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0" i="1" s="1"/>
  <c r="A41" i="1" s="1"/>
  <c r="A42" i="1" s="1"/>
  <c r="A43" i="1" s="1"/>
  <c r="A44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2" i="1" s="1"/>
  <c r="A63" i="1" s="1"/>
  <c r="A64" i="1" s="1"/>
  <c r="A65" i="1" s="1"/>
  <c r="A66" i="1" s="1"/>
  <c r="A67" i="1" s="1"/>
  <c r="A68" i="1" s="1"/>
  <c r="A69" i="1" s="1"/>
  <c r="A70" i="1" s="1"/>
</calcChain>
</file>

<file path=xl/sharedStrings.xml><?xml version="1.0" encoding="utf-8"?>
<sst xmlns="http://schemas.openxmlformats.org/spreadsheetml/2006/main" count="119" uniqueCount="72">
  <si>
    <t>EMPRESA</t>
  </si>
  <si>
    <t>NIF</t>
  </si>
  <si>
    <t>Correu electrònic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</si>
  <si>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</si>
  <si>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</si>
  <si>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</si>
  <si>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</si>
  <si>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</si>
  <si>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</si>
  <si>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</si>
  <si>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</si>
  <si>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</si>
  <si>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</si>
  <si>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</si>
  <si>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</si>
  <si>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Càrrega de treball programable al voltant de 5 - 990 W aproximadament</t>
  </si>
  <si>
    <t>Rang de velocitat: de 30 a 130 rpm amb visor en el lateral.</t>
  </si>
  <si>
    <t>Manillar ajustable amb inclinació (360º) i en altura.</t>
  </si>
  <si>
    <t>Display LCD per a visualització de paràmetres.</t>
  </si>
  <si>
    <t>Display disposi de protocols d'exercici (configurables per l'operador)</t>
  </si>
  <si>
    <t>Altura del seient ajustable manualment o automàticament</t>
  </si>
  <si>
    <t>Altura del pacient admès en un rang no inferior a 120 - 200 cm</t>
  </si>
  <si>
    <t>Pes màxim de pacient admès no inferior a 150 Kg</t>
  </si>
  <si>
    <t>Fre electromagnètic controlat per ordinador</t>
  </si>
  <si>
    <t>Base per a major estabilitat.</t>
  </si>
  <si>
    <t>Programable per realitzar protocols en rampa o Incrementals tant mitjançant “Control extern”, connectat a equip ECG o Consum O2, com de forma manual.</t>
  </si>
  <si>
    <t>LOT 2</t>
  </si>
  <si>
    <t>Estació de rehabilitació cardíaca amb 8 posicions</t>
  </si>
  <si>
    <t>Central per a monitorar un canal/ dos canals de electrocardiografia i al mateix temps controlar l'entrenament del pacient de manera automàtica en funció dels paràmetres d'entrenament que fixi l'especialista, sense necessitat de control manual del terapeuta. Amb capacitat per a monitorar i entrenar a grups de fins a 12 pacients. Per l'Hospital Universitari de Bellvitge.</t>
  </si>
  <si>
    <t>1. Característiques bàsiques</t>
  </si>
  <si>
    <t>Es requereix incloure Llicència per a monitoratge de 8 pacients amb transmissors d'1 canal ECG (un d'ells haurà de ser de dos canals), amb 8 cicloergòmetres.</t>
  </si>
  <si>
    <t>1.1. Central</t>
  </si>
  <si>
    <t xml:space="preserve">Ha d'incloure una CPU d'altes prestacions </t>
  </si>
  <si>
    <t>2 monitors de mínim 23"</t>
  </si>
  <si>
    <t>impresora làser color</t>
  </si>
  <si>
    <t>Interfície per connectar mínim 8 cicloergòmetres</t>
  </si>
  <si>
    <t>Receptors per connectar mínim 12 telemetríes</t>
  </si>
  <si>
    <t>Carregadors, bases per telemetries i cablejat per tos els ergòmetres</t>
  </si>
  <si>
    <t>1.2 Cicloergòmetre</t>
  </si>
  <si>
    <r>
      <t xml:space="preserve">Amb interfície per control des de la central, </t>
    </r>
    <r>
      <rPr>
        <sz val="10"/>
        <rFont val="Arial"/>
        <family val="2"/>
      </rPr>
      <t>RS-232</t>
    </r>
    <r>
      <rPr>
        <sz val="10"/>
        <color theme="1"/>
        <rFont val="Arial"/>
        <family val="2"/>
      </rPr>
      <t xml:space="preserve"> y USB</t>
    </r>
  </si>
  <si>
    <t>1.3. Monitorització</t>
  </si>
  <si>
    <t>Monitoratge telemètric amb transmissors Bluetooth amb un abast de fins a 100 metres. Alimentació amb bateries estàndard AAA recarregables.</t>
  </si>
  <si>
    <t>Els transmissors han de disposar de protecció contra desfibril·lació i s'haura de tenir la possibilitat de fer-ne servir 2 tipus:</t>
  </si>
  <si>
    <t xml:space="preserve">      *     1 canal ECG mitjançant banda en pit o amb elèctrodes</t>
  </si>
  <si>
    <t xml:space="preserve">      *     2 canals mitjançant petaca amb elèctrodes</t>
  </si>
  <si>
    <t>Capacitat de monitorització de pacients adults i pediàtrics</t>
  </si>
  <si>
    <t>1.4. Entrenament</t>
  </si>
  <si>
    <t xml:space="preserve">Desde la central s'han de poder configurar diferents protocols d'entrenament així com: a pols constant, intervàlic controlat per freqüència cardiaca, amb càrrega constant, programable (amb intervals d'esforç ja sigui incremental o en rampa) i controlat per saturació d'oxigen per rehabilitació respiratòria. </t>
  </si>
  <si>
    <t>Els paràmetres d'entrenament seran programables individualment per a cada pacient, així com els límits d'alarma.</t>
  </si>
  <si>
    <t>Sistema d'alarma davant l'aparició d'alteració en FC</t>
  </si>
  <si>
    <t>Capacitat d'editar els paràmetres d'entrenament en temps real amb sistema de guardat automàtic.</t>
  </si>
  <si>
    <t>Les fases d'escalfament i de recuperació programables</t>
  </si>
  <si>
    <t>Mesura i emmagatzematge simultani de tots els paràmetres: càrrega, velocitat, rampa, ritme cardíac, pressió sanguínia, SaO2, ECG complet, alarmes,…</t>
  </si>
  <si>
    <t>Visualització simultània durant l'entrenament de tots els paràmetres d'entrenament així com gràfica amb tendències (configurable amb fins a 4 paràmetres)</t>
  </si>
  <si>
    <t xml:space="preserve">Monitoratge de pols i ritme cardíac per derivació directa en pacient, amb aïllament elèctric i protecció contra desfibril·lació. </t>
  </si>
  <si>
    <t>Els protocols controlats per pols ha de disposar d'algorisme de control d'acord amb la resposta individual del ritme cardíac de cada pacient</t>
  </si>
  <si>
    <t>Capaç de controlar fins a 12 ergòmetres de tipus bicicleta des de la mateixa aplicació.</t>
  </si>
  <si>
    <t>Possibilitat d'introduir totes les dades de la prova d'esforç juntament amb marcadors i comentaris per a esdeveniments especials</t>
  </si>
  <si>
    <t>Possibilitat d'afegir la foto del pacient en les dades demogràfiques</t>
  </si>
  <si>
    <t>Eina que permeti disposar de recomanació sobre la intensitat de l'entrenament , basada en la fórmula de Karnoven o en el test de marxa de 6 minuts.</t>
  </si>
  <si>
    <t>Possibilitat de realitzar una impressió en temps real d'un ECG específic</t>
  </si>
  <si>
    <t>Possibilitat de gravar diferents blocs de text per a entrada de diagnòstics i valoració preliminar.</t>
  </si>
  <si>
    <t>1.5. Avaluació</t>
  </si>
  <si>
    <t>Base de dades de pacient en format SQL, on s'emmagatzema tota la prova. Haurà d'estar situada al servidor del centre</t>
  </si>
  <si>
    <t>Avaluació que permeti revisar el ECG emmagatzemat (complet) de totes les sessions d'entrenament i fer comparatives entre qualsevol d'elles</t>
  </si>
  <si>
    <t>Documentació de cada sessió i esdeveniments (configuració i impressió d'informes), amb gràfiques d'evolució amb tots els paràmetres monitorats.</t>
  </si>
  <si>
    <t>Possibilitat d'impresió en temps real</t>
  </si>
  <si>
    <t>Programa amb càlcul de tendències i evolució del pacient incorporat</t>
  </si>
  <si>
    <t>Calculadora conversora de METs a càrrega</t>
  </si>
  <si>
    <t>Visualització en pantalla de la sessió completa d'entrenament.</t>
  </si>
  <si>
    <t xml:space="preserve">Configuració personalitzada dels informes que inclou tots els esdeveniments </t>
  </si>
  <si>
    <t>Informes comparatius dels entrenaments d'un pacient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</si>
</sst>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Protection="0"/>
  </cellStyleXfs>
  <cellXfs count="67">
    <xf numFmtId="0" fontId="0" fillId="0" borderId="0" xfId="0"/>
    <xf numFmtId="0" fontId="7" fillId="3" borderId="3" xfId="0" applyFont="1" applyFill="1" applyBorder="1" applyAlignment="1">
      <alignment vertical="center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6" borderId="4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horizontal="justify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3" fillId="6" borderId="5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horizontal="left" vertical="center" wrapText="1"/>
    </xf>
    <xf numFmtId="0" fontId="2" fillId="0" borderId="1" xfId="1" applyNumberFormat="1" applyFont="1" applyBorder="1" applyAlignment="1" applyProtection="1">
      <alignment horizontal="center" vertical="center" wrapText="1"/>
    </xf>
    <xf numFmtId="0" fontId="2" fillId="0" borderId="2" xfId="1" applyNumberFormat="1" applyFont="1" applyBorder="1" applyAlignment="1" applyProtection="1">
      <alignment horizontal="center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7" fillId="3" borderId="23" xfId="0" applyFont="1" applyFill="1" applyBorder="1" applyAlignment="1">
      <alignment horizontal="left" vertical="center" wrapText="1"/>
    </xf>
    <xf numFmtId="0" fontId="2" fillId="0" borderId="22" xfId="1" applyFont="1" applyBorder="1" applyAlignment="1" applyProtection="1">
      <alignment horizontal="left" vertical="center" wrapText="1"/>
    </xf>
    <xf numFmtId="0" fontId="2" fillId="0" borderId="23" xfId="1" applyFont="1" applyBorder="1" applyAlignment="1" applyProtection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3" fillId="0" borderId="28" xfId="0" applyFont="1" applyBorder="1" applyAlignment="1" applyProtection="1">
      <alignment horizontal="righ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justify" vertical="center" wrapText="1"/>
    </xf>
    <xf numFmtId="0" fontId="7" fillId="3" borderId="26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12" fillId="6" borderId="21" xfId="0" applyFont="1" applyFill="1" applyBorder="1" applyAlignment="1">
      <alignment horizontal="left" vertical="center" wrapText="1"/>
    </xf>
    <xf numFmtId="0" fontId="8" fillId="6" borderId="20" xfId="0" applyFont="1" applyFill="1" applyBorder="1" applyAlignment="1">
      <alignment horizontal="center" vertical="center"/>
    </xf>
    <xf numFmtId="0" fontId="3" fillId="6" borderId="25" xfId="0" applyFont="1" applyFill="1" applyBorder="1" applyAlignment="1" applyProtection="1">
      <alignment horizontal="left" vertical="center" wrapText="1"/>
      <protection locked="0"/>
    </xf>
    <xf numFmtId="0" fontId="7" fillId="6" borderId="4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justify" vertical="center" wrapText="1"/>
    </xf>
    <xf numFmtId="0" fontId="7" fillId="6" borderId="26" xfId="0" applyFont="1" applyFill="1" applyBorder="1" applyAlignment="1">
      <alignment horizontal="center" vertical="center"/>
    </xf>
    <xf numFmtId="0" fontId="0" fillId="6" borderId="4" xfId="0" applyFill="1" applyBorder="1"/>
    <xf numFmtId="0" fontId="4" fillId="0" borderId="31" xfId="1" applyFont="1" applyBorder="1" applyAlignment="1" applyProtection="1">
      <alignment horizontal="left" vertical="center" wrapText="1"/>
    </xf>
    <xf numFmtId="0" fontId="4" fillId="0" borderId="23" xfId="1" applyFont="1" applyBorder="1" applyAlignment="1" applyProtection="1">
      <alignment horizontal="left" vertical="center" wrapText="1"/>
    </xf>
    <xf numFmtId="0" fontId="4" fillId="0" borderId="32" xfId="1" applyFont="1" applyBorder="1" applyAlignment="1" applyProtection="1">
      <alignment horizontal="left" vertical="center" wrapText="1"/>
    </xf>
    <xf numFmtId="0" fontId="2" fillId="0" borderId="27" xfId="1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9"/>
  <sheetViews>
    <sheetView tabSelected="1" zoomScale="85" zoomScaleNormal="85" workbookViewId="0">
      <selection activeCell="A10" sqref="A10:A12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3" t="s">
        <v>10</v>
      </c>
      <c r="B5" s="4"/>
    </row>
    <row r="6" spans="1:5" ht="15.75" x14ac:dyDescent="0.25">
      <c r="A6" s="3" t="s">
        <v>11</v>
      </c>
      <c r="B6" s="4"/>
    </row>
    <row r="7" spans="1:5" ht="15.75" x14ac:dyDescent="0.25">
      <c r="A7" s="3" t="s">
        <v>12</v>
      </c>
      <c r="B7" s="4"/>
    </row>
    <row r="8" spans="1:5" ht="15.75" x14ac:dyDescent="0.25">
      <c r="A8" s="3"/>
      <c r="B8" s="4"/>
    </row>
    <row r="9" spans="1:5" ht="18" x14ac:dyDescent="0.25">
      <c r="A9" s="40"/>
      <c r="B9" s="41" t="s">
        <v>27</v>
      </c>
      <c r="C9" s="42"/>
      <c r="D9" s="42"/>
      <c r="E9" s="43"/>
    </row>
    <row r="10" spans="1:5" ht="18" customHeight="1" x14ac:dyDescent="0.25">
      <c r="A10" s="66" t="s">
        <v>26</v>
      </c>
      <c r="B10" s="44" t="s">
        <v>0</v>
      </c>
      <c r="C10" s="45"/>
      <c r="D10" s="45"/>
      <c r="E10" s="46"/>
    </row>
    <row r="11" spans="1:5" ht="18" customHeight="1" x14ac:dyDescent="0.25">
      <c r="A11" s="23"/>
      <c r="B11" s="12" t="s">
        <v>1</v>
      </c>
      <c r="C11" s="13"/>
      <c r="D11" s="13"/>
      <c r="E11" s="14"/>
    </row>
    <row r="12" spans="1:5" ht="18" customHeight="1" x14ac:dyDescent="0.25">
      <c r="A12" s="24"/>
      <c r="B12" s="15" t="s">
        <v>2</v>
      </c>
      <c r="C12" s="16"/>
      <c r="D12" s="16"/>
      <c r="E12" s="17"/>
    </row>
    <row r="13" spans="1:5" ht="28.5" customHeight="1" x14ac:dyDescent="0.25">
      <c r="A13" s="63" t="s">
        <v>3</v>
      </c>
      <c r="B13" s="64"/>
      <c r="C13" s="64"/>
      <c r="D13" s="64"/>
      <c r="E13" s="65"/>
    </row>
    <row r="14" spans="1:5" x14ac:dyDescent="0.25">
      <c r="A14" s="47"/>
      <c r="B14" s="25" t="s">
        <v>4</v>
      </c>
      <c r="C14" s="26"/>
      <c r="D14" s="26"/>
      <c r="E14" s="48"/>
    </row>
    <row r="15" spans="1:5" ht="63.75" x14ac:dyDescent="0.25">
      <c r="A15" s="1"/>
      <c r="B15" s="49" t="s">
        <v>28</v>
      </c>
      <c r="C15" s="39"/>
      <c r="D15" s="39"/>
      <c r="E15" s="50"/>
    </row>
    <row r="16" spans="1:5" ht="45" x14ac:dyDescent="0.25">
      <c r="A16" s="27"/>
      <c r="B16" s="51" t="s">
        <v>5</v>
      </c>
      <c r="C16" s="28" t="s">
        <v>6</v>
      </c>
      <c r="D16" s="28" t="s">
        <v>7</v>
      </c>
      <c r="E16" s="28" t="s">
        <v>8</v>
      </c>
    </row>
    <row r="17" spans="1:5" x14ac:dyDescent="0.25">
      <c r="A17" s="55"/>
      <c r="B17" s="56" t="s">
        <v>29</v>
      </c>
      <c r="C17" s="57"/>
      <c r="D17" s="58"/>
      <c r="E17" s="58"/>
    </row>
    <row r="18" spans="1:5" ht="25.5" x14ac:dyDescent="0.25">
      <c r="A18" s="29">
        <v>1</v>
      </c>
      <c r="B18" s="30" t="s">
        <v>30</v>
      </c>
      <c r="C18" s="31" t="s">
        <v>9</v>
      </c>
      <c r="D18" s="2"/>
      <c r="E18" s="2"/>
    </row>
    <row r="19" spans="1:5" x14ac:dyDescent="0.25">
      <c r="A19" s="59"/>
      <c r="B19" s="60" t="s">
        <v>31</v>
      </c>
      <c r="C19" s="61"/>
      <c r="D19" s="11"/>
      <c r="E19" s="11"/>
    </row>
    <row r="20" spans="1:5" x14ac:dyDescent="0.25">
      <c r="A20" s="52">
        <f>A18+1</f>
        <v>2</v>
      </c>
      <c r="B20" s="53" t="s">
        <v>32</v>
      </c>
      <c r="C20" s="54" t="s">
        <v>9</v>
      </c>
      <c r="D20" s="2"/>
      <c r="E20" s="2"/>
    </row>
    <row r="21" spans="1:5" x14ac:dyDescent="0.25">
      <c r="A21" s="52">
        <f>A20+1</f>
        <v>3</v>
      </c>
      <c r="B21" s="53" t="s">
        <v>33</v>
      </c>
      <c r="C21" s="54" t="s">
        <v>9</v>
      </c>
      <c r="D21" s="2"/>
      <c r="E21" s="2"/>
    </row>
    <row r="22" spans="1:5" x14ac:dyDescent="0.25">
      <c r="A22" s="52">
        <f>A21+1</f>
        <v>4</v>
      </c>
      <c r="B22" s="53" t="s">
        <v>34</v>
      </c>
      <c r="C22" s="54" t="s">
        <v>9</v>
      </c>
      <c r="D22" s="2"/>
      <c r="E22" s="2"/>
    </row>
    <row r="23" spans="1:5" x14ac:dyDescent="0.25">
      <c r="A23" s="29">
        <f>A22+1</f>
        <v>5</v>
      </c>
      <c r="B23" s="32" t="s">
        <v>35</v>
      </c>
      <c r="C23" s="31" t="s">
        <v>9</v>
      </c>
      <c r="D23" s="2"/>
      <c r="E23" s="2"/>
    </row>
    <row r="24" spans="1:5" x14ac:dyDescent="0.25">
      <c r="A24" s="29">
        <f>A23+1</f>
        <v>6</v>
      </c>
      <c r="B24" s="33" t="s">
        <v>36</v>
      </c>
      <c r="C24" s="31" t="s">
        <v>9</v>
      </c>
      <c r="D24" s="2"/>
      <c r="E24" s="2"/>
    </row>
    <row r="25" spans="1:5" x14ac:dyDescent="0.25">
      <c r="A25" s="29">
        <f>A24+1</f>
        <v>7</v>
      </c>
      <c r="B25" s="33" t="s">
        <v>37</v>
      </c>
      <c r="C25" s="31" t="s">
        <v>9</v>
      </c>
      <c r="D25" s="2"/>
      <c r="E25" s="2"/>
    </row>
    <row r="26" spans="1:5" x14ac:dyDescent="0.25">
      <c r="A26" s="59"/>
      <c r="B26" s="60" t="s">
        <v>38</v>
      </c>
      <c r="C26" s="61"/>
      <c r="D26" s="11"/>
      <c r="E26" s="11"/>
    </row>
    <row r="27" spans="1:5" x14ac:dyDescent="0.25">
      <c r="A27" s="29">
        <f>A25+1</f>
        <v>8</v>
      </c>
      <c r="B27" s="32" t="s">
        <v>15</v>
      </c>
      <c r="C27" s="31" t="s">
        <v>9</v>
      </c>
      <c r="D27" s="2"/>
      <c r="E27" s="2"/>
    </row>
    <row r="28" spans="1:5" x14ac:dyDescent="0.25">
      <c r="A28" s="29">
        <f>A27+1</f>
        <v>9</v>
      </c>
      <c r="B28" s="32" t="s">
        <v>16</v>
      </c>
      <c r="C28" s="31" t="s">
        <v>9</v>
      </c>
      <c r="D28" s="2"/>
      <c r="E28" s="2"/>
    </row>
    <row r="29" spans="1:5" x14ac:dyDescent="0.25">
      <c r="A29" s="29">
        <f t="shared" ref="A29:A38" si="0">A28+1</f>
        <v>10</v>
      </c>
      <c r="B29" s="32" t="s">
        <v>17</v>
      </c>
      <c r="C29" s="31" t="s">
        <v>9</v>
      </c>
      <c r="D29" s="2"/>
      <c r="E29" s="2"/>
    </row>
    <row r="30" spans="1:5" x14ac:dyDescent="0.25">
      <c r="A30" s="29">
        <f t="shared" si="0"/>
        <v>11</v>
      </c>
      <c r="B30" s="32" t="s">
        <v>18</v>
      </c>
      <c r="C30" s="31" t="s">
        <v>9</v>
      </c>
      <c r="D30" s="2"/>
      <c r="E30" s="2"/>
    </row>
    <row r="31" spans="1:5" x14ac:dyDescent="0.25">
      <c r="A31" s="29">
        <f t="shared" si="0"/>
        <v>12</v>
      </c>
      <c r="B31" s="32" t="s">
        <v>19</v>
      </c>
      <c r="C31" s="31" t="s">
        <v>9</v>
      </c>
      <c r="D31" s="2"/>
      <c r="E31" s="2"/>
    </row>
    <row r="32" spans="1:5" x14ac:dyDescent="0.25">
      <c r="A32" s="29">
        <f t="shared" si="0"/>
        <v>13</v>
      </c>
      <c r="B32" s="32" t="s">
        <v>20</v>
      </c>
      <c r="C32" s="31" t="s">
        <v>9</v>
      </c>
      <c r="D32" s="2"/>
      <c r="E32" s="2"/>
    </row>
    <row r="33" spans="1:5" x14ac:dyDescent="0.25">
      <c r="A33" s="29">
        <f t="shared" si="0"/>
        <v>14</v>
      </c>
      <c r="B33" s="19" t="s">
        <v>21</v>
      </c>
      <c r="C33" s="31" t="s">
        <v>9</v>
      </c>
      <c r="D33" s="2"/>
      <c r="E33" s="2"/>
    </row>
    <row r="34" spans="1:5" x14ac:dyDescent="0.25">
      <c r="A34" s="29">
        <f t="shared" si="0"/>
        <v>15</v>
      </c>
      <c r="B34" s="19" t="s">
        <v>22</v>
      </c>
      <c r="C34" s="31" t="s">
        <v>9</v>
      </c>
      <c r="D34" s="2"/>
      <c r="E34" s="2"/>
    </row>
    <row r="35" spans="1:5" x14ac:dyDescent="0.25">
      <c r="A35" s="29">
        <f t="shared" si="0"/>
        <v>16</v>
      </c>
      <c r="B35" s="32" t="s">
        <v>23</v>
      </c>
      <c r="C35" s="31" t="s">
        <v>9</v>
      </c>
      <c r="D35" s="2"/>
      <c r="E35" s="2"/>
    </row>
    <row r="36" spans="1:5" x14ac:dyDescent="0.25">
      <c r="A36" s="29">
        <f t="shared" si="0"/>
        <v>17</v>
      </c>
      <c r="B36" s="32" t="s">
        <v>24</v>
      </c>
      <c r="C36" s="31" t="s">
        <v>9</v>
      </c>
      <c r="D36" s="2"/>
      <c r="E36" s="2"/>
    </row>
    <row r="37" spans="1:5" ht="25.5" x14ac:dyDescent="0.25">
      <c r="A37" s="29">
        <f t="shared" si="0"/>
        <v>18</v>
      </c>
      <c r="B37" s="32" t="s">
        <v>25</v>
      </c>
      <c r="C37" s="31" t="s">
        <v>9</v>
      </c>
      <c r="D37" s="2"/>
      <c r="E37" s="2"/>
    </row>
    <row r="38" spans="1:5" x14ac:dyDescent="0.25">
      <c r="A38" s="29">
        <f t="shared" si="0"/>
        <v>19</v>
      </c>
      <c r="B38" s="32" t="s">
        <v>39</v>
      </c>
      <c r="C38" s="31" t="s">
        <v>9</v>
      </c>
      <c r="D38" s="2"/>
      <c r="E38" s="2"/>
    </row>
    <row r="39" spans="1:5" x14ac:dyDescent="0.25">
      <c r="A39" s="59"/>
      <c r="B39" s="60" t="s">
        <v>40</v>
      </c>
      <c r="C39" s="61"/>
      <c r="D39" s="11"/>
      <c r="E39" s="11"/>
    </row>
    <row r="40" spans="1:5" ht="25.5" x14ac:dyDescent="0.25">
      <c r="A40" s="29">
        <f>A38+1</f>
        <v>20</v>
      </c>
      <c r="B40" s="32" t="s">
        <v>41</v>
      </c>
      <c r="C40" s="31" t="s">
        <v>9</v>
      </c>
      <c r="D40" s="2"/>
      <c r="E40" s="18"/>
    </row>
    <row r="41" spans="1:5" ht="25.5" x14ac:dyDescent="0.25">
      <c r="A41" s="29">
        <f>A40+1</f>
        <v>21</v>
      </c>
      <c r="B41" s="32" t="s">
        <v>42</v>
      </c>
      <c r="C41" s="31" t="s">
        <v>9</v>
      </c>
      <c r="D41" s="2"/>
      <c r="E41" s="18"/>
    </row>
    <row r="42" spans="1:5" x14ac:dyDescent="0.25">
      <c r="A42" s="29">
        <f>A41+1</f>
        <v>22</v>
      </c>
      <c r="B42" s="33" t="s">
        <v>43</v>
      </c>
      <c r="C42" s="31" t="s">
        <v>9</v>
      </c>
      <c r="D42" s="2"/>
      <c r="E42" s="18"/>
    </row>
    <row r="43" spans="1:5" x14ac:dyDescent="0.25">
      <c r="A43" s="29">
        <f>A42+1</f>
        <v>23</v>
      </c>
      <c r="B43" s="33" t="s">
        <v>44</v>
      </c>
      <c r="C43" s="31" t="s">
        <v>9</v>
      </c>
      <c r="D43" s="2"/>
      <c r="E43" s="2"/>
    </row>
    <row r="44" spans="1:5" x14ac:dyDescent="0.25">
      <c r="A44" s="29">
        <f>A43+1</f>
        <v>24</v>
      </c>
      <c r="B44" s="33" t="s">
        <v>45</v>
      </c>
      <c r="C44" s="31" t="s">
        <v>9</v>
      </c>
      <c r="D44" s="2"/>
      <c r="E44" s="20"/>
    </row>
    <row r="45" spans="1:5" x14ac:dyDescent="0.25">
      <c r="A45" s="59"/>
      <c r="B45" s="60" t="s">
        <v>46</v>
      </c>
      <c r="C45" s="61"/>
      <c r="D45" s="11"/>
      <c r="E45" s="11"/>
    </row>
    <row r="46" spans="1:5" ht="51" x14ac:dyDescent="0.25">
      <c r="A46" s="29">
        <f>A44+1</f>
        <v>25</v>
      </c>
      <c r="B46" s="33" t="s">
        <v>47</v>
      </c>
      <c r="C46" s="31" t="s">
        <v>9</v>
      </c>
      <c r="D46" s="2"/>
      <c r="E46" s="2"/>
    </row>
    <row r="47" spans="1:5" ht="25.5" x14ac:dyDescent="0.25">
      <c r="A47" s="29">
        <f t="shared" ref="A47:A60" si="1">A46+1</f>
        <v>26</v>
      </c>
      <c r="B47" s="33" t="s">
        <v>48</v>
      </c>
      <c r="C47" s="31" t="s">
        <v>9</v>
      </c>
      <c r="D47" s="2"/>
      <c r="E47" s="2"/>
    </row>
    <row r="48" spans="1:5" x14ac:dyDescent="0.25">
      <c r="A48" s="29">
        <f t="shared" si="1"/>
        <v>27</v>
      </c>
      <c r="B48" s="33" t="s">
        <v>49</v>
      </c>
      <c r="C48" s="29" t="s">
        <v>9</v>
      </c>
      <c r="D48" s="18"/>
      <c r="E48" s="2"/>
    </row>
    <row r="49" spans="1:5" ht="25.5" x14ac:dyDescent="0.25">
      <c r="A49" s="29">
        <f t="shared" si="1"/>
        <v>28</v>
      </c>
      <c r="B49" s="33" t="s">
        <v>50</v>
      </c>
      <c r="C49" s="29" t="s">
        <v>9</v>
      </c>
      <c r="D49" s="18"/>
      <c r="E49" s="2"/>
    </row>
    <row r="50" spans="1:5" x14ac:dyDescent="0.25">
      <c r="A50" s="29">
        <f t="shared" si="1"/>
        <v>29</v>
      </c>
      <c r="B50" s="33" t="s">
        <v>51</v>
      </c>
      <c r="C50" s="29" t="s">
        <v>9</v>
      </c>
      <c r="D50" s="18"/>
      <c r="E50" s="2"/>
    </row>
    <row r="51" spans="1:5" ht="25.5" x14ac:dyDescent="0.25">
      <c r="A51" s="29">
        <f t="shared" si="1"/>
        <v>30</v>
      </c>
      <c r="B51" s="33" t="s">
        <v>52</v>
      </c>
      <c r="C51" s="29" t="s">
        <v>9</v>
      </c>
      <c r="D51" s="18"/>
      <c r="E51" s="2"/>
    </row>
    <row r="52" spans="1:5" ht="25.5" x14ac:dyDescent="0.25">
      <c r="A52" s="29">
        <f t="shared" si="1"/>
        <v>31</v>
      </c>
      <c r="B52" s="33" t="s">
        <v>53</v>
      </c>
      <c r="C52" s="29" t="s">
        <v>9</v>
      </c>
      <c r="D52" s="18"/>
      <c r="E52" s="2"/>
    </row>
    <row r="53" spans="1:5" ht="25.5" x14ac:dyDescent="0.25">
      <c r="A53" s="29">
        <f t="shared" si="1"/>
        <v>32</v>
      </c>
      <c r="B53" s="33" t="s">
        <v>54</v>
      </c>
      <c r="C53" s="29" t="s">
        <v>9</v>
      </c>
      <c r="D53" s="18"/>
      <c r="E53" s="2"/>
    </row>
    <row r="54" spans="1:5" ht="25.5" x14ac:dyDescent="0.25">
      <c r="A54" s="29">
        <f t="shared" si="1"/>
        <v>33</v>
      </c>
      <c r="B54" s="34" t="s">
        <v>55</v>
      </c>
      <c r="C54" s="35" t="s">
        <v>9</v>
      </c>
      <c r="D54" s="18"/>
      <c r="E54" s="2"/>
    </row>
    <row r="55" spans="1:5" ht="25.5" x14ac:dyDescent="0.25">
      <c r="A55" s="29">
        <f t="shared" si="1"/>
        <v>34</v>
      </c>
      <c r="B55" s="34" t="s">
        <v>56</v>
      </c>
      <c r="C55" s="35" t="s">
        <v>9</v>
      </c>
      <c r="D55" s="18"/>
      <c r="E55" s="2"/>
    </row>
    <row r="56" spans="1:5" ht="25.5" x14ac:dyDescent="0.25">
      <c r="A56" s="29">
        <f t="shared" si="1"/>
        <v>35</v>
      </c>
      <c r="B56" s="34" t="s">
        <v>57</v>
      </c>
      <c r="C56" s="29" t="s">
        <v>9</v>
      </c>
      <c r="D56" s="18"/>
      <c r="E56" s="2"/>
    </row>
    <row r="57" spans="1:5" x14ac:dyDescent="0.25">
      <c r="A57" s="29">
        <f t="shared" si="1"/>
        <v>36</v>
      </c>
      <c r="B57" s="34" t="s">
        <v>58</v>
      </c>
      <c r="C57" s="29" t="s">
        <v>9</v>
      </c>
      <c r="D57" s="18"/>
      <c r="E57" s="2"/>
    </row>
    <row r="58" spans="1:5" ht="25.5" x14ac:dyDescent="0.25">
      <c r="A58" s="29">
        <f t="shared" si="1"/>
        <v>37</v>
      </c>
      <c r="B58" s="34" t="s">
        <v>59</v>
      </c>
      <c r="C58" s="29" t="s">
        <v>9</v>
      </c>
      <c r="D58" s="18"/>
      <c r="E58" s="2"/>
    </row>
    <row r="59" spans="1:5" x14ac:dyDescent="0.25">
      <c r="A59" s="29">
        <f t="shared" si="1"/>
        <v>38</v>
      </c>
      <c r="B59" s="34" t="s">
        <v>60</v>
      </c>
      <c r="C59" s="29" t="s">
        <v>9</v>
      </c>
      <c r="D59" s="18"/>
      <c r="E59" s="2"/>
    </row>
    <row r="60" spans="1:5" ht="25.5" x14ac:dyDescent="0.25">
      <c r="A60" s="29">
        <f t="shared" si="1"/>
        <v>39</v>
      </c>
      <c r="B60" s="34" t="s">
        <v>61</v>
      </c>
      <c r="C60" s="29" t="s">
        <v>9</v>
      </c>
      <c r="D60" s="18"/>
      <c r="E60" s="2"/>
    </row>
    <row r="61" spans="1:5" x14ac:dyDescent="0.25">
      <c r="A61" s="62"/>
      <c r="B61" s="60" t="s">
        <v>62</v>
      </c>
      <c r="C61" s="62"/>
      <c r="D61" s="21"/>
      <c r="E61" s="11"/>
    </row>
    <row r="62" spans="1:5" ht="25.5" x14ac:dyDescent="0.25">
      <c r="A62" s="29">
        <f>A60+1</f>
        <v>40</v>
      </c>
      <c r="B62" s="34" t="s">
        <v>63</v>
      </c>
      <c r="C62" s="29" t="s">
        <v>9</v>
      </c>
      <c r="D62" s="18"/>
      <c r="E62" s="2"/>
    </row>
    <row r="63" spans="1:5" ht="25.5" x14ac:dyDescent="0.25">
      <c r="A63" s="29">
        <f t="shared" ref="A63:A70" si="2">A62+1</f>
        <v>41</v>
      </c>
      <c r="B63" s="34" t="s">
        <v>64</v>
      </c>
      <c r="C63" s="29" t="s">
        <v>9</v>
      </c>
      <c r="D63" s="18"/>
      <c r="E63" s="2"/>
    </row>
    <row r="64" spans="1:5" ht="25.5" x14ac:dyDescent="0.25">
      <c r="A64" s="29">
        <f t="shared" si="2"/>
        <v>42</v>
      </c>
      <c r="B64" s="34" t="s">
        <v>65</v>
      </c>
      <c r="C64" s="29" t="s">
        <v>9</v>
      </c>
      <c r="D64" s="18"/>
      <c r="E64" s="2"/>
    </row>
    <row r="65" spans="1:5" x14ac:dyDescent="0.25">
      <c r="A65" s="29">
        <f t="shared" si="2"/>
        <v>43</v>
      </c>
      <c r="B65" s="33" t="s">
        <v>66</v>
      </c>
      <c r="C65" s="29" t="s">
        <v>9</v>
      </c>
      <c r="D65" s="18"/>
      <c r="E65" s="2"/>
    </row>
    <row r="66" spans="1:5" x14ac:dyDescent="0.25">
      <c r="A66" s="29">
        <f t="shared" si="2"/>
        <v>44</v>
      </c>
      <c r="B66" s="33" t="s">
        <v>67</v>
      </c>
      <c r="C66" s="29" t="s">
        <v>9</v>
      </c>
      <c r="D66" s="18"/>
      <c r="E66" s="2"/>
    </row>
    <row r="67" spans="1:5" x14ac:dyDescent="0.25">
      <c r="A67" s="29">
        <f t="shared" si="2"/>
        <v>45</v>
      </c>
      <c r="B67" s="34" t="s">
        <v>68</v>
      </c>
      <c r="C67" s="29" t="s">
        <v>9</v>
      </c>
      <c r="D67" s="18"/>
      <c r="E67" s="2"/>
    </row>
    <row r="68" spans="1:5" x14ac:dyDescent="0.25">
      <c r="A68" s="29">
        <f t="shared" si="2"/>
        <v>46</v>
      </c>
      <c r="B68" s="34" t="s">
        <v>69</v>
      </c>
      <c r="C68" s="29" t="s">
        <v>9</v>
      </c>
      <c r="D68" s="2"/>
      <c r="E68" s="2"/>
    </row>
    <row r="69" spans="1:5" x14ac:dyDescent="0.25">
      <c r="A69" s="29">
        <f t="shared" si="2"/>
        <v>47</v>
      </c>
      <c r="B69" s="34" t="s">
        <v>70</v>
      </c>
      <c r="C69" s="29" t="s">
        <v>9</v>
      </c>
      <c r="D69" s="2"/>
      <c r="E69" s="2"/>
    </row>
    <row r="70" spans="1:5" x14ac:dyDescent="0.25">
      <c r="A70" s="36">
        <f t="shared" si="2"/>
        <v>48</v>
      </c>
      <c r="B70" s="37" t="s">
        <v>71</v>
      </c>
      <c r="C70" s="36" t="s">
        <v>9</v>
      </c>
      <c r="D70" s="38"/>
      <c r="E70" s="38"/>
    </row>
    <row r="71" spans="1:5" ht="15.75" x14ac:dyDescent="0.25">
      <c r="A71" s="3"/>
      <c r="B71" s="4"/>
    </row>
    <row r="72" spans="1:5" x14ac:dyDescent="0.25">
      <c r="A72" s="22" t="s">
        <v>13</v>
      </c>
      <c r="B72" s="22"/>
      <c r="C72" s="22"/>
      <c r="D72" s="22"/>
    </row>
    <row r="73" spans="1:5" ht="15.75" thickBot="1" x14ac:dyDescent="0.3"/>
    <row r="74" spans="1:5" x14ac:dyDescent="0.25">
      <c r="A74" s="5" t="s">
        <v>14</v>
      </c>
      <c r="B74" s="6"/>
    </row>
    <row r="75" spans="1:5" x14ac:dyDescent="0.25">
      <c r="A75" s="7"/>
      <c r="B75" s="8"/>
    </row>
    <row r="76" spans="1:5" x14ac:dyDescent="0.25">
      <c r="A76" s="7"/>
      <c r="B76" s="8"/>
    </row>
    <row r="77" spans="1:5" x14ac:dyDescent="0.25">
      <c r="A77" s="7"/>
      <c r="B77" s="8"/>
    </row>
    <row r="78" spans="1:5" x14ac:dyDescent="0.25">
      <c r="A78" s="7"/>
      <c r="B78" s="8"/>
    </row>
    <row r="79" spans="1:5" ht="15.75" thickBot="1" x14ac:dyDescent="0.3">
      <c r="A79" s="9"/>
      <c r="B79" s="10"/>
    </row>
  </sheetData>
  <mergeCells count="3">
    <mergeCell ref="A13:E13"/>
    <mergeCell ref="A10:A12"/>
    <mergeCell ref="A72:D7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2022-12-22T08:38:24Z</dcterms:modified>
</cp:coreProperties>
</file>