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https://tmbbcn.sharepoint.com/sites/UME/Documents compartits/01-MANTENIMENT XARXA/L00-XARXA/LXR-Obres/25-004_16144883_Revisió i retirada de falsos sostres/02-Amidaments/"/>
    </mc:Choice>
  </mc:AlternateContent>
  <xr:revisionPtr revIDLastSave="54" documentId="14_{B5B553AB-7199-422F-96A8-11446258A7EC}" xr6:coauthVersionLast="47" xr6:coauthVersionMax="47" xr10:uidLastSave="{36AFEF58-FCC2-4324-9ED3-63EDDDC68102}"/>
  <bookViews>
    <workbookView xWindow="-120" yWindow="-120" windowWidth="29040" windowHeight="17640" xr2:uid="{00000000-000D-0000-FFFF-FFFF00000000}"/>
  </bookViews>
  <sheets>
    <sheet name="AMIDAMENTS"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2" i="3" l="1"/>
  <c r="D30" i="3"/>
  <c r="D28" i="3"/>
  <c r="D26" i="3"/>
  <c r="D24" i="3"/>
  <c r="D22" i="3"/>
  <c r="D20" i="3"/>
  <c r="D18" i="3"/>
  <c r="D16" i="3"/>
  <c r="D14" i="3"/>
  <c r="D12" i="3"/>
  <c r="D10" i="3"/>
  <c r="D8" i="3"/>
  <c r="D6" i="3"/>
  <c r="D4" i="3"/>
  <c r="D2" i="3"/>
  <c r="D34" i="3" l="1"/>
</calcChain>
</file>

<file path=xl/sharedStrings.xml><?xml version="1.0" encoding="utf-8"?>
<sst xmlns="http://schemas.openxmlformats.org/spreadsheetml/2006/main" count="36" uniqueCount="36">
  <si>
    <t>PARTIDA</t>
  </si>
  <si>
    <t>UT</t>
  </si>
  <si>
    <t>€/unitat</t>
  </si>
  <si>
    <t>TOTAL €</t>
  </si>
  <si>
    <t>Ut Revisió fals sostre
Alçada entre 2  i 4m</t>
  </si>
  <si>
    <t>Ut Revisió fals sostre
Alçada entre 4  i 6m</t>
  </si>
  <si>
    <t>Ut Revisió fals sostre
Alçada entre 6  i 10m</t>
  </si>
  <si>
    <t>M2 Retirada fals sostre
Alçada entre 2  i 4m</t>
  </si>
  <si>
    <t>M2 Retirada fals sostre
Alçada entre 4  i 6m</t>
  </si>
  <si>
    <t>M2 Retirada fals sostre
Alçada entre 6  i 10m</t>
  </si>
  <si>
    <t>Ut Subsanació incidències
Alçada entre 2  i 4m</t>
  </si>
  <si>
    <t>Ut Subsanació incidències
Alçada entre 4  i 6m</t>
  </si>
  <si>
    <t>Ut Subsanació incidències
Alçada entre 6  i 10m</t>
  </si>
  <si>
    <t>Ut Realització de registre
Alçada entre 2  i 4m</t>
  </si>
  <si>
    <t>Ut Realització de registre
Alçada entre 4  i 6m</t>
  </si>
  <si>
    <t>Ut Realització de registre
Alçada entre 6  i 10m</t>
  </si>
  <si>
    <t>Ut Fixacions a forjat o parament
Alçada entre 2 i 4m</t>
  </si>
  <si>
    <t>Ut Fixacions a forjat o parament
Alçada entre 4 i 6m</t>
  </si>
  <si>
    <t>Ut Fixacions a forjat o parament
Alçada entre 6 i 10m</t>
  </si>
  <si>
    <t>Ut Reforç lames en zones subjectes a vandalisme</t>
  </si>
  <si>
    <t>Revisió dels elements del fals sostre, estructura de suport i parament o forjat. 
Alçada del fals sostre entre 2 i 4 metres.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desmuntatge d'elements o registre existent en cas de no poder efectuar la inspecció visual dels elements del fals sostre, l'estructura de fixació i el forjat o parament.
Inclou el posterior muntatge dels elements desmuntats.
Inclou l'entrega de la informació de cada punt d'inspecció: Fitxa d'inspecció i reportatge fotogràfic.
Incloent la realització de treballs en horari nocturn amb presència de Pilot Homologat de Seguretat i tall de tensió de catenària confirmat per CCM.</t>
  </si>
  <si>
    <t>Revisió dels elements del fals sostre, estructura de suport i parament o forjat. 
Alçada del fals sostre entre 4 i 6 metres.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desmuntatge d'elements o registre existent en cas de no poder efectuar la inspecció visual dels elements del fals sostre, l'estructura de fixació i el forjat o parament.
Inclou el posterior muntatge dels elements desmuntats.
Inclou l'entrega de la informació de cada punt d'inspecció: Fitxa d'inspecció i reportatge fotogràfic.
Incloent la realització de treballs en horari nocturn amb presència de Pilot Homologat de Seguretat i tall de tensió de catenària confirmat per CCM.</t>
  </si>
  <si>
    <t>Revisió dels elements del fals sostre, estructura de suport i parament o forjat. 
Alçada del fals sostre entre 6 i 10 metres.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desmuntatge d'elements o registre existent en cas de no poder efectuar la inspecció visual dels elements del fals sostre, l'estructura de fixació i el forjat o parament.
Inclou el posterior muntatge dels elements desmuntats.
Inclou l'entrega de la informació de cada punt d'inspecció: Fitxa d'inspecció i reportatge fotogràfic.
Incloent la realització de treballs en horari nocturn amb presència de Pilot Homologat de Seguretat i tall de tensió de catenària confirmat per CCM.</t>
  </si>
  <si>
    <t xml:space="preserve">Fixació d'elements del fals sostre existents a una alçada d'entre 2 i 4 metres a la seva estructura de suport o a altres elements o forjat mitjançant mitjans mecànics. Inclou la substitució de l'element (lama, placa, perfil) del fals sostre subministrat per FMB.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reportatge fotogràfic de l'estat previ i el modificat i fitxa de resolució d'incidència. </t>
  </si>
  <si>
    <t xml:space="preserve">Realització de registre en planxa metàl·lica existent de fins a 4mm de gruix a una alçada d'entre 2 i 4m. Les dimensions del registre seran aquelles que permetin la inspecció de l'estructura de fixació del fals sostre. 
El nou registre disposarà d'un marc de perfil angular d'alumini o similar i elements de fixació que es puguin extreure (cargols rosca xapa o de rosca mètrica amb femelles).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Incloent la realització de treballs en horari nocturn amb presència de Pilot Homologat de Seguretat i tall de tensió de catenària confirmat per CCM.
Inclou l’eliminació de rebaves i arestes o superfícies tallants. 
</t>
  </si>
  <si>
    <t xml:space="preserve">Realització de registre en planxa metàl·lica existent de fins a 4mm de gruix a una alçada d'entre 6 i 10m. Les dimensions del registre seran aquelles que permetin la inspecció de l'estructura de fixació del fals sostre. 
El nou registre disposarà d'un marc de perfil angular d'alumini o similar i elements de fixació que es puguin extreure (cargols rosca xapa o de rosca mètrica amb femelles).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Incloent la realització de treballs en horari nocturn amb presència de Pilot Homologat de Seguretat i tall de tensió de catenària confirmat per CCM.
Inclou l’eliminació de rebaves i arestes o superfícies tallants. 
</t>
  </si>
  <si>
    <t xml:space="preserve">Realització de registre en planxa metàl·lica existent de fins a 4mm de gruix a una alçada d'entre 4 i 6m. Les dimensions del registre seran aquelles que permetin la inspecció de l'estructura de fixació del fals sostre. 
El nou registre disposarà d'un marc de perfil angular d'alumini o similar i elements de fixació que es puguin extreure (cargols rosca xapa o de rosca mètrica amb femelles).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Incloent la realització de treballs en horari nocturn amb presència de Pilot Homologat de Seguretat i tall de tensió de catenària confirmat per CCM.
Inclou l’eliminació de rebaves i arestes o superfícies tallants. 
</t>
  </si>
  <si>
    <t xml:space="preserve">Fixació d'elements del fals sostre existents a una alçada d'entre 6 i 10 metres a la seva estructura de suport o a altres elements o forjat mitjançant mitjans mecànics. Inclou la substitució de l'element (lama, placa, perfil) del fals sostre subministrat per FMB.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reportatge fotogràfic de l'estat previ i el modificat i fitxa de resolució d'incidència. </t>
  </si>
  <si>
    <t xml:space="preserve">Fixació d'elements del fals sostre existents a una alçada d'entre 4 i 6 metres a la seva estructura de suport o a altres elements o forjat mitjançant mitjans mecànics. Inclou la substitució de l'element (lama, placa, perfil) del fals sostre subministrat per FMB.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reportatge fotogràfic de l'estat previ i el modificat i fitxa de resolució d'incidència. </t>
  </si>
  <si>
    <t xml:space="preserve">Fixació d'elements a forjat o parament a una alçada entre 2 i 4 metres mitjançant varilla roscada d'acer inoxidable i tac químic. Inclou el mecanitzat de la planxa metàl·lica per a la fixació.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Incloent la realització de treballs en horari nocturn amb presència de Pilot Homologat de Seguretat i tall de tensió de catenària confirmat per CCM.
Inclou l’eliminació de rebaves i arestes o superfícies tallants. 
</t>
  </si>
  <si>
    <t xml:space="preserve">Fixació d'elements a forjat o parament a una alçada entre 4 i 6 metres mitjançant varilla roscada d'acer inoxidable i tac químic. Inclou el mecanitzat de la planxa metàl·lica per a la fixació.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Incloent la realització de treballs en horari nocturn amb presència de Pilot Homologat de Seguretat i tall de tensió de catenària confirmat per CCM.
Inclou l’eliminació de rebaves i arestes o superfícies tallants. 
</t>
  </si>
  <si>
    <t xml:space="preserve">Fixació d'elements a forjat o parament a una alçada entre 6 i 10 metres mitjançant varilla roscada d'acer inoxidable i tac químic. Inclou el mecanitzat de la planxa metàl·lica per a la fixació.
Inclou el muntatge de bastida, bastida amb rodes, bastida fixada a carril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Incloent la realització de treballs en horari nocturn amb presència de Pilot Homologat de Seguretat i tall de tensió de catenària confirmat per CCM.
Inclou l’eliminació de rebaves i arestes o superfícies tallants. 
</t>
  </si>
  <si>
    <t xml:space="preserve">Subministrament i instal·lació de planxa d'acer inoxidable plegada a instal·lar en falsos sostres d'una alçada inferior als 250cm. Dimensions de la planxa d'acer inoxidable de 200x60cm plegada a 30cm i 1,2mm de gruix fixada a forjat o parament amb varilla roscada i tac químic o a elements estructurals metàl·lics amb cargols o reblons.
Inclou el muntatge de bastida, bastida amb rodes o escala necessaris per a la realització de les tasques. 
Inclou la senyalització de la zona de treball i els elements per delimitar la zona de treball o l'abassegament de material (tanques rivisa amb malla d'ocultació o similar).
Inclou la neteja posterior de la zona de treball. 
Inclou l’eliminació de rebaves i arestes o superfícies tallants. 
</t>
  </si>
  <si>
    <t>Enderroc del fals sostre existent a una alçada d'entre 2 i 4 metres amb mitjans manuals. Retirada de la totalitat tant del fals sostre com de l’estructura de fixació tant a forjat com a parament. Totalment acabat, incloent part proporcional d’ajuts per ram de paleta. Incloent la retirada i emmagatzematge dels residus generats, amb el posterior trasllat i gestió en un Gestor de residus autoritzat. Incloent la part proporcional del subministrament i instal·lació de proteccions contra la projecció de partícules sobre escales, safates, bancs, elements de senyalització, lluminàries, estructura auxiliar de suport, càmeres, antenes de telefonia mòbil, baranes, vidres, elements que es puguin veure afectats per la intervenció descrita en aquest plec tècnic. 
Inclou el muntatge de bastida, bastida amb rodes, bastida fixada a carril o escala necessaris per a la realització de les tasques. 
Inclou la fixació a forjat o altres elements  del cablejat estés sobre el fals sostre.
Inclou el desmuntatge de les lluminàries integrades i la seva fixació a sostre mitjançant elements de fixació provisionals per tal de poder retirar els elements del fals sostre.
Inclou la senyalització de la zona de treball i els elements per delimitar la zona de treball o l'abassegament de material (tanques rivisa amb malla d'ocultació o similar).
Inclou la neteja posterior de la zona de treball. Valorar que la retirada de falsos sostres genera núvols de pols que s'extenen per tota la superfície i es van dipositant. Abans de l'inici del servei les andanes i vestíbuls han de quedar nets. 
Incloent la realització de treballs en horari nocturn amb presència de Pilot Homologat de Seguretat i tall de tensió de catenària confirmat per CCM.</t>
  </si>
  <si>
    <t>Enderroc del fals sostre existent a una alçada d'entre 4 i 6 metres amb mitjans manuals. Retirada de la totalitat tant del fals sostre com de l’estructura de fixació tant a forjat com a parament. Totalment acabat, incloent part proporcional d’ajuts per ram de paleta. Incloent la retirada i emmagatzematge dels residus generats, amb el posterior trasllat i gestió en un Gestor de residus autoritzat. Incloent la part proporcional del subministrament i instal·lació de proteccions contra la projecció de partícules sobre escales, safates, bancs, elements de senyalització, lluminàries, estructura auxiliar de suport, càmeres, antenes de telefonia mòbil, baranes, vidres, elements que es puguin veure afectats per la intervenció descrita en aquest plec tècnic. 
Inclou el muntatge de bastida, bastida amb rodes, bastida fixada a carril o escala necessaris per a la realització de les tasques. 
Inclou la fixació a forjat o altres elements  del cablejat estés sobre el fals sostre.
Inclou el desmuntatge de les lluminàries integrades i la seva fixació a sostre mitjançant elements de fixació provisionals per tal de poder retirar els elements del fals sostre.
Inclou la senyalització de la zona de treball i els elements per delimitar la zona de treball o l'abassegament de material (tanques rivisa amb malla d'ocultació o similar).
Inclou la neteja posterior de la zona de treball. Valorar que la retirada de falsos sostres genera núvols de pols que s'extenen per tota la superfície i es van dipositant. Abans de l'inici del servei les andanes i vestíbuls han de quedar nets. 
Incloent la realització de treballs en horari nocturn amb presència de Pilot Homologat de Seguretat i tall de tensió de catenària confirmat per CCM.</t>
  </si>
  <si>
    <t>Enderroc del fals sostre existent a una alçada d'entre 6 i 10 metres amb mitjans manuals. Retirada de la totalitat tant del fals sostre com de l’estructura de fixació tant a forjat com a parament. Totalment acabat, incloent part proporcional d’ajuts per ram de paleta. Incloent la retirada i emmagatzematge dels residus generats, amb el posterior trasllat i gestió en un Gestor de residus autoritzat. Incloent la part proporcional del subministrament i instal·lació de proteccions contra la projecció de partícules sobre escales, safates, bancs, elements de senyalització, lluminàries, estructura auxiliar de suport, càmeres, antenes de telefonia mòbil, baranes, vidres, elements que es puguin veure afectats per la intervenció descrita en aquest plec tècnic. 
Inclou el muntatge de bastida, bastida amb rodes, bastida fixada a carril o escala necessaris per a la realització de les tasques. 
Inclou la fixació a forjat o altres elements  del cablejat estés sobre el fals sostre.
Inclou el desmuntatge de les lluminàries integrades i la seva fixació a sostre mitjançant elements de fixació provisionals per tal de poder retirar els elements del fals sostre.
Inclou la senyalització de la zona de treball i els elements per delimitar la zona de treball o l'abassegament de material (tanques rivisa amb malla d'ocultació o similar).
Inclou la neteja posterior de la zona de treball. Valorar que la retirada de falsos sostres genera núvols de pols que s'extenen per tota la superfície i es van dipositant. Abans de l'inici del servei les andanes i vestíbuls han de quedar nets. 
Incloent la realització de treballs en horari nocturn amb presència de Pilot Homologat de Seguretat i tall de tensió de catenària confirmat per CCM.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</si>
</sst>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
    <numFmt numFmtId="166" formatCode="_-* #,##0.00\ [$€-403]_-;\-* #,##0.00\ [$€-403]_-;_-* &quot;-&quot;??\ [$€-403]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sz val="10"/>
      <color theme="1"/>
      <name val="Tahoma"/>
      <family val="2"/>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5" fillId="0" borderId="0" xfId="0" applyFont="1"/>
    <xf numFmtId="0" fontId="3" fillId="0" borderId="1" xfId="0" applyFont="1" applyBorder="1" applyAlignment="1">
      <alignment vertical="center" wrapText="1"/>
    </xf>
    <xf numFmtId="0" fontId="4" fillId="0" borderId="4" xfId="0" applyFont="1" applyBorder="1" applyAlignment="1">
      <alignment vertical="center" wrapText="1"/>
    </xf>
    <xf numFmtId="0" fontId="2" fillId="0" borderId="7" xfId="0" applyFont="1" applyBorder="1"/>
    <xf numFmtId="0" fontId="2" fillId="0" borderId="8" xfId="0" applyFont="1" applyBorder="1"/>
    <xf numFmtId="0" fontId="3" fillId="0" borderId="8" xfId="0" applyFont="1" applyBorder="1" applyAlignment="1">
      <alignment vertical="center"/>
    </xf>
    <xf numFmtId="44" fontId="2" fillId="0" borderId="0" xfId="1" applyFont="1"/>
    <xf numFmtId="44" fontId="3" fillId="0" borderId="9" xfId="1" applyFont="1" applyBorder="1" applyAlignment="1">
      <alignment vertical="center"/>
    </xf>
    <xf numFmtId="44" fontId="0" fillId="0" borderId="0" xfId="1" applyFont="1"/>
    <xf numFmtId="1" fontId="4" fillId="0" borderId="2" xfId="0" applyNumberFormat="1" applyFont="1" applyBorder="1" applyAlignment="1">
      <alignment horizontal="center" vertical="center"/>
    </xf>
    <xf numFmtId="1" fontId="4" fillId="0" borderId="5" xfId="0" applyNumberFormat="1" applyFont="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166" fontId="0" fillId="0" borderId="3" xfId="1" applyNumberFormat="1" applyFont="1" applyBorder="1" applyAlignment="1">
      <alignment horizontal="center" vertical="center"/>
    </xf>
    <xf numFmtId="166" fontId="0" fillId="0" borderId="6" xfId="1" applyNumberFormat="1" applyFont="1" applyBorder="1" applyAlignment="1">
      <alignment horizontal="center" vertical="center"/>
    </xf>
    <xf numFmtId="164" fontId="4" fillId="0" borderId="2" xfId="0" applyNumberFormat="1" applyFont="1" applyBorder="1" applyAlignment="1">
      <alignment horizontal="center" vertical="center"/>
    </xf>
    <xf numFmtId="164" fontId="4" fillId="0" borderId="5" xfId="0" applyNumberFormat="1"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5FD6C-9B37-4A39-99DC-2191CA48F0AE}">
  <dimension ref="A1:D41"/>
  <sheetViews>
    <sheetView tabSelected="1" zoomScale="85" zoomScaleNormal="85" workbookViewId="0">
      <pane ySplit="1" topLeftCell="A2" activePane="bottomLeft" state="frozen"/>
      <selection pane="bottomLeft" activeCell="A2" sqref="A2"/>
    </sheetView>
  </sheetViews>
  <sheetFormatPr defaultColWidth="9.140625" defaultRowHeight="15" x14ac:dyDescent="0.25"/>
  <cols>
    <col min="1" max="1" width="70.7109375" customWidth="1"/>
    <col min="2" max="2" width="11" customWidth="1"/>
    <col min="3" max="3" width="9.5703125" bestFit="1" customWidth="1"/>
    <col min="4" max="4" width="17" style="9" customWidth="1"/>
  </cols>
  <sheetData>
    <row r="1" spans="1:4" ht="15.75" thickBot="1" x14ac:dyDescent="0.3">
      <c r="A1" s="4" t="s">
        <v>0</v>
      </c>
      <c r="B1" s="5" t="s">
        <v>1</v>
      </c>
      <c r="C1" s="6" t="s">
        <v>2</v>
      </c>
      <c r="D1" s="8" t="s">
        <v>3</v>
      </c>
    </row>
    <row r="2" spans="1:4" ht="30" x14ac:dyDescent="0.25">
      <c r="A2" s="2" t="s">
        <v>4</v>
      </c>
      <c r="B2" s="10">
        <v>1170</v>
      </c>
      <c r="C2" s="12">
        <v>95</v>
      </c>
      <c r="D2" s="14">
        <f t="shared" ref="D2" si="0">B2*C2</f>
        <v>111150</v>
      </c>
    </row>
    <row r="3" spans="1:4" ht="255.75" thickBot="1" x14ac:dyDescent="0.3">
      <c r="A3" s="3" t="s">
        <v>20</v>
      </c>
      <c r="B3" s="11"/>
      <c r="C3" s="13"/>
      <c r="D3" s="15"/>
    </row>
    <row r="4" spans="1:4" ht="30" x14ac:dyDescent="0.25">
      <c r="A4" s="2" t="s">
        <v>5</v>
      </c>
      <c r="B4" s="10">
        <v>150</v>
      </c>
      <c r="C4" s="12">
        <v>175</v>
      </c>
      <c r="D4" s="14">
        <f t="shared" ref="D4" si="1">B4*C4</f>
        <v>26250</v>
      </c>
    </row>
    <row r="5" spans="1:4" ht="255.75" thickBot="1" x14ac:dyDescent="0.3">
      <c r="A5" s="3" t="s">
        <v>21</v>
      </c>
      <c r="B5" s="11"/>
      <c r="C5" s="13"/>
      <c r="D5" s="15"/>
    </row>
    <row r="6" spans="1:4" ht="30" x14ac:dyDescent="0.25">
      <c r="A6" s="2" t="s">
        <v>6</v>
      </c>
      <c r="B6" s="10">
        <v>30</v>
      </c>
      <c r="C6" s="12">
        <v>330</v>
      </c>
      <c r="D6" s="14">
        <f t="shared" ref="D6" si="2">B6*C6</f>
        <v>9900</v>
      </c>
    </row>
    <row r="7" spans="1:4" ht="255.75" thickBot="1" x14ac:dyDescent="0.3">
      <c r="A7" s="3" t="s">
        <v>22</v>
      </c>
      <c r="B7" s="11"/>
      <c r="C7" s="13"/>
      <c r="D7" s="15"/>
    </row>
    <row r="8" spans="1:4" ht="30.75" thickBot="1" x14ac:dyDescent="0.3">
      <c r="A8" s="2" t="s">
        <v>7</v>
      </c>
      <c r="B8" s="16">
        <v>5000</v>
      </c>
      <c r="C8" s="12">
        <v>30</v>
      </c>
      <c r="D8" s="14">
        <f t="shared" ref="D8" si="3">B8*C8</f>
        <v>150000</v>
      </c>
    </row>
    <row r="9" spans="1:4" ht="405" x14ac:dyDescent="0.25">
      <c r="A9" s="3" t="s">
        <v>33</v>
      </c>
      <c r="B9" s="17"/>
      <c r="C9" s="13"/>
      <c r="D9" s="15"/>
    </row>
    <row r="10" spans="1:4" ht="30" x14ac:dyDescent="0.25">
      <c r="A10" s="2" t="s">
        <v>8</v>
      </c>
      <c r="B10" s="10">
        <v>1000</v>
      </c>
      <c r="C10" s="12">
        <v>35</v>
      </c>
      <c r="D10" s="14">
        <f t="shared" ref="D10" si="4">B10*C10</f>
        <v>35000</v>
      </c>
    </row>
    <row r="11" spans="1:4" ht="405.75" thickBot="1" x14ac:dyDescent="0.3">
      <c r="A11" s="3" t="s">
        <v>34</v>
      </c>
      <c r="B11" s="11"/>
      <c r="C11" s="13"/>
      <c r="D11" s="15"/>
    </row>
    <row r="12" spans="1:4" ht="30" x14ac:dyDescent="0.25">
      <c r="A12" s="2" t="s">
        <v>9</v>
      </c>
      <c r="B12" s="10">
        <v>300</v>
      </c>
      <c r="C12" s="12">
        <v>70</v>
      </c>
      <c r="D12" s="14">
        <f t="shared" ref="D12" si="5">B12*C12</f>
        <v>21000</v>
      </c>
    </row>
    <row r="13" spans="1:4" ht="405.75" thickBot="1" x14ac:dyDescent="0.3">
      <c r="A13" s="3" t="s">
        <v>35</v>
      </c>
      <c r="B13" s="11"/>
      <c r="C13" s="13"/>
      <c r="D13" s="15"/>
    </row>
    <row r="14" spans="1:4" ht="30" x14ac:dyDescent="0.25">
      <c r="A14" s="2" t="s">
        <v>10</v>
      </c>
      <c r="B14" s="10">
        <v>40</v>
      </c>
      <c r="C14" s="12">
        <v>161</v>
      </c>
      <c r="D14" s="14">
        <f t="shared" ref="D14" si="6">B14*C14</f>
        <v>6440</v>
      </c>
    </row>
    <row r="15" spans="1:4" ht="180.75" thickBot="1" x14ac:dyDescent="0.3">
      <c r="A15" s="3" t="s">
        <v>23</v>
      </c>
      <c r="B15" s="11"/>
      <c r="C15" s="13"/>
      <c r="D15" s="15"/>
    </row>
    <row r="16" spans="1:4" ht="30" x14ac:dyDescent="0.25">
      <c r="A16" s="2" t="s">
        <v>11</v>
      </c>
      <c r="B16" s="10">
        <v>25</v>
      </c>
      <c r="C16" s="12">
        <v>320</v>
      </c>
      <c r="D16" s="14">
        <f t="shared" ref="D16" si="7">B16*C16</f>
        <v>8000</v>
      </c>
    </row>
    <row r="17" spans="1:4" ht="180.75" thickBot="1" x14ac:dyDescent="0.3">
      <c r="A17" s="3" t="s">
        <v>28</v>
      </c>
      <c r="B17" s="11"/>
      <c r="C17" s="13"/>
      <c r="D17" s="15"/>
    </row>
    <row r="18" spans="1:4" ht="30" x14ac:dyDescent="0.25">
      <c r="A18" s="2" t="s">
        <v>12</v>
      </c>
      <c r="B18" s="10">
        <v>10</v>
      </c>
      <c r="C18" s="12">
        <v>640</v>
      </c>
      <c r="D18" s="14">
        <f t="shared" ref="D18" si="8">B18*C18</f>
        <v>6400</v>
      </c>
    </row>
    <row r="19" spans="1:4" ht="180.75" thickBot="1" x14ac:dyDescent="0.3">
      <c r="A19" s="3" t="s">
        <v>27</v>
      </c>
      <c r="B19" s="11"/>
      <c r="C19" s="13"/>
      <c r="D19" s="15"/>
    </row>
    <row r="20" spans="1:4" ht="30" x14ac:dyDescent="0.25">
      <c r="A20" s="2" t="s">
        <v>13</v>
      </c>
      <c r="B20" s="10">
        <v>10</v>
      </c>
      <c r="C20" s="12">
        <v>350</v>
      </c>
      <c r="D20" s="14">
        <f t="shared" ref="D20" si="9">B20*C20</f>
        <v>3500</v>
      </c>
    </row>
    <row r="21" spans="1:4" ht="240.75" thickBot="1" x14ac:dyDescent="0.3">
      <c r="A21" s="3" t="s">
        <v>24</v>
      </c>
      <c r="B21" s="11"/>
      <c r="C21" s="13"/>
      <c r="D21" s="15"/>
    </row>
    <row r="22" spans="1:4" ht="30" x14ac:dyDescent="0.25">
      <c r="A22" s="2" t="s">
        <v>14</v>
      </c>
      <c r="B22" s="10">
        <v>5</v>
      </c>
      <c r="C22" s="12">
        <v>365</v>
      </c>
      <c r="D22" s="14">
        <f t="shared" ref="D22" si="10">B22*C22</f>
        <v>1825</v>
      </c>
    </row>
    <row r="23" spans="1:4" ht="240.75" thickBot="1" x14ac:dyDescent="0.3">
      <c r="A23" s="3" t="s">
        <v>26</v>
      </c>
      <c r="B23" s="11"/>
      <c r="C23" s="13"/>
      <c r="D23" s="15"/>
    </row>
    <row r="24" spans="1:4" ht="30" x14ac:dyDescent="0.25">
      <c r="A24" s="2" t="s">
        <v>15</v>
      </c>
      <c r="B24" s="10">
        <v>2</v>
      </c>
      <c r="C24" s="12">
        <v>440</v>
      </c>
      <c r="D24" s="14">
        <f t="shared" ref="D24" si="11">B24*C24</f>
        <v>880</v>
      </c>
    </row>
    <row r="25" spans="1:4" ht="240.75" thickBot="1" x14ac:dyDescent="0.3">
      <c r="A25" s="3" t="s">
        <v>25</v>
      </c>
      <c r="B25" s="11"/>
      <c r="C25" s="13"/>
      <c r="D25" s="15"/>
    </row>
    <row r="26" spans="1:4" ht="30" x14ac:dyDescent="0.25">
      <c r="A26" s="2" t="s">
        <v>16</v>
      </c>
      <c r="B26" s="10">
        <v>25</v>
      </c>
      <c r="C26" s="12">
        <v>175</v>
      </c>
      <c r="D26" s="14">
        <f t="shared" ref="D26" si="12">B26*C26</f>
        <v>4375</v>
      </c>
    </row>
    <row r="27" spans="1:4" ht="195.75" thickBot="1" x14ac:dyDescent="0.3">
      <c r="A27" s="3" t="s">
        <v>29</v>
      </c>
      <c r="B27" s="11"/>
      <c r="C27" s="13"/>
      <c r="D27" s="15"/>
    </row>
    <row r="28" spans="1:4" ht="30" x14ac:dyDescent="0.25">
      <c r="A28" s="2" t="s">
        <v>17</v>
      </c>
      <c r="B28" s="10">
        <v>15</v>
      </c>
      <c r="C28" s="12">
        <v>335</v>
      </c>
      <c r="D28" s="14">
        <f t="shared" ref="D28" si="13">B28*C28</f>
        <v>5025</v>
      </c>
    </row>
    <row r="29" spans="1:4" ht="195.75" thickBot="1" x14ac:dyDescent="0.3">
      <c r="A29" s="3" t="s">
        <v>30</v>
      </c>
      <c r="B29" s="11"/>
      <c r="C29" s="13"/>
      <c r="D29" s="15"/>
    </row>
    <row r="30" spans="1:4" ht="30" x14ac:dyDescent="0.25">
      <c r="A30" s="2" t="s">
        <v>18</v>
      </c>
      <c r="B30" s="10">
        <v>5</v>
      </c>
      <c r="C30" s="12">
        <v>655</v>
      </c>
      <c r="D30" s="14">
        <f t="shared" ref="D30" si="14">B30*C30</f>
        <v>3275</v>
      </c>
    </row>
    <row r="31" spans="1:4" ht="195.75" thickBot="1" x14ac:dyDescent="0.3">
      <c r="A31" s="3" t="s">
        <v>31</v>
      </c>
      <c r="B31" s="11"/>
      <c r="C31" s="13"/>
      <c r="D31" s="15"/>
    </row>
    <row r="32" spans="1:4" x14ac:dyDescent="0.25">
      <c r="A32" s="2" t="s">
        <v>19</v>
      </c>
      <c r="B32" s="10">
        <v>12</v>
      </c>
      <c r="C32" s="12">
        <v>405</v>
      </c>
      <c r="D32" s="14">
        <f t="shared" ref="D32" si="15">B32*C32</f>
        <v>4860</v>
      </c>
    </row>
    <row r="33" spans="1:4" ht="195.75" thickBot="1" x14ac:dyDescent="0.3">
      <c r="A33" s="3" t="s">
        <v>32</v>
      </c>
      <c r="B33" s="11"/>
      <c r="C33" s="13"/>
      <c r="D33" s="15"/>
    </row>
    <row r="34" spans="1:4" x14ac:dyDescent="0.25">
      <c r="D34" s="7">
        <f>SUM(D1:D33)</f>
        <v>397880</v>
      </c>
    </row>
    <row r="41" spans="1:4" x14ac:dyDescent="0.25">
      <c r="A41" s="1"/>
    </row>
  </sheetData>
  <mergeCells count="48">
    <mergeCell ref="B2:B3"/>
    <mergeCell ref="C2:C3"/>
    <mergeCell ref="D2:D3"/>
    <mergeCell ref="B4:B5"/>
    <mergeCell ref="C4:C5"/>
    <mergeCell ref="D4:D5"/>
    <mergeCell ref="B6:B7"/>
    <mergeCell ref="C6:C7"/>
    <mergeCell ref="D6:D7"/>
    <mergeCell ref="B8:B9"/>
    <mergeCell ref="C8:C9"/>
    <mergeCell ref="D8:D9"/>
    <mergeCell ref="B10:B11"/>
    <mergeCell ref="C10:C11"/>
    <mergeCell ref="D10:D11"/>
    <mergeCell ref="B12:B13"/>
    <mergeCell ref="C12:C13"/>
    <mergeCell ref="D12:D13"/>
    <mergeCell ref="B14:B15"/>
    <mergeCell ref="C14:C15"/>
    <mergeCell ref="D14:D15"/>
    <mergeCell ref="B16:B17"/>
    <mergeCell ref="C16:C17"/>
    <mergeCell ref="D16:D17"/>
    <mergeCell ref="B18:B19"/>
    <mergeCell ref="C18:C19"/>
    <mergeCell ref="D18:D19"/>
    <mergeCell ref="B20:B21"/>
    <mergeCell ref="C20:C21"/>
    <mergeCell ref="D20:D21"/>
    <mergeCell ref="B22:B23"/>
    <mergeCell ref="C22:C23"/>
    <mergeCell ref="D22:D23"/>
    <mergeCell ref="B24:B25"/>
    <mergeCell ref="C24:C25"/>
    <mergeCell ref="D24:D25"/>
    <mergeCell ref="B26:B27"/>
    <mergeCell ref="C26:C27"/>
    <mergeCell ref="D26:D27"/>
    <mergeCell ref="B32:B33"/>
    <mergeCell ref="C32:C33"/>
    <mergeCell ref="D32:D33"/>
    <mergeCell ref="B28:B29"/>
    <mergeCell ref="C28:C29"/>
    <mergeCell ref="D28:D29"/>
    <mergeCell ref="B30:B31"/>
    <mergeCell ref="C30:C31"/>
    <mergeCell ref="D30:D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Promotor" ma:contentTypeID="0x0101004F9C3DA4EFA24741AD6D965779F91C0300D34374BB6F21F541B4FFA535A9FC66F6" ma:contentTypeVersion="39" ma:contentTypeDescription="Crea un document nou" ma:contentTypeScope="" ma:versionID="677994aa6c23dca221b6f4d236621db2">
  <xsd:schema xmlns:xsd="http://www.w3.org/2001/XMLSchema" xmlns:xs="http://www.w3.org/2001/XMLSchema" xmlns:p="http://schemas.microsoft.com/office/2006/metadata/properties" xmlns:ns1="c8de0594-42e2-4f26-8a69-9df094374455" xmlns:ns3="b33c6233-2ab6-44e4-b566-b78dc0012292" targetNamespace="http://schemas.microsoft.com/office/2006/metadata/properties" ma:root="true" ma:fieldsID="71cdd1dc0b9a8cdf2a0775a795395ffe" ns1:_="" ns3:_="">
    <xsd:import namespace="c8de0594-42e2-4f26-8a69-9df094374455"/>
    <xsd:import namespace="b33c6233-2ab6-44e4-b566-b78dc0012292"/>
    <xsd:element name="properties">
      <xsd:complexType>
        <xsd:sequence>
          <xsd:element name="documentManagement">
            <xsd:complexType>
              <xsd:all>
                <xsd:element ref="ns1:TMB_CH_TipusDocu" minOccurs="0"/>
                <xsd:element ref="ns1:TMB_Perfil" minOccurs="0"/>
                <xsd:element ref="ns1:TMB_OP" minOccurs="0"/>
                <xsd:element ref="ns1:TMB_CA" minOccurs="0"/>
                <xsd:element ref="ns1:TMB_CC" minOccurs="0"/>
                <xsd:element ref="ns1:TMB_DataAltres" minOccurs="0"/>
                <xsd:element ref="ns1:TMB_Nota" minOccurs="0"/>
                <xsd:element ref="ns1:TMB_IDLicitacio" minOccurs="0"/>
                <xsd:element ref="ns1:TaxCatchAll" minOccurs="0"/>
                <xsd:element ref="ns1:TMB_DataComiteWF" minOccurs="0"/>
                <xsd:element ref="ns1:TMB_seguimentWorkflow" minOccurs="0"/>
                <xsd:element ref="ns1:b82b7a08db3a4ab5a955c48b15659d84" minOccurs="0"/>
                <xsd:element ref="ns1:b3a2275c509d4b0394d7e35eb2e777cd" minOccurs="0"/>
                <xsd:element ref="ns1:ecb982cbbbba49edba287c0296970fd2" minOccurs="0"/>
                <xsd:element ref="ns1:TaxCatchAllLabel" minOccurs="0"/>
                <xsd:element ref="ns1:g93776c333e34272ab15451ee7fa82be" minOccurs="0"/>
                <xsd:element ref="ns1:TMB_TitolLicitacio" minOccurs="0"/>
                <xsd:element ref="ns1:h480fc279f9148aeb4afcdcf27073b87" minOccurs="0"/>
                <xsd:element ref="ns1:TMB_NumeroSolicitud" minOccurs="0"/>
                <xsd:element ref="ns3:lcf76f155ced4ddcb4097134ff3c332f" minOccurs="0"/>
                <xsd:element ref="ns3:DocOkM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e0594-42e2-4f26-8a69-9df094374455" elementFormDefault="qualified">
    <xsd:import namespace="http://schemas.microsoft.com/office/2006/documentManagement/types"/>
    <xsd:import namespace="http://schemas.microsoft.com/office/infopath/2007/PartnerControls"/>
    <xsd:element name="TMB_CH_TipusDocu" ma:index="0" nillable="true" ma:displayName="TMB_CH_TipusDocu" ma:format="Dropdown" ma:internalName="TMB_CH_TipusDocu" ma:readOnly="false">
      <xsd:simpleType>
        <xsd:restriction base="dms:Choice">
          <xsd:enumeration value="Acta"/>
          <xsd:enumeration value="Acta ob s1"/>
          <xsd:enumeration value="Acta ob s2"/>
          <xsd:enumeration value="Acta ob s3"/>
          <xsd:enumeration value="Acta Rebuig"/>
          <xsd:enumeration value="Acta rec of"/>
          <xsd:enumeration value="Adj OP"/>
          <xsd:enumeration value="Adj CA"/>
          <xsd:enumeration value="Adj CB CA"/>
          <xsd:enumeration value="Adj CB CC"/>
          <xsd:enumeration value="Adj CC"/>
          <xsd:enumeration value="Adj CD"/>
          <xsd:enumeration value="Adj MC"/>
          <xsd:enumeration value="Adj Modif MC"/>
          <xsd:enumeration value="Adj Tanc MC"/>
          <xsd:enumeration value="Annexe"/>
          <xsd:enumeration value="Anunci"/>
          <xsd:enumeration value="Aprovisionaments"/>
          <xsd:enumeration value="Cert. Ofertes"/>
          <xsd:enumeration value="DEUC"/>
          <xsd:enumeration value="Esborranys i doc treball"/>
          <xsd:enumeration value="Inf Mod Adj"/>
          <xsd:enumeration value="Inf Mod Inic"/>
          <xsd:enumeration value="Inf negoc"/>
          <xsd:enumeration value="Inf Prov Únic"/>
          <xsd:enumeration value="Inf s1"/>
          <xsd:enumeration value="Inf s2"/>
          <xsd:enumeration value="Inf s3"/>
          <xsd:enumeration value="Inf Tanc Adj"/>
          <xsd:enumeration value="Inf Urgència"/>
          <xsd:enumeration value="Informe"/>
          <xsd:enumeration value="Inici CA"/>
          <xsd:enumeration value="Inici CC"/>
          <xsd:enumeration value="Inici OP"/>
          <xsd:enumeration value="JN"/>
          <xsd:enumeration value="Oferta Prov"/>
          <xsd:enumeration value="Organs de contractació"/>
          <xsd:enumeration value="Organs de Treball"/>
          <xsd:enumeration value="Proveidor"/>
          <xsd:enumeration value="Promotor"/>
          <xsd:enumeration value="PCP"/>
          <xsd:enumeration value="PPT"/>
          <xsd:enumeration value="PU"/>
          <xsd:enumeration value="QC"/>
          <xsd:enumeration value="Registre ob s1"/>
          <xsd:enumeration value="Registre ob s2"/>
          <xsd:enumeration value="Registre ob s3"/>
          <xsd:enumeration value="Resum"/>
          <xsd:enumeration value="Mod Adj CA"/>
          <xsd:enumeration value="Mod Adj CC"/>
          <xsd:enumeration value="Mod Adj OP"/>
          <xsd:enumeration value="Mod Inici CC"/>
          <xsd:enumeration value="Mod Inici CA"/>
          <xsd:enumeration value="Mod Inici OP"/>
          <xsd:enumeration value="Penal Inici CA"/>
          <xsd:enumeration value="Penal Inici CC"/>
          <xsd:enumeration value="Penal Def CA"/>
          <xsd:enumeration value="Penal Def CC"/>
          <xsd:enumeration value="Rev Preu Prov CA"/>
          <xsd:enumeration value="Rev Preu Prov CC"/>
          <xsd:enumeration value="Rev Preu Def CA"/>
          <xsd:enumeration value="Rev Preu Def CC"/>
          <xsd:enumeration value="Tanc CC"/>
          <xsd:enumeration value="Tanc CA"/>
          <xsd:enumeration value="Varis"/>
        </xsd:restriction>
      </xsd:simpleType>
    </xsd:element>
    <xsd:element name="TMB_Perfil" ma:index="3" nillable="true" ma:displayName="Perfil" ma:default="0" ma:internalName="TMB_Perfil" ma:readOnly="false">
      <xsd:simpleType>
        <xsd:restriction base="dms:Boolean"/>
      </xsd:simpleType>
    </xsd:element>
    <xsd:element name="TMB_OP" ma:index="4" nillable="true" ma:displayName="OP" ma:format="DateOnly" ma:indexed="true" ma:internalName="TMB_OP" ma:readOnly="false">
      <xsd:simpleType>
        <xsd:restriction base="dms:DateTime"/>
      </xsd:simpleType>
    </xsd:element>
    <xsd:element name="TMB_CA" ma:index="5" nillable="true" ma:displayName="CA" ma:format="DateOnly" ma:indexed="true" ma:internalName="TMB_CA" ma:readOnly="false">
      <xsd:simpleType>
        <xsd:restriction base="dms:DateTime"/>
      </xsd:simpleType>
    </xsd:element>
    <xsd:element name="TMB_CC" ma:index="6" nillable="true" ma:displayName="CC" ma:format="DateOnly" ma:indexed="true" ma:internalName="TMB_CC" ma:readOnly="false">
      <xsd:simpleType>
        <xsd:restriction base="dms:DateTime"/>
      </xsd:simpleType>
    </xsd:element>
    <xsd:element name="TMB_DataAltres" ma:index="7" nillable="true" ma:displayName="Altres" ma:format="DateOnly" ma:internalName="TMB_DataAltres" ma:readOnly="false">
      <xsd:simpleType>
        <xsd:restriction base="dms:DateTime"/>
      </xsd:simpleType>
    </xsd:element>
    <xsd:element name="TMB_Nota" ma:index="8" nillable="true" ma:displayName="Nota" ma:internalName="TMB_Nota" ma:readOnly="false">
      <xsd:simpleType>
        <xsd:restriction base="dms:Note">
          <xsd:maxLength value="255"/>
        </xsd:restriction>
      </xsd:simpleType>
    </xsd:element>
    <xsd:element name="TMB_IDLicitacio" ma:index="10" nillable="true" ma:displayName="IDLicitacio" ma:internalName="TMB_IDLicitacio" ma:readOnly="false" ma:percentage="FALSE">
      <xsd:simpleType>
        <xsd:restriction base="dms:Number"/>
      </xsd:simpleType>
    </xsd:element>
    <xsd:element name="TaxCatchAll" ma:index="14" nillable="true" ma:displayName="Taxonomy Catch All Column" ma:hidden="true" ma:list="{f9e4213d-ed2a-47af-a33e-0837a4383def}" ma:internalName="TaxCatchAll" ma:readOnly="false" ma:showField="CatchAllData" ma:web="c8de0594-42e2-4f26-8a69-9df094374455">
      <xsd:complexType>
        <xsd:complexContent>
          <xsd:extension base="dms:MultiChoiceLookup">
            <xsd:sequence>
              <xsd:element name="Value" type="dms:Lookup" maxOccurs="unbounded" minOccurs="0" nillable="true"/>
            </xsd:sequence>
          </xsd:extension>
        </xsd:complexContent>
      </xsd:complexType>
    </xsd:element>
    <xsd:element name="TMB_DataComiteWF" ma:index="19" nillable="true" ma:displayName="Data Comité Workflow" ma:format="DateOnly" ma:internalName="TMB_DataComiteWF" ma:readOnly="false">
      <xsd:simpleType>
        <xsd:restriction base="dms:DateTime"/>
      </xsd:simpleType>
    </xsd:element>
    <xsd:element name="TMB_seguimentWorkflow" ma:index="20" nillable="true" ma:displayName="Seguiment Workflow" ma:internalName="TMB_seguimentWorkflow" ma:readOnly="false">
      <xsd:simpleType>
        <xsd:restriction base="dms:Note">
          <xsd:maxLength value="255"/>
        </xsd:restriction>
      </xsd:simpleType>
    </xsd:element>
    <xsd:element name="b82b7a08db3a4ab5a955c48b15659d84" ma:index="22" nillable="true" ma:taxonomy="true" ma:internalName="b82b7a08db3a4ab5a955c48b15659d84" ma:taxonomyFieldName="TMB_Plecs" ma:displayName="Plecs" ma:readOnly="false" ma:fieldId="{b82b7a08-db3a-4ab5-a955-c48b15659d84}" ma:sspId="c3f7846d-f0e6-4cc5-afcf-2c5780da8c96" ma:termSetId="e13197b8-6577-42a1-8c14-590c785d38b9" ma:anchorId="00000000-0000-0000-0000-000000000000" ma:open="false" ma:isKeyword="false">
      <xsd:complexType>
        <xsd:sequence>
          <xsd:element ref="pc:Terms" minOccurs="0" maxOccurs="1"/>
        </xsd:sequence>
      </xsd:complexType>
    </xsd:element>
    <xsd:element name="b3a2275c509d4b0394d7e35eb2e777cd" ma:index="23" nillable="true" ma:displayName="TMB_Estat_0" ma:hidden="true" ma:internalName="b3a2275c509d4b0394d7e35eb2e777cd" ma:readOnly="false">
      <xsd:simpleType>
        <xsd:restriction base="dms:Note"/>
      </xsd:simpleType>
    </xsd:element>
    <xsd:element name="ecb982cbbbba49edba287c0296970fd2" ma:index="24" nillable="true" ma:taxonomy="true" ma:internalName="ecb982cbbbba49edba287c0296970fd2" ma:taxonomyFieldName="TMB_TipusDoc" ma:displayName="Tipus Docu." ma:readOnly="false" ma:default="" ma:fieldId="{ecb982cb-bbba-49ed-ba28-7c0296970fd2}" ma:sspId="c3f7846d-f0e6-4cc5-afcf-2c5780da8c96" ma:termSetId="57e38b99-a593-4f1c-b130-58a39ad263ae"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f9e4213d-ed2a-47af-a33e-0837a4383def}" ma:internalName="TaxCatchAllLabel" ma:readOnly="true" ma:showField="CatchAllDataLabel" ma:web="c8de0594-42e2-4f26-8a69-9df094374455">
      <xsd:complexType>
        <xsd:complexContent>
          <xsd:extension base="dms:MultiChoiceLookup">
            <xsd:sequence>
              <xsd:element name="Value" type="dms:Lookup" maxOccurs="unbounded" minOccurs="0" nillable="true"/>
            </xsd:sequence>
          </xsd:extension>
        </xsd:complexContent>
      </xsd:complexType>
    </xsd:element>
    <xsd:element name="g93776c333e34272ab15451ee7fa82be" ma:index="26" nillable="true" ma:taxonomy="true" ma:internalName="g93776c333e34272ab15451ee7fa82be" ma:taxonomyFieldName="TMB_Fase" ma:displayName="Fase licitació" ma:indexed="true" ma:readOnly="false" ma:fieldId="{093776c3-33e3-4272-ab15-451ee7fa82be}" ma:sspId="c3f7846d-f0e6-4cc5-afcf-2c5780da8c96" ma:termSetId="0a3c70e4-a445-405e-9e86-2a73306d24d4" ma:anchorId="00000000-0000-0000-0000-000000000000" ma:open="false" ma:isKeyword="false">
      <xsd:complexType>
        <xsd:sequence>
          <xsd:element ref="pc:Terms" minOccurs="0" maxOccurs="1"/>
        </xsd:sequence>
      </xsd:complexType>
    </xsd:element>
    <xsd:element name="TMB_TitolLicitacio" ma:index="27" nillable="true" ma:displayName="Titol Licitacio" ma:indexed="true" ma:internalName="TMB_TitolLicitacio" ma:readOnly="false">
      <xsd:simpleType>
        <xsd:restriction base="dms:Text">
          <xsd:maxLength value="255"/>
        </xsd:restriction>
      </xsd:simpleType>
    </xsd:element>
    <xsd:element name="h480fc279f9148aeb4afcdcf27073b87" ma:index="29" nillable="true" ma:taxonomy="true" ma:internalName="h480fc279f9148aeb4afcdcf27073b87" ma:taxonomyFieldName="TMB_Estat" ma:displayName="Estat doc." ma:default="" ma:fieldId="{1480fc27-9f91-48ae-b4af-cdcf27073b87}" ma:sspId="c3f7846d-f0e6-4cc5-afcf-2c5780da8c96" ma:termSetId="c9741bec-2e2c-46aa-b9c9-ee0466866e37" ma:anchorId="00000000-0000-0000-0000-000000000000" ma:open="false" ma:isKeyword="false">
      <xsd:complexType>
        <xsd:sequence>
          <xsd:element ref="pc:Terms" minOccurs="0" maxOccurs="1"/>
        </xsd:sequence>
      </xsd:complexType>
    </xsd:element>
    <xsd:element name="TMB_NumeroSolicitud" ma:index="30" nillable="true" ma:displayName="Sol·licitud" ma:indexed="true" ma:internalName="TMB_NumeroSolicitu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3c6233-2ab6-44e4-b566-b78dc0012292" elementFormDefault="qualified">
    <xsd:import namespace="http://schemas.microsoft.com/office/2006/documentManagement/types"/>
    <xsd:import namespace="http://schemas.microsoft.com/office/infopath/2007/PartnerControls"/>
    <xsd:element name="lcf76f155ced4ddcb4097134ff3c332f" ma:index="31" nillable="true" ma:displayName="Etiquetes de la imatge_0" ma:hidden="true" ma:internalName="lcf76f155ced4ddcb4097134ff3c332f">
      <xsd:simpleType>
        <xsd:restriction base="dms:Note"/>
      </xsd:simpleType>
    </xsd:element>
    <xsd:element name="DocOkMA" ma:index="32" nillable="true" ma:displayName="Doc Ok MA" ma:format="DateOnly" ma:internalName="DocOkM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us de contingut"/>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8de0594-42e2-4f26-8a69-9df094374455">
      <Value>3089</Value>
      <Value>3159</Value>
    </TaxCatchAll>
    <lcf76f155ced4ddcb4097134ff3c332f xmlns="b33c6233-2ab6-44e4-b566-b78dc0012292" xsi:nil="true"/>
    <TMB_seguimentWorkflow xmlns="c8de0594-42e2-4f26-8a69-9df094374455" xsi:nil="true"/>
    <TMB_NumeroSolicitud xmlns="c8de0594-42e2-4f26-8a69-9df094374455">16144883</TMB_NumeroSolicitud>
    <TMB_Nota xmlns="c8de0594-42e2-4f26-8a69-9df094374455" xsi:nil="true"/>
    <h480fc279f9148aeb4afcdcf27073b87 xmlns="c8de0594-42e2-4f26-8a69-9df094374455">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5cd44708-a357-4aee-a9ab-ade886f4bbf7</TermId>
        </TermInfo>
      </Terms>
    </h480fc279f9148aeb4afcdcf27073b87>
    <TMB_TitolLicitacio xmlns="c8de0594-42e2-4f26-8a69-9df094374455">16144883 - Revisio i retirada falsos sostres</TMB_TitolLicitacio>
    <TMB_IDLicitacio xmlns="c8de0594-42e2-4f26-8a69-9df094374455">589500</TMB_IDLicitacio>
    <TMB_DataComiteWF xmlns="c8de0594-42e2-4f26-8a69-9df094374455" xsi:nil="true"/>
    <DocOkMA xmlns="b33c6233-2ab6-44e4-b566-b78dc0012292" xsi:nil="true"/>
    <g93776c333e34272ab15451ee7fa82be xmlns="c8de0594-42e2-4f26-8a69-9df094374455">
      <Terms xmlns="http://schemas.microsoft.com/office/infopath/2007/PartnerControls">
        <TermInfo xmlns="http://schemas.microsoft.com/office/infopath/2007/PartnerControls">
          <TermName xmlns="http://schemas.microsoft.com/office/infopath/2007/PartnerControls">Inici</TermName>
          <TermId xmlns="http://schemas.microsoft.com/office/infopath/2007/PartnerControls">1ed37523-d63e-4991-aef8-399e829bfef8</TermId>
        </TermInfo>
      </Terms>
    </g93776c333e34272ab15451ee7fa82be>
    <ecb982cbbbba49edba287c0296970fd2 xmlns="c8de0594-42e2-4f26-8a69-9df094374455">
      <Terms xmlns="http://schemas.microsoft.com/office/infopath/2007/PartnerControls"/>
    </ecb982cbbbba49edba287c0296970fd2>
    <b82b7a08db3a4ab5a955c48b15659d84 xmlns="c8de0594-42e2-4f26-8a69-9df094374455">
      <Terms xmlns="http://schemas.microsoft.com/office/infopath/2007/PartnerControls"/>
    </b82b7a08db3a4ab5a955c48b15659d84>
    <TMB_Perfil xmlns="c8de0594-42e2-4f26-8a69-9df094374455">true</TMB_Perfil>
    <TMB_CA xmlns="c8de0594-42e2-4f26-8a69-9df094374455" xsi:nil="true"/>
    <TMB_CH_TipusDocu xmlns="c8de0594-42e2-4f26-8a69-9df094374455" xsi:nil="true"/>
    <b3a2275c509d4b0394d7e35eb2e777cd xmlns="c8de0594-42e2-4f26-8a69-9df094374455" xsi:nil="true"/>
    <TMB_DataAltres xmlns="c8de0594-42e2-4f26-8a69-9df094374455" xsi:nil="true"/>
    <TMB_OP xmlns="c8de0594-42e2-4f26-8a69-9df094374455">2026-09-08T22:00:00+00:00</TMB_OP>
    <TMB_CC xmlns="c8de0594-42e2-4f26-8a69-9df094374455">2026-09-21T22:00:00+00:00</TMB_CC>
  </documentManagement>
</p:properties>
</file>

<file path=customXml/itemProps1.xml><?xml version="1.0" encoding="utf-8"?>
<ds:datastoreItem xmlns:ds="http://schemas.openxmlformats.org/officeDocument/2006/customXml" ds:itemID="{F47DDDBA-F2B5-4FC8-9530-960DEC79182F}"/>
</file>

<file path=customXml/itemProps2.xml><?xml version="1.0" encoding="utf-8"?>
<ds:datastoreItem xmlns:ds="http://schemas.openxmlformats.org/officeDocument/2006/customXml" ds:itemID="{193AF27D-CDA8-4C1B-AB19-AA0788033F3B}"/>
</file>

<file path=customXml/itemProps3.xml><?xml version="1.0" encoding="utf-8"?>
<ds:datastoreItem xmlns:ds="http://schemas.openxmlformats.org/officeDocument/2006/customXml" ds:itemID="{47A32D04-3ACD-41FE-8D6A-9F9280D63B03}">
  <ds:schemaRefs>
    <ds:schemaRef ds:uri="http://schemas.microsoft.com/office/2006/metadata/properties"/>
    <ds:schemaRef ds:uri="http://schemas.microsoft.com/office/infopath/2007/PartnerControls"/>
    <ds:schemaRef ds:uri="4513d548-355c-4abf-876c-7c87aa573194"/>
    <ds:schemaRef ds:uri="adeece40-5b77-4cd9-8d8b-33adbd44cf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AMIDAMENTS</vt:lpstr>
    </vt:vector>
  </TitlesOfParts>
  <Manager/>
  <Company>TMB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Lopez Saavedra, Anton</dc:creator>
  <cp:keywords/>
  <dc:description/>
  <cp:lastModifiedBy>Lopez Saavedra, Anton</cp:lastModifiedBy>
  <cp:revision/>
  <dcterms:created xsi:type="dcterms:W3CDTF">2021-12-16T12:27:39Z</dcterms:created>
  <dcterms:modified xsi:type="dcterms:W3CDTF">2026-09-08T12:52:20Z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0x0101004F9C3DA4EFA24741AD6D965779F91C0300D34374BB6F21F541B4FFA535A9FC66F6</vt:lpwstr>
  </property>
  <property fmtid="{D5CDD505-2E9C-101B-9397-08002B2CF9AE}" pid="3" name="MediaServiceImageTags">
    <vt:lpwstr/>
  </property>
  <property fmtid="{D5CDD505-2E9C-101B-9397-08002B2CF9AE}" pid="4" name="eaedb32f61974917bc22b3946021685c">
    <vt:lpwstr/>
  </property>
  <property fmtid="{D5CDD505-2E9C-101B-9397-08002B2CF9AE}" pid="5" name="TMB_Docprov">
    <vt:lpwstr/>
  </property>
  <property fmtid="{D5CDD505-2E9C-101B-9397-08002B2CF9AE}" pid="6" name="TMB_FaseDocProv">
    <vt:lpwstr/>
  </property>
  <property fmtid="{D5CDD505-2E9C-101B-9397-08002B2CF9AE}" pid="7" name="TMB_Proveidor">
    <vt:lpwstr/>
  </property>
  <property fmtid="{D5CDD505-2E9C-101B-9397-08002B2CF9AE}" pid="8" name="g93776c333e34272ab15451ee7fa82be">
    <vt:lpwstr/>
  </property>
  <property fmtid="{D5CDD505-2E9C-101B-9397-08002B2CF9AE}" pid="9" name="TMB_OrganC">
    <vt:lpwstr/>
  </property>
  <property fmtid="{D5CDD505-2E9C-101B-9397-08002B2CF9AE}" pid="10" name="TMB_TipusDoc">
    <vt:lpwstr/>
  </property>
  <property fmtid="{D5CDD505-2E9C-101B-9397-08002B2CF9AE}" pid="11" name="TMB_Fase">
    <vt:lpwstr>3089;#Inici|1ed37523-d63e-4991-aef8-399e829bfef8</vt:lpwstr>
  </property>
  <property fmtid="{D5CDD505-2E9C-101B-9397-08002B2CF9AE}" pid="12" name="TMB_Sobres">
    <vt:lpwstr/>
  </property>
  <property fmtid="{D5CDD505-2E9C-101B-9397-08002B2CF9AE}" pid="13" name="ecb982cbbbba49edba287c0296970fd2">
    <vt:lpwstr/>
  </property>
  <property fmtid="{D5CDD505-2E9C-101B-9397-08002B2CF9AE}" pid="14" name="TMB_Estat">
    <vt:lpwstr>3159;#Public|5cd44708-a357-4aee-a9ab-ade886f4bbf7</vt:lpwstr>
  </property>
  <property fmtid="{D5CDD505-2E9C-101B-9397-08002B2CF9AE}" pid="15" name="b82b7a08db3a4ab5a955c48b15659d84">
    <vt:lpwstr/>
  </property>
  <property fmtid="{D5CDD505-2E9C-101B-9397-08002B2CF9AE}" pid="16" name="TMB_Plecs">
    <vt:lpwstr/>
  </property>
  <property fmtid="{D5CDD505-2E9C-101B-9397-08002B2CF9AE}" pid="17" name="h80888fb7b914359b90c46b7c452b251">
    <vt:lpwstr/>
  </property>
  <property fmtid="{D5CDD505-2E9C-101B-9397-08002B2CF9AE}" pid="18" name="o0f6527fa5184dfa91381007b0eb82df">
    <vt:lpwstr/>
  </property>
  <property fmtid="{D5CDD505-2E9C-101B-9397-08002B2CF9AE}" pid="19" name="ba05a5f98ed745b98d9dacf37bda167c">
    <vt:lpwstr/>
  </property>
  <property fmtid="{D5CDD505-2E9C-101B-9397-08002B2CF9AE}" pid="20" name="h3e189544f4e4582960eb2fb36374928">
    <vt:lpwstr/>
  </property>
  <property fmtid="{D5CDD505-2E9C-101B-9397-08002B2CF9AE}" pid="21" name="TMB_LastProcessedHash">
    <vt:lpwstr>c07b8454c635a9d82334fe9926b9f22ebd745448b8bf2e98a01c1849de9d2b34</vt:lpwstr>
  </property>
  <property fmtid="{D5CDD505-2E9C-101B-9397-08002B2CF9AE}" pid="22" name="_ApprovalAssignedTo">
    <vt:lpwstr/>
  </property>
  <property fmtid="{D5CDD505-2E9C-101B-9397-08002B2CF9AE}" pid="23" name="_ApprovalSentBy">
    <vt:lpwstr/>
  </property>
  <property fmtid="{D5CDD505-2E9C-101B-9397-08002B2CF9AE}" pid="24" name="_ApprovalRespondedBy">
    <vt:lpwstr/>
  </property>
  <property fmtid="{D5CDD505-2E9C-101B-9397-08002B2CF9AE}" pid="25" name="_ApprovalStatus">
    <vt:i4>0</vt:i4>
  </property>
</Properties>
</file>