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e77f7380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2dd25834b49c09664f930c9415765.psmdcp" Id="Rf16c3be4c99c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H64" i="2"/>
  <x:c r="H71" i="2"/>
  <x:c r="H76" i="2"/>
  <x:c r="H78" i="2"/>
  <x:c r="H92" i="2"/>
  <x:c r="K11" i="7"/>
  <x:c r="J13" i="7"/>
  <x:c r="K14" i="7"/>
  <x:c r="J16" i="7"/>
  <x:c r="K17" i="7"/>
  <x:c r="J19" i="7"/>
  <x:c r="J20" i="7"/>
  <x:c r="J21" i="7"/>
  <x:c r="K22" i="7"/>
  <x:c r="K23" i="7"/>
  <x:c r="K24" i="7"/>
  <x:c r="K25" i="7"/>
  <x:c r="K28" i="7"/>
  <x:c r="J30" i="7"/>
  <x:c r="K31" i="7"/>
  <x:c r="K32" i="7"/>
  <x:c r="K33" i="7"/>
  <x:c r="K35" i="7"/>
  <x:c r="J37" i="7"/>
  <x:c r="K38" i="7"/>
  <x:c r="K39" i="7"/>
  <x:c r="K40" i="7"/>
  <x:c r="K42" i="7"/>
  <x:c r="J44" i="7"/>
  <x:c r="K45" i="7"/>
  <x:c r="K46" i="7"/>
  <x:c r="K47" i="7"/>
  <x:c r="K49" i="7"/>
  <x:c r="J51" i="7"/>
  <x:c r="K52" i="7"/>
  <x:c r="K53" i="7"/>
  <x:c r="K54" i="7"/>
  <x:c r="K56" i="7"/>
  <x:c r="J58" i="7"/>
  <x:c r="K59" i="7"/>
  <x:c r="K60" i="7"/>
  <x:c r="K61" i="7"/>
  <x:c r="K63" i="7"/>
  <x:c r="J65" i="7"/>
  <x:c r="K66" i="7"/>
  <x:c r="K67" i="7"/>
  <x:c r="K68" i="7"/>
  <x:c r="K70" i="7"/>
  <x:c r="J72" i="7"/>
  <x:c r="K73" i="7"/>
  <x:c r="K74" i="7"/>
  <x:c r="K75" i="7"/>
  <x:c r="K77" i="7"/>
  <x:c r="J79" i="7"/>
  <x:c r="J80" i="7"/>
  <x:c r="K81" i="7"/>
  <x:c r="J83" i="7"/>
  <x:c r="K84" i="7"/>
  <x:c r="J86" i="7"/>
  <x:c r="K87" i="7"/>
  <x:c r="K88" i="7"/>
  <x:c r="K89" i="7"/>
  <x:c r="K91" i="7"/>
  <x:c r="J93" i="7"/>
  <x:c r="J94" i="7"/>
  <x:c r="K95" i="7"/>
  <x:c r="J97" i="7"/>
  <x:c r="K98" i="7"/>
  <x:c r="K99" i="7"/>
  <x:c r="K100" i="7"/>
  <x:c r="K102" i="7"/>
  <x:c r="J104" i="7"/>
  <x:c r="K105" i="7"/>
  <x:c r="K106" i="7"/>
  <x:c r="K107" i="7"/>
  <x:c r="K109" i="7"/>
  <x:c r="J111" i="7"/>
  <x:c r="J112" i="7"/>
  <x:c r="K113" i="7"/>
  <x:c r="J115" i="7"/>
  <x:c r="K116" i="7"/>
  <x:c r="K117" i="7"/>
  <x:c r="K118" i="7"/>
  <x:c r="K120" i="7"/>
  <x:c r="J122" i="7"/>
  <x:c r="J123" i="7"/>
  <x:c r="K124" i="7"/>
  <x:c r="J126" i="7"/>
  <x:c r="K127" i="7"/>
  <x:c r="K128" i="7"/>
  <x:c r="K129" i="7"/>
  <x:c r="K131" i="7"/>
  <x:c r="J133" i="7"/>
  <x:c r="J134" i="7"/>
  <x:c r="K135" i="7"/>
  <x:c r="J137" i="7"/>
  <x:c r="K138" i="7"/>
  <x:c r="K139" i="7"/>
  <x:c r="K140" i="7"/>
  <x:c r="K142" i="7"/>
  <x:c r="J144" i="7"/>
  <x:c r="J145" i="7"/>
  <x:c r="K146" i="7"/>
  <x:c r="J148" i="7"/>
  <x:c r="K149" i="7"/>
  <x:c r="K150" i="7"/>
  <x:c r="K151" i="7"/>
  <x:c r="K153" i="7"/>
  <x:c r="J155" i="7"/>
  <x:c r="J156" i="7"/>
  <x:c r="K157" i="7"/>
  <x:c r="K158" i="7"/>
  <x:c r="K159" i="7"/>
  <x:c r="K161" i="7"/>
  <x:c r="J163" i="7"/>
  <x:c r="J164" i="7"/>
  <x:c r="K165" i="7"/>
  <x:c r="K166" i="7"/>
  <x:c r="K167" i="7"/>
  <x:c r="K169" i="7"/>
  <x:c r="J171" i="7"/>
  <x:c r="J172" i="7"/>
  <x:c r="K173" i="7"/>
  <x:c r="K174" i="7"/>
  <x:c r="K175" i="7"/>
  <x:c r="K177" i="7"/>
  <x:c r="J179" i="7"/>
  <x:c r="K180" i="7"/>
  <x:c r="K181" i="7"/>
  <x:c r="K182" i="7"/>
  <x:c r="K184" i="7"/>
  <x:c r="J186" i="7"/>
  <x:c r="K187" i="7"/>
  <x:c r="K188" i="7"/>
  <x:c r="K189" i="7"/>
  <x:c r="K191" i="7"/>
  <x:c r="J193" i="7"/>
  <x:c r="K194" i="7"/>
  <x:c r="K195" i="7"/>
  <x:c r="K196" i="7"/>
  <x:c r="K198" i="7"/>
  <x:c r="J200" i="7"/>
  <x:c r="K201" i="7"/>
  <x:c r="K202" i="7"/>
  <x:c r="K203" i="7"/>
  <x:c r="K206" i="7"/>
  <x:c r="J208" i="7"/>
  <x:c r="J209" i="7"/>
  <x:c r="K210" i="7"/>
  <x:c r="J212" i="7"/>
  <x:c r="K213" i="7"/>
  <x:c r="J215" i="7"/>
  <x:c r="K216" i="7"/>
  <x:c r="J218" i="7"/>
  <x:c r="K219" i="7"/>
  <x:c r="K220" i="7"/>
  <x:c r="K221" i="7"/>
  <x:c r="K223" i="7"/>
  <x:c r="J225" i="7"/>
  <x:c r="J226" i="7"/>
  <x:c r="K227" i="7"/>
  <x:c r="J229" i="7"/>
  <x:c r="K230" i="7"/>
  <x:c r="J232" i="7"/>
  <x:c r="K233" i="7"/>
  <x:c r="K234" i="7"/>
  <x:c r="K236" i="7"/>
  <x:c r="K237" i="7"/>
  <x:c r="K238" i="7"/>
  <x:c r="K242" i="7"/>
  <x:c r="K243" i="7"/>
  <x:c r="K244" i="7"/>
  <x:c r="G13" i="9"/>
  <x:c r="G15" i="9"/>
  <x:c r="G17" i="9"/>
  <x:c r="G19" i="9"/>
  <x:c r="G24" i="9"/>
  <x:c r="G26" i="9"/>
  <x:c r="G28" i="9"/>
  <x:c r="G30" i="9"/>
  <x:c r="G32" i="9"/>
  <x:c r="G34" i="9"/>
  <x:c r="G36" i="9"/>
  <x:c r="G38" i="9"/>
  <x:c r="G43" i="9"/>
  <x:c r="G45" i="9"/>
  <x:c r="G47" i="9"/>
  <x:c r="G49" i="9"/>
  <x:c r="G55" i="9"/>
  <x:c r="G57" i="9"/>
  <x:c r="G59" i="9"/>
  <x:c r="G61" i="9"/>
  <x:c r="G67" i="9"/>
  <x:c r="G69" i="9"/>
  <x:c r="G70" i="9"/>
  <x:c r="G72" i="9"/>
  <x:c r="G74" i="9"/>
  <x:c r="G80" i="9"/>
  <x:c r="G81" i="9"/>
</x:calcChain>
</file>

<file path=xl/sharedStrings.xml><?xml version="1.0" encoding="utf-8"?>
<x:sst xmlns:x="http://schemas.openxmlformats.org/spreadsheetml/2006/main" count="287" uniqueCount="287">
  <x:si>
    <x:t>Agitadors nous en el reactor biològic de la EDAR de Tarragona port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</x:si>
  <x:si>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</x:si>
  <x:si>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</x:si>
  <x:si>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</x:si>
  <x:si>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</x:si>
  <x:si>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</x:si>
  <x:si>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</x:si>
  <x:si>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Pressupost01</x:t>
  </x:si>
  <x:si>
    <x:t>Capítol</x:t>
  </x:si>
  <x:si>
    <x:t>Buidat de biològics</x:t>
  </x:si>
  <x:si>
    <x:t>01.01</x:t>
  </x:si>
  <x:si>
    <x:t>P9Z6-H963</x:t>
  </x:si>
  <x:si>
    <x:t>m2</x:t>
  </x:si>
  <x:si>
    <x:t>Neteja hidrodinàmica del reactor biològic amb camió cuba mixt d’aspiració i d’impulsió inclòs el transport dels residus extrets.</x:t>
  </x:si>
  <x:si>
    <x:t>PA0000001</x:t>
  </x:si>
  <x:si>
    <x:t>m3</x:t>
  </x:si>
  <x:si>
    <x:t>Gestió de fangs biologics aspirats</x:t>
  </x:si>
  <x:si>
    <x:t>TOTAL</x:t>
  </x:si>
  <x:si>
    <x:t>02</x:t>
  </x:si>
  <x:si>
    <x:t>Instal·lació de suports</x:t>
  </x:si>
  <x:si>
    <x:t>01.02</x:t>
  </x:si>
  <x:si>
    <x:t>PA000010</x:t>
  </x:si>
  <x:si>
    <x:t>u</x:t>
  </x:si>
  <x:si>
    <x:t>Obra civil preparació base d'anclatje de suport</x:t>
  </x:si>
  <x:si>
    <x:t>PA00001</x:t>
  </x:si>
  <x:si>
    <x:t>Instal·lació del suport per a l'agitador amb un anclatge en la base del reactor biològic i un altre anclatge en la part superior del reactor biològic. Instal·lació del cable acerado per poder subjectar i retenir l'agitador en la posició correcta.</x:t>
  </x:si>
  <x:si>
    <x:t>PA00007</x:t>
  </x:si>
  <x:si>
    <x:t>Suports dels agitadors</x:t>
  </x:si>
  <x:si>
    <x:t>PA00009</x:t>
  </x:si>
  <x:si>
    <x:t>Esglao de 40 cm per als agitadors del reactor B. Cada suport tindra un esgrao de 20 cm. Aixi el operador podra manipular de forma adecuada l'agitador.</x:t>
  </x:si>
  <x:si>
    <x:t>03</x:t>
  </x:si>
  <x:si>
    <x:t>Instal·lació d'agitadors</x:t>
  </x:si>
  <x:si>
    <x:t>01.03</x:t>
  </x:si>
  <x:si>
    <x:t>PA00002</x:t>
  </x:si>
  <x:si>
    <x:t>1</x:t>
  </x:si>
  <x:si>
    <x:t>Instal·lació de l'agitador en el suport de l'agitador mitjançant l'acoblament de la base de l'agitador al suport fix. Fixació i alineació de l'agitador assegurant la correcta posició vertical i l'estabilitat de l'equip. Verificació de la tensió del cable acerado i comprovació que tots els elements de subjecció estiguin correctament asegurats.</x:t>
  </x:si>
  <x:si>
    <x:t>PA00006</x:t>
  </x:si>
  <x:si>
    <x:t>Agitadors</x:t>
  </x:si>
  <x:si>
    <x:t>04</x:t>
  </x:si>
  <x:si>
    <x:t>Treball elèctrics</x:t>
  </x:si>
  <x:si>
    <x:t>Titol 3</x:t>
  </x:si>
  <x:si>
    <x:t>Instalar cubicles</x:t>
  </x:si>
  <x:si>
    <x:t>01.04.01</x:t>
  </x:si>
  <x:si>
    <x:t>PA00003</x:t>
  </x:si>
  <x:si>
    <x:t>Instal·lació de nous cubicles en el CCM2 destinats a l'alimentació i control de l'agitador. Muntatge dels cubicles amb els seus components elèctrics i de control. Connexió de les línies d'alimentació elèctrica als cubicles i instal·lació dels sistemes de control per a la regulació i monitoratge del funcionament de l'agitador. Verificació de totes les connexions i comprovació del correcte funcionament dels cubicles.</x:t>
  </x:si>
  <x:si>
    <x:t>PA00008</x:t>
  </x:si>
  <x:si>
    <x:t>Subministrament de cublicle alimentacio electrica 3,5 kW</x:t>
  </x:si>
  <x:si>
    <x:t>Instalar cablejat fins agitadors</x:t>
  </x:si>
  <x:si>
    <x:t>01.04.02</x:t>
  </x:si>
  <x:si>
    <x:t>PG33-E41W</x:t>
  </x:si>
  <x:si>
    <x:t>m</x:t>
  </x:si>
  <x:si>
    <x:t>Cable amb conductor de coure de tensió assignada0,6/1 kV, de designació RV-K, construcció segons norma UNE 21123-2, pentapolar, de secció 5x2,5 mm2, amb coberta del cable de PVC, classe de reacció al foc Eca segons la norma UNE-EN 50575, col·locat en canal o safata</x:t>
  </x:si>
  <x:si>
    <x:t>PA00004</x:t>
  </x:si>
  <x:si>
    <x:t>Obertura de la caixa de bornes de connexió del motor de l'agitador i realització de la connexió elèctrica amb el cable que prové del cubicle del CCM2. Instal·lació i fixació del cable elèctric en les bornes de connexió del motor assegurant la correcta configuració (estrella o triangle) i la seguretat de la connexió. Verificació de l'aïllament del cable i comprovació que totes les connexions estiguin correctament asegurades i protegides.</x:t>
  </x:si>
  <x:si>
    <x:t>Posta en marxa</x:t>
  </x:si>
  <x:si>
    <x:t>01.04.03</x:t>
  </x:si>
  <x:si>
    <x:t>PA00005</x:t>
  </x:si>
  <x:si>
    <x:t>Programació del PLC del CCM2 amb les senyals necessaries de control i visualitzación en pantalla local i SCADA de la informació subministrada per els cubicles.
Els treballs els ha de realitzar un tecnic amb qualificació Ecoextruxture de Scheider electric</x:t>
  </x:si>
  <x:si>
    <x:t>PA00011</x:t>
  </x:si>
  <x:si>
    <x:t>Subministrament i instal·lació d'un switch Schneider Electric MCSESU083FN0, o equivalent, amb vuit ports RJ45.</x:t>
  </x:si>
  <x:si>
    <x:t>PA00012</x:t>
  </x:si>
  <x:si>
    <x:t>Subministrament M580 CPU BMEP5801020</x:t>
  </x:si>
  <x:si>
    <x:t>PA00013</x:t>
  </x:si>
  <x:si>
    <x:t>Targeta d'entrades analògiques de 8 canals BMX AMI 0810 i connector amb cargols</x:t>
  </x:si>
  <x:si>
    <x:t>PA00014</x:t>
  </x:si>
  <x:si>
    <x:t>Subministrament i muntatge de cables TELEFAST de 10 metres BMXFCC1003 per a connectors de 40 pins</x:t>
  </x:si>
  <x:si>
    <x:t>05</x:t>
  </x:si>
  <x:si>
    <x:t>VARIS</x:t>
  </x:si>
  <x:si>
    <x:t>Legalització instal.lacions</x:t>
  </x:si>
  <x:si>
    <x:t>01.05.01</x:t>
  </x:si>
  <x:si>
    <x:t>PN140118</x:t>
  </x:si>
  <x:si>
    <x:t>ut</x:t>
  </x:si>
  <x:si>
    <x:t>Projectes elèctrics de legalització, taxes, visat, butlletí instal.lació elèctrica  i tramitació davant entitat de certificacio, incloses totes les taxes. lliurament de l'acta d'aprovació del projecte i les instal.lacions</x:t>
  </x:si>
  <x:si>
    <x:t>Seguretat i salut</x:t>
  </x:si>
  <x:si>
    <x:t>01.05.02</x:t>
  </x:si>
  <x:si>
    <x:t>H1411111</x:t>
  </x:si>
  <x:si>
    <x:t>Casc de seguretat per a ús normal, contra cops, de polietilè amb un pes màxim de 400 g, homologat segons UNE-EN 812</x:t>
  </x:si>
  <x:si>
    <x:t>H1445003</x:t>
  </x:si>
  <x:si>
    <x:t>Mascareta de protecció respiratòria fp2, homologada segons UNE-EN 140</x:t>
  </x:si>
  <x:si>
    <x:t>H145D002</x:t>
  </x:si>
  <x:si>
    <x:t>Parella de guants de protecció contra riscos mecànics molt agressius nivell 5, homologats segons UNE-EN 388 i UNE-EN 420</x:t>
  </x:si>
  <x:si>
    <x:t>H1461122</x:t>
  </x:si>
  <x:si>
    <x:t>Parella de botes d'aigua de PVC de mitja canya, amb sola antilliscant i folrades de niló rentable, amb plantilles i puntera metàl·liques</x:t>
  </x:si>
  <x:si>
    <x:t>H1483443</x:t>
  </x:si>
  <x:si>
    <x:t>Pantalons de treball per a muntatges i/o treballs mecànics, de polièster i cotó (65%-35%), color blau vergara, trama 240, amb butxaques interiors, homologats segons UNE-EN 340</x:t>
  </x:si>
  <x:si>
    <x:t>H1489890</x:t>
  </x:si>
  <x:si>
    <x:t>Jaqueta de treball per a muntatges i/o treballs mecànics, de polièster i cotó (65%-35%), color blau vergara, trama 240, amb butxaques, homologada segons UNE-EN 340</x:t>
  </x:si>
  <x:si>
    <x:t>H1484110</x:t>
  </x:si>
  <x:si>
    <x:t>Samarreta de treball, de cotó</x:t>
  </x:si>
  <x:si>
    <x:t>Gestió de residus</x:t>
  </x:si>
  <x:si>
    <x:t>01.05.03</x:t>
  </x:si>
  <x:si>
    <x:t>XPA10060</x:t>
  </x:si>
  <x:si>
    <x:t>pa</x:t>
  </x:si>
  <x:si>
    <x:t>Partida alçada a justificar pel compliment del pla de gestió de residus</x:t>
  </x:si>
  <x:si>
    <x:t>Imprevistos</x:t>
  </x:si>
  <x:si>
    <x:t>01.05.04</x:t>
  </x:si>
  <x:si>
    <x:t>XPA10001</x:t>
  </x:si>
  <x:si>
    <x:t>Partida alçada a justificar per a instal.lacions no previstes en el projecte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</x:si>
  <x:si>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</x:si>
  <x:si>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</x:si>
  <x:si>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</x:si>
  <x:si>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</x:si>
  <x:si>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</x:si>
  <x:si>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</x:si>
  <x:si>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Descripció curta</x:t>
  </x:si>
  <x:si>
    <x:t>Element compost</x:t>
  </x:si>
  <x:si>
    <x:t>B03X-0GW2</x:t>
  </x:si>
  <x:si>
    <x:t>Sorra-ciment mixt, sense additius amb 150 kg/m3 de ciment pòrtland amb filler calcari, 112 kg/m3 de calç aèria hidratada CL 90-S i sorra de pedrera, elaborada a l'obra</x:t>
  </x:si>
  <x:si>
    <x:t>Rend.:</x:t>
  </x:si>
  <x:si>
    <x:t>Sorra-ciment mixt s/addit.,150kg/m3 pòrtland+fill.calc.,112kg/m3 calç</x:t>
  </x:si>
  <x:si>
    <x:t>Mà d'obra</x:t>
  </x:si>
  <x:si>
    <x:t>A0E-000A</x:t>
  </x:si>
  <x:si>
    <x:t>h</x:t>
  </x:si>
  <x:si>
    <x:t>Manobre especialista</x:t>
  </x:si>
  <x:si>
    <x:t>/R</x:t>
  </x:si>
  <x:si>
    <x:t>x</x:t>
  </x:si>
  <x:si>
    <x:t>=</x:t>
  </x:si>
  <x:si>
    <x:t>Subtotal mà d'obra</x:t>
  </x:si>
  <x:si>
    <x:t>Maquinària</x:t>
  </x:si>
  <x:si>
    <x:t>C176-00FX</x:t>
  </x:si>
  <x:si>
    <x:t>Formigonera de 165 l</x:t>
  </x:si>
  <x:si>
    <x:t>Subtotal maquinària</x:t>
  </x:si>
  <x:si>
    <x:t>Material</x:t>
  </x:si>
  <x:si>
    <x:t>B03L-05N7</x:t>
  </x:si>
  <x:si>
    <x:t>t</x:t>
  </x:si>
  <x:si>
    <x:t>Sorra de pedrera per a morters</x:t>
  </x:si>
  <x:si>
    <x:t>B054-06DH</x:t>
  </x:si>
  <x:si>
    <x:t>kg</x:t>
  </x:si>
  <x:si>
    <x:t>Calç aèria hidratada CL 90-S, en sacs</x:t>
  </x:si>
  <x:si>
    <x:t>B055-067M</x:t>
  </x:si>
  <x:si>
    <x:t>Ciment pòrtland amb filler calcari CEM II/B-L 32,5 R segons UNE-EN 197-1, en sacs</x:t>
  </x:si>
  <x:si>
    <x:t>Subtotal material</x:t>
  </x:si>
  <x:si>
    <x:t>Cost directe</x:t>
  </x:si>
  <x:si>
    <x:t>Despeses auxiliars</x:t>
  </x:si>
  <x:si>
    <x:t>%</x:t>
  </x:si>
  <x:si>
    <x:t>Total</x:t>
  </x:si>
  <x:si>
    <x:t>Partida d'obra</x:t>
  </x:si>
  <x:si>
    <x:t>P-1</x:t>
  </x:si>
  <x:si>
    <x:t>Casc seguretat,p/ús normal,contra cops,PE,p&lt;=400g</x:t>
  </x:si>
  <x:si>
    <x:t>B1411111</x:t>
  </x:si>
  <x:si>
    <x:t>P-2</x:t>
  </x:si>
  <x:si>
    <x:t>Mascareta,protecció respiratòria</x:t>
  </x:si>
  <x:si>
    <x:t>B1445003</x:t>
  </x:si>
  <x:si>
    <x:t>Mascareta de protecció respiratòria, homologada segons UNE-EN 140</x:t>
  </x:si>
  <x:si>
    <x:t>P-3</x:t>
  </x:si>
  <x:si>
    <x:t>Guants protecció c/riscos mecànics nivell 5</x:t>
  </x:si>
  <x:si>
    <x:t>B145D002</x:t>
  </x:si>
  <x:si>
    <x:t>P-4</x:t>
  </x:si>
  <x:si>
    <x:t>Parella botes aigua,PVC,mitja canya,plantill./punte.met.</x:t>
  </x:si>
  <x:si>
    <x:t>B1461122</x:t>
  </x:si>
  <x:si>
    <x:t>P-5</x:t>
  </x:si>
  <x:si>
    <x:t>Pantalons treb.p/muntatges i/o treb.mec.,polièst./cotó (65%-35%),blau vergara,trama 240,butxa.int.</x:t>
  </x:si>
  <x:si>
    <x:t>B1483443</x:t>
  </x:si>
  <x:si>
    <x:t>P-6</x:t>
  </x:si>
  <x:si>
    <x:t>Samarreta treball,cotó</x:t>
  </x:si>
  <x:si>
    <x:t>B1484110</x:t>
  </x:si>
  <x:si>
    <x:t>P-7</x:t>
  </x:si>
  <x:si>
    <x:t>Jaqueta treb.p/muntatges i/o treb.mec.,polièst./cotó (65%-35%),blau vergara,trama 240,butxaques</x:t>
  </x:si>
  <x:si>
    <x:t>B1489890</x:t>
  </x:si>
  <x:si>
    <x:t>P-8</x:t>
  </x:si>
  <x:si>
    <x:t>Neteja hidrodinàmica reactor bio.a/camió cuba mixt aspiració/impulsió, transp.residus</x:t>
  </x:si>
  <x:si>
    <x:t>A01-FEPI</x:t>
  </x:si>
  <x:si>
    <x:t>Ajudant obra pública</x:t>
  </x:si>
  <x:si>
    <x:t>A0F-000S</x:t>
  </x:si>
  <x:si>
    <x:t>Oficial 1a d'obra pública</x:t>
  </x:si>
  <x:si>
    <x:t>C151-0030</x:t>
  </x:si>
  <x:si>
    <x:t>Camió cuba mixt d’aspiració i d’impulsió per a neteja hidrodinàmica</x:t>
  </x:si>
  <x:si>
    <x:t>B011-05ME</x:t>
  </x:si>
  <x:si>
    <x:t>Aigua</x:t>
  </x:si>
  <x:si>
    <x:t>P-9</x:t>
  </x:si>
  <x:si>
    <x:t>Muntatge suport dels agitador</x:t>
  </x:si>
  <x:si>
    <x:t>C20G-00DT</x:t>
  </x:si>
  <x:si>
    <x:t>Màquina taladradora</x:t>
  </x:si>
  <x:si>
    <x:t>P-10</x:t>
  </x:si>
  <x:si>
    <x:t>Programació PLC Ecoextruxture de Scheider electric</x:t>
  </x:si>
  <x:si>
    <x:t>A0100001</x:t>
  </x:si>
  <x:si>
    <x:t>Programador qualificat amb certificat Ecoextruxture de Scheider electric</x:t>
  </x:si>
  <x:si>
    <x:t>P-11</x:t>
  </x:si>
  <x:si>
    <x:t>Subministrament i instal·lació d'un switch Schneider Electric MCSESU083FN0, equivalent, amb 8 ports</x:t>
  </x:si>
  <x:si>
    <x:t>A01-FEPD</x:t>
  </x:si>
  <x:si>
    <x:t>Ajudant electricista</x:t>
  </x:si>
  <x:si>
    <x:t>Altres</x:t>
  </x:si>
  <x:si>
    <x:t>B00005</x:t>
  </x:si>
  <x:si>
    <x:t>Switch Schneider Electric MCSESU083FN0</x:t>
  </x:si>
  <x:si>
    <x:t>Subtotal altres</x:t>
  </x:si>
  <x:si>
    <x:t>P-12</x:t>
  </x:si>
  <x:si>
    <x:t>Subministrament i muntatge M580 CPU BMEP5801020</x:t>
  </x:si>
  <x:si>
    <x:t>B00006</x:t>
  </x:si>
  <x:si>
    <x:t xml:space="preserve"> M580 CPU BMEP5801020</x:t>
  </x:si>
  <x:si>
    <x:t>P-13</x:t>
  </x:si>
  <x:si>
    <x:t>Subministrament i muntatge targeta d'entrades analògiques de 8 canals BMX AMI 0810 i connector amb c</x:t>
  </x:si>
  <x:si>
    <x:t>B00007</x:t>
  </x:si>
  <x:si>
    <x:t>P-14</x:t>
  </x:si>
  <x:si>
    <x:t>Subministrament i muntatgecables TELEFAST de 10 metres BMXFCC1003</x:t>
  </x:si>
  <x:si>
    <x:t>B00008</x:t>
  </x:si>
  <x:si>
    <x:t>cables TELEFAST de 10 metres BMXFCC1003</x:t>
  </x:si>
  <x:si>
    <x:t>P-15</x:t>
  </x:si>
  <x:si>
    <x:t>Montar els agitadors en el suport</x:t>
  </x:si>
  <x:si>
    <x:t>P-16</x:t>
  </x:si>
  <x:si>
    <x:t>Instalar cubicles nous al CCM2</x:t>
  </x:si>
  <x:si>
    <x:t>A0F-000E</x:t>
  </x:si>
  <x:si>
    <x:t>Oficial 1a electricista</x:t>
  </x:si>
  <x:si>
    <x:t>P-17</x:t>
  </x:si>
  <x:si>
    <x:t>Conectar cable elèctric als agitadors</x:t>
  </x:si>
  <x:si>
    <x:t>P-18</x:t>
  </x:si>
  <x:si>
    <x:t>B00001</x:t>
  </x:si>
  <x:si>
    <x:t>Agitador sumergible Gama ABS XRW 300</x:t>
  </x:si>
  <x:si>
    <x:t>P-19</x:t>
  </x:si>
  <x:si>
    <x:t>B00002</x:t>
  </x:si>
  <x:si>
    <x:t>Sistema d'elevació per als agitadors</x:t>
  </x:si>
  <x:si>
    <x:t>P-20</x:t>
  </x:si>
  <x:si>
    <x:t>B00003</x:t>
  </x:si>
  <x:si>
    <x:t>Cubicles per l'alimentació de l'agitador</x:t>
  </x:si>
  <x:si>
    <x:t>P-21</x:t>
  </x:si>
  <x:si>
    <x:t>Esglao d'acces de 40 cm pels agitadors del reactor B</x:t>
  </x:si>
  <x:si>
    <x:t>B00004</x:t>
  </x:si>
  <x:si>
    <x:t>Suport de 40 cm</x:t>
  </x:si>
  <x:si>
    <x:t>P-22</x:t>
  </x:si>
  <x:si>
    <x:t>P-23</x:t>
  </x:si>
  <x:si>
    <x:t>A0F-000T</x:t>
  </x:si>
  <x:si>
    <x:t>Oficial 1a paleta</x:t>
  </x:si>
  <x:si>
    <x:t>A0D-0007</x:t>
  </x:si>
  <x:si>
    <x:t>Manobre</x:t>
  </x:si>
  <x:si>
    <x:t>C20H-00DN</x:t>
  </x:si>
  <x:si>
    <x:t>Martell trencador manual</x:t>
  </x:si>
  <x:si>
    <x:t>Subtotal element compost</x:t>
  </x:si>
  <x:si>
    <x:t>P-24</x:t>
  </x:si>
  <x:si>
    <x:t>Cable 0,6/1 kV RV-K, 5x2,5mm2,col.canal/safata</x:t>
  </x:si>
  <x:si>
    <x:t>BG33-G2ST</x:t>
  </x:si>
  <x:si>
    <x:t>Cable amb conductor de coure de tensió assignada0,6/1 kV, de designació RV-K, construcció segons norma UNE 21123-2, pentapolar, de secció 5x2,5 mm2, amb coberta del cable de PVC, classe de reacció al foc Eca segons la norma UNE-EN 50575</x:t>
  </x:si>
  <x:si>
    <x:t>P-25</x:t>
  </x:si>
  <x:si>
    <x:t>Projectes elèctrics de legalització</x:t>
  </x:si>
  <x:si>
    <x:t>Partida alçada</x:t>
  </x:si>
  <x:si>
    <x:t>Partida alçada a justificaa instal.lacions no previstes en el projecte</x:t>
  </x:si>
  <x:si>
    <x:t>CO2eq (kg)</x:t>
  </x:si>
  <x:si>
    <x:t>MJ</x:t>
  </x:si>
  <x:si>
    <x:t>CO2eq A4 (kg)</x:t>
  </x:si>
  <x:si>
    <x:t>MJ A4</x:t>
  </x:si>
  <x:si>
    <x:t>Programador qualificat</x:t>
  </x:si>
  <x:si>
    <x:t>Agitador sumergible</x:t>
  </x:si>
  <x:si>
    <x:t>Camió cuba mixt aspiració/impulsió neteja hidro.</x:t>
  </x:si>
  <x:si>
    <x:t>Formigonera 165l</x:t>
  </x:si>
  <x:si>
    <x:t>Martell trenc.man.</x:t>
  </x:si>
  <x:si>
    <x:t>Sisema elevació BC XRW200/400 AISI304</x:t>
  </x:si>
  <x:si>
    <x:t>Sorra p/morters</x:t>
  </x:si>
  <x:si>
    <x:t>Calç aèria hidratada CL 90-S,sacs</x:t>
  </x:si>
  <x:si>
    <x:t>Ciment pòrtland+fill.calc. CEM II/B-L 32,5R, &amp; sacs</x:t>
  </x:si>
  <x:si>
    <x:t>Casc seguretat p/ús normal,contra cops,PE,p&lt;=400g</x:t>
  </x:si>
  <x:si>
    <x:t>Cable 0,6/1 kV RV-K, 5x2,5mm2</x:t>
  </x:si>
  <x:si>
    <x:t>Cubicles alimentació elèctrica</x:t>
  </x:si>
  <x:si>
    <x:t>Switch Schneider Electric</x:t>
  </x:si>
  <x:si>
    <x:t>targeta d'entrades analògiques de 8 canals BMX AMI 0810</x:t>
  </x:si>
  <x:si>
    <x:t>AMIDAMENTS</x:t>
  </x:si>
  <x:si>
    <x:t>N</x:t>
  </x:si>
  <x:si>
    <x:t>01.01.001</x:t>
  </x:si>
  <x:si>
    <x:t>L</x:t>
  </x:si>
  <x:si>
    <x:t>T</x:t>
  </x:si>
  <x:si>
    <x:t>longitud</x:t>
  </x:si>
  <x:si>
    <x:t>amplada</x:t>
  </x:si>
  <x:si>
    <x:t>unitats</x:t>
  </x:si>
  <x:si>
    <x:t>reactor biològic</x:t>
  </x:si>
  <x:si>
    <x:t>01.01.002</x:t>
  </x:si>
  <x:si>
    <x:t>Espesor</x:t>
  </x:si>
  <x:si>
    <x:t>01.02.001</x:t>
  </x:si>
  <x:si>
    <x:t>Quanitat</x:t>
  </x:si>
  <x:si>
    <x:t>Els 8 suports per els agitadors</x:t>
  </x:si>
  <x:si>
    <x:t>01.02.002</x:t>
  </x:si>
  <x:si>
    <x:t>01.02.003</x:t>
  </x:si>
  <x:si>
    <x:t>Quantitat</x:t>
  </x:si>
  <x:si>
    <x:t>Els 8 suports per als agitadors</x:t>
  </x:si>
  <x:si>
    <x:t>01.02.004</x:t>
  </x:si>
  <x:si>
    <x:t>Quantiat</x:t>
  </x:si>
  <x:si>
    <x:t>Per als 4 agitadors del reactor B</x:t>
  </x:si>
  <x:si>
    <x:t>01.03.001</x:t>
  </x:si>
  <x:si>
    <x:t>Els 8 agitadors</x:t>
  </x:si>
  <x:si>
    <x:t>01.03.002</x:t>
  </x:si>
  <x:si>
    <x:t>01.04.01.001</x:t>
  </x:si>
  <x:si>
    <x:t>Els 8 cucbicles per als agitadors en el CCM2</x:t>
  </x:si>
  <x:si>
    <x:t>01.04.01.002</x:t>
  </x:si>
  <x:si>
    <x:t>Els 8 cubicles per els agitadors</x:t>
  </x:si>
  <x:si>
    <x:t>01.04.02.001</x:t>
  </x:si>
  <x:si>
    <x:t>Metres</x:t>
  </x:si>
  <x:si>
    <x:t>Unitats</x:t>
  </x:si>
  <x:si>
    <x:t>4 agitador del Reactor A</x:t>
  </x:si>
  <x:si>
    <x:t>4 agitadors del Reactor B</x:t>
  </x:si>
  <x:si>
    <x:t>01.04.02.002</x:t>
  </x:si>
  <x:si>
    <x:t>01.05.03.001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</x:si>
</x:sst>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8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7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4" borderId="0" applyNumberFormat="0" applyFill="0" applyBorder="0" applyAlignment="0" applyProtection="1">
      <x:protection locked="0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0" fontId="5" fillId="0" borderId="0" applyNumberFormat="0" applyFill="1" applyBorder="0" applyAlignment="0" applyProtection="1">
      <x:protection locked="1" hidden="0"/>
    </x:xf>
    <x:xf numFmtId="4" fontId="5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0" fontId="0" fillId="0" borderId="0" applyNumberFormat="0" applyFill="1" applyBorder="0" applyAlignment="0" applyProtection="1">
      <x:protection locked="1" hidden="0"/>
    </x:xf>
    <x:xf numFmtId="4" fontId="0" fillId="0" borderId="0" applyNumberFormat="0" applyFill="1" applyBorder="0" applyAlignment="0" applyProtection="1">
      <x:protection locked="1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4" fontId="15" fillId="4" borderId="0" applyNumberFormat="0" applyFill="0" applyBorder="0" applyAlignment="0" applyProtection="1">
      <x:protection locked="0" hidden="0"/>
    </x:xf>
    <x:xf numFmtId="0" fontId="16" fillId="4" borderId="0" applyNumberFormat="0" applyFill="0" applyBorder="0" applyAlignment="0" applyProtection="1">
      <x:protection locked="0" hidden="0"/>
    </x:xf>
    <x:xf numFmtId="4" fontId="16" fillId="4" borderId="2" applyNumberFormat="0" applyFill="0" applyBorder="1" applyAlignment="0" applyProtection="1">
      <x:protection locked="0" hidden="0"/>
    </x:xf>
    <x:xf numFmtId="4" fontId="11" fillId="4" borderId="0" applyNumberFormat="0" applyFill="0" applyBorder="0" applyAlignment="0" applyProtection="1">
      <x:protection locked="0" hidden="0"/>
    </x:xf>
    <x:xf numFmtId="4" fontId="11" fillId="4" borderId="2" applyNumberFormat="0" applyFill="0" applyBorder="1" applyAlignment="0" applyProtection="1">
      <x:protection locked="0" hidden="0"/>
    </x:xf>
  </x:cellStyleXfs>
  <x:cellXfs count="6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justify" vertical="bottom" textRotation="0" wrapText="1" indent="0" relativeIndent="0" justifyLastLine="0" shrinkToFit="0" readingOrder="0"/>
      <x:protection locked="1" hidden="0"/>
    </x:xf>
    <x:xf numFmtId="4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justify" vertical="bottom" textRotation="0" wrapText="1" indent="0" relativeIndent="0" justifyLastLine="0" shrinkToFit="0" readingOrder="0"/>
      <x:protection locked="1" hidden="0"/>
    </x:xf>
    <x:xf numFmtId="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6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right" vertical="bottom" textRotation="0" wrapText="0" indent="0" relativeIndent="0" justifyLastLine="0" shrinkToFit="0" readingOrder="0"/>
      <x:protection locked="0" hidden="0"/>
    </x:xf>
    <x:xf numFmtId="4" fontId="16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calcChain" Target="/xl/calcChain.xml" Id="rId5" /><Relationship Type="http://schemas.openxmlformats.org/officeDocument/2006/relationships/theme" Target="/xl/theme/theme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94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6</x:v>
      </x:c>
      <x:c r="E11" s="5" t="s">
        <x:v>9</x:v>
      </x:c>
    </x:row>
    <x:row r="13" spans="1:8">
      <x:c r="A13" s="1" t="s">
        <x:v>10</x:v>
      </x:c>
      <x:c r="B13" s="1" t="n">
        <x:v>1</x:v>
      </x:c>
      <x:c r="C13" s="1" t="s">
        <x:v>11</x:v>
      </x:c>
      <x:c r="D13" s="7" t="s">
        <x:v>12</x:v>
      </x:c>
      <x:c r="E13" s="8" t="s">
        <x:v>13</x:v>
      </x:c>
      <x:c r="F13" s="9" t="n">
        <x:v>7.19</x:v>
      </x:c>
      <x:c r="G13" s="10" t="n">
        <x:v>1302</x:v>
      </x:c>
      <x:c r="H13" s="11">
        <x:f>ROUND(ROUND(F13,2)*ROUND(G13,3),2)</x:f>
      </x:c>
    </x:row>
    <x:row r="14" spans="1:8">
      <x:c r="A14" s="1" t="s">
        <x:v>10</x:v>
      </x:c>
      <x:c r="B14" s="1" t="n">
        <x:v>2</x:v>
      </x:c>
      <x:c r="C14" s="1" t="s">
        <x:v>14</x:v>
      </x:c>
      <x:c r="D14" s="7" t="s">
        <x:v>15</x:v>
      </x:c>
      <x:c r="E14" s="8" t="s">
        <x:v>16</x:v>
      </x:c>
      <x:c r="F14" s="9" t="n">
        <x:v>10.1</x:v>
      </x:c>
      <x:c r="G14" s="10" t="n">
        <x:v>260.4</x:v>
      </x:c>
      <x:c r="H14" s="11">
        <x:f>ROUND(ROUND(F14,2)*ROUND(G14,3),2)</x:f>
      </x:c>
    </x:row>
    <x:row r="15" spans="1:8">
      <x:c r="E15" s="5" t="s">
        <x:v>17</x:v>
      </x:c>
      <x:c r="F15" s="5" t="s"/>
      <x:c r="G15" s="5" t="s"/>
      <x:c r="H15" s="12">
        <x:f>SUM(H13:H14)</x:f>
      </x:c>
    </x:row>
    <x:row r="17" spans="1:8">
      <x:c r="C17" s="5" t="s">
        <x:v>5</x:v>
      </x:c>
      <x:c r="D17" s="6" t="s">
        <x:v>6</x:v>
      </x:c>
      <x:c r="E17" s="5" t="s">
        <x:v>7</x:v>
      </x:c>
    </x:row>
    <x:row r="18" spans="1:8">
      <x:c r="C18" s="5" t="s">
        <x:v>8</x:v>
      </x:c>
      <x:c r="D18" s="6" t="s">
        <x:v>18</x:v>
      </x:c>
      <x:c r="E18" s="5" t="s">
        <x:v>19</x:v>
      </x:c>
    </x:row>
    <x:row r="20" spans="1:8">
      <x:c r="A20" s="1" t="s">
        <x:v>20</x:v>
      </x:c>
      <x:c r="B20" s="1" t="n">
        <x:v>1</x:v>
      </x:c>
      <x:c r="C20" s="1" t="s">
        <x:v>21</x:v>
      </x:c>
      <x:c r="D20" s="7" t="s">
        <x:v>22</x:v>
      </x:c>
      <x:c r="E20" s="8" t="s">
        <x:v>23</x:v>
      </x:c>
      <x:c r="F20" s="9" t="n">
        <x:v>180.52</x:v>
      </x:c>
      <x:c r="G20" s="10" t="n">
        <x:v>8</x:v>
      </x:c>
      <x:c r="H20" s="11">
        <x:f>ROUND(ROUND(F20,2)*ROUND(G20,3),2)</x:f>
      </x:c>
    </x:row>
    <x:row r="21" spans="1:8">
      <x:c r="A21" s="1" t="s">
        <x:v>20</x:v>
      </x:c>
      <x:c r="B21" s="1" t="n">
        <x:v>2</x:v>
      </x:c>
      <x:c r="C21" s="1" t="s">
        <x:v>24</x:v>
      </x:c>
      <x:c r="D21" s="7" t="s">
        <x:v>22</x:v>
      </x:c>
      <x:c r="E21" s="8" t="s">
        <x:v>25</x:v>
      </x:c>
      <x:c r="F21" s="9" t="n">
        <x:v>120.2</x:v>
      </x:c>
      <x:c r="G21" s="10" t="n">
        <x:v>8</x:v>
      </x:c>
      <x:c r="H21" s="11">
        <x:f>ROUND(ROUND(F21,2)*ROUND(G21,3),2)</x:f>
      </x:c>
    </x:row>
    <x:row r="22" spans="1:8">
      <x:c r="A22" s="1" t="s">
        <x:v>20</x:v>
      </x:c>
      <x:c r="B22" s="1" t="n">
        <x:v>3</x:v>
      </x:c>
      <x:c r="C22" s="1" t="s">
        <x:v>26</x:v>
      </x:c>
      <x:c r="D22" s="7" t="s">
        <x:v>22</x:v>
      </x:c>
      <x:c r="E22" s="8" t="s">
        <x:v>27</x:v>
      </x:c>
      <x:c r="F22" s="9" t="n">
        <x:v>1230</x:v>
      </x:c>
      <x:c r="G22" s="10" t="n">
        <x:v>8</x:v>
      </x:c>
      <x:c r="H22" s="11">
        <x:f>ROUND(ROUND(F22,2)*ROUND(G22,3),2)</x:f>
      </x:c>
    </x:row>
    <x:row r="23" spans="1:8">
      <x:c r="A23" s="1" t="s">
        <x:v>20</x:v>
      </x:c>
      <x:c r="B23" s="1" t="n">
        <x:v>4</x:v>
      </x:c>
      <x:c r="C23" s="1" t="s">
        <x:v>28</x:v>
      </x:c>
      <x:c r="D23" s="7" t="s">
        <x:v>22</x:v>
      </x:c>
      <x:c r="E23" s="8" t="s">
        <x:v>29</x:v>
      </x:c>
      <x:c r="F23" s="9" t="n">
        <x:v>130</x:v>
      </x:c>
      <x:c r="G23" s="10" t="n">
        <x:v>4</x:v>
      </x:c>
      <x:c r="H23" s="11">
        <x:f>ROUND(ROUND(F23,2)*ROUND(G23,3),2)</x:f>
      </x:c>
    </x:row>
    <x:row r="24" spans="1:8">
      <x:c r="E24" s="5" t="s">
        <x:v>17</x:v>
      </x:c>
      <x:c r="F24" s="5" t="s"/>
      <x:c r="G24" s="5" t="s"/>
      <x:c r="H24" s="12">
        <x:f>SUM(H20:H23)</x:f>
      </x:c>
    </x:row>
    <x:row r="26" spans="1:8">
      <x:c r="C26" s="5" t="s">
        <x:v>5</x:v>
      </x:c>
      <x:c r="D26" s="6" t="s">
        <x:v>6</x:v>
      </x:c>
      <x:c r="E26" s="5" t="s">
        <x:v>7</x:v>
      </x:c>
    </x:row>
    <x:row r="27" spans="1:8">
      <x:c r="C27" s="5" t="s">
        <x:v>8</x:v>
      </x:c>
      <x:c r="D27" s="6" t="s">
        <x:v>30</x:v>
      </x:c>
      <x:c r="E27" s="5" t="s">
        <x:v>31</x:v>
      </x:c>
    </x:row>
    <x:row r="29" spans="1:8">
      <x:c r="A29" s="1" t="s">
        <x:v>32</x:v>
      </x:c>
      <x:c r="B29" s="1" t="n">
        <x:v>1</x:v>
      </x:c>
      <x:c r="C29" s="1" t="s">
        <x:v>33</x:v>
      </x:c>
      <x:c r="D29" s="7" t="s">
        <x:v>34</x:v>
      </x:c>
      <x:c r="E29" s="8" t="s">
        <x:v>35</x:v>
      </x:c>
      <x:c r="F29" s="9" t="n">
        <x:v>111.68</x:v>
      </x:c>
      <x:c r="G29" s="10" t="n">
        <x:v>8</x:v>
      </x:c>
      <x:c r="H29" s="11">
        <x:f>ROUND(ROUND(F29,2)*ROUND(G29,3),2)</x:f>
      </x:c>
    </x:row>
    <x:row r="30" spans="1:8">
      <x:c r="A30" s="1" t="s">
        <x:v>32</x:v>
      </x:c>
      <x:c r="B30" s="1" t="n">
        <x:v>2</x:v>
      </x:c>
      <x:c r="C30" s="1" t="s">
        <x:v>36</x:v>
      </x:c>
      <x:c r="D30" s="7" t="s">
        <x:v>34</x:v>
      </x:c>
      <x:c r="E30" s="8" t="s">
        <x:v>37</x:v>
      </x:c>
      <x:c r="F30" s="9" t="n">
        <x:v>5406</x:v>
      </x:c>
      <x:c r="G30" s="10" t="n">
        <x:v>8</x:v>
      </x:c>
      <x:c r="H30" s="11">
        <x:f>ROUND(ROUND(F30,2)*ROUND(G30,3),2)</x:f>
      </x:c>
    </x:row>
    <x:row r="31" spans="1:8">
      <x:c r="E31" s="5" t="s">
        <x:v>17</x:v>
      </x:c>
      <x:c r="F31" s="5" t="s"/>
      <x:c r="G31" s="5" t="s"/>
      <x:c r="H31" s="12">
        <x:f>SUM(H29:H30)</x:f>
      </x:c>
    </x:row>
    <x:row r="33" spans="1:8">
      <x:c r="C33" s="5" t="s">
        <x:v>5</x:v>
      </x:c>
      <x:c r="D33" s="6" t="s">
        <x:v>6</x:v>
      </x:c>
      <x:c r="E33" s="5" t="s">
        <x:v>7</x:v>
      </x:c>
    </x:row>
    <x:row r="34" spans="1:8">
      <x:c r="C34" s="5" t="s">
        <x:v>8</x:v>
      </x:c>
      <x:c r="D34" s="6" t="s">
        <x:v>38</x:v>
      </x:c>
      <x:c r="E34" s="5" t="s">
        <x:v>39</x:v>
      </x:c>
    </x:row>
    <x:row r="35" spans="1:8">
      <x:c r="C35" s="5" t="s">
        <x:v>40</x:v>
      </x:c>
      <x:c r="D35" s="6" t="s">
        <x:v>6</x:v>
      </x:c>
      <x:c r="E35" s="5" t="s">
        <x:v>41</x:v>
      </x:c>
    </x:row>
    <x:row r="37" spans="1:8">
      <x:c r="A37" s="1" t="s">
        <x:v>42</x:v>
      </x:c>
      <x:c r="B37" s="1" t="n">
        <x:v>1</x:v>
      </x:c>
      <x:c r="C37" s="1" t="s">
        <x:v>43</x:v>
      </x:c>
      <x:c r="D37" s="7" t="s">
        <x:v>34</x:v>
      </x:c>
      <x:c r="E37" s="8" t="s">
        <x:v>44</x:v>
      </x:c>
      <x:c r="F37" s="9" t="n">
        <x:v>109.86</x:v>
      </x:c>
      <x:c r="G37" s="10" t="n">
        <x:v>8</x:v>
      </x:c>
      <x:c r="H37" s="11">
        <x:f>ROUND(ROUND(F37,2)*ROUND(G37,3),2)</x:f>
      </x:c>
    </x:row>
    <x:row r="38" spans="1:8">
      <x:c r="A38" s="1" t="s">
        <x:v>42</x:v>
      </x:c>
      <x:c r="B38" s="1" t="n">
        <x:v>2</x:v>
      </x:c>
      <x:c r="C38" s="1" t="s">
        <x:v>45</x:v>
      </x:c>
      <x:c r="D38" s="7" t="s">
        <x:v>22</x:v>
      </x:c>
      <x:c r="E38" s="8" t="s">
        <x:v>46</x:v>
      </x:c>
      <x:c r="F38" s="9" t="n">
        <x:v>2355</x:v>
      </x:c>
      <x:c r="G38" s="10" t="n">
        <x:v>8</x:v>
      </x:c>
      <x:c r="H38" s="11">
        <x:f>ROUND(ROUND(F38,2)*ROUND(G38,3),2)</x:f>
      </x:c>
    </x:row>
    <x:row r="39" spans="1:8">
      <x:c r="E39" s="5" t="s">
        <x:v>17</x:v>
      </x:c>
      <x:c r="F39" s="5" t="s"/>
      <x:c r="G39" s="5" t="s"/>
      <x:c r="H39" s="12">
        <x:f>SUM(H37:H38)</x:f>
      </x:c>
    </x:row>
    <x:row r="41" spans="1:8">
      <x:c r="C41" s="5" t="s">
        <x:v>5</x:v>
      </x:c>
      <x:c r="D41" s="6" t="s">
        <x:v>6</x:v>
      </x:c>
      <x:c r="E41" s="5" t="s">
        <x:v>7</x:v>
      </x:c>
    </x:row>
    <x:row r="42" spans="1:8">
      <x:c r="C42" s="5" t="s">
        <x:v>8</x:v>
      </x:c>
      <x:c r="D42" s="6" t="s">
        <x:v>38</x:v>
      </x:c>
      <x:c r="E42" s="5" t="s">
        <x:v>39</x:v>
      </x:c>
    </x:row>
    <x:row r="43" spans="1:8">
      <x:c r="C43" s="5" t="s">
        <x:v>40</x:v>
      </x:c>
      <x:c r="D43" s="6" t="s">
        <x:v>18</x:v>
      </x:c>
      <x:c r="E43" s="5" t="s">
        <x:v>47</x:v>
      </x:c>
    </x:row>
    <x:row r="45" spans="1:8">
      <x:c r="A45" s="1" t="s">
        <x:v>48</x:v>
      </x:c>
      <x:c r="B45" s="1" t="n">
        <x:v>1</x:v>
      </x:c>
      <x:c r="C45" s="1" t="s">
        <x:v>49</x:v>
      </x:c>
      <x:c r="D45" s="7" t="s">
        <x:v>50</x:v>
      </x:c>
      <x:c r="E45" s="8" t="s">
        <x:v>51</x:v>
      </x:c>
      <x:c r="F45" s="9" t="n">
        <x:v>2.85</x:v>
      </x:c>
      <x:c r="G45" s="10" t="n">
        <x:v>1120</x:v>
      </x:c>
      <x:c r="H45" s="11">
        <x:f>ROUND(ROUND(F45,2)*ROUND(G45,3),2)</x:f>
      </x:c>
    </x:row>
    <x:row r="46" spans="1:8">
      <x:c r="A46" s="1" t="s">
        <x:v>48</x:v>
      </x:c>
      <x:c r="B46" s="1" t="n">
        <x:v>2</x:v>
      </x:c>
      <x:c r="C46" s="1" t="s">
        <x:v>52</x:v>
      </x:c>
      <x:c r="D46" s="7" t="s">
        <x:v>22</x:v>
      </x:c>
      <x:c r="E46" s="8" t="s">
        <x:v>53</x:v>
      </x:c>
      <x:c r="F46" s="9" t="n">
        <x:v>27.47</x:v>
      </x:c>
      <x:c r="G46" s="10" t="n">
        <x:v>8</x:v>
      </x:c>
      <x:c r="H46" s="11">
        <x:f>ROUND(ROUND(F46,2)*ROUND(G46,3),2)</x:f>
      </x:c>
    </x:row>
    <x:row r="47" spans="1:8">
      <x:c r="E47" s="5" t="s">
        <x:v>17</x:v>
      </x:c>
      <x:c r="F47" s="5" t="s"/>
      <x:c r="G47" s="5" t="s"/>
      <x:c r="H47" s="12">
        <x:f>SUM(H45:H46)</x:f>
      </x:c>
    </x:row>
    <x:row r="49" spans="1:8">
      <x:c r="C49" s="5" t="s">
        <x:v>5</x:v>
      </x:c>
      <x:c r="D49" s="6" t="s">
        <x:v>6</x:v>
      </x:c>
      <x:c r="E49" s="5" t="s">
        <x:v>7</x:v>
      </x:c>
    </x:row>
    <x:row r="50" spans="1:8">
      <x:c r="C50" s="5" t="s">
        <x:v>8</x:v>
      </x:c>
      <x:c r="D50" s="6" t="s">
        <x:v>38</x:v>
      </x:c>
      <x:c r="E50" s="5" t="s">
        <x:v>39</x:v>
      </x:c>
    </x:row>
    <x:row r="51" spans="1:8">
      <x:c r="C51" s="5" t="s">
        <x:v>40</x:v>
      </x:c>
      <x:c r="D51" s="6" t="s">
        <x:v>30</x:v>
      </x:c>
      <x:c r="E51" s="5" t="s">
        <x:v>54</x:v>
      </x:c>
    </x:row>
    <x:row r="53" spans="1:8">
      <x:c r="A53" s="1" t="s">
        <x:v>55</x:v>
      </x:c>
      <x:c r="B53" s="1" t="n">
        <x:v>1</x:v>
      </x:c>
      <x:c r="C53" s="1" t="s">
        <x:v>56</x:v>
      </x:c>
      <x:c r="D53" s="7" t="s">
        <x:v>22</x:v>
      </x:c>
      <x:c r="E53" s="13" t="s">
        <x:v>57</x:v>
      </x:c>
      <x:c r="F53" s="9" t="n">
        <x:v>1624.32</x:v>
      </x:c>
      <x:c r="G53" s="10" t="n">
        <x:v>1</x:v>
      </x:c>
      <x:c r="H53" s="11">
        <x:f>ROUND(ROUND(F53,2)*ROUND(G53,3),2)</x:f>
      </x:c>
    </x:row>
    <x:row r="54" spans="1:8">
      <x:c r="A54" s="1" t="s">
        <x:v>55</x:v>
      </x:c>
      <x:c r="B54" s="1" t="n">
        <x:v>2</x:v>
      </x:c>
      <x:c r="C54" s="1" t="s">
        <x:v>58</x:v>
      </x:c>
      <x:c r="D54" s="7" t="s">
        <x:v>22</x:v>
      </x:c>
      <x:c r="E54" s="8" t="s">
        <x:v>59</x:v>
      </x:c>
      <x:c r="F54" s="9" t="n">
        <x:v>964.24</x:v>
      </x:c>
      <x:c r="G54" s="10" t="n">
        <x:v>1</x:v>
      </x:c>
      <x:c r="H54" s="11">
        <x:f>ROUND(ROUND(F54,2)*ROUND(G54,3),2)</x:f>
      </x:c>
    </x:row>
    <x:row r="55" spans="1:8">
      <x:c r="A55" s="1" t="s">
        <x:v>55</x:v>
      </x:c>
      <x:c r="B55" s="1" t="n">
        <x:v>3</x:v>
      </x:c>
      <x:c r="C55" s="1" t="s">
        <x:v>60</x:v>
      </x:c>
      <x:c r="D55" s="7" t="s">
        <x:v>22</x:v>
      </x:c>
      <x:c r="E55" s="8" t="s">
        <x:v>61</x:v>
      </x:c>
      <x:c r="F55" s="9" t="n">
        <x:v>1350.24</x:v>
      </x:c>
      <x:c r="G55" s="10" t="n">
        <x:v>1</x:v>
      </x:c>
      <x:c r="H55" s="11">
        <x:f>ROUND(ROUND(F55,2)*ROUND(G55,3),2)</x:f>
      </x:c>
    </x:row>
    <x:row r="56" spans="1:8">
      <x:c r="A56" s="1" t="s">
        <x:v>55</x:v>
      </x:c>
      <x:c r="B56" s="1" t="n">
        <x:v>4</x:v>
      </x:c>
      <x:c r="C56" s="1" t="s">
        <x:v>62</x:v>
      </x:c>
      <x:c r="D56" s="7" t="s">
        <x:v>22</x:v>
      </x:c>
      <x:c r="E56" s="8" t="s">
        <x:v>63</x:v>
      </x:c>
      <x:c r="F56" s="9" t="n">
        <x:v>967.24</x:v>
      </x:c>
      <x:c r="G56" s="10" t="n">
        <x:v>1</x:v>
      </x:c>
      <x:c r="H56" s="11">
        <x:f>ROUND(ROUND(F56,2)*ROUND(G56,3),2)</x:f>
      </x:c>
    </x:row>
    <x:row r="57" spans="1:8">
      <x:c r="A57" s="1" t="s">
        <x:v>55</x:v>
      </x:c>
      <x:c r="B57" s="1" t="n">
        <x:v>5</x:v>
      </x:c>
      <x:c r="C57" s="1" t="s">
        <x:v>64</x:v>
      </x:c>
      <x:c r="D57" s="7" t="s">
        <x:v>22</x:v>
      </x:c>
      <x:c r="E57" s="8" t="s">
        <x:v>65</x:v>
      </x:c>
      <x:c r="F57" s="9" t="n">
        <x:v>470.89</x:v>
      </x:c>
      <x:c r="G57" s="10" t="n">
        <x:v>1</x:v>
      </x:c>
      <x:c r="H57" s="11">
        <x:f>ROUND(ROUND(F57,2)*ROUND(G57,3),2)</x:f>
      </x:c>
    </x:row>
    <x:row r="58" spans="1:8">
      <x:c r="E58" s="5" t="s">
        <x:v>17</x:v>
      </x:c>
      <x:c r="F58" s="5" t="s"/>
      <x:c r="G58" s="5" t="s"/>
      <x:c r="H58" s="12">
        <x:f>SUM(H53:H57)</x:f>
      </x:c>
    </x:row>
    <x:row r="60" spans="1:8">
      <x:c r="C60" s="5" t="s">
        <x:v>5</x:v>
      </x:c>
      <x:c r="D60" s="6" t="s">
        <x:v>6</x:v>
      </x:c>
      <x:c r="E60" s="5" t="s">
        <x:v>7</x:v>
      </x:c>
    </x:row>
    <x:row r="61" spans="1:8">
      <x:c r="C61" s="5" t="s">
        <x:v>8</x:v>
      </x:c>
      <x:c r="D61" s="6" t="s">
        <x:v>66</x:v>
      </x:c>
      <x:c r="E61" s="5" t="s">
        <x:v>67</x:v>
      </x:c>
    </x:row>
    <x:row r="62" spans="1:8">
      <x:c r="C62" s="5" t="s">
        <x:v>40</x:v>
      </x:c>
      <x:c r="D62" s="6" t="s">
        <x:v>6</x:v>
      </x:c>
      <x:c r="E62" s="5" t="s">
        <x:v>68</x:v>
      </x:c>
    </x:row>
    <x:row r="64" spans="1:8">
      <x:c r="A64" s="1" t="s">
        <x:v>69</x:v>
      </x:c>
      <x:c r="B64" s="1" t="n">
        <x:v>1</x:v>
      </x:c>
      <x:c r="C64" s="1" t="s">
        <x:v>70</x:v>
      </x:c>
      <x:c r="D64" s="7" t="s">
        <x:v>71</x:v>
      </x:c>
      <x:c r="E64" s="8" t="s">
        <x:v>72</x:v>
      </x:c>
      <x:c r="F64" s="9" t="n">
        <x:v>1170.59</x:v>
      </x:c>
      <x:c r="G64" s="10" t="n">
        <x:v>1</x:v>
      </x:c>
      <x:c r="H64" s="11">
        <x:f>ROUND(ROUND(F64,2)*ROUND(G64,3),2)</x:f>
      </x:c>
    </x:row>
    <x:row r="65" spans="1:8">
      <x:c r="E65" s="5" t="s">
        <x:v>17</x:v>
      </x:c>
      <x:c r="F65" s="5" t="s"/>
      <x:c r="G65" s="5" t="s"/>
      <x:c r="H65" s="12">
        <x:f>SUM(H64:H64)</x:f>
      </x:c>
    </x:row>
    <x:row r="67" spans="1:8">
      <x:c r="C67" s="5" t="s">
        <x:v>5</x:v>
      </x:c>
      <x:c r="D67" s="6" t="s">
        <x:v>6</x:v>
      </x:c>
      <x:c r="E67" s="5" t="s">
        <x:v>7</x:v>
      </x:c>
    </x:row>
    <x:row r="68" spans="1:8">
      <x:c r="C68" s="5" t="s">
        <x:v>8</x:v>
      </x:c>
      <x:c r="D68" s="6" t="s">
        <x:v>66</x:v>
      </x:c>
      <x:c r="E68" s="5" t="s">
        <x:v>67</x:v>
      </x:c>
    </x:row>
    <x:row r="69" spans="1:8">
      <x:c r="C69" s="5" t="s">
        <x:v>40</x:v>
      </x:c>
      <x:c r="D69" s="6" t="s">
        <x:v>18</x:v>
      </x:c>
      <x:c r="E69" s="5" t="s">
        <x:v>73</x:v>
      </x:c>
    </x:row>
    <x:row r="71" spans="1:8">
      <x:c r="A71" s="1" t="s">
        <x:v>74</x:v>
      </x:c>
      <x:c r="B71" s="1" t="n">
        <x:v>1</x:v>
      </x:c>
      <x:c r="C71" s="1" t="s">
        <x:v>75</x:v>
      </x:c>
      <x:c r="D71" s="7" t="s">
        <x:v>22</x:v>
      </x:c>
      <x:c r="E71" s="8" t="s">
        <x:v>76</x:v>
      </x:c>
      <x:c r="F71" s="9" t="n">
        <x:v>5.67</x:v>
      </x:c>
      <x:c r="G71" s="10" t="n">
        <x:v>3</x:v>
      </x:c>
      <x:c r="H71" s="11">
        <x:f>ROUND(ROUND(F71,2)*ROUND(G71,3),2)</x:f>
      </x:c>
    </x:row>
    <x:row r="72" spans="1:8">
      <x:c r="A72" s="1" t="s">
        <x:v>74</x:v>
      </x:c>
      <x:c r="B72" s="1" t="n">
        <x:v>2</x:v>
      </x:c>
      <x:c r="C72" s="1" t="s">
        <x:v>77</x:v>
      </x:c>
      <x:c r="D72" s="7" t="s">
        <x:v>22</x:v>
      </x:c>
      <x:c r="E72" s="8" t="s">
        <x:v>78</x:v>
      </x:c>
      <x:c r="F72" s="9" t="n">
        <x:v>1.42</x:v>
      </x:c>
      <x:c r="G72" s="10" t="n">
        <x:v>45</x:v>
      </x:c>
      <x:c r="H72" s="11">
        <x:f>ROUND(ROUND(F72,2)*ROUND(G72,3),2)</x:f>
      </x:c>
    </x:row>
    <x:row r="73" spans="1:8">
      <x:c r="A73" s="1" t="s">
        <x:v>74</x:v>
      </x:c>
      <x:c r="B73" s="1" t="n">
        <x:v>3</x:v>
      </x:c>
      <x:c r="C73" s="1" t="s">
        <x:v>79</x:v>
      </x:c>
      <x:c r="D73" s="7" t="s">
        <x:v>22</x:v>
      </x:c>
      <x:c r="E73" s="8" t="s">
        <x:v>80</x:v>
      </x:c>
      <x:c r="F73" s="9" t="n">
        <x:v>7.31</x:v>
      </x:c>
      <x:c r="G73" s="10" t="n">
        <x:v>3</x:v>
      </x:c>
      <x:c r="H73" s="11">
        <x:f>ROUND(ROUND(F73,2)*ROUND(G73,3),2)</x:f>
      </x:c>
    </x:row>
    <x:row r="74" spans="1:8">
      <x:c r="A74" s="1" t="s">
        <x:v>74</x:v>
      </x:c>
      <x:c r="B74" s="1" t="n">
        <x:v>4</x:v>
      </x:c>
      <x:c r="C74" s="1" t="s">
        <x:v>81</x:v>
      </x:c>
      <x:c r="D74" s="7" t="s">
        <x:v>22</x:v>
      </x:c>
      <x:c r="E74" s="8" t="s">
        <x:v>82</x:v>
      </x:c>
      <x:c r="F74" s="9" t="n">
        <x:v>13</x:v>
      </x:c>
      <x:c r="G74" s="10" t="n">
        <x:v>3</x:v>
      </x:c>
      <x:c r="H74" s="11">
        <x:f>ROUND(ROUND(F74,2)*ROUND(G74,3),2)</x:f>
      </x:c>
    </x:row>
    <x:row r="75" spans="1:8">
      <x:c r="A75" s="1" t="s">
        <x:v>74</x:v>
      </x:c>
      <x:c r="B75" s="1" t="n">
        <x:v>5</x:v>
      </x:c>
      <x:c r="C75" s="1" t="s">
        <x:v>83</x:v>
      </x:c>
      <x:c r="D75" s="7" t="s">
        <x:v>22</x:v>
      </x:c>
      <x:c r="E75" s="8" t="s">
        <x:v>84</x:v>
      </x:c>
      <x:c r="F75" s="9" t="n">
        <x:v>7.4</x:v>
      </x:c>
      <x:c r="G75" s="10" t="n">
        <x:v>3</x:v>
      </x:c>
      <x:c r="H75" s="11">
        <x:f>ROUND(ROUND(F75,2)*ROUND(G75,3),2)</x:f>
      </x:c>
    </x:row>
    <x:row r="76" spans="1:8">
      <x:c r="A76" s="1" t="s">
        <x:v>74</x:v>
      </x:c>
      <x:c r="B76" s="1" t="n">
        <x:v>6</x:v>
      </x:c>
      <x:c r="C76" s="1" t="s">
        <x:v>85</x:v>
      </x:c>
      <x:c r="D76" s="7" t="s">
        <x:v>22</x:v>
      </x:c>
      <x:c r="E76" s="8" t="s">
        <x:v>86</x:v>
      </x:c>
      <x:c r="F76" s="9" t="n">
        <x:v>13.81</x:v>
      </x:c>
      <x:c r="G76" s="10" t="n">
        <x:v>3</x:v>
      </x:c>
      <x:c r="H76" s="11">
        <x:f>ROUND(ROUND(F76,2)*ROUND(G76,3),2)</x:f>
      </x:c>
    </x:row>
    <x:row r="77" spans="1:8">
      <x:c r="A77" s="1" t="s">
        <x:v>74</x:v>
      </x:c>
      <x:c r="B77" s="1" t="n">
        <x:v>7</x:v>
      </x:c>
      <x:c r="C77" s="1" t="s">
        <x:v>87</x:v>
      </x:c>
      <x:c r="D77" s="7" t="s">
        <x:v>22</x:v>
      </x:c>
      <x:c r="E77" s="8" t="s">
        <x:v>88</x:v>
      </x:c>
      <x:c r="F77" s="9" t="n">
        <x:v>2.61</x:v>
      </x:c>
      <x:c r="G77" s="10" t="n">
        <x:v>3</x:v>
      </x:c>
      <x:c r="H77" s="11">
        <x:f>ROUND(ROUND(F77,2)*ROUND(G77,3),2)</x:f>
      </x:c>
    </x:row>
    <x:row r="78" spans="1:8">
      <x:c r="E78" s="5" t="s">
        <x:v>17</x:v>
      </x:c>
      <x:c r="F78" s="5" t="s"/>
      <x:c r="G78" s="5" t="s"/>
      <x:c r="H78" s="12">
        <x:f>SUM(H71:H77)</x:f>
      </x:c>
    </x:row>
    <x:row r="80" spans="1:8">
      <x:c r="C80" s="5" t="s">
        <x:v>5</x:v>
      </x:c>
      <x:c r="D80" s="6" t="s">
        <x:v>6</x:v>
      </x:c>
      <x:c r="E80" s="5" t="s">
        <x:v>7</x:v>
      </x:c>
    </x:row>
    <x:row r="81" spans="1:8">
      <x:c r="C81" s="5" t="s">
        <x:v>8</x:v>
      </x:c>
      <x:c r="D81" s="6" t="s">
        <x:v>66</x:v>
      </x:c>
      <x:c r="E81" s="5" t="s">
        <x:v>67</x:v>
      </x:c>
    </x:row>
    <x:row r="82" spans="1:8">
      <x:c r="C82" s="5" t="s">
        <x:v>40</x:v>
      </x:c>
      <x:c r="D82" s="6" t="s">
        <x:v>30</x:v>
      </x:c>
      <x:c r="E82" s="5" t="s">
        <x:v>89</x:v>
      </x:c>
    </x:row>
    <x:row r="84" spans="1:8">
      <x:c r="A84" s="1" t="s">
        <x:v>90</x:v>
      </x:c>
      <x:c r="B84" s="1" t="n">
        <x:v>1</x:v>
      </x:c>
      <x:c r="C84" s="1" t="s">
        <x:v>91</x:v>
      </x:c>
      <x:c r="D84" s="7" t="s">
        <x:v>92</x:v>
      </x:c>
      <x:c r="E84" s="8" t="s">
        <x:v>93</x:v>
      </x:c>
      <x:c r="F84" s="9" t="n">
        <x:v>171.24</x:v>
      </x:c>
      <x:c r="G84" s="10" t="n">
        <x:v>1</x:v>
      </x:c>
      <x:c r="H84" s="11">
        <x:f>ROUND(ROUND(F84,2)*ROUND(G84,3),2)</x:f>
      </x:c>
    </x:row>
    <x:row r="85" spans="1:8">
      <x:c r="E85" s="5" t="s">
        <x:v>17</x:v>
      </x:c>
      <x:c r="F85" s="5" t="s"/>
      <x:c r="G85" s="5" t="s"/>
      <x:c r="H85" s="12">
        <x:f>SUM(H84:H84)</x:f>
      </x:c>
    </x:row>
    <x:row r="87" spans="1:8">
      <x:c r="C87" s="5" t="s">
        <x:v>5</x:v>
      </x:c>
      <x:c r="D87" s="6" t="s">
        <x:v>6</x:v>
      </x:c>
      <x:c r="E87" s="5" t="s">
        <x:v>7</x:v>
      </x:c>
    </x:row>
    <x:row r="88" spans="1:8">
      <x:c r="C88" s="5" t="s">
        <x:v>8</x:v>
      </x:c>
      <x:c r="D88" s="6" t="s">
        <x:v>66</x:v>
      </x:c>
      <x:c r="E88" s="5" t="s">
        <x:v>67</x:v>
      </x:c>
    </x:row>
    <x:row r="89" spans="1:8">
      <x:c r="C89" s="5" t="s">
        <x:v>40</x:v>
      </x:c>
      <x:c r="D89" s="6" t="s">
        <x:v>38</x:v>
      </x:c>
      <x:c r="E89" s="5" t="s">
        <x:v>94</x:v>
      </x:c>
    </x:row>
    <x:row r="91" spans="1:8">
      <x:c r="A91" s="1" t="s">
        <x:v>95</x:v>
      </x:c>
      <x:c r="B91" s="1" t="n">
        <x:v>1</x:v>
      </x:c>
      <x:c r="C91" s="1" t="s">
        <x:v>96</x:v>
      </x:c>
      <x:c r="D91" s="7" t="s">
        <x:v>92</x:v>
      </x:c>
      <x:c r="E91" s="8" t="s">
        <x:v>97</x:v>
      </x:c>
      <x:c r="F91" s="9" t="n">
        <x:v>1000</x:v>
      </x:c>
      <x:c r="G91" s="10" t="n">
        <x:v>1</x:v>
      </x:c>
      <x:c r="H91" s="11">
        <x:f>ROUND(ROUND(F91,2)*ROUND(G91,3),2)</x:f>
      </x:c>
    </x:row>
    <x:row r="92" spans="1:8">
      <x:c r="E92" s="5" t="s">
        <x:v>17</x:v>
      </x:c>
      <x:c r="F92" s="5" t="s"/>
      <x:c r="G92" s="5" t="s"/>
      <x:c r="H92" s="12">
        <x:f>SUM(H91:H91)</x:f>
      </x:c>
    </x:row>
    <x:row r="94" spans="1:8">
      <x:c r="E94" s="14" t="s">
        <x:v>98</x:v>
      </x:c>
      <x:c r="H94" s="15">
        <x:f>SUM(H9:H93)/2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244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  <x:col min="12" max="12" width="90.710625" style="0" customWidth="1"/>
  </x:cols>
  <x:sheetData>
    <x:row r="1" spans="1:27">
      <x:c r="A1" s="16" t="s">
        <x:v>0</x:v>
      </x:c>
      <x:c r="B1" s="16" t="s">
        <x:v>0</x:v>
      </x:c>
      <x:c r="C1" s="16" t="s">
        <x:v>0</x:v>
      </x:c>
      <x:c r="D1" s="16" t="s">
        <x:v>0</x:v>
      </x:c>
      <x:c r="E1" s="16" t="s">
        <x:v>0</x:v>
      </x:c>
      <x:c r="F1" s="16" t="s">
        <x:v>0</x:v>
      </x:c>
      <x:c r="G1" s="16" t="s">
        <x:v>0</x:v>
      </x:c>
      <x:c r="H1" s="16" t="s">
        <x:v>0</x:v>
      </x:c>
      <x:c r="I1" s="16" t="s">
        <x:v>0</x:v>
      </x:c>
      <x:c r="J1" s="16" t="s">
        <x:v>0</x:v>
      </x:c>
      <x:c r="K1" s="16" t="s">
        <x:v>0</x:v>
      </x:c>
    </x:row>
    <x:row r="2" spans="1:27">
      <x:c r="A2" s="16" t="s"/>
      <x:c r="B2" s="16" t="s"/>
      <x:c r="C2" s="16" t="s"/>
      <x:c r="D2" s="16" t="s"/>
      <x:c r="E2" s="16" t="s"/>
      <x:c r="F2" s="16" t="s"/>
      <x:c r="G2" s="16" t="s"/>
      <x:c r="H2" s="16" t="s"/>
      <x:c r="I2" s="16" t="s"/>
      <x:c r="J2" s="16" t="s"/>
      <x:c r="K2" s="16" t="s"/>
    </x:row>
    <x:row r="3" spans="1:27">
      <x:c r="A3" s="16" t="s"/>
      <x:c r="B3" s="16" t="s"/>
      <x:c r="C3" s="16" t="s"/>
      <x:c r="D3" s="16" t="s"/>
      <x:c r="E3" s="16" t="s"/>
      <x:c r="F3" s="16" t="s"/>
      <x:c r="G3" s="16" t="s"/>
      <x:c r="H3" s="16" t="s"/>
      <x:c r="I3" s="16" t="s"/>
      <x:c r="J3" s="16" t="s"/>
      <x:c r="K3" s="16" t="s"/>
    </x:row>
    <x:row r="4" spans="1:27">
      <x:c r="A4" s="16" t="s"/>
      <x:c r="B4" s="16" t="s"/>
      <x:c r="C4" s="16" t="s"/>
      <x:c r="D4" s="16" t="s"/>
      <x:c r="E4" s="16" t="s"/>
      <x:c r="F4" s="16" t="s"/>
      <x:c r="G4" s="16" t="s"/>
      <x:c r="H4" s="16" t="s"/>
      <x:c r="I4" s="16" t="s"/>
      <x:c r="J4" s="16" t="s"/>
      <x:c r="K4" s="16" t="s"/>
    </x:row>
    <x:row r="6" spans="1:27">
      <x:c r="A6" s="3" t="s">
        <x:v>99</x:v>
      </x:c>
      <x:c r="B6" s="3" t="s">
        <x:v>99</x:v>
      </x:c>
      <x:c r="C6" s="3" t="s">
        <x:v>99</x:v>
      </x:c>
      <x:c r="D6" s="3" t="s">
        <x:v>99</x:v>
      </x:c>
      <x:c r="E6" s="3" t="s">
        <x:v>99</x:v>
      </x:c>
      <x:c r="F6" s="3" t="s">
        <x:v>99</x:v>
      </x:c>
      <x:c r="G6" s="3" t="s">
        <x:v>99</x:v>
      </x:c>
      <x:c r="H6" s="3" t="s">
        <x:v>99</x:v>
      </x:c>
      <x:c r="I6" s="3" t="s">
        <x:v>99</x:v>
      </x:c>
      <x:c r="J6" s="3" t="s">
        <x:v>99</x:v>
      </x:c>
      <x:c r="K6" s="3" t="s">
        <x:v>99</x:v>
      </x:c>
    </x:row>
    <x:row r="8" spans="1:27">
      <x:c r="A8" s="36" t="s">
        <x:v>100</x:v>
      </x:c>
      <x:c r="B8" s="36" t="s">
        <x:v>101</x:v>
      </x:c>
      <x:c r="C8" s="36" t="s">
        <x:v>102</x:v>
      </x:c>
      <x:c r="D8" s="36" t="s">
        <x:v>103</x:v>
      </x:c>
      <x:c r="E8" s="36" t="s"/>
      <x:c r="F8" s="36" t="s"/>
      <x:c r="G8" s="36" t="s"/>
      <x:c r="H8" s="36" t="s"/>
      <x:c r="I8" s="36" t="s"/>
      <x:c r="J8" s="36" t="s"/>
      <x:c r="K8" s="36" t="s">
        <x:v>2</x:v>
      </x:c>
      <x:c r="L8" s="36" t="s">
        <x:v>104</x:v>
      </x:c>
    </x:row>
    <x:row r="10" spans="1:27">
      <x:c r="A10" s="19" t="s">
        <x:v>105</x:v>
      </x:c>
      <x:c r="B10" s="19" t="s"/>
    </x:row>
    <x:row r="11" spans="1:27" customFormat="1" ht="45" customHeight="1">
      <x:c r="A11" s="37" t="s"/>
      <x:c r="B11" s="37" t="s">
        <x:v>106</x:v>
      </x:c>
      <x:c r="C11" s="38" t="s">
        <x:v>15</x:v>
      </x:c>
      <x:c r="D11" s="39" t="s">
        <x:v>107</x:v>
      </x:c>
      <x:c r="E11" s="38" t="s"/>
      <x:c r="F11" s="38" t="s"/>
      <x:c r="G11" s="38" t="s"/>
      <x:c r="H11" s="40" t="s">
        <x:v>108</x:v>
      </x:c>
      <x:c r="I11" s="41" t="n">
        <x:v>1</x:v>
      </x:c>
      <x:c r="J11" s="42" t="s"/>
      <x:c r="K11" s="43">
        <x:f>ROUND(K25,2)</x:f>
      </x:c>
      <x:c r="L11" s="39" t="s">
        <x:v>109</x:v>
      </x:c>
      <x:c r="M11" s="38" t="s"/>
      <x:c r="N11" s="38" t="s"/>
      <x:c r="O11" s="38" t="s"/>
      <x:c r="P11" s="38" t="s"/>
      <x:c r="Q11" s="38" t="s"/>
      <x:c r="R11" s="38" t="s"/>
      <x:c r="S11" s="38" t="s"/>
      <x:c r="T11" s="38" t="s"/>
      <x:c r="U11" s="38" t="s"/>
      <x:c r="V11" s="38" t="s"/>
      <x:c r="W11" s="38" t="s"/>
      <x:c r="X11" s="38" t="s"/>
      <x:c r="Y11" s="38" t="s"/>
      <x:c r="Z11" s="38" t="s"/>
      <x:c r="AA11" s="38" t="s"/>
    </x:row>
    <x:row r="12" spans="1:27">
      <x:c r="B12" s="14" t="s">
        <x:v>110</x:v>
      </x:c>
    </x:row>
    <x:row r="13" spans="1:27">
      <x:c r="B13" s="0" t="s">
        <x:v>111</x:v>
      </x:c>
      <x:c r="C13" s="0" t="s">
        <x:v>112</x:v>
      </x:c>
      <x:c r="D13" s="0" t="s">
        <x:v>113</x:v>
      </x:c>
      <x:c r="E13" s="44" t="n">
        <x:v>1.05</x:v>
      </x:c>
      <x:c r="F13" s="0" t="s">
        <x:v>114</x:v>
      </x:c>
      <x:c r="G13" s="0" t="s">
        <x:v>115</x:v>
      </x:c>
      <x:c r="H13" s="45" t="n">
        <x:v>25.38</x:v>
      </x:c>
      <x:c r="I13" s="0" t="s">
        <x:v>116</x:v>
      </x:c>
      <x:c r="J13" s="46">
        <x:f>ROUND(E13/I11* H13,5)</x:f>
      </x:c>
      <x:c r="K13" s="47" t="s"/>
    </x:row>
    <x:row r="14" spans="1:27">
      <x:c r="D14" s="48" t="s">
        <x:v>117</x:v>
      </x:c>
      <x:c r="E14" s="47" t="s"/>
      <x:c r="H14" s="47" t="s"/>
      <x:c r="K14" s="45">
        <x:f>SUM(J13:J13)</x:f>
      </x:c>
    </x:row>
    <x:row r="15" spans="1:27">
      <x:c r="B15" s="14" t="s">
        <x:v>118</x:v>
      </x:c>
      <x:c r="E15" s="47" t="s"/>
      <x:c r="H15" s="47" t="s"/>
      <x:c r="K15" s="47" t="s"/>
    </x:row>
    <x:row r="16" spans="1:27">
      <x:c r="B16" s="0" t="s">
        <x:v>119</x:v>
      </x:c>
      <x:c r="C16" s="0" t="s">
        <x:v>112</x:v>
      </x:c>
      <x:c r="D16" s="0" t="s">
        <x:v>120</x:v>
      </x:c>
      <x:c r="E16" s="44" t="n">
        <x:v>0.75</x:v>
      </x:c>
      <x:c r="F16" s="0" t="s">
        <x:v>114</x:v>
      </x:c>
      <x:c r="G16" s="0" t="s">
        <x:v>115</x:v>
      </x:c>
      <x:c r="H16" s="45" t="n">
        <x:v>2.05</x:v>
      </x:c>
      <x:c r="I16" s="0" t="s">
        <x:v>116</x:v>
      </x:c>
      <x:c r="J16" s="46">
        <x:f>ROUND(E16/I11* H16,5)</x:f>
      </x:c>
      <x:c r="K16" s="47" t="s"/>
    </x:row>
    <x:row r="17" spans="1:27">
      <x:c r="D17" s="48" t="s">
        <x:v>121</x:v>
      </x:c>
      <x:c r="E17" s="47" t="s"/>
      <x:c r="H17" s="47" t="s"/>
      <x:c r="K17" s="45">
        <x:f>SUM(J16:J16)</x:f>
      </x:c>
    </x:row>
    <x:row r="18" spans="1:27">
      <x:c r="B18" s="14" t="s">
        <x:v>122</x:v>
      </x:c>
      <x:c r="E18" s="47" t="s"/>
      <x:c r="H18" s="47" t="s"/>
      <x:c r="K18" s="47" t="s"/>
    </x:row>
    <x:row r="19" spans="1:27">
      <x:c r="B19" s="0" t="s">
        <x:v>123</x:v>
      </x:c>
      <x:c r="C19" s="0" t="s">
        <x:v>124</x:v>
      </x:c>
      <x:c r="D19" s="0" t="s">
        <x:v>125</x:v>
      </x:c>
      <x:c r="E19" s="44" t="n">
        <x:v>1.52</x:v>
      </x:c>
      <x:c r="G19" s="0" t="s">
        <x:v>115</x:v>
      </x:c>
      <x:c r="H19" s="45" t="n">
        <x:v>21.84</x:v>
      </x:c>
      <x:c r="I19" s="0" t="s">
        <x:v>116</x:v>
      </x:c>
      <x:c r="J19" s="46">
        <x:f>ROUND(E19* H19,5)</x:f>
      </x:c>
      <x:c r="K19" s="47" t="s"/>
    </x:row>
    <x:row r="20" spans="1:27">
      <x:c r="B20" s="0" t="s">
        <x:v>126</x:v>
      </x:c>
      <x:c r="C20" s="0" t="s">
        <x:v>127</x:v>
      </x:c>
      <x:c r="D20" s="0" t="s">
        <x:v>128</x:v>
      </x:c>
      <x:c r="E20" s="44" t="n">
        <x:v>112</x:v>
      </x:c>
      <x:c r="G20" s="0" t="s">
        <x:v>115</x:v>
      </x:c>
      <x:c r="H20" s="45" t="n">
        <x:v>0.35</x:v>
      </x:c>
      <x:c r="I20" s="0" t="s">
        <x:v>116</x:v>
      </x:c>
      <x:c r="J20" s="46">
        <x:f>ROUND(E20* H20,5)</x:f>
      </x:c>
      <x:c r="K20" s="47" t="s"/>
    </x:row>
    <x:row r="21" spans="1:27">
      <x:c r="B21" s="0" t="s">
        <x:v>129</x:v>
      </x:c>
      <x:c r="C21" s="0" t="s">
        <x:v>124</x:v>
      </x:c>
      <x:c r="D21" s="0" t="s">
        <x:v>130</x:v>
      </x:c>
      <x:c r="E21" s="44" t="n">
        <x:v>0.15</x:v>
      </x:c>
      <x:c r="G21" s="0" t="s">
        <x:v>115</x:v>
      </x:c>
      <x:c r="H21" s="45" t="n">
        <x:v>142.1</x:v>
      </x:c>
      <x:c r="I21" s="0" t="s">
        <x:v>116</x:v>
      </x:c>
      <x:c r="J21" s="46">
        <x:f>ROUND(E21* H21,5)</x:f>
      </x:c>
      <x:c r="K21" s="47" t="s"/>
    </x:row>
    <x:row r="22" spans="1:27">
      <x:c r="D22" s="48" t="s">
        <x:v>131</x:v>
      </x:c>
      <x:c r="E22" s="47" t="s"/>
      <x:c r="H22" s="47" t="s"/>
      <x:c r="K22" s="45">
        <x:f>SUM(J19:J21)</x:f>
      </x:c>
    </x:row>
    <x:row r="23" spans="1:27">
      <x:c r="D23" s="48" t="s">
        <x:v>132</x:v>
      </x:c>
      <x:c r="E23" s="47" t="s"/>
      <x:c r="H23" s="47" t="s"/>
      <x:c r="K23" s="49">
        <x:f>SUM(J12:J22)</x:f>
      </x:c>
    </x:row>
    <x:row r="24" spans="1:27">
      <x:c r="D24" s="48" t="s">
        <x:v>133</x:v>
      </x:c>
      <x:c r="E24" s="47" t="s"/>
      <x:c r="H24" s="47" t="n">
        <x:v>1</x:v>
      </x:c>
      <x:c r="I24" s="0" t="s">
        <x:v>134</x:v>
      </x:c>
      <x:c r="K24" s="47">
        <x:f>ROUND(H24/100*K14,5)</x:f>
      </x:c>
    </x:row>
    <x:row r="25" spans="1:27">
      <x:c r="D25" s="48" t="s">
        <x:v>135</x:v>
      </x:c>
      <x:c r="E25" s="47" t="s"/>
      <x:c r="H25" s="47" t="s"/>
      <x:c r="K25" s="49">
        <x:f>SUM(K23:K24)</x:f>
      </x:c>
    </x:row>
    <x:row r="27" spans="1:27">
      <x:c r="A27" s="19" t="s">
        <x:v>136</x:v>
      </x:c>
      <x:c r="B27" s="19" t="s"/>
    </x:row>
    <x:row r="28" spans="1:27" customFormat="1" ht="45" customHeight="1">
      <x:c r="A28" s="37" t="s">
        <x:v>137</x:v>
      </x:c>
      <x:c r="B28" s="37" t="s">
        <x:v>75</x:v>
      </x:c>
      <x:c r="C28" s="38" t="s">
        <x:v>22</x:v>
      </x:c>
      <x:c r="D28" s="39" t="s">
        <x:v>76</x:v>
      </x:c>
      <x:c r="E28" s="38" t="s"/>
      <x:c r="F28" s="38" t="s"/>
      <x:c r="G28" s="38" t="s"/>
      <x:c r="H28" s="40" t="s">
        <x:v>108</x:v>
      </x:c>
      <x:c r="I28" s="41" t="n">
        <x:v>1</x:v>
      </x:c>
      <x:c r="J28" s="42" t="s"/>
      <x:c r="K28" s="43">
        <x:f>ROUND(K33,2)</x:f>
      </x:c>
      <x:c r="L28" s="39" t="s">
        <x:v>138</x:v>
      </x:c>
      <x:c r="M28" s="38" t="s"/>
      <x:c r="N28" s="38" t="s"/>
      <x:c r="O28" s="38" t="s"/>
      <x:c r="P28" s="38" t="s"/>
      <x:c r="Q28" s="38" t="s"/>
      <x:c r="R28" s="38" t="s"/>
      <x:c r="S28" s="38" t="s"/>
      <x:c r="T28" s="38" t="s"/>
      <x:c r="U28" s="38" t="s"/>
      <x:c r="V28" s="38" t="s"/>
      <x:c r="W28" s="38" t="s"/>
      <x:c r="X28" s="38" t="s"/>
      <x:c r="Y28" s="38" t="s"/>
      <x:c r="Z28" s="38" t="s"/>
      <x:c r="AA28" s="38" t="s"/>
    </x:row>
    <x:row r="29" spans="1:27">
      <x:c r="B29" s="14" t="s">
        <x:v>122</x:v>
      </x:c>
    </x:row>
    <x:row r="30" spans="1:27">
      <x:c r="B30" s="0" t="s">
        <x:v>139</x:v>
      </x:c>
      <x:c r="C30" s="0" t="s">
        <x:v>22</x:v>
      </x:c>
      <x:c r="D30" s="0" t="s">
        <x:v>76</x:v>
      </x:c>
      <x:c r="E30" s="44" t="n">
        <x:v>1</x:v>
      </x:c>
      <x:c r="G30" s="0" t="s">
        <x:v>115</x:v>
      </x:c>
      <x:c r="H30" s="45" t="n">
        <x:v>5.67</x:v>
      </x:c>
      <x:c r="I30" s="0" t="s">
        <x:v>116</x:v>
      </x:c>
      <x:c r="J30" s="46">
        <x:f>ROUND(E30* H30,5)</x:f>
      </x:c>
      <x:c r="K30" s="47" t="s"/>
    </x:row>
    <x:row r="31" spans="1:27">
      <x:c r="D31" s="48" t="s">
        <x:v>131</x:v>
      </x:c>
      <x:c r="E31" s="47" t="s"/>
      <x:c r="H31" s="47" t="s"/>
      <x:c r="K31" s="45">
        <x:f>SUM(J30:J30)</x:f>
      </x:c>
    </x:row>
    <x:row r="32" spans="1:27">
      <x:c r="D32" s="48" t="s">
        <x:v>132</x:v>
      </x:c>
      <x:c r="E32" s="47" t="s"/>
      <x:c r="H32" s="47" t="s"/>
      <x:c r="K32" s="49">
        <x:f>SUM(J29:J31)</x:f>
      </x:c>
    </x:row>
    <x:row r="33" spans="1:27">
      <x:c r="D33" s="48" t="s">
        <x:v>135</x:v>
      </x:c>
      <x:c r="E33" s="47" t="s"/>
      <x:c r="H33" s="47" t="s"/>
      <x:c r="K33" s="49">
        <x:f>SUM(K32:K32)</x:f>
      </x:c>
    </x:row>
    <x:row r="35" spans="1:27" customFormat="1" ht="45" customHeight="1">
      <x:c r="A35" s="37" t="s">
        <x:v>140</x:v>
      </x:c>
      <x:c r="B35" s="37" t="s">
        <x:v>77</x:v>
      </x:c>
      <x:c r="C35" s="38" t="s">
        <x:v>22</x:v>
      </x:c>
      <x:c r="D35" s="39" t="s">
        <x:v>78</x:v>
      </x:c>
      <x:c r="E35" s="38" t="s"/>
      <x:c r="F35" s="38" t="s"/>
      <x:c r="G35" s="38" t="s"/>
      <x:c r="H35" s="40" t="s">
        <x:v>108</x:v>
      </x:c>
      <x:c r="I35" s="41" t="n">
        <x:v>1</x:v>
      </x:c>
      <x:c r="J35" s="42" t="s"/>
      <x:c r="K35" s="43">
        <x:f>ROUND(K40,2)</x:f>
      </x:c>
      <x:c r="L35" s="39" t="s">
        <x:v>141</x:v>
      </x:c>
      <x:c r="M35" s="38" t="s"/>
      <x:c r="N35" s="38" t="s"/>
      <x:c r="O35" s="38" t="s"/>
      <x:c r="P35" s="38" t="s"/>
      <x:c r="Q35" s="38" t="s"/>
      <x:c r="R35" s="38" t="s"/>
      <x:c r="S35" s="38" t="s"/>
      <x:c r="T35" s="38" t="s"/>
      <x:c r="U35" s="38" t="s"/>
      <x:c r="V35" s="38" t="s"/>
      <x:c r="W35" s="38" t="s"/>
      <x:c r="X35" s="38" t="s"/>
      <x:c r="Y35" s="38" t="s"/>
      <x:c r="Z35" s="38" t="s"/>
      <x:c r="AA35" s="38" t="s"/>
    </x:row>
    <x:row r="36" spans="1:27">
      <x:c r="B36" s="14" t="s">
        <x:v>122</x:v>
      </x:c>
    </x:row>
    <x:row r="37" spans="1:27">
      <x:c r="B37" s="0" t="s">
        <x:v>142</x:v>
      </x:c>
      <x:c r="C37" s="0" t="s">
        <x:v>22</x:v>
      </x:c>
      <x:c r="D37" s="0" t="s">
        <x:v>143</x:v>
      </x:c>
      <x:c r="E37" s="44" t="n">
        <x:v>1</x:v>
      </x:c>
      <x:c r="G37" s="0" t="s">
        <x:v>115</x:v>
      </x:c>
      <x:c r="H37" s="45" t="n">
        <x:v>1.42</x:v>
      </x:c>
      <x:c r="I37" s="0" t="s">
        <x:v>116</x:v>
      </x:c>
      <x:c r="J37" s="46">
        <x:f>ROUND(E37* H37,5)</x:f>
      </x:c>
      <x:c r="K37" s="47" t="s"/>
    </x:row>
    <x:row r="38" spans="1:27">
      <x:c r="D38" s="48" t="s">
        <x:v>131</x:v>
      </x:c>
      <x:c r="E38" s="47" t="s"/>
      <x:c r="H38" s="47" t="s"/>
      <x:c r="K38" s="45">
        <x:f>SUM(J37:J37)</x:f>
      </x:c>
    </x:row>
    <x:row r="39" spans="1:27">
      <x:c r="D39" s="48" t="s">
        <x:v>132</x:v>
      </x:c>
      <x:c r="E39" s="47" t="s"/>
      <x:c r="H39" s="47" t="s"/>
      <x:c r="K39" s="49">
        <x:f>SUM(J36:J38)</x:f>
      </x:c>
    </x:row>
    <x:row r="40" spans="1:27">
      <x:c r="D40" s="48" t="s">
        <x:v>135</x:v>
      </x:c>
      <x:c r="E40" s="47" t="s"/>
      <x:c r="H40" s="47" t="s"/>
      <x:c r="K40" s="49">
        <x:f>SUM(K39:K39)</x:f>
      </x:c>
    </x:row>
    <x:row r="42" spans="1:27" customFormat="1" ht="45" customHeight="1">
      <x:c r="A42" s="37" t="s">
        <x:v>144</x:v>
      </x:c>
      <x:c r="B42" s="37" t="s">
        <x:v>79</x:v>
      </x:c>
      <x:c r="C42" s="38" t="s">
        <x:v>22</x:v>
      </x:c>
      <x:c r="D42" s="39" t="s">
        <x:v>80</x:v>
      </x:c>
      <x:c r="E42" s="38" t="s"/>
      <x:c r="F42" s="38" t="s"/>
      <x:c r="G42" s="38" t="s"/>
      <x:c r="H42" s="40" t="s">
        <x:v>108</x:v>
      </x:c>
      <x:c r="I42" s="41" t="n">
        <x:v>1</x:v>
      </x:c>
      <x:c r="J42" s="42" t="s"/>
      <x:c r="K42" s="43">
        <x:f>ROUND(K47,2)</x:f>
      </x:c>
      <x:c r="L42" s="39" t="s">
        <x:v>145</x:v>
      </x:c>
      <x:c r="M42" s="38" t="s"/>
      <x:c r="N42" s="38" t="s"/>
      <x:c r="O42" s="38" t="s"/>
      <x:c r="P42" s="38" t="s"/>
      <x:c r="Q42" s="38" t="s"/>
      <x:c r="R42" s="38" t="s"/>
      <x:c r="S42" s="38" t="s"/>
      <x:c r="T42" s="38" t="s"/>
      <x:c r="U42" s="38" t="s"/>
      <x:c r="V42" s="38" t="s"/>
      <x:c r="W42" s="38" t="s"/>
      <x:c r="X42" s="38" t="s"/>
      <x:c r="Y42" s="38" t="s"/>
      <x:c r="Z42" s="38" t="s"/>
      <x:c r="AA42" s="38" t="s"/>
    </x:row>
    <x:row r="43" spans="1:27">
      <x:c r="B43" s="14" t="s">
        <x:v>122</x:v>
      </x:c>
    </x:row>
    <x:row r="44" spans="1:27">
      <x:c r="B44" s="0" t="s">
        <x:v>146</x:v>
      </x:c>
      <x:c r="C44" s="0" t="s">
        <x:v>22</x:v>
      </x:c>
      <x:c r="D44" s="0" t="s">
        <x:v>80</x:v>
      </x:c>
      <x:c r="E44" s="44" t="n">
        <x:v>1</x:v>
      </x:c>
      <x:c r="G44" s="0" t="s">
        <x:v>115</x:v>
      </x:c>
      <x:c r="H44" s="45" t="n">
        <x:v>7.31</x:v>
      </x:c>
      <x:c r="I44" s="0" t="s">
        <x:v>116</x:v>
      </x:c>
      <x:c r="J44" s="46">
        <x:f>ROUND(E44* H44,5)</x:f>
      </x:c>
      <x:c r="K44" s="47" t="s"/>
    </x:row>
    <x:row r="45" spans="1:27">
      <x:c r="D45" s="48" t="s">
        <x:v>131</x:v>
      </x:c>
      <x:c r="E45" s="47" t="s"/>
      <x:c r="H45" s="47" t="s"/>
      <x:c r="K45" s="45">
        <x:f>SUM(J44:J44)</x:f>
      </x:c>
    </x:row>
    <x:row r="46" spans="1:27">
      <x:c r="D46" s="48" t="s">
        <x:v>132</x:v>
      </x:c>
      <x:c r="E46" s="47" t="s"/>
      <x:c r="H46" s="47" t="s"/>
      <x:c r="K46" s="49">
        <x:f>SUM(J43:J45)</x:f>
      </x:c>
    </x:row>
    <x:row r="47" spans="1:27">
      <x:c r="D47" s="48" t="s">
        <x:v>135</x:v>
      </x:c>
      <x:c r="E47" s="47" t="s"/>
      <x:c r="H47" s="47" t="s"/>
      <x:c r="K47" s="49">
        <x:f>SUM(K46:K46)</x:f>
      </x:c>
    </x:row>
    <x:row r="49" spans="1:27" customFormat="1" ht="45" customHeight="1">
      <x:c r="A49" s="37" t="s">
        <x:v>147</x:v>
      </x:c>
      <x:c r="B49" s="37" t="s">
        <x:v>81</x:v>
      </x:c>
      <x:c r="C49" s="38" t="s">
        <x:v>22</x:v>
      </x:c>
      <x:c r="D49" s="39" t="s">
        <x:v>82</x:v>
      </x:c>
      <x:c r="E49" s="38" t="s"/>
      <x:c r="F49" s="38" t="s"/>
      <x:c r="G49" s="38" t="s"/>
      <x:c r="H49" s="40" t="s">
        <x:v>108</x:v>
      </x:c>
      <x:c r="I49" s="41" t="n">
        <x:v>1</x:v>
      </x:c>
      <x:c r="J49" s="42" t="s"/>
      <x:c r="K49" s="43">
        <x:f>ROUND(K54,2)</x:f>
      </x:c>
      <x:c r="L49" s="39" t="s">
        <x:v>148</x:v>
      </x:c>
      <x:c r="M49" s="38" t="s"/>
      <x:c r="N49" s="38" t="s"/>
      <x:c r="O49" s="38" t="s"/>
      <x:c r="P49" s="38" t="s"/>
      <x:c r="Q49" s="38" t="s"/>
      <x:c r="R49" s="38" t="s"/>
      <x:c r="S49" s="38" t="s"/>
      <x:c r="T49" s="38" t="s"/>
      <x:c r="U49" s="38" t="s"/>
      <x:c r="V49" s="38" t="s"/>
      <x:c r="W49" s="38" t="s"/>
      <x:c r="X49" s="38" t="s"/>
      <x:c r="Y49" s="38" t="s"/>
      <x:c r="Z49" s="38" t="s"/>
      <x:c r="AA49" s="38" t="s"/>
    </x:row>
    <x:row r="50" spans="1:27">
      <x:c r="B50" s="14" t="s">
        <x:v>122</x:v>
      </x:c>
    </x:row>
    <x:row r="51" spans="1:27">
      <x:c r="B51" s="0" t="s">
        <x:v>149</x:v>
      </x:c>
      <x:c r="C51" s="0" t="s">
        <x:v>22</x:v>
      </x:c>
      <x:c r="D51" s="0" t="s">
        <x:v>82</x:v>
      </x:c>
      <x:c r="E51" s="44" t="n">
        <x:v>1</x:v>
      </x:c>
      <x:c r="G51" s="0" t="s">
        <x:v>115</x:v>
      </x:c>
      <x:c r="H51" s="45" t="n">
        <x:v>13</x:v>
      </x:c>
      <x:c r="I51" s="0" t="s">
        <x:v>116</x:v>
      </x:c>
      <x:c r="J51" s="46">
        <x:f>ROUND(E51* H51,5)</x:f>
      </x:c>
      <x:c r="K51" s="47" t="s"/>
    </x:row>
    <x:row r="52" spans="1:27">
      <x:c r="D52" s="48" t="s">
        <x:v>131</x:v>
      </x:c>
      <x:c r="E52" s="47" t="s"/>
      <x:c r="H52" s="47" t="s"/>
      <x:c r="K52" s="45">
        <x:f>SUM(J51:J51)</x:f>
      </x:c>
    </x:row>
    <x:row r="53" spans="1:27">
      <x:c r="D53" s="48" t="s">
        <x:v>132</x:v>
      </x:c>
      <x:c r="E53" s="47" t="s"/>
      <x:c r="H53" s="47" t="s"/>
      <x:c r="K53" s="49">
        <x:f>SUM(J50:J52)</x:f>
      </x:c>
    </x:row>
    <x:row r="54" spans="1:27">
      <x:c r="D54" s="48" t="s">
        <x:v>135</x:v>
      </x:c>
      <x:c r="E54" s="47" t="s"/>
      <x:c r="H54" s="47" t="s"/>
      <x:c r="K54" s="49">
        <x:f>SUM(K53:K53)</x:f>
      </x:c>
    </x:row>
    <x:row r="56" spans="1:27" customFormat="1" ht="45" customHeight="1">
      <x:c r="A56" s="37" t="s">
        <x:v>150</x:v>
      </x:c>
      <x:c r="B56" s="37" t="s">
        <x:v>83</x:v>
      </x:c>
      <x:c r="C56" s="38" t="s">
        <x:v>22</x:v>
      </x:c>
      <x:c r="D56" s="39" t="s">
        <x:v>84</x:v>
      </x:c>
      <x:c r="E56" s="38" t="s"/>
      <x:c r="F56" s="38" t="s"/>
      <x:c r="G56" s="38" t="s"/>
      <x:c r="H56" s="40" t="s">
        <x:v>108</x:v>
      </x:c>
      <x:c r="I56" s="41" t="n">
        <x:v>1</x:v>
      </x:c>
      <x:c r="J56" s="42" t="s"/>
      <x:c r="K56" s="43">
        <x:f>ROUND(K61,2)</x:f>
      </x:c>
      <x:c r="L56" s="39" t="s">
        <x:v>151</x:v>
      </x:c>
      <x:c r="M56" s="38" t="s"/>
      <x:c r="N56" s="38" t="s"/>
      <x:c r="O56" s="38" t="s"/>
      <x:c r="P56" s="38" t="s"/>
      <x:c r="Q56" s="38" t="s"/>
      <x:c r="R56" s="38" t="s"/>
      <x:c r="S56" s="38" t="s"/>
      <x:c r="T56" s="38" t="s"/>
      <x:c r="U56" s="38" t="s"/>
      <x:c r="V56" s="38" t="s"/>
      <x:c r="W56" s="38" t="s"/>
      <x:c r="X56" s="38" t="s"/>
      <x:c r="Y56" s="38" t="s"/>
      <x:c r="Z56" s="38" t="s"/>
      <x:c r="AA56" s="38" t="s"/>
    </x:row>
    <x:row r="57" spans="1:27">
      <x:c r="B57" s="14" t="s">
        <x:v>122</x:v>
      </x:c>
    </x:row>
    <x:row r="58" spans="1:27">
      <x:c r="B58" s="0" t="s">
        <x:v>152</x:v>
      </x:c>
      <x:c r="C58" s="0" t="s">
        <x:v>22</x:v>
      </x:c>
      <x:c r="D58" s="0" t="s">
        <x:v>84</x:v>
      </x:c>
      <x:c r="E58" s="44" t="n">
        <x:v>1</x:v>
      </x:c>
      <x:c r="G58" s="0" t="s">
        <x:v>115</x:v>
      </x:c>
      <x:c r="H58" s="45" t="n">
        <x:v>7.4</x:v>
      </x:c>
      <x:c r="I58" s="0" t="s">
        <x:v>116</x:v>
      </x:c>
      <x:c r="J58" s="46">
        <x:f>ROUND(E58* H58,5)</x:f>
      </x:c>
      <x:c r="K58" s="47" t="s"/>
    </x:row>
    <x:row r="59" spans="1:27">
      <x:c r="D59" s="48" t="s">
        <x:v>131</x:v>
      </x:c>
      <x:c r="E59" s="47" t="s"/>
      <x:c r="H59" s="47" t="s"/>
      <x:c r="K59" s="45">
        <x:f>SUM(J58:J58)</x:f>
      </x:c>
    </x:row>
    <x:row r="60" spans="1:27">
      <x:c r="D60" s="48" t="s">
        <x:v>132</x:v>
      </x:c>
      <x:c r="E60" s="47" t="s"/>
      <x:c r="H60" s="47" t="s"/>
      <x:c r="K60" s="49">
        <x:f>SUM(J57:J59)</x:f>
      </x:c>
    </x:row>
    <x:row r="61" spans="1:27">
      <x:c r="D61" s="48" t="s">
        <x:v>135</x:v>
      </x:c>
      <x:c r="E61" s="47" t="s"/>
      <x:c r="H61" s="47" t="s"/>
      <x:c r="K61" s="49">
        <x:f>SUM(K60:K60)</x:f>
      </x:c>
    </x:row>
    <x:row r="63" spans="1:27" customFormat="1" ht="45" customHeight="1">
      <x:c r="A63" s="37" t="s">
        <x:v>153</x:v>
      </x:c>
      <x:c r="B63" s="37" t="s">
        <x:v>87</x:v>
      </x:c>
      <x:c r="C63" s="38" t="s">
        <x:v>22</x:v>
      </x:c>
      <x:c r="D63" s="39" t="s">
        <x:v>88</x:v>
      </x:c>
      <x:c r="E63" s="38" t="s"/>
      <x:c r="F63" s="38" t="s"/>
      <x:c r="G63" s="38" t="s"/>
      <x:c r="H63" s="40" t="s">
        <x:v>108</x:v>
      </x:c>
      <x:c r="I63" s="41" t="n">
        <x:v>1</x:v>
      </x:c>
      <x:c r="J63" s="42" t="s"/>
      <x:c r="K63" s="43">
        <x:f>ROUND(K68,2)</x:f>
      </x:c>
      <x:c r="L63" s="39" t="s">
        <x:v>154</x:v>
      </x:c>
      <x:c r="M63" s="38" t="s"/>
      <x:c r="N63" s="38" t="s"/>
      <x:c r="O63" s="38" t="s"/>
      <x:c r="P63" s="38" t="s"/>
      <x:c r="Q63" s="38" t="s"/>
      <x:c r="R63" s="38" t="s"/>
      <x:c r="S63" s="38" t="s"/>
      <x:c r="T63" s="38" t="s"/>
      <x:c r="U63" s="38" t="s"/>
      <x:c r="V63" s="38" t="s"/>
      <x:c r="W63" s="38" t="s"/>
      <x:c r="X63" s="38" t="s"/>
      <x:c r="Y63" s="38" t="s"/>
      <x:c r="Z63" s="38" t="s"/>
      <x:c r="AA63" s="38" t="s"/>
    </x:row>
    <x:row r="64" spans="1:27">
      <x:c r="B64" s="14" t="s">
        <x:v>122</x:v>
      </x:c>
    </x:row>
    <x:row r="65" spans="1:27">
      <x:c r="B65" s="0" t="s">
        <x:v>155</x:v>
      </x:c>
      <x:c r="C65" s="0" t="s">
        <x:v>22</x:v>
      </x:c>
      <x:c r="D65" s="0" t="s">
        <x:v>88</x:v>
      </x:c>
      <x:c r="E65" s="44" t="n">
        <x:v>1</x:v>
      </x:c>
      <x:c r="G65" s="0" t="s">
        <x:v>115</x:v>
      </x:c>
      <x:c r="H65" s="45" t="n">
        <x:v>2.61</x:v>
      </x:c>
      <x:c r="I65" s="0" t="s">
        <x:v>116</x:v>
      </x:c>
      <x:c r="J65" s="46">
        <x:f>ROUND(E65* H65,5)</x:f>
      </x:c>
      <x:c r="K65" s="47" t="s"/>
    </x:row>
    <x:row r="66" spans="1:27">
      <x:c r="D66" s="48" t="s">
        <x:v>131</x:v>
      </x:c>
      <x:c r="E66" s="47" t="s"/>
      <x:c r="H66" s="47" t="s"/>
      <x:c r="K66" s="45">
        <x:f>SUM(J65:J65)</x:f>
      </x:c>
    </x:row>
    <x:row r="67" spans="1:27">
      <x:c r="D67" s="48" t="s">
        <x:v>132</x:v>
      </x:c>
      <x:c r="E67" s="47" t="s"/>
      <x:c r="H67" s="47" t="s"/>
      <x:c r="K67" s="49">
        <x:f>SUM(J64:J66)</x:f>
      </x:c>
    </x:row>
    <x:row r="68" spans="1:27">
      <x:c r="D68" s="48" t="s">
        <x:v>135</x:v>
      </x:c>
      <x:c r="E68" s="47" t="s"/>
      <x:c r="H68" s="47" t="s"/>
      <x:c r="K68" s="49">
        <x:f>SUM(K67:K67)</x:f>
      </x:c>
    </x:row>
    <x:row r="70" spans="1:27" customFormat="1" ht="45" customHeight="1">
      <x:c r="A70" s="37" t="s">
        <x:v>156</x:v>
      </x:c>
      <x:c r="B70" s="37" t="s">
        <x:v>85</x:v>
      </x:c>
      <x:c r="C70" s="38" t="s">
        <x:v>22</x:v>
      </x:c>
      <x:c r="D70" s="39" t="s">
        <x:v>86</x:v>
      </x:c>
      <x:c r="E70" s="38" t="s"/>
      <x:c r="F70" s="38" t="s"/>
      <x:c r="G70" s="38" t="s"/>
      <x:c r="H70" s="40" t="s">
        <x:v>108</x:v>
      </x:c>
      <x:c r="I70" s="41" t="n">
        <x:v>1</x:v>
      </x:c>
      <x:c r="J70" s="42" t="s"/>
      <x:c r="K70" s="43">
        <x:f>ROUND(K75,2)</x:f>
      </x:c>
      <x:c r="L70" s="39" t="s">
        <x:v>157</x:v>
      </x:c>
      <x:c r="M70" s="38" t="s"/>
      <x:c r="N70" s="38" t="s"/>
      <x:c r="O70" s="38" t="s"/>
      <x:c r="P70" s="38" t="s"/>
      <x:c r="Q70" s="38" t="s"/>
      <x:c r="R70" s="38" t="s"/>
      <x:c r="S70" s="38" t="s"/>
      <x:c r="T70" s="38" t="s"/>
      <x:c r="U70" s="38" t="s"/>
      <x:c r="V70" s="38" t="s"/>
      <x:c r="W70" s="38" t="s"/>
      <x:c r="X70" s="38" t="s"/>
      <x:c r="Y70" s="38" t="s"/>
      <x:c r="Z70" s="38" t="s"/>
      <x:c r="AA70" s="38" t="s"/>
    </x:row>
    <x:row r="71" spans="1:27">
      <x:c r="B71" s="14" t="s">
        <x:v>122</x:v>
      </x:c>
    </x:row>
    <x:row r="72" spans="1:27">
      <x:c r="B72" s="0" t="s">
        <x:v>158</x:v>
      </x:c>
      <x:c r="C72" s="0" t="s">
        <x:v>22</x:v>
      </x:c>
      <x:c r="D72" s="0" t="s">
        <x:v>86</x:v>
      </x:c>
      <x:c r="E72" s="44" t="n">
        <x:v>1</x:v>
      </x:c>
      <x:c r="G72" s="0" t="s">
        <x:v>115</x:v>
      </x:c>
      <x:c r="H72" s="45" t="n">
        <x:v>13.81</x:v>
      </x:c>
      <x:c r="I72" s="0" t="s">
        <x:v>116</x:v>
      </x:c>
      <x:c r="J72" s="46">
        <x:f>ROUND(E72* H72,5)</x:f>
      </x:c>
      <x:c r="K72" s="47" t="s"/>
    </x:row>
    <x:row r="73" spans="1:27">
      <x:c r="D73" s="48" t="s">
        <x:v>131</x:v>
      </x:c>
      <x:c r="E73" s="47" t="s"/>
      <x:c r="H73" s="47" t="s"/>
      <x:c r="K73" s="45">
        <x:f>SUM(J72:J72)</x:f>
      </x:c>
    </x:row>
    <x:row r="74" spans="1:27">
      <x:c r="D74" s="48" t="s">
        <x:v>132</x:v>
      </x:c>
      <x:c r="E74" s="47" t="s"/>
      <x:c r="H74" s="47" t="s"/>
      <x:c r="K74" s="49">
        <x:f>SUM(J71:J73)</x:f>
      </x:c>
    </x:row>
    <x:row r="75" spans="1:27">
      <x:c r="D75" s="48" t="s">
        <x:v>135</x:v>
      </x:c>
      <x:c r="E75" s="47" t="s"/>
      <x:c r="H75" s="47" t="s"/>
      <x:c r="K75" s="49">
        <x:f>SUM(K74:K74)</x:f>
      </x:c>
    </x:row>
    <x:row r="77" spans="1:27" customFormat="1" ht="45" customHeight="1">
      <x:c r="A77" s="37" t="s">
        <x:v>159</x:v>
      </x:c>
      <x:c r="B77" s="37" t="s">
        <x:v>11</x:v>
      </x:c>
      <x:c r="C77" s="38" t="s">
        <x:v>12</x:v>
      </x:c>
      <x:c r="D77" s="39" t="s">
        <x:v>13</x:v>
      </x:c>
      <x:c r="E77" s="38" t="s"/>
      <x:c r="F77" s="38" t="s"/>
      <x:c r="G77" s="38" t="s"/>
      <x:c r="H77" s="40" t="s">
        <x:v>108</x:v>
      </x:c>
      <x:c r="I77" s="41" t="n">
        <x:v>1</x:v>
      </x:c>
      <x:c r="J77" s="42" t="s"/>
      <x:c r="K77" s="43">
        <x:f>ROUND(K89,2)</x:f>
      </x:c>
      <x:c r="L77" s="39" t="s">
        <x:v>160</x:v>
      </x:c>
      <x:c r="M77" s="38" t="s"/>
      <x:c r="N77" s="38" t="s"/>
      <x:c r="O77" s="38" t="s"/>
      <x:c r="P77" s="38" t="s"/>
      <x:c r="Q77" s="38" t="s"/>
      <x:c r="R77" s="38" t="s"/>
      <x:c r="S77" s="38" t="s"/>
      <x:c r="T77" s="38" t="s"/>
      <x:c r="U77" s="38" t="s"/>
      <x:c r="V77" s="38" t="s"/>
      <x:c r="W77" s="38" t="s"/>
      <x:c r="X77" s="38" t="s"/>
      <x:c r="Y77" s="38" t="s"/>
      <x:c r="Z77" s="38" t="s"/>
      <x:c r="AA77" s="38" t="s"/>
    </x:row>
    <x:row r="78" spans="1:27">
      <x:c r="B78" s="14" t="s">
        <x:v>110</x:v>
      </x:c>
    </x:row>
    <x:row r="79" spans="1:27">
      <x:c r="B79" s="0" t="s">
        <x:v>161</x:v>
      </x:c>
      <x:c r="C79" s="0" t="s">
        <x:v>112</x:v>
      </x:c>
      <x:c r="D79" s="0" t="s">
        <x:v>162</x:v>
      </x:c>
      <x:c r="E79" s="44" t="n">
        <x:v>0.04</x:v>
      </x:c>
      <x:c r="F79" s="0" t="s">
        <x:v>114</x:v>
      </x:c>
      <x:c r="G79" s="0" t="s">
        <x:v>115</x:v>
      </x:c>
      <x:c r="H79" s="45" t="n">
        <x:v>27.23</x:v>
      </x:c>
      <x:c r="I79" s="0" t="s">
        <x:v>116</x:v>
      </x:c>
      <x:c r="J79" s="46">
        <x:f>ROUND(E79/I77* H79,5)</x:f>
      </x:c>
      <x:c r="K79" s="47" t="s"/>
    </x:row>
    <x:row r="80" spans="1:27">
      <x:c r="B80" s="0" t="s">
        <x:v>163</x:v>
      </x:c>
      <x:c r="C80" s="0" t="s">
        <x:v>112</x:v>
      </x:c>
      <x:c r="D80" s="0" t="s">
        <x:v>164</x:v>
      </x:c>
      <x:c r="E80" s="44" t="n">
        <x:v>0.015</x:v>
      </x:c>
      <x:c r="F80" s="0" t="s">
        <x:v>114</x:v>
      </x:c>
      <x:c r="G80" s="0" t="s">
        <x:v>115</x:v>
      </x:c>
      <x:c r="H80" s="45" t="n">
        <x:v>28.61</x:v>
      </x:c>
      <x:c r="I80" s="0" t="s">
        <x:v>116</x:v>
      </x:c>
      <x:c r="J80" s="46">
        <x:f>ROUND(E80/I77* H80,5)</x:f>
      </x:c>
      <x:c r="K80" s="47" t="s"/>
    </x:row>
    <x:row r="81" spans="1:27">
      <x:c r="D81" s="48" t="s">
        <x:v>117</x:v>
      </x:c>
      <x:c r="E81" s="47" t="s"/>
      <x:c r="H81" s="47" t="s"/>
      <x:c r="K81" s="45">
        <x:f>SUM(J79:J80)</x:f>
      </x:c>
    </x:row>
    <x:row r="82" spans="1:27">
      <x:c r="B82" s="14" t="s">
        <x:v>118</x:v>
      </x:c>
      <x:c r="E82" s="47" t="s"/>
      <x:c r="H82" s="47" t="s"/>
      <x:c r="K82" s="47" t="s"/>
    </x:row>
    <x:row r="83" spans="1:27">
      <x:c r="B83" s="0" t="s">
        <x:v>165</x:v>
      </x:c>
      <x:c r="C83" s="0" t="s">
        <x:v>112</x:v>
      </x:c>
      <x:c r="D83" s="0" t="s">
        <x:v>166</x:v>
      </x:c>
      <x:c r="E83" s="44" t="n">
        <x:v>0.07</x:v>
      </x:c>
      <x:c r="F83" s="0" t="s">
        <x:v>114</x:v>
      </x:c>
      <x:c r="G83" s="0" t="s">
        <x:v>115</x:v>
      </x:c>
      <x:c r="H83" s="45" t="n">
        <x:v>77.86</x:v>
      </x:c>
      <x:c r="I83" s="0" t="s">
        <x:v>116</x:v>
      </x:c>
      <x:c r="J83" s="46">
        <x:f>ROUND(E83/I77* H83,5)</x:f>
      </x:c>
      <x:c r="K83" s="47" t="s"/>
    </x:row>
    <x:row r="84" spans="1:27">
      <x:c r="D84" s="48" t="s">
        <x:v>121</x:v>
      </x:c>
      <x:c r="E84" s="47" t="s"/>
      <x:c r="H84" s="47" t="s"/>
      <x:c r="K84" s="45">
        <x:f>SUM(J83:J83)</x:f>
      </x:c>
    </x:row>
    <x:row r="85" spans="1:27">
      <x:c r="B85" s="14" t="s">
        <x:v>122</x:v>
      </x:c>
      <x:c r="E85" s="47" t="s"/>
      <x:c r="H85" s="47" t="s"/>
      <x:c r="K85" s="47" t="s"/>
    </x:row>
    <x:row r="86" spans="1:27">
      <x:c r="B86" s="0" t="s">
        <x:v>167</x:v>
      </x:c>
      <x:c r="C86" s="0" t="s">
        <x:v>15</x:v>
      </x:c>
      <x:c r="D86" s="0" t="s">
        <x:v>168</x:v>
      </x:c>
      <x:c r="E86" s="44" t="n">
        <x:v>0.1</x:v>
      </x:c>
      <x:c r="G86" s="0" t="s">
        <x:v>115</x:v>
      </x:c>
      <x:c r="H86" s="45" t="n">
        <x:v>2.18</x:v>
      </x:c>
      <x:c r="I86" s="0" t="s">
        <x:v>116</x:v>
      </x:c>
      <x:c r="J86" s="46">
        <x:f>ROUND(E86* H86,5)</x:f>
      </x:c>
      <x:c r="K86" s="47" t="s"/>
    </x:row>
    <x:row r="87" spans="1:27">
      <x:c r="D87" s="48" t="s">
        <x:v>131</x:v>
      </x:c>
      <x:c r="E87" s="47" t="s"/>
      <x:c r="H87" s="47" t="s"/>
      <x:c r="K87" s="45">
        <x:f>SUM(J86:J86)</x:f>
      </x:c>
    </x:row>
    <x:row r="88" spans="1:27">
      <x:c r="D88" s="48" t="s">
        <x:v>132</x:v>
      </x:c>
      <x:c r="E88" s="47" t="s"/>
      <x:c r="H88" s="47" t="s"/>
      <x:c r="K88" s="49">
        <x:f>SUM(J78:J87)</x:f>
      </x:c>
    </x:row>
    <x:row r="89" spans="1:27">
      <x:c r="D89" s="48" t="s">
        <x:v>135</x:v>
      </x:c>
      <x:c r="E89" s="47" t="s"/>
      <x:c r="H89" s="47" t="s"/>
      <x:c r="K89" s="49">
        <x:f>SUM(K88:K88)</x:f>
      </x:c>
    </x:row>
    <x:row r="91" spans="1:27" customFormat="1" ht="45" customHeight="1">
      <x:c r="A91" s="37" t="s">
        <x:v>169</x:v>
      </x:c>
      <x:c r="B91" s="37" t="s">
        <x:v>24</x:v>
      </x:c>
      <x:c r="C91" s="38" t="s">
        <x:v>22</x:v>
      </x:c>
      <x:c r="D91" s="39" t="s">
        <x:v>25</x:v>
      </x:c>
      <x:c r="E91" s="38" t="s"/>
      <x:c r="F91" s="38" t="s"/>
      <x:c r="G91" s="38" t="s"/>
      <x:c r="H91" s="40" t="s">
        <x:v>108</x:v>
      </x:c>
      <x:c r="I91" s="41" t="n">
        <x:v>1</x:v>
      </x:c>
      <x:c r="J91" s="42" t="s"/>
      <x:c r="K91" s="43">
        <x:f>ROUND(K100,2)</x:f>
      </x:c>
      <x:c r="L91" s="39" t="s">
        <x:v>170</x:v>
      </x:c>
      <x:c r="M91" s="38" t="s"/>
      <x:c r="N91" s="38" t="s"/>
      <x:c r="O91" s="38" t="s"/>
      <x:c r="P91" s="38" t="s"/>
      <x:c r="Q91" s="38" t="s"/>
      <x:c r="R91" s="38" t="s"/>
      <x:c r="S91" s="38" t="s"/>
      <x:c r="T91" s="38" t="s"/>
      <x:c r="U91" s="38" t="s"/>
      <x:c r="V91" s="38" t="s"/>
      <x:c r="W91" s="38" t="s"/>
      <x:c r="X91" s="38" t="s"/>
      <x:c r="Y91" s="38" t="s"/>
      <x:c r="Z91" s="38" t="s"/>
      <x:c r="AA91" s="38" t="s"/>
    </x:row>
    <x:row r="92" spans="1:27">
      <x:c r="B92" s="14" t="s">
        <x:v>110</x:v>
      </x:c>
    </x:row>
    <x:row r="93" spans="1:27">
      <x:c r="B93" s="0" t="s">
        <x:v>163</x:v>
      </x:c>
      <x:c r="C93" s="0" t="s">
        <x:v>112</x:v>
      </x:c>
      <x:c r="D93" s="0" t="s">
        <x:v>164</x:v>
      </x:c>
      <x:c r="E93" s="44" t="n">
        <x:v>2</x:v>
      </x:c>
      <x:c r="F93" s="0" t="s">
        <x:v>114</x:v>
      </x:c>
      <x:c r="G93" s="0" t="s">
        <x:v>115</x:v>
      </x:c>
      <x:c r="H93" s="45" t="n">
        <x:v>28.61</x:v>
      </x:c>
      <x:c r="I93" s="0" t="s">
        <x:v>116</x:v>
      </x:c>
      <x:c r="J93" s="46">
        <x:f>ROUND(E93/I91* H93,5)</x:f>
      </x:c>
      <x:c r="K93" s="47" t="s"/>
    </x:row>
    <x:row r="94" spans="1:27">
      <x:c r="B94" s="0" t="s">
        <x:v>161</x:v>
      </x:c>
      <x:c r="C94" s="0" t="s">
        <x:v>112</x:v>
      </x:c>
      <x:c r="D94" s="0" t="s">
        <x:v>162</x:v>
      </x:c>
      <x:c r="E94" s="44" t="n">
        <x:v>2</x:v>
      </x:c>
      <x:c r="F94" s="0" t="s">
        <x:v>114</x:v>
      </x:c>
      <x:c r="G94" s="0" t="s">
        <x:v>115</x:v>
      </x:c>
      <x:c r="H94" s="45" t="n">
        <x:v>27.23</x:v>
      </x:c>
      <x:c r="I94" s="0" t="s">
        <x:v>116</x:v>
      </x:c>
      <x:c r="J94" s="46">
        <x:f>ROUND(E94/I91* H94,5)</x:f>
      </x:c>
      <x:c r="K94" s="47" t="s"/>
    </x:row>
    <x:row r="95" spans="1:27">
      <x:c r="D95" s="48" t="s">
        <x:v>117</x:v>
      </x:c>
      <x:c r="E95" s="47" t="s"/>
      <x:c r="H95" s="47" t="s"/>
      <x:c r="K95" s="45">
        <x:f>SUM(J93:J94)</x:f>
      </x:c>
    </x:row>
    <x:row r="96" spans="1:27">
      <x:c r="B96" s="14" t="s">
        <x:v>118</x:v>
      </x:c>
      <x:c r="E96" s="47" t="s"/>
      <x:c r="H96" s="47" t="s"/>
      <x:c r="K96" s="47" t="s"/>
    </x:row>
    <x:row r="97" spans="1:27">
      <x:c r="B97" s="0" t="s">
        <x:v>171</x:v>
      </x:c>
      <x:c r="C97" s="0" t="s">
        <x:v>112</x:v>
      </x:c>
      <x:c r="D97" s="0" t="s">
        <x:v>172</x:v>
      </x:c>
      <x:c r="E97" s="44" t="n">
        <x:v>2</x:v>
      </x:c>
      <x:c r="F97" s="0" t="s">
        <x:v>114</x:v>
      </x:c>
      <x:c r="G97" s="0" t="s">
        <x:v>115</x:v>
      </x:c>
      <x:c r="H97" s="45" t="n">
        <x:v>4.26</x:v>
      </x:c>
      <x:c r="I97" s="0" t="s">
        <x:v>116</x:v>
      </x:c>
      <x:c r="J97" s="46">
        <x:f>ROUND(E97/I91* H97,5)</x:f>
      </x:c>
      <x:c r="K97" s="47" t="s"/>
    </x:row>
    <x:row r="98" spans="1:27">
      <x:c r="D98" s="48" t="s">
        <x:v>121</x:v>
      </x:c>
      <x:c r="E98" s="47" t="s"/>
      <x:c r="H98" s="47" t="s"/>
      <x:c r="K98" s="45">
        <x:f>SUM(J97:J97)</x:f>
      </x:c>
    </x:row>
    <x:row r="99" spans="1:27">
      <x:c r="D99" s="48" t="s">
        <x:v>132</x:v>
      </x:c>
      <x:c r="E99" s="47" t="s"/>
      <x:c r="H99" s="47" t="s"/>
      <x:c r="K99" s="49">
        <x:f>SUM(J92:J98)</x:f>
      </x:c>
    </x:row>
    <x:row r="100" spans="1:27">
      <x:c r="D100" s="48" t="s">
        <x:v>135</x:v>
      </x:c>
      <x:c r="E100" s="47" t="s"/>
      <x:c r="H100" s="47" t="s"/>
      <x:c r="K100" s="49">
        <x:f>SUM(K99:K99)</x:f>
      </x:c>
    </x:row>
    <x:row r="102" spans="1:27" customFormat="1" ht="45" customHeight="1">
      <x:c r="A102" s="37" t="s">
        <x:v>173</x:v>
      </x:c>
      <x:c r="B102" s="37" t="s">
        <x:v>56</x:v>
      </x:c>
      <x:c r="C102" s="38" t="s">
        <x:v>22</x:v>
      </x:c>
      <x:c r="D102" s="39" t="s">
        <x:v>57</x:v>
      </x:c>
      <x:c r="E102" s="38" t="s"/>
      <x:c r="F102" s="38" t="s"/>
      <x:c r="G102" s="38" t="s"/>
      <x:c r="H102" s="40" t="s">
        <x:v>108</x:v>
      </x:c>
      <x:c r="I102" s="41" t="n">
        <x:v>1</x:v>
      </x:c>
      <x:c r="J102" s="42" t="s"/>
      <x:c r="K102" s="43">
        <x:f>ROUND(K107,2)</x:f>
      </x:c>
      <x:c r="L102" s="39" t="s">
        <x:v>174</x:v>
      </x:c>
      <x:c r="M102" s="38" t="s"/>
      <x:c r="N102" s="38" t="s"/>
      <x:c r="O102" s="38" t="s"/>
      <x:c r="P102" s="38" t="s"/>
      <x:c r="Q102" s="38" t="s"/>
      <x:c r="R102" s="38" t="s"/>
      <x:c r="S102" s="38" t="s"/>
      <x:c r="T102" s="38" t="s"/>
      <x:c r="U102" s="38" t="s"/>
      <x:c r="V102" s="38" t="s"/>
      <x:c r="W102" s="38" t="s"/>
      <x:c r="X102" s="38" t="s"/>
      <x:c r="Y102" s="38" t="s"/>
      <x:c r="Z102" s="38" t="s"/>
      <x:c r="AA102" s="38" t="s"/>
    </x:row>
    <x:row r="103" spans="1:27">
      <x:c r="B103" s="14" t="s">
        <x:v>110</x:v>
      </x:c>
    </x:row>
    <x:row r="104" spans="1:27">
      <x:c r="B104" s="0" t="s">
        <x:v>175</x:v>
      </x:c>
      <x:c r="C104" s="0" t="s">
        <x:v>112</x:v>
      </x:c>
      <x:c r="D104" s="0" t="s">
        <x:v>176</x:v>
      </x:c>
      <x:c r="E104" s="44" t="n">
        <x:v>32</x:v>
      </x:c>
      <x:c r="F104" s="0" t="s">
        <x:v>114</x:v>
      </x:c>
      <x:c r="G104" s="0" t="s">
        <x:v>115</x:v>
      </x:c>
      <x:c r="H104" s="45" t="n">
        <x:v>50.76</x:v>
      </x:c>
      <x:c r="I104" s="0" t="s">
        <x:v>116</x:v>
      </x:c>
      <x:c r="J104" s="46">
        <x:f>ROUND(E104/I102* H104,5)</x:f>
      </x:c>
      <x:c r="K104" s="47" t="s"/>
    </x:row>
    <x:row r="105" spans="1:27">
      <x:c r="D105" s="48" t="s">
        <x:v>117</x:v>
      </x:c>
      <x:c r="E105" s="47" t="s"/>
      <x:c r="H105" s="47" t="s"/>
      <x:c r="K105" s="45">
        <x:f>SUM(J104:J104)</x:f>
      </x:c>
    </x:row>
    <x:row r="106" spans="1:27">
      <x:c r="D106" s="48" t="s">
        <x:v>132</x:v>
      </x:c>
      <x:c r="E106" s="47" t="s"/>
      <x:c r="H106" s="47" t="s"/>
      <x:c r="K106" s="49">
        <x:f>SUM(J103:J105)</x:f>
      </x:c>
    </x:row>
    <x:row r="107" spans="1:27">
      <x:c r="D107" s="48" t="s">
        <x:v>135</x:v>
      </x:c>
      <x:c r="E107" s="47" t="s"/>
      <x:c r="H107" s="47" t="s"/>
      <x:c r="K107" s="49">
        <x:f>SUM(K106:K106)</x:f>
      </x:c>
    </x:row>
    <x:row r="109" spans="1:27" customFormat="1" ht="45" customHeight="1">
      <x:c r="A109" s="37" t="s">
        <x:v>177</x:v>
      </x:c>
      <x:c r="B109" s="37" t="s">
        <x:v>58</x:v>
      </x:c>
      <x:c r="C109" s="38" t="s">
        <x:v>22</x:v>
      </x:c>
      <x:c r="D109" s="39" t="s">
        <x:v>59</x:v>
      </x:c>
      <x:c r="E109" s="38" t="s"/>
      <x:c r="F109" s="38" t="s"/>
      <x:c r="G109" s="38" t="s"/>
      <x:c r="H109" s="40" t="s">
        <x:v>108</x:v>
      </x:c>
      <x:c r="I109" s="41" t="n">
        <x:v>1</x:v>
      </x:c>
      <x:c r="J109" s="42" t="s"/>
      <x:c r="K109" s="43">
        <x:f>ROUND(K118,2)</x:f>
      </x:c>
      <x:c r="L109" s="39" t="s">
        <x:v>178</x:v>
      </x:c>
      <x:c r="M109" s="38" t="s"/>
      <x:c r="N109" s="38" t="s"/>
      <x:c r="O109" s="38" t="s"/>
      <x:c r="P109" s="38" t="s"/>
      <x:c r="Q109" s="38" t="s"/>
      <x:c r="R109" s="38" t="s"/>
      <x:c r="S109" s="38" t="s"/>
      <x:c r="T109" s="38" t="s"/>
      <x:c r="U109" s="38" t="s"/>
      <x:c r="V109" s="38" t="s"/>
      <x:c r="W109" s="38" t="s"/>
      <x:c r="X109" s="38" t="s"/>
      <x:c r="Y109" s="38" t="s"/>
      <x:c r="Z109" s="38" t="s"/>
      <x:c r="AA109" s="38" t="s"/>
    </x:row>
    <x:row r="110" spans="1:27">
      <x:c r="B110" s="14" t="s">
        <x:v>110</x:v>
      </x:c>
    </x:row>
    <x:row r="111" spans="1:27">
      <x:c r="B111" s="0" t="s">
        <x:v>175</x:v>
      </x:c>
      <x:c r="C111" s="0" t="s">
        <x:v>112</x:v>
      </x:c>
      <x:c r="D111" s="0" t="s">
        <x:v>176</x:v>
      </x:c>
      <x:c r="E111" s="44" t="n">
        <x:v>2</x:v>
      </x:c>
      <x:c r="F111" s="0" t="s">
        <x:v>114</x:v>
      </x:c>
      <x:c r="G111" s="0" t="s">
        <x:v>115</x:v>
      </x:c>
      <x:c r="H111" s="45" t="n">
        <x:v>50.76</x:v>
      </x:c>
      <x:c r="I111" s="0" t="s">
        <x:v>116</x:v>
      </x:c>
      <x:c r="J111" s="46">
        <x:f>ROUND(E111/I109* H111,5)</x:f>
      </x:c>
      <x:c r="K111" s="47" t="s"/>
    </x:row>
    <x:row r="112" spans="1:27">
      <x:c r="B112" s="0" t="s">
        <x:v>179</x:v>
      </x:c>
      <x:c r="C112" s="0" t="s">
        <x:v>112</x:v>
      </x:c>
      <x:c r="D112" s="0" t="s">
        <x:v>180</x:v>
      </x:c>
      <x:c r="E112" s="44" t="n">
        <x:v>2</x:v>
      </x:c>
      <x:c r="F112" s="0" t="s">
        <x:v>114</x:v>
      </x:c>
      <x:c r="G112" s="0" t="s">
        <x:v>115</x:v>
      </x:c>
      <x:c r="H112" s="45" t="n">
        <x:v>25.36</x:v>
      </x:c>
      <x:c r="I112" s="0" t="s">
        <x:v>116</x:v>
      </x:c>
      <x:c r="J112" s="46">
        <x:f>ROUND(E112/I109* H112,5)</x:f>
      </x:c>
      <x:c r="K112" s="47" t="s"/>
    </x:row>
    <x:row r="113" spans="1:27">
      <x:c r="D113" s="48" t="s">
        <x:v>117</x:v>
      </x:c>
      <x:c r="E113" s="47" t="s"/>
      <x:c r="H113" s="47" t="s"/>
      <x:c r="K113" s="45">
        <x:f>SUM(J111:J112)</x:f>
      </x:c>
    </x:row>
    <x:row r="114" spans="1:27">
      <x:c r="B114" s="14" t="s">
        <x:v>181</x:v>
      </x:c>
      <x:c r="E114" s="47" t="s"/>
      <x:c r="H114" s="47" t="s"/>
      <x:c r="K114" s="47" t="s"/>
    </x:row>
    <x:row r="115" spans="1:27">
      <x:c r="B115" s="0" t="s">
        <x:v>182</x:v>
      </x:c>
      <x:c r="C115" s="0" t="s">
        <x:v>22</x:v>
      </x:c>
      <x:c r="D115" s="0" t="s">
        <x:v>183</x:v>
      </x:c>
      <x:c r="E115" s="44" t="n">
        <x:v>1</x:v>
      </x:c>
      <x:c r="G115" s="0" t="s">
        <x:v>115</x:v>
      </x:c>
      <x:c r="H115" s="45" t="n">
        <x:v>812</x:v>
      </x:c>
      <x:c r="I115" s="0" t="s">
        <x:v>116</x:v>
      </x:c>
      <x:c r="J115" s="46">
        <x:f>ROUND(E115* H115,5)</x:f>
      </x:c>
      <x:c r="K115" s="47" t="s"/>
    </x:row>
    <x:row r="116" spans="1:27">
      <x:c r="D116" s="48" t="s">
        <x:v>184</x:v>
      </x:c>
      <x:c r="E116" s="47" t="s"/>
      <x:c r="H116" s="47" t="s"/>
      <x:c r="K116" s="45">
        <x:f>SUM(J115:J115)</x:f>
      </x:c>
    </x:row>
    <x:row r="117" spans="1:27">
      <x:c r="D117" s="48" t="s">
        <x:v>132</x:v>
      </x:c>
      <x:c r="E117" s="47" t="s"/>
      <x:c r="H117" s="47" t="s"/>
      <x:c r="K117" s="49">
        <x:f>SUM(J110:J116)</x:f>
      </x:c>
    </x:row>
    <x:row r="118" spans="1:27">
      <x:c r="D118" s="48" t="s">
        <x:v>135</x:v>
      </x:c>
      <x:c r="E118" s="47" t="s"/>
      <x:c r="H118" s="47" t="s"/>
      <x:c r="K118" s="49">
        <x:f>SUM(K117:K117)</x:f>
      </x:c>
    </x:row>
    <x:row r="120" spans="1:27" customFormat="1" ht="45" customHeight="1">
      <x:c r="A120" s="37" t="s">
        <x:v>185</x:v>
      </x:c>
      <x:c r="B120" s="37" t="s">
        <x:v>60</x:v>
      </x:c>
      <x:c r="C120" s="38" t="s">
        <x:v>22</x:v>
      </x:c>
      <x:c r="D120" s="39" t="s">
        <x:v>61</x:v>
      </x:c>
      <x:c r="E120" s="38" t="s"/>
      <x:c r="F120" s="38" t="s"/>
      <x:c r="G120" s="38" t="s"/>
      <x:c r="H120" s="40" t="s">
        <x:v>108</x:v>
      </x:c>
      <x:c r="I120" s="41" t="n">
        <x:v>1</x:v>
      </x:c>
      <x:c r="J120" s="42" t="s"/>
      <x:c r="K120" s="43">
        <x:f>ROUND(K129,2)</x:f>
      </x:c>
      <x:c r="L120" s="39" t="s">
        <x:v>186</x:v>
      </x:c>
      <x:c r="M120" s="38" t="s"/>
      <x:c r="N120" s="38" t="s"/>
      <x:c r="O120" s="38" t="s"/>
      <x:c r="P120" s="38" t="s"/>
      <x:c r="Q120" s="38" t="s"/>
      <x:c r="R120" s="38" t="s"/>
      <x:c r="S120" s="38" t="s"/>
      <x:c r="T120" s="38" t="s"/>
      <x:c r="U120" s="38" t="s"/>
      <x:c r="V120" s="38" t="s"/>
      <x:c r="W120" s="38" t="s"/>
      <x:c r="X120" s="38" t="s"/>
      <x:c r="Y120" s="38" t="s"/>
      <x:c r="Z120" s="38" t="s"/>
      <x:c r="AA120" s="38" t="s"/>
    </x:row>
    <x:row r="121" spans="1:27">
      <x:c r="B121" s="14" t="s">
        <x:v>110</x:v>
      </x:c>
    </x:row>
    <x:row r="122" spans="1:27">
      <x:c r="B122" s="0" t="s">
        <x:v>175</x:v>
      </x:c>
      <x:c r="C122" s="0" t="s">
        <x:v>112</x:v>
      </x:c>
      <x:c r="D122" s="0" t="s">
        <x:v>176</x:v>
      </x:c>
      <x:c r="E122" s="44" t="n">
        <x:v>2</x:v>
      </x:c>
      <x:c r="F122" s="0" t="s">
        <x:v>114</x:v>
      </x:c>
      <x:c r="G122" s="0" t="s">
        <x:v>115</x:v>
      </x:c>
      <x:c r="H122" s="45" t="n">
        <x:v>50.76</x:v>
      </x:c>
      <x:c r="I122" s="0" t="s">
        <x:v>116</x:v>
      </x:c>
      <x:c r="J122" s="46">
        <x:f>ROUND(E122/I120* H122,5)</x:f>
      </x:c>
      <x:c r="K122" s="47" t="s"/>
    </x:row>
    <x:row r="123" spans="1:27">
      <x:c r="B123" s="0" t="s">
        <x:v>179</x:v>
      </x:c>
      <x:c r="C123" s="0" t="s">
        <x:v>112</x:v>
      </x:c>
      <x:c r="D123" s="0" t="s">
        <x:v>180</x:v>
      </x:c>
      <x:c r="E123" s="44" t="n">
        <x:v>2</x:v>
      </x:c>
      <x:c r="F123" s="0" t="s">
        <x:v>114</x:v>
      </x:c>
      <x:c r="G123" s="0" t="s">
        <x:v>115</x:v>
      </x:c>
      <x:c r="H123" s="45" t="n">
        <x:v>25.36</x:v>
      </x:c>
      <x:c r="I123" s="0" t="s">
        <x:v>116</x:v>
      </x:c>
      <x:c r="J123" s="46">
        <x:f>ROUND(E123/I120* H123,5)</x:f>
      </x:c>
      <x:c r="K123" s="47" t="s"/>
    </x:row>
    <x:row r="124" spans="1:27">
      <x:c r="D124" s="48" t="s">
        <x:v>117</x:v>
      </x:c>
      <x:c r="E124" s="47" t="s"/>
      <x:c r="H124" s="47" t="s"/>
      <x:c r="K124" s="45">
        <x:f>SUM(J122:J123)</x:f>
      </x:c>
    </x:row>
    <x:row r="125" spans="1:27">
      <x:c r="B125" s="14" t="s">
        <x:v>181</x:v>
      </x:c>
      <x:c r="E125" s="47" t="s"/>
      <x:c r="H125" s="47" t="s"/>
      <x:c r="K125" s="47" t="s"/>
    </x:row>
    <x:row r="126" spans="1:27">
      <x:c r="B126" s="0" t="s">
        <x:v>187</x:v>
      </x:c>
      <x:c r="C126" s="0" t="s">
        <x:v>22</x:v>
      </x:c>
      <x:c r="D126" s="0" t="s">
        <x:v>188</x:v>
      </x:c>
      <x:c r="E126" s="44" t="n">
        <x:v>1</x:v>
      </x:c>
      <x:c r="G126" s="0" t="s">
        <x:v>115</x:v>
      </x:c>
      <x:c r="H126" s="45" t="n">
        <x:v>1198</x:v>
      </x:c>
      <x:c r="I126" s="0" t="s">
        <x:v>116</x:v>
      </x:c>
      <x:c r="J126" s="46">
        <x:f>ROUND(E126* H126,5)</x:f>
      </x:c>
      <x:c r="K126" s="47" t="s"/>
    </x:row>
    <x:row r="127" spans="1:27">
      <x:c r="D127" s="48" t="s">
        <x:v>184</x:v>
      </x:c>
      <x:c r="E127" s="47" t="s"/>
      <x:c r="H127" s="47" t="s"/>
      <x:c r="K127" s="45">
        <x:f>SUM(J126:J126)</x:f>
      </x:c>
    </x:row>
    <x:row r="128" spans="1:27">
      <x:c r="D128" s="48" t="s">
        <x:v>132</x:v>
      </x:c>
      <x:c r="E128" s="47" t="s"/>
      <x:c r="H128" s="47" t="s"/>
      <x:c r="K128" s="49">
        <x:f>SUM(J121:J127)</x:f>
      </x:c>
    </x:row>
    <x:row r="129" spans="1:27">
      <x:c r="D129" s="48" t="s">
        <x:v>135</x:v>
      </x:c>
      <x:c r="E129" s="47" t="s"/>
      <x:c r="H129" s="47" t="s"/>
      <x:c r="K129" s="49">
        <x:f>SUM(K128:K128)</x:f>
      </x:c>
    </x:row>
    <x:row r="131" spans="1:27" customFormat="1" ht="45" customHeight="1">
      <x:c r="A131" s="37" t="s">
        <x:v>189</x:v>
      </x:c>
      <x:c r="B131" s="37" t="s">
        <x:v>62</x:v>
      </x:c>
      <x:c r="C131" s="38" t="s">
        <x:v>22</x:v>
      </x:c>
      <x:c r="D131" s="39" t="s">
        <x:v>63</x:v>
      </x:c>
      <x:c r="E131" s="38" t="s"/>
      <x:c r="F131" s="38" t="s"/>
      <x:c r="G131" s="38" t="s"/>
      <x:c r="H131" s="40" t="s">
        <x:v>108</x:v>
      </x:c>
      <x:c r="I131" s="41" t="n">
        <x:v>1</x:v>
      </x:c>
      <x:c r="J131" s="42" t="s"/>
      <x:c r="K131" s="43">
        <x:f>ROUND(K140,2)</x:f>
      </x:c>
      <x:c r="L131" s="39" t="s">
        <x:v>190</x:v>
      </x:c>
      <x:c r="M131" s="38" t="s"/>
      <x:c r="N131" s="38" t="s"/>
      <x:c r="O131" s="38" t="s"/>
      <x:c r="P131" s="38" t="s"/>
      <x:c r="Q131" s="38" t="s"/>
      <x:c r="R131" s="38" t="s"/>
      <x:c r="S131" s="38" t="s"/>
      <x:c r="T131" s="38" t="s"/>
      <x:c r="U131" s="38" t="s"/>
      <x:c r="V131" s="38" t="s"/>
      <x:c r="W131" s="38" t="s"/>
      <x:c r="X131" s="38" t="s"/>
      <x:c r="Y131" s="38" t="s"/>
      <x:c r="Z131" s="38" t="s"/>
      <x:c r="AA131" s="38" t="s"/>
    </x:row>
    <x:row r="132" spans="1:27">
      <x:c r="B132" s="14" t="s">
        <x:v>110</x:v>
      </x:c>
    </x:row>
    <x:row r="133" spans="1:27">
      <x:c r="B133" s="0" t="s">
        <x:v>179</x:v>
      </x:c>
      <x:c r="C133" s="0" t="s">
        <x:v>112</x:v>
      </x:c>
      <x:c r="D133" s="0" t="s">
        <x:v>180</x:v>
      </x:c>
      <x:c r="E133" s="44" t="n">
        <x:v>2</x:v>
      </x:c>
      <x:c r="F133" s="0" t="s">
        <x:v>114</x:v>
      </x:c>
      <x:c r="G133" s="0" t="s">
        <x:v>115</x:v>
      </x:c>
      <x:c r="H133" s="45" t="n">
        <x:v>25.36</x:v>
      </x:c>
      <x:c r="I133" s="0" t="s">
        <x:v>116</x:v>
      </x:c>
      <x:c r="J133" s="46">
        <x:f>ROUND(E133/I131* H133,5)</x:f>
      </x:c>
      <x:c r="K133" s="47" t="s"/>
    </x:row>
    <x:row r="134" spans="1:27">
      <x:c r="B134" s="0" t="s">
        <x:v>175</x:v>
      </x:c>
      <x:c r="C134" s="0" t="s">
        <x:v>112</x:v>
      </x:c>
      <x:c r="D134" s="0" t="s">
        <x:v>176</x:v>
      </x:c>
      <x:c r="E134" s="44" t="n">
        <x:v>2</x:v>
      </x:c>
      <x:c r="F134" s="0" t="s">
        <x:v>114</x:v>
      </x:c>
      <x:c r="G134" s="0" t="s">
        <x:v>115</x:v>
      </x:c>
      <x:c r="H134" s="45" t="n">
        <x:v>50.76</x:v>
      </x:c>
      <x:c r="I134" s="0" t="s">
        <x:v>116</x:v>
      </x:c>
      <x:c r="J134" s="46">
        <x:f>ROUND(E134/I131* H134,5)</x:f>
      </x:c>
      <x:c r="K134" s="47" t="s"/>
    </x:row>
    <x:row r="135" spans="1:27">
      <x:c r="D135" s="48" t="s">
        <x:v>117</x:v>
      </x:c>
      <x:c r="E135" s="47" t="s"/>
      <x:c r="H135" s="47" t="s"/>
      <x:c r="K135" s="45">
        <x:f>SUM(J133:J134)</x:f>
      </x:c>
    </x:row>
    <x:row r="136" spans="1:27">
      <x:c r="B136" s="14" t="s">
        <x:v>181</x:v>
      </x:c>
      <x:c r="E136" s="47" t="s"/>
      <x:c r="H136" s="47" t="s"/>
      <x:c r="K136" s="47" t="s"/>
    </x:row>
    <x:row r="137" spans="1:27">
      <x:c r="B137" s="0" t="s">
        <x:v>191</x:v>
      </x:c>
      <x:c r="C137" s="0" t="s">
        <x:v>22</x:v>
      </x:c>
      <x:c r="D137" s="0" t="s">
        <x:v>63</x:v>
      </x:c>
      <x:c r="E137" s="44" t="n">
        <x:v>1</x:v>
      </x:c>
      <x:c r="G137" s="0" t="s">
        <x:v>115</x:v>
      </x:c>
      <x:c r="H137" s="45" t="n">
        <x:v>815</x:v>
      </x:c>
      <x:c r="I137" s="0" t="s">
        <x:v>116</x:v>
      </x:c>
      <x:c r="J137" s="46">
        <x:f>ROUND(E137* H137,5)</x:f>
      </x:c>
      <x:c r="K137" s="47" t="s"/>
    </x:row>
    <x:row r="138" spans="1:27">
      <x:c r="D138" s="48" t="s">
        <x:v>184</x:v>
      </x:c>
      <x:c r="E138" s="47" t="s"/>
      <x:c r="H138" s="47" t="s"/>
      <x:c r="K138" s="45">
        <x:f>SUM(J137:J137)</x:f>
      </x:c>
    </x:row>
    <x:row r="139" spans="1:27">
      <x:c r="D139" s="48" t="s">
        <x:v>132</x:v>
      </x:c>
      <x:c r="E139" s="47" t="s"/>
      <x:c r="H139" s="47" t="s"/>
      <x:c r="K139" s="49">
        <x:f>SUM(J132:J138)</x:f>
      </x:c>
    </x:row>
    <x:row r="140" spans="1:27">
      <x:c r="D140" s="48" t="s">
        <x:v>135</x:v>
      </x:c>
      <x:c r="E140" s="47" t="s"/>
      <x:c r="H140" s="47" t="s"/>
      <x:c r="K140" s="49">
        <x:f>SUM(K139:K139)</x:f>
      </x:c>
    </x:row>
    <x:row r="142" spans="1:27" customFormat="1" ht="45" customHeight="1">
      <x:c r="A142" s="37" t="s">
        <x:v>192</x:v>
      </x:c>
      <x:c r="B142" s="37" t="s">
        <x:v>64</x:v>
      </x:c>
      <x:c r="C142" s="38" t="s">
        <x:v>22</x:v>
      </x:c>
      <x:c r="D142" s="39" t="s">
        <x:v>65</x:v>
      </x:c>
      <x:c r="E142" s="38" t="s"/>
      <x:c r="F142" s="38" t="s"/>
      <x:c r="G142" s="38" t="s"/>
      <x:c r="H142" s="40" t="s">
        <x:v>108</x:v>
      </x:c>
      <x:c r="I142" s="41" t="n">
        <x:v>1</x:v>
      </x:c>
      <x:c r="J142" s="42" t="s"/>
      <x:c r="K142" s="43">
        <x:f>ROUND(K151,2)</x:f>
      </x:c>
      <x:c r="L142" s="39" t="s">
        <x:v>193</x:v>
      </x:c>
      <x:c r="M142" s="38" t="s"/>
      <x:c r="N142" s="38" t="s"/>
      <x:c r="O142" s="38" t="s"/>
      <x:c r="P142" s="38" t="s"/>
      <x:c r="Q142" s="38" t="s"/>
      <x:c r="R142" s="38" t="s"/>
      <x:c r="S142" s="38" t="s"/>
      <x:c r="T142" s="38" t="s"/>
      <x:c r="U142" s="38" t="s"/>
      <x:c r="V142" s="38" t="s"/>
      <x:c r="W142" s="38" t="s"/>
      <x:c r="X142" s="38" t="s"/>
      <x:c r="Y142" s="38" t="s"/>
      <x:c r="Z142" s="38" t="s"/>
      <x:c r="AA142" s="38" t="s"/>
    </x:row>
    <x:row r="143" spans="1:27">
      <x:c r="B143" s="14" t="s">
        <x:v>110</x:v>
      </x:c>
    </x:row>
    <x:row r="144" spans="1:27">
      <x:c r="B144" s="0" t="s">
        <x:v>175</x:v>
      </x:c>
      <x:c r="C144" s="0" t="s">
        <x:v>112</x:v>
      </x:c>
      <x:c r="D144" s="0" t="s">
        <x:v>176</x:v>
      </x:c>
      <x:c r="E144" s="44" t="n">
        <x:v>2</x:v>
      </x:c>
      <x:c r="F144" s="0" t="s">
        <x:v>114</x:v>
      </x:c>
      <x:c r="G144" s="0" t="s">
        <x:v>115</x:v>
      </x:c>
      <x:c r="H144" s="45" t="n">
        <x:v>50.76</x:v>
      </x:c>
      <x:c r="I144" s="0" t="s">
        <x:v>116</x:v>
      </x:c>
      <x:c r="J144" s="46">
        <x:f>ROUND(E144/I142* H144,5)</x:f>
      </x:c>
      <x:c r="K144" s="47" t="s"/>
    </x:row>
    <x:row r="145" spans="1:27">
      <x:c r="B145" s="0" t="s">
        <x:v>179</x:v>
      </x:c>
      <x:c r="C145" s="0" t="s">
        <x:v>112</x:v>
      </x:c>
      <x:c r="D145" s="0" t="s">
        <x:v>180</x:v>
      </x:c>
      <x:c r="E145" s="44" t="n">
        <x:v>2</x:v>
      </x:c>
      <x:c r="F145" s="0" t="s">
        <x:v>114</x:v>
      </x:c>
      <x:c r="G145" s="0" t="s">
        <x:v>115</x:v>
      </x:c>
      <x:c r="H145" s="45" t="n">
        <x:v>25.36</x:v>
      </x:c>
      <x:c r="I145" s="0" t="s">
        <x:v>116</x:v>
      </x:c>
      <x:c r="J145" s="46">
        <x:f>ROUND(E145/I142* H145,5)</x:f>
      </x:c>
      <x:c r="K145" s="47" t="s"/>
    </x:row>
    <x:row r="146" spans="1:27">
      <x:c r="D146" s="48" t="s">
        <x:v>117</x:v>
      </x:c>
      <x:c r="E146" s="47" t="s"/>
      <x:c r="H146" s="47" t="s"/>
      <x:c r="K146" s="45">
        <x:f>SUM(J144:J145)</x:f>
      </x:c>
    </x:row>
    <x:row r="147" spans="1:27">
      <x:c r="B147" s="14" t="s">
        <x:v>181</x:v>
      </x:c>
      <x:c r="E147" s="47" t="s"/>
      <x:c r="H147" s="47" t="s"/>
      <x:c r="K147" s="47" t="s"/>
    </x:row>
    <x:row r="148" spans="1:27">
      <x:c r="B148" s="0" t="s">
        <x:v>194</x:v>
      </x:c>
      <x:c r="C148" s="0" t="s">
        <x:v>22</x:v>
      </x:c>
      <x:c r="D148" s="0" t="s">
        <x:v>195</x:v>
      </x:c>
      <x:c r="E148" s="44" t="n">
        <x:v>1</x:v>
      </x:c>
      <x:c r="G148" s="0" t="s">
        <x:v>115</x:v>
      </x:c>
      <x:c r="H148" s="45" t="n">
        <x:v>318.65</x:v>
      </x:c>
      <x:c r="I148" s="0" t="s">
        <x:v>116</x:v>
      </x:c>
      <x:c r="J148" s="46">
        <x:f>ROUND(E148* H148,5)</x:f>
      </x:c>
      <x:c r="K148" s="47" t="s"/>
    </x:row>
    <x:row r="149" spans="1:27">
      <x:c r="D149" s="48" t="s">
        <x:v>184</x:v>
      </x:c>
      <x:c r="E149" s="47" t="s"/>
      <x:c r="H149" s="47" t="s"/>
      <x:c r="K149" s="45">
        <x:f>SUM(J148:J148)</x:f>
      </x:c>
    </x:row>
    <x:row r="150" spans="1:27">
      <x:c r="D150" s="48" t="s">
        <x:v>132</x:v>
      </x:c>
      <x:c r="E150" s="47" t="s"/>
      <x:c r="H150" s="47" t="s"/>
      <x:c r="K150" s="49">
        <x:f>SUM(J143:J149)</x:f>
      </x:c>
    </x:row>
    <x:row r="151" spans="1:27">
      <x:c r="D151" s="48" t="s">
        <x:v>135</x:v>
      </x:c>
      <x:c r="E151" s="47" t="s"/>
      <x:c r="H151" s="47" t="s"/>
      <x:c r="K151" s="49">
        <x:f>SUM(K150:K150)</x:f>
      </x:c>
    </x:row>
    <x:row r="153" spans="1:27" customFormat="1" ht="45" customHeight="1">
      <x:c r="A153" s="37" t="s">
        <x:v>196</x:v>
      </x:c>
      <x:c r="B153" s="37" t="s">
        <x:v>33</x:v>
      </x:c>
      <x:c r="C153" s="38" t="n">
        <x:v>1</x:v>
      </x:c>
      <x:c r="D153" s="39" t="s">
        <x:v>35</x:v>
      </x:c>
      <x:c r="E153" s="38" t="s"/>
      <x:c r="F153" s="38" t="s"/>
      <x:c r="G153" s="38" t="s"/>
      <x:c r="H153" s="40" t="s">
        <x:v>108</x:v>
      </x:c>
      <x:c r="I153" s="41" t="n">
        <x:v>1</x:v>
      </x:c>
      <x:c r="J153" s="42" t="s"/>
      <x:c r="K153" s="43">
        <x:f>ROUND(K159,2)</x:f>
      </x:c>
      <x:c r="L153" s="39" t="s">
        <x:v>197</x:v>
      </x:c>
      <x:c r="M153" s="38" t="s"/>
      <x:c r="N153" s="38" t="s"/>
      <x:c r="O153" s="38" t="s"/>
      <x:c r="P153" s="38" t="s"/>
      <x:c r="Q153" s="38" t="s"/>
      <x:c r="R153" s="38" t="s"/>
      <x:c r="S153" s="38" t="s"/>
      <x:c r="T153" s="38" t="s"/>
      <x:c r="U153" s="38" t="s"/>
      <x:c r="V153" s="38" t="s"/>
      <x:c r="W153" s="38" t="s"/>
      <x:c r="X153" s="38" t="s"/>
      <x:c r="Y153" s="38" t="s"/>
      <x:c r="Z153" s="38" t="s"/>
      <x:c r="AA153" s="38" t="s"/>
    </x:row>
    <x:row r="154" spans="1:27">
      <x:c r="B154" s="14" t="s">
        <x:v>110</x:v>
      </x:c>
    </x:row>
    <x:row r="155" spans="1:27">
      <x:c r="B155" s="0" t="s">
        <x:v>163</x:v>
      </x:c>
      <x:c r="C155" s="0" t="s">
        <x:v>112</x:v>
      </x:c>
      <x:c r="D155" s="0" t="s">
        <x:v>164</x:v>
      </x:c>
      <x:c r="E155" s="44" t="n">
        <x:v>2</x:v>
      </x:c>
      <x:c r="F155" s="0" t="s">
        <x:v>114</x:v>
      </x:c>
      <x:c r="G155" s="0" t="s">
        <x:v>115</x:v>
      </x:c>
      <x:c r="H155" s="45" t="n">
        <x:v>28.61</x:v>
      </x:c>
      <x:c r="I155" s="0" t="s">
        <x:v>116</x:v>
      </x:c>
      <x:c r="J155" s="46">
        <x:f>ROUND(E155/I153* H155,5)</x:f>
      </x:c>
      <x:c r="K155" s="47" t="s"/>
    </x:row>
    <x:row r="156" spans="1:27">
      <x:c r="B156" s="0" t="s">
        <x:v>161</x:v>
      </x:c>
      <x:c r="C156" s="0" t="s">
        <x:v>112</x:v>
      </x:c>
      <x:c r="D156" s="0" t="s">
        <x:v>162</x:v>
      </x:c>
      <x:c r="E156" s="44" t="n">
        <x:v>2</x:v>
      </x:c>
      <x:c r="F156" s="0" t="s">
        <x:v>114</x:v>
      </x:c>
      <x:c r="G156" s="0" t="s">
        <x:v>115</x:v>
      </x:c>
      <x:c r="H156" s="45" t="n">
        <x:v>27.23</x:v>
      </x:c>
      <x:c r="I156" s="0" t="s">
        <x:v>116</x:v>
      </x:c>
      <x:c r="J156" s="46">
        <x:f>ROUND(E156/I153* H156,5)</x:f>
      </x:c>
      <x:c r="K156" s="47" t="s"/>
    </x:row>
    <x:row r="157" spans="1:27">
      <x:c r="D157" s="48" t="s">
        <x:v>117</x:v>
      </x:c>
      <x:c r="E157" s="47" t="s"/>
      <x:c r="H157" s="47" t="s"/>
      <x:c r="K157" s="45">
        <x:f>SUM(J155:J156)</x:f>
      </x:c>
    </x:row>
    <x:row r="158" spans="1:27">
      <x:c r="D158" s="48" t="s">
        <x:v>132</x:v>
      </x:c>
      <x:c r="E158" s="47" t="s"/>
      <x:c r="H158" s="47" t="s"/>
      <x:c r="K158" s="49">
        <x:f>SUM(J154:J157)</x:f>
      </x:c>
    </x:row>
    <x:row r="159" spans="1:27">
      <x:c r="D159" s="48" t="s">
        <x:v>135</x:v>
      </x:c>
      <x:c r="E159" s="47" t="s"/>
      <x:c r="H159" s="47" t="s"/>
      <x:c r="K159" s="49">
        <x:f>SUM(K158:K158)</x:f>
      </x:c>
    </x:row>
    <x:row r="161" spans="1:27" customFormat="1" ht="45" customHeight="1">
      <x:c r="A161" s="37" t="s">
        <x:v>198</x:v>
      </x:c>
      <x:c r="B161" s="37" t="s">
        <x:v>43</x:v>
      </x:c>
      <x:c r="C161" s="38" t="n">
        <x:v>1</x:v>
      </x:c>
      <x:c r="D161" s="39" t="s">
        <x:v>44</x:v>
      </x:c>
      <x:c r="E161" s="38" t="s"/>
      <x:c r="F161" s="38" t="s"/>
      <x:c r="G161" s="38" t="s"/>
      <x:c r="H161" s="40" t="s">
        <x:v>108</x:v>
      </x:c>
      <x:c r="I161" s="41" t="n">
        <x:v>1</x:v>
      </x:c>
      <x:c r="J161" s="42" t="s"/>
      <x:c r="K161" s="43">
        <x:f>ROUND(K167,2)</x:f>
      </x:c>
      <x:c r="L161" s="39" t="s">
        <x:v>199</x:v>
      </x:c>
      <x:c r="M161" s="38" t="s"/>
      <x:c r="N161" s="38" t="s"/>
      <x:c r="O161" s="38" t="s"/>
      <x:c r="P161" s="38" t="s"/>
      <x:c r="Q161" s="38" t="s"/>
      <x:c r="R161" s="38" t="s"/>
      <x:c r="S161" s="38" t="s"/>
      <x:c r="T161" s="38" t="s"/>
      <x:c r="U161" s="38" t="s"/>
      <x:c r="V161" s="38" t="s"/>
      <x:c r="W161" s="38" t="s"/>
      <x:c r="X161" s="38" t="s"/>
      <x:c r="Y161" s="38" t="s"/>
      <x:c r="Z161" s="38" t="s"/>
      <x:c r="AA161" s="38" t="s"/>
    </x:row>
    <x:row r="162" spans="1:27">
      <x:c r="B162" s="14" t="s">
        <x:v>110</x:v>
      </x:c>
    </x:row>
    <x:row r="163" spans="1:27">
      <x:c r="B163" s="0" t="s">
        <x:v>179</x:v>
      </x:c>
      <x:c r="C163" s="0" t="s">
        <x:v>112</x:v>
      </x:c>
      <x:c r="D163" s="0" t="s">
        <x:v>180</x:v>
      </x:c>
      <x:c r="E163" s="44" t="n">
        <x:v>2</x:v>
      </x:c>
      <x:c r="F163" s="0" t="s">
        <x:v>114</x:v>
      </x:c>
      <x:c r="G163" s="0" t="s">
        <x:v>115</x:v>
      </x:c>
      <x:c r="H163" s="45" t="n">
        <x:v>25.36</x:v>
      </x:c>
      <x:c r="I163" s="0" t="s">
        <x:v>116</x:v>
      </x:c>
      <x:c r="J163" s="46">
        <x:f>ROUND(E163/I161* H163,5)</x:f>
      </x:c>
      <x:c r="K163" s="47" t="s"/>
    </x:row>
    <x:row r="164" spans="1:27">
      <x:c r="B164" s="0" t="s">
        <x:v>200</x:v>
      </x:c>
      <x:c r="C164" s="0" t="s">
        <x:v>112</x:v>
      </x:c>
      <x:c r="D164" s="0" t="s">
        <x:v>201</x:v>
      </x:c>
      <x:c r="E164" s="44" t="n">
        <x:v>2</x:v>
      </x:c>
      <x:c r="F164" s="0" t="s">
        <x:v>114</x:v>
      </x:c>
      <x:c r="G164" s="0" t="s">
        <x:v>115</x:v>
      </x:c>
      <x:c r="H164" s="45" t="n">
        <x:v>29.57</x:v>
      </x:c>
      <x:c r="I164" s="0" t="s">
        <x:v>116</x:v>
      </x:c>
      <x:c r="J164" s="46">
        <x:f>ROUND(E164/I161* H164,5)</x:f>
      </x:c>
      <x:c r="K164" s="47" t="s"/>
    </x:row>
    <x:row r="165" spans="1:27">
      <x:c r="D165" s="48" t="s">
        <x:v>117</x:v>
      </x:c>
      <x:c r="E165" s="47" t="s"/>
      <x:c r="H165" s="47" t="s"/>
      <x:c r="K165" s="45">
        <x:f>SUM(J163:J164)</x:f>
      </x:c>
    </x:row>
    <x:row r="166" spans="1:27">
      <x:c r="D166" s="48" t="s">
        <x:v>132</x:v>
      </x:c>
      <x:c r="E166" s="47" t="s"/>
      <x:c r="H166" s="47" t="s"/>
      <x:c r="K166" s="49">
        <x:f>SUM(J162:J165)</x:f>
      </x:c>
    </x:row>
    <x:row r="167" spans="1:27">
      <x:c r="D167" s="48" t="s">
        <x:v>135</x:v>
      </x:c>
      <x:c r="E167" s="47" t="s"/>
      <x:c r="H167" s="47" t="s"/>
      <x:c r="K167" s="49">
        <x:f>SUM(K166:K166)</x:f>
      </x:c>
    </x:row>
    <x:row r="169" spans="1:27" customFormat="1" ht="45" customHeight="1">
      <x:c r="A169" s="37" t="s">
        <x:v>202</x:v>
      </x:c>
      <x:c r="B169" s="37" t="s">
        <x:v>52</x:v>
      </x:c>
      <x:c r="C169" s="38" t="s">
        <x:v>22</x:v>
      </x:c>
      <x:c r="D169" s="39" t="s">
        <x:v>53</x:v>
      </x:c>
      <x:c r="E169" s="38" t="s"/>
      <x:c r="F169" s="38" t="s"/>
      <x:c r="G169" s="38" t="s"/>
      <x:c r="H169" s="40" t="s">
        <x:v>108</x:v>
      </x:c>
      <x:c r="I169" s="41" t="n">
        <x:v>1</x:v>
      </x:c>
      <x:c r="J169" s="42" t="s"/>
      <x:c r="K169" s="43">
        <x:f>ROUND(K175,2)</x:f>
      </x:c>
      <x:c r="L169" s="39" t="s">
        <x:v>203</x:v>
      </x:c>
      <x:c r="M169" s="38" t="s"/>
      <x:c r="N169" s="38" t="s"/>
      <x:c r="O169" s="38" t="s"/>
      <x:c r="P169" s="38" t="s"/>
      <x:c r="Q169" s="38" t="s"/>
      <x:c r="R169" s="38" t="s"/>
      <x:c r="S169" s="38" t="s"/>
      <x:c r="T169" s="38" t="s"/>
      <x:c r="U169" s="38" t="s"/>
      <x:c r="V169" s="38" t="s"/>
      <x:c r="W169" s="38" t="s"/>
      <x:c r="X169" s="38" t="s"/>
      <x:c r="Y169" s="38" t="s"/>
      <x:c r="Z169" s="38" t="s"/>
      <x:c r="AA169" s="38" t="s"/>
    </x:row>
    <x:row r="170" spans="1:27">
      <x:c r="B170" s="14" t="s">
        <x:v>110</x:v>
      </x:c>
    </x:row>
    <x:row r="171" spans="1:27">
      <x:c r="B171" s="0" t="s">
        <x:v>179</x:v>
      </x:c>
      <x:c r="C171" s="0" t="s">
        <x:v>112</x:v>
      </x:c>
      <x:c r="D171" s="0" t="s">
        <x:v>180</x:v>
      </x:c>
      <x:c r="E171" s="44" t="n">
        <x:v>0.5</x:v>
      </x:c>
      <x:c r="F171" s="0" t="s">
        <x:v>114</x:v>
      </x:c>
      <x:c r="G171" s="0" t="s">
        <x:v>115</x:v>
      </x:c>
      <x:c r="H171" s="45" t="n">
        <x:v>25.36</x:v>
      </x:c>
      <x:c r="I171" s="0" t="s">
        <x:v>116</x:v>
      </x:c>
      <x:c r="J171" s="46">
        <x:f>ROUND(E171/I169* H171,5)</x:f>
      </x:c>
      <x:c r="K171" s="47" t="s"/>
    </x:row>
    <x:row r="172" spans="1:27">
      <x:c r="B172" s="0" t="s">
        <x:v>200</x:v>
      </x:c>
      <x:c r="C172" s="0" t="s">
        <x:v>112</x:v>
      </x:c>
      <x:c r="D172" s="0" t="s">
        <x:v>201</x:v>
      </x:c>
      <x:c r="E172" s="44" t="n">
        <x:v>0.5</x:v>
      </x:c>
      <x:c r="F172" s="0" t="s">
        <x:v>114</x:v>
      </x:c>
      <x:c r="G172" s="0" t="s">
        <x:v>115</x:v>
      </x:c>
      <x:c r="H172" s="45" t="n">
        <x:v>29.57</x:v>
      </x:c>
      <x:c r="I172" s="0" t="s">
        <x:v>116</x:v>
      </x:c>
      <x:c r="J172" s="46">
        <x:f>ROUND(E172/I169* H172,5)</x:f>
      </x:c>
      <x:c r="K172" s="47" t="s"/>
    </x:row>
    <x:row r="173" spans="1:27">
      <x:c r="D173" s="48" t="s">
        <x:v>117</x:v>
      </x:c>
      <x:c r="E173" s="47" t="s"/>
      <x:c r="H173" s="47" t="s"/>
      <x:c r="K173" s="45">
        <x:f>SUM(J171:J172)</x:f>
      </x:c>
    </x:row>
    <x:row r="174" spans="1:27">
      <x:c r="D174" s="48" t="s">
        <x:v>132</x:v>
      </x:c>
      <x:c r="E174" s="47" t="s"/>
      <x:c r="H174" s="47" t="s"/>
      <x:c r="K174" s="49">
        <x:f>SUM(J170:J173)</x:f>
      </x:c>
    </x:row>
    <x:row r="175" spans="1:27">
      <x:c r="D175" s="48" t="s">
        <x:v>135</x:v>
      </x:c>
      <x:c r="E175" s="47" t="s"/>
      <x:c r="H175" s="47" t="s"/>
      <x:c r="K175" s="49">
        <x:f>SUM(K174:K174)</x:f>
      </x:c>
    </x:row>
    <x:row r="177" spans="1:27" customFormat="1" ht="45" customHeight="1">
      <x:c r="A177" s="37" t="s">
        <x:v>204</x:v>
      </x:c>
      <x:c r="B177" s="37" t="s">
        <x:v>36</x:v>
      </x:c>
      <x:c r="C177" s="38" t="n">
        <x:v>1</x:v>
      </x:c>
      <x:c r="D177" s="39" t="s">
        <x:v>37</x:v>
      </x:c>
      <x:c r="E177" s="38" t="s"/>
      <x:c r="F177" s="38" t="s"/>
      <x:c r="G177" s="38" t="s"/>
      <x:c r="H177" s="40" t="s">
        <x:v>108</x:v>
      </x:c>
      <x:c r="I177" s="41" t="n">
        <x:v>1</x:v>
      </x:c>
      <x:c r="J177" s="42" t="s"/>
      <x:c r="K177" s="43">
        <x:f>ROUND(K182,2)</x:f>
      </x:c>
      <x:c r="L177" s="39" t="s">
        <x:v>37</x:v>
      </x:c>
      <x:c r="M177" s="38" t="s"/>
      <x:c r="N177" s="38" t="s"/>
      <x:c r="O177" s="38" t="s"/>
      <x:c r="P177" s="38" t="s"/>
      <x:c r="Q177" s="38" t="s"/>
      <x:c r="R177" s="38" t="s"/>
      <x:c r="S177" s="38" t="s"/>
      <x:c r="T177" s="38" t="s"/>
      <x:c r="U177" s="38" t="s"/>
      <x:c r="V177" s="38" t="s"/>
      <x:c r="W177" s="38" t="s"/>
      <x:c r="X177" s="38" t="s"/>
      <x:c r="Y177" s="38" t="s"/>
      <x:c r="Z177" s="38" t="s"/>
      <x:c r="AA177" s="38" t="s"/>
    </x:row>
    <x:row r="178" spans="1:27">
      <x:c r="B178" s="14" t="s">
        <x:v>118</x:v>
      </x:c>
    </x:row>
    <x:row r="179" spans="1:27">
      <x:c r="B179" s="0" t="s">
        <x:v>205</x:v>
      </x:c>
      <x:c r="C179" s="0" t="n">
        <x:v>1</x:v>
      </x:c>
      <x:c r="D179" s="0" t="s">
        <x:v>206</x:v>
      </x:c>
      <x:c r="E179" s="44" t="n">
        <x:v>1</x:v>
      </x:c>
      <x:c r="F179" s="0" t="s">
        <x:v>114</x:v>
      </x:c>
      <x:c r="G179" s="0" t="s">
        <x:v>115</x:v>
      </x:c>
      <x:c r="H179" s="45" t="n">
        <x:v>5406</x:v>
      </x:c>
      <x:c r="I179" s="0" t="s">
        <x:v>116</x:v>
      </x:c>
      <x:c r="J179" s="46">
        <x:f>ROUND(E179/I177* H179,5)</x:f>
      </x:c>
      <x:c r="K179" s="47" t="s"/>
    </x:row>
    <x:row r="180" spans="1:27">
      <x:c r="D180" s="48" t="s">
        <x:v>121</x:v>
      </x:c>
      <x:c r="E180" s="47" t="s"/>
      <x:c r="H180" s="47" t="s"/>
      <x:c r="K180" s="45">
        <x:f>SUM(J179:J179)</x:f>
      </x:c>
    </x:row>
    <x:row r="181" spans="1:27">
      <x:c r="D181" s="48" t="s">
        <x:v>132</x:v>
      </x:c>
      <x:c r="E181" s="47" t="s"/>
      <x:c r="H181" s="47" t="s"/>
      <x:c r="K181" s="49">
        <x:f>SUM(J178:J180)</x:f>
      </x:c>
    </x:row>
    <x:row r="182" spans="1:27">
      <x:c r="D182" s="48" t="s">
        <x:v>135</x:v>
      </x:c>
      <x:c r="E182" s="47" t="s"/>
      <x:c r="H182" s="47" t="s"/>
      <x:c r="K182" s="49">
        <x:f>SUM(K181:K181)</x:f>
      </x:c>
    </x:row>
    <x:row r="184" spans="1:27" customFormat="1" ht="45" customHeight="1">
      <x:c r="A184" s="37" t="s">
        <x:v>207</x:v>
      </x:c>
      <x:c r="B184" s="37" t="s">
        <x:v>26</x:v>
      </x:c>
      <x:c r="C184" s="38" t="s">
        <x:v>22</x:v>
      </x:c>
      <x:c r="D184" s="39" t="s">
        <x:v>27</x:v>
      </x:c>
      <x:c r="E184" s="38" t="s"/>
      <x:c r="F184" s="38" t="s"/>
      <x:c r="G184" s="38" t="s"/>
      <x:c r="H184" s="40" t="s">
        <x:v>108</x:v>
      </x:c>
      <x:c r="I184" s="41" t="n">
        <x:v>1</x:v>
      </x:c>
      <x:c r="J184" s="42" t="s"/>
      <x:c r="K184" s="43">
        <x:f>ROUND(K189,2)</x:f>
      </x:c>
      <x:c r="L184" s="39" t="s">
        <x:v>27</x:v>
      </x:c>
      <x:c r="M184" s="38" t="s"/>
      <x:c r="N184" s="38" t="s"/>
      <x:c r="O184" s="38" t="s"/>
      <x:c r="P184" s="38" t="s"/>
      <x:c r="Q184" s="38" t="s"/>
      <x:c r="R184" s="38" t="s"/>
      <x:c r="S184" s="38" t="s"/>
      <x:c r="T184" s="38" t="s"/>
      <x:c r="U184" s="38" t="s"/>
      <x:c r="V184" s="38" t="s"/>
      <x:c r="W184" s="38" t="s"/>
      <x:c r="X184" s="38" t="s"/>
      <x:c r="Y184" s="38" t="s"/>
      <x:c r="Z184" s="38" t="s"/>
      <x:c r="AA184" s="38" t="s"/>
    </x:row>
    <x:row r="185" spans="1:27">
      <x:c r="B185" s="14" t="s">
        <x:v>122</x:v>
      </x:c>
    </x:row>
    <x:row r="186" spans="1:27">
      <x:c r="B186" s="0" t="s">
        <x:v>208</x:v>
      </x:c>
      <x:c r="C186" s="0" t="n">
        <x:v>1</x:v>
      </x:c>
      <x:c r="D186" s="0" t="s">
        <x:v>209</x:v>
      </x:c>
      <x:c r="E186" s="44" t="n">
        <x:v>1</x:v>
      </x:c>
      <x:c r="G186" s="0" t="s">
        <x:v>115</x:v>
      </x:c>
      <x:c r="H186" s="45" t="n">
        <x:v>1230</x:v>
      </x:c>
      <x:c r="I186" s="0" t="s">
        <x:v>116</x:v>
      </x:c>
      <x:c r="J186" s="46">
        <x:f>ROUND(E186* H186,5)</x:f>
      </x:c>
      <x:c r="K186" s="47" t="s"/>
    </x:row>
    <x:row r="187" spans="1:27">
      <x:c r="D187" s="48" t="s">
        <x:v>131</x:v>
      </x:c>
      <x:c r="E187" s="47" t="s"/>
      <x:c r="H187" s="47" t="s"/>
      <x:c r="K187" s="45">
        <x:f>SUM(J186:J186)</x:f>
      </x:c>
    </x:row>
    <x:row r="188" spans="1:27">
      <x:c r="D188" s="48" t="s">
        <x:v>132</x:v>
      </x:c>
      <x:c r="E188" s="47" t="s"/>
      <x:c r="H188" s="47" t="s"/>
      <x:c r="K188" s="49">
        <x:f>SUM(J185:J187)</x:f>
      </x:c>
    </x:row>
    <x:row r="189" spans="1:27">
      <x:c r="D189" s="48" t="s">
        <x:v>135</x:v>
      </x:c>
      <x:c r="E189" s="47" t="s"/>
      <x:c r="H189" s="47" t="s"/>
      <x:c r="K189" s="49">
        <x:f>SUM(K188:K188)</x:f>
      </x:c>
    </x:row>
    <x:row r="191" spans="1:27" customFormat="1" ht="45" customHeight="1">
      <x:c r="A191" s="37" t="s">
        <x:v>210</x:v>
      </x:c>
      <x:c r="B191" s="37" t="s">
        <x:v>45</x:v>
      </x:c>
      <x:c r="C191" s="38" t="s">
        <x:v>22</x:v>
      </x:c>
      <x:c r="D191" s="39" t="s">
        <x:v>46</x:v>
      </x:c>
      <x:c r="E191" s="38" t="s"/>
      <x:c r="F191" s="38" t="s"/>
      <x:c r="G191" s="38" t="s"/>
      <x:c r="H191" s="40" t="s">
        <x:v>108</x:v>
      </x:c>
      <x:c r="I191" s="41" t="n">
        <x:v>1</x:v>
      </x:c>
      <x:c r="J191" s="42" t="s"/>
      <x:c r="K191" s="43">
        <x:f>ROUND(K196,2)</x:f>
      </x:c>
      <x:c r="L191" s="39" t="s">
        <x:v>46</x:v>
      </x:c>
      <x:c r="M191" s="38" t="s"/>
      <x:c r="N191" s="38" t="s"/>
      <x:c r="O191" s="38" t="s"/>
      <x:c r="P191" s="38" t="s"/>
      <x:c r="Q191" s="38" t="s"/>
      <x:c r="R191" s="38" t="s"/>
      <x:c r="S191" s="38" t="s"/>
      <x:c r="T191" s="38" t="s"/>
      <x:c r="U191" s="38" t="s"/>
      <x:c r="V191" s="38" t="s"/>
      <x:c r="W191" s="38" t="s"/>
      <x:c r="X191" s="38" t="s"/>
      <x:c r="Y191" s="38" t="s"/>
      <x:c r="Z191" s="38" t="s"/>
      <x:c r="AA191" s="38" t="s"/>
    </x:row>
    <x:row r="192" spans="1:27">
      <x:c r="B192" s="14" t="s">
        <x:v>181</x:v>
      </x:c>
    </x:row>
    <x:row r="193" spans="1:27">
      <x:c r="B193" s="0" t="s">
        <x:v>211</x:v>
      </x:c>
      <x:c r="C193" s="0" t="n">
        <x:v>1</x:v>
      </x:c>
      <x:c r="D193" s="0" t="s">
        <x:v>212</x:v>
      </x:c>
      <x:c r="E193" s="44" t="n">
        <x:v>1</x:v>
      </x:c>
      <x:c r="G193" s="0" t="s">
        <x:v>115</x:v>
      </x:c>
      <x:c r="H193" s="45" t="n">
        <x:v>2355</x:v>
      </x:c>
      <x:c r="I193" s="0" t="s">
        <x:v>116</x:v>
      </x:c>
      <x:c r="J193" s="46">
        <x:f>ROUND(E193* H193,5)</x:f>
      </x:c>
      <x:c r="K193" s="47" t="s"/>
    </x:row>
    <x:row r="194" spans="1:27">
      <x:c r="D194" s="48" t="s">
        <x:v>184</x:v>
      </x:c>
      <x:c r="E194" s="47" t="s"/>
      <x:c r="H194" s="47" t="s"/>
      <x:c r="K194" s="45">
        <x:f>SUM(J193:J193)</x:f>
      </x:c>
    </x:row>
    <x:row r="195" spans="1:27">
      <x:c r="D195" s="48" t="s">
        <x:v>132</x:v>
      </x:c>
      <x:c r="E195" s="47" t="s"/>
      <x:c r="H195" s="47" t="s"/>
      <x:c r="K195" s="49">
        <x:f>SUM(J192:J194)</x:f>
      </x:c>
    </x:row>
    <x:row r="196" spans="1:27">
      <x:c r="D196" s="48" t="s">
        <x:v>135</x:v>
      </x:c>
      <x:c r="E196" s="47" t="s"/>
      <x:c r="H196" s="47" t="s"/>
      <x:c r="K196" s="49">
        <x:f>SUM(K195:K195)</x:f>
      </x:c>
    </x:row>
    <x:row r="198" spans="1:27" customFormat="1" ht="45" customHeight="1">
      <x:c r="A198" s="37" t="s">
        <x:v>213</x:v>
      </x:c>
      <x:c r="B198" s="37" t="s">
        <x:v>28</x:v>
      </x:c>
      <x:c r="C198" s="38" t="s">
        <x:v>22</x:v>
      </x:c>
      <x:c r="D198" s="39" t="s">
        <x:v>29</x:v>
      </x:c>
      <x:c r="E198" s="38" t="s"/>
      <x:c r="F198" s="38" t="s"/>
      <x:c r="G198" s="38" t="s"/>
      <x:c r="H198" s="40" t="s">
        <x:v>108</x:v>
      </x:c>
      <x:c r="I198" s="41" t="n">
        <x:v>1</x:v>
      </x:c>
      <x:c r="J198" s="42" t="s"/>
      <x:c r="K198" s="43">
        <x:f>ROUND(K203,2)</x:f>
      </x:c>
      <x:c r="L198" s="39" t="s">
        <x:v>214</x:v>
      </x:c>
      <x:c r="M198" s="38" t="s"/>
      <x:c r="N198" s="38" t="s"/>
      <x:c r="O198" s="38" t="s"/>
      <x:c r="P198" s="38" t="s"/>
      <x:c r="Q198" s="38" t="s"/>
      <x:c r="R198" s="38" t="s"/>
      <x:c r="S198" s="38" t="s"/>
      <x:c r="T198" s="38" t="s"/>
      <x:c r="U198" s="38" t="s"/>
      <x:c r="V198" s="38" t="s"/>
      <x:c r="W198" s="38" t="s"/>
      <x:c r="X198" s="38" t="s"/>
      <x:c r="Y198" s="38" t="s"/>
      <x:c r="Z198" s="38" t="s"/>
      <x:c r="AA198" s="38" t="s"/>
    </x:row>
    <x:row r="199" spans="1:27">
      <x:c r="B199" s="14" t="s">
        <x:v>181</x:v>
      </x:c>
    </x:row>
    <x:row r="200" spans="1:27">
      <x:c r="B200" s="0" t="s">
        <x:v>215</x:v>
      </x:c>
      <x:c r="C200" s="0" t="n">
        <x:v>1</x:v>
      </x:c>
      <x:c r="D200" s="0" t="s">
        <x:v>216</x:v>
      </x:c>
      <x:c r="E200" s="44" t="n">
        <x:v>1</x:v>
      </x:c>
      <x:c r="G200" s="0" t="s">
        <x:v>115</x:v>
      </x:c>
      <x:c r="H200" s="45" t="n">
        <x:v>130</x:v>
      </x:c>
      <x:c r="I200" s="0" t="s">
        <x:v>116</x:v>
      </x:c>
      <x:c r="J200" s="46">
        <x:f>ROUND(E200* H200,5)</x:f>
      </x:c>
      <x:c r="K200" s="47" t="s"/>
    </x:row>
    <x:row r="201" spans="1:27">
      <x:c r="D201" s="48" t="s">
        <x:v>184</x:v>
      </x:c>
      <x:c r="E201" s="47" t="s"/>
      <x:c r="H201" s="47" t="s"/>
      <x:c r="K201" s="45">
        <x:f>SUM(J200:J200)</x:f>
      </x:c>
    </x:row>
    <x:row r="202" spans="1:27">
      <x:c r="D202" s="48" t="s">
        <x:v>132</x:v>
      </x:c>
      <x:c r="E202" s="47" t="s"/>
      <x:c r="H202" s="47" t="s"/>
      <x:c r="K202" s="49">
        <x:f>SUM(J199:J201)</x:f>
      </x:c>
    </x:row>
    <x:row r="203" spans="1:27">
      <x:c r="D203" s="48" t="s">
        <x:v>135</x:v>
      </x:c>
      <x:c r="E203" s="47" t="s"/>
      <x:c r="H203" s="47" t="s"/>
      <x:c r="K203" s="49">
        <x:f>SUM(K202:K202)</x:f>
      </x:c>
    </x:row>
    <x:row r="205" spans="1:27" customFormat="1" ht="45" customHeight="1">
      <x:c r="A205" s="37" t="s">
        <x:v>217</x:v>
      </x:c>
      <x:c r="B205" s="37" t="s">
        <x:v>14</x:v>
      </x:c>
      <x:c r="C205" s="38" t="s">
        <x:v>15</x:v>
      </x:c>
      <x:c r="D205" s="39" t="s">
        <x:v>16</x:v>
      </x:c>
      <x:c r="E205" s="38" t="s"/>
      <x:c r="F205" s="38" t="s"/>
      <x:c r="G205" s="38" t="s"/>
      <x:c r="H205" s="40" t="s">
        <x:v>108</x:v>
      </x:c>
      <x:c r="I205" s="41" t="n">
        <x:v>1</x:v>
      </x:c>
      <x:c r="J205" s="42" t="s"/>
      <x:c r="K205" s="43" t="n">
        <x:v>10.1</x:v>
      </x:c>
      <x:c r="L205" s="39" t="s">
        <x:v>16</x:v>
      </x:c>
      <x:c r="M205" s="38" t="s"/>
      <x:c r="N205" s="38" t="s"/>
      <x:c r="O205" s="38" t="s"/>
      <x:c r="P205" s="38" t="s"/>
      <x:c r="Q205" s="38" t="s"/>
      <x:c r="R205" s="38" t="s"/>
      <x:c r="S205" s="38" t="s"/>
      <x:c r="T205" s="38" t="s"/>
      <x:c r="U205" s="38" t="s"/>
      <x:c r="V205" s="38" t="s"/>
      <x:c r="W205" s="38" t="s"/>
      <x:c r="X205" s="38" t="s"/>
      <x:c r="Y205" s="38" t="s"/>
      <x:c r="Z205" s="38" t="s"/>
      <x:c r="AA205" s="38" t="s"/>
    </x:row>
    <x:row r="206" spans="1:27" customFormat="1" ht="45" customHeight="1">
      <x:c r="A206" s="37" t="s">
        <x:v>218</x:v>
      </x:c>
      <x:c r="B206" s="37" t="s">
        <x:v>21</x:v>
      </x:c>
      <x:c r="C206" s="38" t="s">
        <x:v>22</x:v>
      </x:c>
      <x:c r="D206" s="39" t="s">
        <x:v>23</x:v>
      </x:c>
      <x:c r="E206" s="38" t="s"/>
      <x:c r="F206" s="38" t="s"/>
      <x:c r="G206" s="38" t="s"/>
      <x:c r="H206" s="40" t="s">
        <x:v>108</x:v>
      </x:c>
      <x:c r="I206" s="41" t="n">
        <x:v>1</x:v>
      </x:c>
      <x:c r="J206" s="42" t="s"/>
      <x:c r="K206" s="43">
        <x:f>ROUND(K221,2)</x:f>
      </x:c>
      <x:c r="L206" s="39" t="s">
        <x:v>23</x:v>
      </x:c>
      <x:c r="M206" s="38" t="s"/>
      <x:c r="N206" s="38" t="s"/>
      <x:c r="O206" s="38" t="s"/>
      <x:c r="P206" s="38" t="s"/>
      <x:c r="Q206" s="38" t="s"/>
      <x:c r="R206" s="38" t="s"/>
      <x:c r="S206" s="38" t="s"/>
      <x:c r="T206" s="38" t="s"/>
      <x:c r="U206" s="38" t="s"/>
      <x:c r="V206" s="38" t="s"/>
      <x:c r="W206" s="38" t="s"/>
      <x:c r="X206" s="38" t="s"/>
      <x:c r="Y206" s="38" t="s"/>
      <x:c r="Z206" s="38" t="s"/>
      <x:c r="AA206" s="38" t="s"/>
    </x:row>
    <x:row r="207" spans="1:27">
      <x:c r="B207" s="14" t="s">
        <x:v>110</x:v>
      </x:c>
    </x:row>
    <x:row r="208" spans="1:27">
      <x:c r="B208" s="0" t="s">
        <x:v>219</x:v>
      </x:c>
      <x:c r="C208" s="0" t="s">
        <x:v>112</x:v>
      </x:c>
      <x:c r="D208" s="0" t="s">
        <x:v>220</x:v>
      </x:c>
      <x:c r="E208" s="44" t="n">
        <x:v>3</x:v>
      </x:c>
      <x:c r="F208" s="0" t="s">
        <x:v>114</x:v>
      </x:c>
      <x:c r="G208" s="0" t="s">
        <x:v>115</x:v>
      </x:c>
      <x:c r="H208" s="45" t="n">
        <x:v>29.42</x:v>
      </x:c>
      <x:c r="I208" s="0" t="s">
        <x:v>116</x:v>
      </x:c>
      <x:c r="J208" s="46">
        <x:f>ROUND(E208/I206* H208,5)</x:f>
      </x:c>
      <x:c r="K208" s="47" t="s"/>
    </x:row>
    <x:row r="209" spans="1:27">
      <x:c r="B209" s="0" t="s">
        <x:v>221</x:v>
      </x:c>
      <x:c r="C209" s="0" t="s">
        <x:v>112</x:v>
      </x:c>
      <x:c r="D209" s="0" t="s">
        <x:v>222</x:v>
      </x:c>
      <x:c r="E209" s="44" t="n">
        <x:v>3</x:v>
      </x:c>
      <x:c r="F209" s="0" t="s">
        <x:v>114</x:v>
      </x:c>
      <x:c r="G209" s="0" t="s">
        <x:v>115</x:v>
      </x:c>
      <x:c r="H209" s="45" t="n">
        <x:v>24.55</x:v>
      </x:c>
      <x:c r="I209" s="0" t="s">
        <x:v>116</x:v>
      </x:c>
      <x:c r="J209" s="46">
        <x:f>ROUND(E209/I206* H209,5)</x:f>
      </x:c>
      <x:c r="K209" s="47" t="s"/>
    </x:row>
    <x:row r="210" spans="1:27">
      <x:c r="D210" s="48" t="s">
        <x:v>117</x:v>
      </x:c>
      <x:c r="E210" s="47" t="s"/>
      <x:c r="H210" s="47" t="s"/>
      <x:c r="K210" s="45">
        <x:f>SUM(J208:J209)</x:f>
      </x:c>
    </x:row>
    <x:row r="211" spans="1:27">
      <x:c r="B211" s="14" t="s">
        <x:v>118</x:v>
      </x:c>
      <x:c r="E211" s="47" t="s"/>
      <x:c r="H211" s="47" t="s"/>
      <x:c r="K211" s="47" t="s"/>
    </x:row>
    <x:row r="212" spans="1:27">
      <x:c r="B212" s="0" t="s">
        <x:v>223</x:v>
      </x:c>
      <x:c r="C212" s="0" t="s">
        <x:v>112</x:v>
      </x:c>
      <x:c r="D212" s="0" t="s">
        <x:v>224</x:v>
      </x:c>
      <x:c r="E212" s="44" t="n">
        <x:v>3</x:v>
      </x:c>
      <x:c r="F212" s="0" t="s">
        <x:v>114</x:v>
      </x:c>
      <x:c r="G212" s="0" t="s">
        <x:v>115</x:v>
      </x:c>
      <x:c r="H212" s="45" t="n">
        <x:v>4.13</x:v>
      </x:c>
      <x:c r="I212" s="0" t="s">
        <x:v>116</x:v>
      </x:c>
      <x:c r="J212" s="46">
        <x:f>ROUND(E212/I206* H212,5)</x:f>
      </x:c>
      <x:c r="K212" s="47" t="s"/>
    </x:row>
    <x:row r="213" spans="1:27">
      <x:c r="D213" s="48" t="s">
        <x:v>121</x:v>
      </x:c>
      <x:c r="E213" s="47" t="s"/>
      <x:c r="H213" s="47" t="s"/>
      <x:c r="K213" s="45">
        <x:f>SUM(J212:J212)</x:f>
      </x:c>
    </x:row>
    <x:row r="214" spans="1:27">
      <x:c r="B214" s="14" t="s">
        <x:v>122</x:v>
      </x:c>
      <x:c r="E214" s="47" t="s"/>
      <x:c r="H214" s="47" t="s"/>
      <x:c r="K214" s="47" t="s"/>
    </x:row>
    <x:row r="215" spans="1:27">
      <x:c r="B215" s="0" t="s">
        <x:v>167</x:v>
      </x:c>
      <x:c r="C215" s="0" t="s">
        <x:v>15</x:v>
      </x:c>
      <x:c r="D215" s="0" t="s">
        <x:v>168</x:v>
      </x:c>
      <x:c r="E215" s="44" t="n">
        <x:v>0.05</x:v>
      </x:c>
      <x:c r="G215" s="0" t="s">
        <x:v>115</x:v>
      </x:c>
      <x:c r="H215" s="45" t="n">
        <x:v>2.18</x:v>
      </x:c>
      <x:c r="I215" s="0" t="s">
        <x:v>116</x:v>
      </x:c>
      <x:c r="J215" s="46">
        <x:f>ROUND(E215* H215,5)</x:f>
      </x:c>
      <x:c r="K215" s="47" t="s"/>
    </x:row>
    <x:row r="216" spans="1:27">
      <x:c r="D216" s="48" t="s">
        <x:v>131</x:v>
      </x:c>
      <x:c r="E216" s="47" t="s"/>
      <x:c r="H216" s="47" t="s"/>
      <x:c r="K216" s="45">
        <x:f>SUM(J215:J215)</x:f>
      </x:c>
    </x:row>
    <x:row r="217" spans="1:27">
      <x:c r="B217" s="14" t="s">
        <x:v>105</x:v>
      </x:c>
      <x:c r="E217" s="47" t="s"/>
      <x:c r="H217" s="47" t="s"/>
      <x:c r="K217" s="47" t="s"/>
    </x:row>
    <x:row r="218" spans="1:27">
      <x:c r="B218" s="0" t="s">
        <x:v>106</x:v>
      </x:c>
      <x:c r="C218" s="0" t="s">
        <x:v>15</x:v>
      </x:c>
      <x:c r="D218" s="0" t="s">
        <x:v>107</x:v>
      </x:c>
      <x:c r="E218" s="44" t="n">
        <x:v>0.05</x:v>
      </x:c>
      <x:c r="G218" s="0" t="s">
        <x:v>115</x:v>
      </x:c>
      <x:c r="H218" s="45" t="n">
        <x:v>122.16479</x:v>
      </x:c>
      <x:c r="I218" s="0" t="s">
        <x:v>116</x:v>
      </x:c>
      <x:c r="J218" s="46">
        <x:f>ROUND(E218* H218,5)</x:f>
      </x:c>
      <x:c r="K218" s="47" t="s"/>
    </x:row>
    <x:row r="219" spans="1:27">
      <x:c r="D219" s="48" t="s">
        <x:v>225</x:v>
      </x:c>
      <x:c r="E219" s="47" t="s"/>
      <x:c r="H219" s="47" t="s"/>
      <x:c r="K219" s="45">
        <x:f>SUM(J218:J218)</x:f>
      </x:c>
    </x:row>
    <x:row r="220" spans="1:27">
      <x:c r="D220" s="48" t="s">
        <x:v>132</x:v>
      </x:c>
      <x:c r="E220" s="47" t="s"/>
      <x:c r="H220" s="47" t="s"/>
      <x:c r="K220" s="49">
        <x:f>SUM(J207:J219)</x:f>
      </x:c>
    </x:row>
    <x:row r="221" spans="1:27">
      <x:c r="D221" s="48" t="s">
        <x:v>135</x:v>
      </x:c>
      <x:c r="E221" s="47" t="s"/>
      <x:c r="H221" s="47" t="s"/>
      <x:c r="K221" s="49">
        <x:f>SUM(K220:K220)</x:f>
      </x:c>
    </x:row>
    <x:row r="223" spans="1:27" customFormat="1" ht="45" customHeight="1">
      <x:c r="A223" s="37" t="s">
        <x:v>226</x:v>
      </x:c>
      <x:c r="B223" s="37" t="s">
        <x:v>49</x:v>
      </x:c>
      <x:c r="C223" s="38" t="s">
        <x:v>50</x:v>
      </x:c>
      <x:c r="D223" s="39" t="s">
        <x:v>51</x:v>
      </x:c>
      <x:c r="E223" s="38" t="s"/>
      <x:c r="F223" s="38" t="s"/>
      <x:c r="G223" s="38" t="s"/>
      <x:c r="H223" s="40" t="s">
        <x:v>108</x:v>
      </x:c>
      <x:c r="I223" s="41" t="n">
        <x:v>1</x:v>
      </x:c>
      <x:c r="J223" s="42" t="s"/>
      <x:c r="K223" s="43">
        <x:f>ROUND(K234,2)</x:f>
      </x:c>
      <x:c r="L223" s="39" t="s">
        <x:v>227</x:v>
      </x:c>
      <x:c r="M223" s="38" t="s"/>
      <x:c r="N223" s="38" t="s"/>
      <x:c r="O223" s="38" t="s"/>
      <x:c r="P223" s="38" t="s"/>
      <x:c r="Q223" s="38" t="s"/>
      <x:c r="R223" s="38" t="s"/>
      <x:c r="S223" s="38" t="s"/>
      <x:c r="T223" s="38" t="s"/>
      <x:c r="U223" s="38" t="s"/>
      <x:c r="V223" s="38" t="s"/>
      <x:c r="W223" s="38" t="s"/>
      <x:c r="X223" s="38" t="s"/>
      <x:c r="Y223" s="38" t="s"/>
      <x:c r="Z223" s="38" t="s"/>
      <x:c r="AA223" s="38" t="s"/>
    </x:row>
    <x:row r="224" spans="1:27">
      <x:c r="B224" s="14" t="s">
        <x:v>110</x:v>
      </x:c>
    </x:row>
    <x:row r="225" spans="1:27">
      <x:c r="B225" s="0" t="s">
        <x:v>200</x:v>
      </x:c>
      <x:c r="C225" s="0" t="s">
        <x:v>112</x:v>
      </x:c>
      <x:c r="D225" s="0" t="s">
        <x:v>201</x:v>
      </x:c>
      <x:c r="E225" s="44" t="n">
        <x:v>0.012</x:v>
      </x:c>
      <x:c r="F225" s="0" t="s">
        <x:v>114</x:v>
      </x:c>
      <x:c r="G225" s="0" t="s">
        <x:v>115</x:v>
      </x:c>
      <x:c r="H225" s="45" t="n">
        <x:v>29.57</x:v>
      </x:c>
      <x:c r="I225" s="0" t="s">
        <x:v>116</x:v>
      </x:c>
      <x:c r="J225" s="46">
        <x:f>ROUND(E225/I223* H225,5)</x:f>
      </x:c>
      <x:c r="K225" s="47" t="s"/>
    </x:row>
    <x:row r="226" spans="1:27">
      <x:c r="B226" s="0" t="s">
        <x:v>179</x:v>
      </x:c>
      <x:c r="C226" s="0" t="s">
        <x:v>112</x:v>
      </x:c>
      <x:c r="D226" s="0" t="s">
        <x:v>180</x:v>
      </x:c>
      <x:c r="E226" s="44" t="n">
        <x:v>0.012</x:v>
      </x:c>
      <x:c r="F226" s="0" t="s">
        <x:v>114</x:v>
      </x:c>
      <x:c r="G226" s="0" t="s">
        <x:v>115</x:v>
      </x:c>
      <x:c r="H226" s="45" t="n">
        <x:v>25.36</x:v>
      </x:c>
      <x:c r="I226" s="0" t="s">
        <x:v>116</x:v>
      </x:c>
      <x:c r="J226" s="46">
        <x:f>ROUND(E226/I223* H226,5)</x:f>
      </x:c>
      <x:c r="K226" s="47" t="s"/>
    </x:row>
    <x:row r="227" spans="1:27">
      <x:c r="D227" s="48" t="s">
        <x:v>117</x:v>
      </x:c>
      <x:c r="E227" s="47" t="s"/>
      <x:c r="H227" s="47" t="s"/>
      <x:c r="K227" s="45">
        <x:f>SUM(J225:J226)</x:f>
      </x:c>
    </x:row>
    <x:row r="228" spans="1:27">
      <x:c r="B228" s="14" t="s">
        <x:v>122</x:v>
      </x:c>
      <x:c r="E228" s="47" t="s"/>
      <x:c r="H228" s="47" t="s"/>
      <x:c r="K228" s="47" t="s"/>
    </x:row>
    <x:row r="229" spans="1:27">
      <x:c r="B229" s="0" t="s">
        <x:v>228</x:v>
      </x:c>
      <x:c r="C229" s="0" t="s">
        <x:v>50</x:v>
      </x:c>
      <x:c r="D229" s="0" t="s">
        <x:v>229</x:v>
      </x:c>
      <x:c r="E229" s="44" t="n">
        <x:v>1.02</x:v>
      </x:c>
      <x:c r="G229" s="0" t="s">
        <x:v>115</x:v>
      </x:c>
      <x:c r="H229" s="45" t="n">
        <x:v>2.14</x:v>
      </x:c>
      <x:c r="I229" s="0" t="s">
        <x:v>116</x:v>
      </x:c>
      <x:c r="J229" s="46">
        <x:f>ROUND(E229* H229,5)</x:f>
      </x:c>
      <x:c r="K229" s="47" t="s"/>
    </x:row>
    <x:row r="230" spans="1:27">
      <x:c r="D230" s="48" t="s">
        <x:v>131</x:v>
      </x:c>
      <x:c r="E230" s="47" t="s"/>
      <x:c r="H230" s="47" t="s"/>
      <x:c r="K230" s="45">
        <x:f>SUM(J229:J229)</x:f>
      </x:c>
    </x:row>
    <x:row r="231" spans="1:27">
      <x:c r="E231" s="47" t="s"/>
      <x:c r="H231" s="47" t="s"/>
      <x:c r="K231" s="47" t="s"/>
    </x:row>
    <x:row r="232" spans="1:27">
      <x:c r="D232" s="48" t="s">
        <x:v>133</x:v>
      </x:c>
      <x:c r="E232" s="47" t="s"/>
      <x:c r="H232" s="47" t="n">
        <x:v>1.5</x:v>
      </x:c>
      <x:c r="I232" s="0" t="s">
        <x:v>134</x:v>
      </x:c>
      <x:c r="J232" s="0">
        <x:f>ROUND(H232/100*K227,5)</x:f>
      </x:c>
      <x:c r="K232" s="47" t="s"/>
    </x:row>
    <x:row r="233" spans="1:27">
      <x:c r="D233" s="48" t="s">
        <x:v>132</x:v>
      </x:c>
      <x:c r="E233" s="47" t="s"/>
      <x:c r="H233" s="47" t="s"/>
      <x:c r="K233" s="49">
        <x:f>SUM(J224:J232)</x:f>
      </x:c>
    </x:row>
    <x:row r="234" spans="1:27">
      <x:c r="D234" s="48" t="s">
        <x:v>135</x:v>
      </x:c>
      <x:c r="E234" s="47" t="s"/>
      <x:c r="H234" s="47" t="s"/>
      <x:c r="K234" s="49">
        <x:f>SUM(K233:K233)</x:f>
      </x:c>
    </x:row>
    <x:row r="236" spans="1:27" customFormat="1" ht="45" customHeight="1">
      <x:c r="A236" s="37" t="s">
        <x:v>230</x:v>
      </x:c>
      <x:c r="B236" s="37" t="s">
        <x:v>70</x:v>
      </x:c>
      <x:c r="C236" s="38" t="s">
        <x:v>71</x:v>
      </x:c>
      <x:c r="D236" s="39" t="s">
        <x:v>72</x:v>
      </x:c>
      <x:c r="E236" s="38" t="s"/>
      <x:c r="F236" s="38" t="s"/>
      <x:c r="G236" s="38" t="s"/>
      <x:c r="H236" s="40" t="s">
        <x:v>108</x:v>
      </x:c>
      <x:c r="I236" s="41" t="n">
        <x:v>1</x:v>
      </x:c>
      <x:c r="J236" s="42" t="s"/>
      <x:c r="K236" s="43">
        <x:f>ROUND(K238,2)</x:f>
      </x:c>
      <x:c r="L236" s="39" t="s">
        <x:v>231</x:v>
      </x:c>
      <x:c r="M236" s="38" t="s"/>
      <x:c r="N236" s="38" t="s"/>
      <x:c r="O236" s="38" t="s"/>
      <x:c r="P236" s="38" t="s"/>
      <x:c r="Q236" s="38" t="s"/>
      <x:c r="R236" s="38" t="s"/>
      <x:c r="S236" s="38" t="s"/>
      <x:c r="T236" s="38" t="s"/>
      <x:c r="U236" s="38" t="s"/>
      <x:c r="V236" s="38" t="s"/>
      <x:c r="W236" s="38" t="s"/>
      <x:c r="X236" s="38" t="s"/>
      <x:c r="Y236" s="38" t="s"/>
      <x:c r="Z236" s="38" t="s"/>
      <x:c r="AA236" s="38" t="s"/>
    </x:row>
    <x:row r="237" spans="1:27">
      <x:c r="D237" s="48" t="s">
        <x:v>132</x:v>
      </x:c>
      <x:c r="E237" s="47" t="s"/>
      <x:c r="H237" s="47" t="s"/>
      <x:c r="K237" s="49">
        <x:f>SUM(J236:J236)</x:f>
      </x:c>
    </x:row>
    <x:row r="238" spans="1:27">
      <x:c r="D238" s="48" t="s">
        <x:v>135</x:v>
      </x:c>
      <x:c r="E238" s="47" t="s"/>
      <x:c r="H238" s="47" t="s"/>
      <x:c r="K238" s="49">
        <x:f>SUM(K237:K237)</x:f>
      </x:c>
    </x:row>
    <x:row r="240" spans="1:27">
      <x:c r="A240" s="19" t="s">
        <x:v>232</x:v>
      </x:c>
      <x:c r="B240" s="19" t="s"/>
    </x:row>
    <x:row r="241" spans="1:27" customFormat="1" ht="45" customHeight="1">
      <x:c r="A241" s="37" t="s"/>
      <x:c r="B241" s="37" t="s">
        <x:v>96</x:v>
      </x:c>
      <x:c r="C241" s="38" t="s">
        <x:v>92</x:v>
      </x:c>
      <x:c r="D241" s="39" t="s">
        <x:v>97</x:v>
      </x:c>
      <x:c r="E241" s="38" t="s"/>
      <x:c r="F241" s="38" t="s"/>
      <x:c r="G241" s="38" t="s"/>
      <x:c r="H241" s="40" t="s">
        <x:v>108</x:v>
      </x:c>
      <x:c r="I241" s="41" t="n">
        <x:v>1</x:v>
      </x:c>
      <x:c r="J241" s="42" t="s"/>
      <x:c r="K241" s="43" t="n">
        <x:v>1000</x:v>
      </x:c>
      <x:c r="L241" s="39" t="s">
        <x:v>233</x:v>
      </x:c>
      <x:c r="M241" s="38" t="s"/>
      <x:c r="N241" s="38" t="s"/>
      <x:c r="O241" s="38" t="s"/>
      <x:c r="P241" s="38" t="s"/>
      <x:c r="Q241" s="38" t="s"/>
      <x:c r="R241" s="38" t="s"/>
      <x:c r="S241" s="38" t="s"/>
      <x:c r="T241" s="38" t="s"/>
      <x:c r="U241" s="38" t="s"/>
      <x:c r="V241" s="38" t="s"/>
      <x:c r="W241" s="38" t="s"/>
      <x:c r="X241" s="38" t="s"/>
      <x:c r="Y241" s="38" t="s"/>
      <x:c r="Z241" s="38" t="s"/>
      <x:c r="AA241" s="38" t="s"/>
    </x:row>
    <x:row r="242" spans="1:27" customFormat="1" ht="45" customHeight="1">
      <x:c r="A242" s="37" t="s"/>
      <x:c r="B242" s="37" t="s">
        <x:v>91</x:v>
      </x:c>
      <x:c r="C242" s="38" t="s">
        <x:v>92</x:v>
      </x:c>
      <x:c r="D242" s="39" t="s">
        <x:v>93</x:v>
      </x:c>
      <x:c r="E242" s="38" t="s"/>
      <x:c r="F242" s="38" t="s"/>
      <x:c r="G242" s="38" t="s"/>
      <x:c r="H242" s="40" t="s">
        <x:v>108</x:v>
      </x:c>
      <x:c r="I242" s="41" t="n">
        <x:v>1</x:v>
      </x:c>
      <x:c r="J242" s="42" t="s"/>
      <x:c r="K242" s="43">
        <x:f>ROUND(K244,2)</x:f>
      </x:c>
      <x:c r="L242" s="39" t="s">
        <x:v>93</x:v>
      </x:c>
      <x:c r="M242" s="38" t="s"/>
      <x:c r="N242" s="38" t="s"/>
      <x:c r="O242" s="38" t="s"/>
      <x:c r="P242" s="38" t="s"/>
      <x:c r="Q242" s="38" t="s"/>
      <x:c r="R242" s="38" t="s"/>
      <x:c r="S242" s="38" t="s"/>
      <x:c r="T242" s="38" t="s"/>
      <x:c r="U242" s="38" t="s"/>
      <x:c r="V242" s="38" t="s"/>
      <x:c r="W242" s="38" t="s"/>
      <x:c r="X242" s="38" t="s"/>
      <x:c r="Y242" s="38" t="s"/>
      <x:c r="Z242" s="38" t="s"/>
      <x:c r="AA242" s="38" t="s"/>
    </x:row>
    <x:row r="243" spans="1:27">
      <x:c r="D243" s="48" t="s">
        <x:v>132</x:v>
      </x:c>
      <x:c r="E243" s="47" t="s"/>
      <x:c r="H243" s="47" t="s"/>
      <x:c r="K243" s="49">
        <x:f>SUM(J242:J242)</x:f>
      </x:c>
    </x:row>
    <x:row r="244" spans="1:27">
      <x:c r="D244" s="48" t="s">
        <x:v>135</x:v>
      </x:c>
      <x:c r="E244" s="47" t="s"/>
      <x:c r="H244" s="47" t="s"/>
      <x:c r="K244" s="49">
        <x:f>SUM(K243:K243)</x:f>
      </x:c>
    </x:row>
  </x:sheetData>
  <x:sheetProtection sheet="1"/>
  <x:mergeCells count="61">
    <x:mergeCell ref="A1:K1"/>
    <x:mergeCell ref="A2:K2"/>
    <x:mergeCell ref="A3:K3"/>
    <x:mergeCell ref="A4:K4"/>
    <x:mergeCell ref="A6:K6"/>
    <x:mergeCell ref="D11:F11"/>
    <x:mergeCell ref="I11:J11"/>
    <x:mergeCell ref="D28:F28"/>
    <x:mergeCell ref="I28:J28"/>
    <x:mergeCell ref="D35:F35"/>
    <x:mergeCell ref="I35:J35"/>
    <x:mergeCell ref="D42:F42"/>
    <x:mergeCell ref="I42:J42"/>
    <x:mergeCell ref="D49:F49"/>
    <x:mergeCell ref="I49:J49"/>
    <x:mergeCell ref="D56:F56"/>
    <x:mergeCell ref="I56:J56"/>
    <x:mergeCell ref="D63:F63"/>
    <x:mergeCell ref="I63:J63"/>
    <x:mergeCell ref="D70:F70"/>
    <x:mergeCell ref="I70:J70"/>
    <x:mergeCell ref="D77:F77"/>
    <x:mergeCell ref="I77:J77"/>
    <x:mergeCell ref="D91:F91"/>
    <x:mergeCell ref="I91:J91"/>
    <x:mergeCell ref="D102:F102"/>
    <x:mergeCell ref="I102:J102"/>
    <x:mergeCell ref="D109:F109"/>
    <x:mergeCell ref="I109:J109"/>
    <x:mergeCell ref="D120:F120"/>
    <x:mergeCell ref="I120:J120"/>
    <x:mergeCell ref="D131:F131"/>
    <x:mergeCell ref="I131:J131"/>
    <x:mergeCell ref="D142:F142"/>
    <x:mergeCell ref="I142:J142"/>
    <x:mergeCell ref="D153:F153"/>
    <x:mergeCell ref="I153:J153"/>
    <x:mergeCell ref="D161:F161"/>
    <x:mergeCell ref="I161:J161"/>
    <x:mergeCell ref="D169:F169"/>
    <x:mergeCell ref="I169:J169"/>
    <x:mergeCell ref="D177:F177"/>
    <x:mergeCell ref="I177:J177"/>
    <x:mergeCell ref="D184:F184"/>
    <x:mergeCell ref="I184:J184"/>
    <x:mergeCell ref="D191:F191"/>
    <x:mergeCell ref="I191:J191"/>
    <x:mergeCell ref="D198:F198"/>
    <x:mergeCell ref="I198:J198"/>
    <x:mergeCell ref="D205:F205"/>
    <x:mergeCell ref="I205:J205"/>
    <x:mergeCell ref="D206:F206"/>
    <x:mergeCell ref="I206:J206"/>
    <x:mergeCell ref="D223:F223"/>
    <x:mergeCell ref="I223:J223"/>
    <x:mergeCell ref="D236:F236"/>
    <x:mergeCell ref="I236:J236"/>
    <x:mergeCell ref="D241:F241"/>
    <x:mergeCell ref="I241:J241"/>
    <x:mergeCell ref="D242:F242"/>
    <x:mergeCell ref="I242:J24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65.710625" style="0" customWidth="1"/>
    <x:col min="6" max="9" width="13.710625" style="0" customWidth="1"/>
  </x:cols>
  <x:sheetData>
    <x:row r="1" spans="1:9">
      <x:c r="A1" s="16" t="s">
        <x:v>0</x:v>
      </x:c>
      <x:c r="B1" s="16" t="s">
        <x:v>0</x:v>
      </x:c>
      <x:c r="C1" s="16" t="s">
        <x:v>0</x:v>
      </x:c>
      <x:c r="D1" s="16" t="s">
        <x:v>0</x:v>
      </x:c>
    </x:row>
    <x:row r="2" spans="1:9">
      <x:c r="A2" s="16" t="s"/>
      <x:c r="B2" s="16" t="s"/>
      <x:c r="C2" s="16" t="s"/>
      <x:c r="D2" s="16" t="s"/>
    </x:row>
    <x:row r="3" spans="1:9">
      <x:c r="A3" s="16" t="s"/>
      <x:c r="B3" s="16" t="s"/>
      <x:c r="C3" s="16" t="s"/>
      <x:c r="D3" s="16" t="s"/>
    </x:row>
    <x:row r="4" spans="1:9">
      <x:c r="A4" s="16" t="s"/>
      <x:c r="B4" s="16" t="s"/>
      <x:c r="C4" s="16" t="s"/>
      <x:c r="D4" s="16" t="s"/>
    </x:row>
    <x:row r="6" spans="1:9">
      <x:c r="A6" s="3" t="s">
        <x:v>99</x:v>
      </x:c>
      <x:c r="B6" s="3" t="s">
        <x:v>99</x:v>
      </x:c>
      <x:c r="C6" s="3" t="s">
        <x:v>99</x:v>
      </x:c>
      <x:c r="D6" s="3" t="s">
        <x:v>99</x:v>
      </x:c>
    </x:row>
    <x:row r="8" spans="1:9">
      <x:c r="A8" s="36" t="s">
        <x:v>101</x:v>
      </x:c>
      <x:c r="B8" s="36" t="s">
        <x:v>102</x:v>
      </x:c>
      <x:c r="C8" s="36" t="s">
        <x:v>103</x:v>
      </x:c>
      <x:c r="D8" s="36" t="s">
        <x:v>2</x:v>
      </x:c>
      <x:c r="E8" s="36" t="s">
        <x:v>104</x:v>
      </x:c>
      <x:c r="F8" s="36" t="s">
        <x:v>234</x:v>
      </x:c>
      <x:c r="G8" s="36" t="s">
        <x:v>235</x:v>
      </x:c>
      <x:c r="H8" s="36" t="s">
        <x:v>236</x:v>
      </x:c>
      <x:c r="I8" s="36" t="s">
        <x:v>237</x:v>
      </x:c>
    </x:row>
    <x:row r="10" spans="1:9">
      <x:c r="A10" s="19" t="s">
        <x:v>110</x:v>
      </x:c>
    </x:row>
    <x:row r="11" spans="1:9">
      <x:c r="A11" s="0" t="s">
        <x:v>179</x:v>
      </x:c>
      <x:c r="B11" s="0" t="s">
        <x:v>112</x:v>
      </x:c>
      <x:c r="C11" s="50" t="s">
        <x:v>180</x:v>
      </x:c>
      <x:c r="D11" s="45" t="n">
        <x:v>25.36</x:v>
      </x:c>
      <x:c r="E11" s="0" t="s">
        <x:v>180</x:v>
      </x:c>
      <x:c r="F11" s="51" t="n">
        <x:v>0</x:v>
      </x:c>
      <x:c r="G11" s="51" t="n">
        <x:v>0</x:v>
      </x:c>
      <x:c r="H11" s="51" t="n">
        <x:v>0</x:v>
      </x:c>
      <x:c r="I11" s="51" t="n">
        <x:v>0</x:v>
      </x:c>
    </x:row>
    <x:row r="12" spans="1:9">
      <x:c r="A12" s="0" t="s">
        <x:v>161</x:v>
      </x:c>
      <x:c r="B12" s="0" t="s">
        <x:v>112</x:v>
      </x:c>
      <x:c r="C12" s="50" t="s">
        <x:v>162</x:v>
      </x:c>
      <x:c r="D12" s="45" t="n">
        <x:v>27.23</x:v>
      </x:c>
      <x:c r="E12" s="0" t="s">
        <x:v>162</x:v>
      </x:c>
      <x:c r="F12" s="51" t="n">
        <x:v>0</x:v>
      </x:c>
      <x:c r="G12" s="51" t="n">
        <x:v>0</x:v>
      </x:c>
      <x:c r="H12" s="51" t="n">
        <x:v>0</x:v>
      </x:c>
      <x:c r="I12" s="51" t="n">
        <x:v>0</x:v>
      </x:c>
    </x:row>
    <x:row r="13" spans="1:9">
      <x:c r="A13" s="0" t="s">
        <x:v>175</x:v>
      </x:c>
      <x:c r="B13" s="0" t="s">
        <x:v>112</x:v>
      </x:c>
      <x:c r="C13" s="50" t="s">
        <x:v>176</x:v>
      </x:c>
      <x:c r="D13" s="45" t="n">
        <x:v>50.76</x:v>
      </x:c>
      <x:c r="E13" s="0" t="s">
        <x:v>238</x:v>
      </x:c>
      <x:c r="F13" s="51" t="n">
        <x:v>0</x:v>
      </x:c>
      <x:c r="G13" s="51" t="n">
        <x:v>0</x:v>
      </x:c>
      <x:c r="H13" s="51" t="n">
        <x:v>0</x:v>
      </x:c>
      <x:c r="I13" s="51" t="n">
        <x:v>0</x:v>
      </x:c>
    </x:row>
    <x:row r="14" spans="1:9">
      <x:c r="A14" s="0" t="s">
        <x:v>221</x:v>
      </x:c>
      <x:c r="B14" s="0" t="s">
        <x:v>112</x:v>
      </x:c>
      <x:c r="C14" s="50" t="s">
        <x:v>222</x:v>
      </x:c>
      <x:c r="D14" s="45" t="n">
        <x:v>24.55</x:v>
      </x:c>
      <x:c r="E14" s="0" t="s">
        <x:v>222</x:v>
      </x:c>
      <x:c r="F14" s="51" t="n">
        <x:v>0</x:v>
      </x:c>
      <x:c r="G14" s="51" t="n">
        <x:v>0</x:v>
      </x:c>
      <x:c r="H14" s="51" t="n">
        <x:v>0</x:v>
      </x:c>
      <x:c r="I14" s="51" t="n">
        <x:v>0</x:v>
      </x:c>
    </x:row>
    <x:row r="15" spans="1:9">
      <x:c r="A15" s="0" t="s">
        <x:v>111</x:v>
      </x:c>
      <x:c r="B15" s="0" t="s">
        <x:v>112</x:v>
      </x:c>
      <x:c r="C15" s="50" t="s">
        <x:v>113</x:v>
      </x:c>
      <x:c r="D15" s="45" t="n">
        <x:v>25.38</x:v>
      </x:c>
      <x:c r="E15" s="0" t="s">
        <x:v>113</x:v>
      </x:c>
      <x:c r="F15" s="51" t="n">
        <x:v>0</x:v>
      </x:c>
      <x:c r="G15" s="51" t="n">
        <x:v>0</x:v>
      </x:c>
      <x:c r="H15" s="51" t="n">
        <x:v>0</x:v>
      </x:c>
      <x:c r="I15" s="51" t="n">
        <x:v>0</x:v>
      </x:c>
    </x:row>
    <x:row r="16" spans="1:9">
      <x:c r="A16" s="0" t="s">
        <x:v>200</x:v>
      </x:c>
      <x:c r="B16" s="0" t="s">
        <x:v>112</x:v>
      </x:c>
      <x:c r="C16" s="50" t="s">
        <x:v>201</x:v>
      </x:c>
      <x:c r="D16" s="45" t="n">
        <x:v>29.57</x:v>
      </x:c>
      <x:c r="E16" s="0" t="s">
        <x:v>201</x:v>
      </x:c>
      <x:c r="F16" s="51" t="n">
        <x:v>0</x:v>
      </x:c>
      <x:c r="G16" s="51" t="n">
        <x:v>0</x:v>
      </x:c>
      <x:c r="H16" s="51" t="n">
        <x:v>0</x:v>
      </x:c>
      <x:c r="I16" s="51" t="n">
        <x:v>0</x:v>
      </x:c>
    </x:row>
    <x:row r="17" spans="1:9">
      <x:c r="A17" s="0" t="s">
        <x:v>163</x:v>
      </x:c>
      <x:c r="B17" s="0" t="s">
        <x:v>112</x:v>
      </x:c>
      <x:c r="C17" s="50" t="s">
        <x:v>164</x:v>
      </x:c>
      <x:c r="D17" s="45" t="n">
        <x:v>28.61</x:v>
      </x:c>
      <x:c r="E17" s="0" t="s">
        <x:v>164</x:v>
      </x:c>
      <x:c r="F17" s="51" t="n">
        <x:v>0</x:v>
      </x:c>
      <x:c r="G17" s="51" t="n">
        <x:v>0</x:v>
      </x:c>
      <x:c r="H17" s="51" t="n">
        <x:v>0</x:v>
      </x:c>
      <x:c r="I17" s="51" t="n">
        <x:v>0</x:v>
      </x:c>
    </x:row>
    <x:row r="18" spans="1:9">
      <x:c r="A18" s="0" t="s">
        <x:v>219</x:v>
      </x:c>
      <x:c r="B18" s="0" t="s">
        <x:v>112</x:v>
      </x:c>
      <x:c r="C18" s="50" t="s">
        <x:v>220</x:v>
      </x:c>
      <x:c r="D18" s="45" t="n">
        <x:v>29.42</x:v>
      </x:c>
      <x:c r="E18" s="0" t="s">
        <x:v>220</x:v>
      </x:c>
      <x:c r="F18" s="51" t="n">
        <x:v>0</x:v>
      </x:c>
      <x:c r="G18" s="51" t="n">
        <x:v>0</x:v>
      </x:c>
      <x:c r="H18" s="51" t="n">
        <x:v>0</x:v>
      </x:c>
      <x:c r="I18" s="51" t="n">
        <x:v>0</x:v>
      </x:c>
    </x:row>
    <x:row r="19" spans="1:9">
      <x:c r="A19" s="19" t="s">
        <x:v>118</x:v>
      </x:c>
    </x:row>
    <x:row r="20" spans="1:9">
      <x:c r="A20" s="0" t="s">
        <x:v>205</x:v>
      </x:c>
      <x:c r="B20" s="0" t="n">
        <x:v>1</x:v>
      </x:c>
      <x:c r="C20" s="50" t="s">
        <x:v>206</x:v>
      </x:c>
      <x:c r="D20" s="45" t="n">
        <x:v>5406</x:v>
      </x:c>
      <x:c r="E20" s="0" t="s">
        <x:v>239</x:v>
      </x:c>
      <x:c r="F20" s="51" t="n">
        <x:v>0</x:v>
      </x:c>
      <x:c r="G20" s="51" t="n">
        <x:v>0</x:v>
      </x:c>
      <x:c r="H20" s="51" t="n">
        <x:v>0</x:v>
      </x:c>
      <x:c r="I20" s="51" t="n">
        <x:v>0</x:v>
      </x:c>
    </x:row>
    <x:row r="21" spans="1:9">
      <x:c r="A21" s="0" t="s">
        <x:v>165</x:v>
      </x:c>
      <x:c r="B21" s="0" t="s">
        <x:v>112</x:v>
      </x:c>
      <x:c r="C21" s="50" t="s">
        <x:v>166</x:v>
      </x:c>
      <x:c r="D21" s="45" t="n">
        <x:v>77.86</x:v>
      </x:c>
      <x:c r="E21" s="0" t="s">
        <x:v>240</x:v>
      </x:c>
      <x:c r="F21" s="51" t="n">
        <x:v>297.74142119026</x:v>
      </x:c>
      <x:c r="G21" s="51" t="n">
        <x:v>4104.9786698094</x:v>
      </x:c>
      <x:c r="H21" s="51" t="n">
        <x:v>0</x:v>
      </x:c>
      <x:c r="I21" s="51" t="n">
        <x:v>0</x:v>
      </x:c>
    </x:row>
    <x:row r="22" spans="1:9">
      <x:c r="A22" s="0" t="s">
        <x:v>119</x:v>
      </x:c>
      <x:c r="B22" s="0" t="s">
        <x:v>112</x:v>
      </x:c>
      <x:c r="C22" s="50" t="s">
        <x:v>120</x:v>
      </x:c>
      <x:c r="D22" s="45" t="n">
        <x:v>2.05</x:v>
      </x:c>
      <x:c r="E22" s="0" t="s">
        <x:v>241</x:v>
      </x:c>
      <x:c r="F22" s="51" t="n">
        <x:v>1.6881349919295</x:v>
      </x:c>
      <x:c r="G22" s="51" t="n">
        <x:v>63.198506827497</x:v>
      </x:c>
      <x:c r="H22" s="51" t="n">
        <x:v>0</x:v>
      </x:c>
      <x:c r="I22" s="51" t="n">
        <x:v>0</x:v>
      </x:c>
    </x:row>
    <x:row r="23" spans="1:9">
      <x:c r="A23" s="0" t="s">
        <x:v>171</x:v>
      </x:c>
      <x:c r="B23" s="0" t="s">
        <x:v>112</x:v>
      </x:c>
      <x:c r="C23" s="50" t="s">
        <x:v>172</x:v>
      </x:c>
      <x:c r="D23" s="45" t="n">
        <x:v>4.26</x:v>
      </x:c>
      <x:c r="E23" s="0" t="s">
        <x:v>172</x:v>
      </x:c>
      <x:c r="F23" s="51" t="n">
        <x:v>1.6881349919295</x:v>
      </x:c>
      <x:c r="G23" s="51" t="n">
        <x:v>63.198506827497</x:v>
      </x:c>
      <x:c r="H23" s="51" t="n">
        <x:v>0</x:v>
      </x:c>
      <x:c r="I23" s="51" t="n">
        <x:v>0</x:v>
      </x:c>
    </x:row>
    <x:row r="24" spans="1:9">
      <x:c r="A24" s="0" t="s">
        <x:v>223</x:v>
      </x:c>
      <x:c r="B24" s="0" t="s">
        <x:v>112</x:v>
      </x:c>
      <x:c r="C24" s="50" t="s">
        <x:v>224</x:v>
      </x:c>
      <x:c r="D24" s="45" t="n">
        <x:v>4.13</x:v>
      </x:c>
      <x:c r="E24" s="0" t="s">
        <x:v>242</x:v>
      </x:c>
      <x:c r="F24" s="51" t="n">
        <x:v>1.8907111909594</x:v>
      </x:c>
      <x:c r="G24" s="51" t="n">
        <x:v>70.782327646736</x:v>
      </x:c>
      <x:c r="H24" s="51" t="n">
        <x:v>0</x:v>
      </x:c>
      <x:c r="I24" s="51" t="n">
        <x:v>0</x:v>
      </x:c>
    </x:row>
    <x:row r="25" spans="1:9">
      <x:c r="A25" s="19" t="s">
        <x:v>122</x:v>
      </x:c>
    </x:row>
    <x:row r="26" spans="1:9">
      <x:c r="A26" s="0" t="s">
        <x:v>208</x:v>
      </x:c>
      <x:c r="B26" s="0" t="n">
        <x:v>1</x:v>
      </x:c>
      <x:c r="C26" s="50" t="s">
        <x:v>209</x:v>
      </x:c>
      <x:c r="D26" s="45" t="n">
        <x:v>1230</x:v>
      </x:c>
      <x:c r="E26" s="0" t="s">
        <x:v>243</x:v>
      </x:c>
      <x:c r="F26" s="51" t="n">
        <x:v>0</x:v>
      </x:c>
      <x:c r="G26" s="51" t="n">
        <x:v>0</x:v>
      </x:c>
      <x:c r="H26" s="51" t="n">
        <x:v>0</x:v>
      </x:c>
      <x:c r="I26" s="51" t="n">
        <x:v>0</x:v>
      </x:c>
    </x:row>
    <x:row r="27" spans="1:9">
      <x:c r="A27" s="0" t="s">
        <x:v>167</x:v>
      </x:c>
      <x:c r="B27" s="0" t="s">
        <x:v>15</x:v>
      </x:c>
      <x:c r="C27" s="50" t="s">
        <x:v>168</x:v>
      </x:c>
      <x:c r="D27" s="45" t="n">
        <x:v>2.18</x:v>
      </x:c>
      <x:c r="E27" s="0" t="s">
        <x:v>168</x:v>
      </x:c>
      <x:c r="F27" s="51" t="n">
        <x:v>0.3003711</x:v>
      </x:c>
      <x:c r="G27" s="51" t="n">
        <x:v>5.6487081</x:v>
      </x:c>
      <x:c r="H27" s="51" t="n">
        <x:v>0</x:v>
      </x:c>
      <x:c r="I27" s="51" t="n">
        <x:v>0</x:v>
      </x:c>
    </x:row>
    <x:row r="28" spans="1:9">
      <x:c r="A28" s="0" t="s">
        <x:v>123</x:v>
      </x:c>
      <x:c r="B28" s="0" t="s">
        <x:v>124</x:v>
      </x:c>
      <x:c r="C28" s="50" t="s">
        <x:v>125</x:v>
      </x:c>
      <x:c r="D28" s="45" t="n">
        <x:v>21.84</x:v>
      </x:c>
      <x:c r="E28" s="0" t="s">
        <x:v>244</x:v>
      </x:c>
      <x:c r="F28" s="51" t="n">
        <x:v>5.3376873</x:v>
      </x:c>
      <x:c r="G28" s="51" t="n">
        <x:v>85.327962</x:v>
      </x:c>
      <x:c r="H28" s="51" t="n">
        <x:v>0</x:v>
      </x:c>
      <x:c r="I28" s="51" t="n">
        <x:v>0</x:v>
      </x:c>
    </x:row>
    <x:row r="29" spans="1:9">
      <x:c r="A29" s="0" t="s">
        <x:v>126</x:v>
      </x:c>
      <x:c r="B29" s="0" t="s">
        <x:v>127</x:v>
      </x:c>
      <x:c r="C29" s="50" t="s">
        <x:v>128</x:v>
      </x:c>
      <x:c r="D29" s="45" t="n">
        <x:v>0.35</x:v>
      </x:c>
      <x:c r="E29" s="0" t="s">
        <x:v>245</x:v>
      </x:c>
      <x:c r="F29" s="51" t="n">
        <x:v>0.9978627167</x:v>
      </x:c>
      <x:c r="G29" s="51" t="n">
        <x:v>5.6448683077</x:v>
      </x:c>
      <x:c r="H29" s="51" t="n">
        <x:v>0</x:v>
      </x:c>
      <x:c r="I29" s="51" t="n">
        <x:v>0</x:v>
      </x:c>
    </x:row>
    <x:row r="30" spans="1:9">
      <x:c r="A30" s="0" t="s">
        <x:v>129</x:v>
      </x:c>
      <x:c r="B30" s="0" t="s">
        <x:v>124</x:v>
      </x:c>
      <x:c r="C30" s="50" t="s">
        <x:v>130</x:v>
      </x:c>
      <x:c r="D30" s="45" t="n">
        <x:v>142.1</x:v>
      </x:c>
      <x:c r="E30" s="0" t="s">
        <x:v>246</x:v>
      </x:c>
      <x:c r="F30" s="51" t="n">
        <x:v>857.5893394</x:v>
      </x:c>
      <x:c r="G30" s="51" t="n">
        <x:v>3517.119158</x:v>
      </x:c>
      <x:c r="H30" s="51" t="n">
        <x:v>0</x:v>
      </x:c>
      <x:c r="I30" s="51" t="n">
        <x:v>0</x:v>
      </x:c>
    </x:row>
    <x:row r="31" spans="1:9">
      <x:c r="A31" s="0" t="s">
        <x:v>139</x:v>
      </x:c>
      <x:c r="B31" s="0" t="s">
        <x:v>22</x:v>
      </x:c>
      <x:c r="C31" s="50" t="s">
        <x:v>76</x:v>
      </x:c>
      <x:c r="D31" s="45" t="n">
        <x:v>5.67</x:v>
      </x:c>
      <x:c r="E31" s="0" t="s">
        <x:v>247</x:v>
      </x:c>
      <x:c r="F31" s="51" t="n">
        <x:v>0</x:v>
      </x:c>
      <x:c r="G31" s="51" t="n">
        <x:v>0</x:v>
      </x:c>
      <x:c r="H31" s="51" t="n">
        <x:v>0</x:v>
      </x:c>
      <x:c r="I31" s="51" t="n">
        <x:v>0</x:v>
      </x:c>
    </x:row>
    <x:row r="32" spans="1:9">
      <x:c r="A32" s="0" t="s">
        <x:v>142</x:v>
      </x:c>
      <x:c r="B32" s="0" t="s">
        <x:v>22</x:v>
      </x:c>
      <x:c r="C32" s="50" t="s">
        <x:v>143</x:v>
      </x:c>
      <x:c r="D32" s="45" t="n">
        <x:v>1.42</x:v>
      </x:c>
      <x:c r="E32" s="0" t="s">
        <x:v>141</x:v>
      </x:c>
      <x:c r="F32" s="51" t="n">
        <x:v>0</x:v>
      </x:c>
      <x:c r="G32" s="51" t="n">
        <x:v>0</x:v>
      </x:c>
      <x:c r="H32" s="51" t="n">
        <x:v>0</x:v>
      </x:c>
      <x:c r="I32" s="51" t="n">
        <x:v>0</x:v>
      </x:c>
    </x:row>
    <x:row r="33" spans="1:9">
      <x:c r="A33" s="0" t="s">
        <x:v>146</x:v>
      </x:c>
      <x:c r="B33" s="0" t="s">
        <x:v>22</x:v>
      </x:c>
      <x:c r="C33" s="50" t="s">
        <x:v>80</x:v>
      </x:c>
      <x:c r="D33" s="45" t="n">
        <x:v>7.31</x:v>
      </x:c>
      <x:c r="E33" s="0" t="s">
        <x:v>145</x:v>
      </x:c>
      <x:c r="F33" s="51" t="n">
        <x:v>0</x:v>
      </x:c>
      <x:c r="G33" s="51" t="n">
        <x:v>0</x:v>
      </x:c>
      <x:c r="H33" s="51" t="n">
        <x:v>0</x:v>
      </x:c>
      <x:c r="I33" s="51" t="n">
        <x:v>0</x:v>
      </x:c>
    </x:row>
    <x:row r="34" spans="1:9">
      <x:c r="A34" s="0" t="s">
        <x:v>149</x:v>
      </x:c>
      <x:c r="B34" s="0" t="s">
        <x:v>22</x:v>
      </x:c>
      <x:c r="C34" s="50" t="s">
        <x:v>82</x:v>
      </x:c>
      <x:c r="D34" s="45" t="n">
        <x:v>13</x:v>
      </x:c>
      <x:c r="E34" s="0" t="s">
        <x:v>148</x:v>
      </x:c>
      <x:c r="F34" s="51" t="n">
        <x:v>0</x:v>
      </x:c>
      <x:c r="G34" s="51" t="n">
        <x:v>0</x:v>
      </x:c>
      <x:c r="H34" s="51" t="n">
        <x:v>0</x:v>
      </x:c>
      <x:c r="I34" s="51" t="n">
        <x:v>0</x:v>
      </x:c>
    </x:row>
    <x:row r="35" spans="1:9">
      <x:c r="A35" s="0" t="s">
        <x:v>152</x:v>
      </x:c>
      <x:c r="B35" s="0" t="s">
        <x:v>22</x:v>
      </x:c>
      <x:c r="C35" s="50" t="s">
        <x:v>84</x:v>
      </x:c>
      <x:c r="D35" s="45" t="n">
        <x:v>7.4</x:v>
      </x:c>
      <x:c r="E35" s="0" t="s">
        <x:v>151</x:v>
      </x:c>
      <x:c r="F35" s="51" t="n">
        <x:v>0</x:v>
      </x:c>
      <x:c r="G35" s="51" t="n">
        <x:v>0</x:v>
      </x:c>
      <x:c r="H35" s="51" t="n">
        <x:v>0</x:v>
      </x:c>
      <x:c r="I35" s="51" t="n">
        <x:v>0</x:v>
      </x:c>
    </x:row>
    <x:row r="36" spans="1:9">
      <x:c r="A36" s="0" t="s">
        <x:v>155</x:v>
      </x:c>
      <x:c r="B36" s="0" t="s">
        <x:v>22</x:v>
      </x:c>
      <x:c r="C36" s="50" t="s">
        <x:v>88</x:v>
      </x:c>
      <x:c r="D36" s="45" t="n">
        <x:v>2.61</x:v>
      </x:c>
      <x:c r="E36" s="0" t="s">
        <x:v>154</x:v>
      </x:c>
      <x:c r="F36" s="51" t="n">
        <x:v>0</x:v>
      </x:c>
      <x:c r="G36" s="51" t="n">
        <x:v>0</x:v>
      </x:c>
      <x:c r="H36" s="51" t="n">
        <x:v>0</x:v>
      </x:c>
      <x:c r="I36" s="51" t="n">
        <x:v>0</x:v>
      </x:c>
    </x:row>
    <x:row r="37" spans="1:9">
      <x:c r="A37" s="0" t="s">
        <x:v>158</x:v>
      </x:c>
      <x:c r="B37" s="0" t="s">
        <x:v>22</x:v>
      </x:c>
      <x:c r="C37" s="50" t="s">
        <x:v>86</x:v>
      </x:c>
      <x:c r="D37" s="45" t="n">
        <x:v>13.81</x:v>
      </x:c>
      <x:c r="E37" s="0" t="s">
        <x:v>157</x:v>
      </x:c>
      <x:c r="F37" s="51" t="n">
        <x:v>0</x:v>
      </x:c>
      <x:c r="G37" s="51" t="n">
        <x:v>0</x:v>
      </x:c>
      <x:c r="H37" s="51" t="n">
        <x:v>0</x:v>
      </x:c>
      <x:c r="I37" s="51" t="n">
        <x:v>0</x:v>
      </x:c>
    </x:row>
    <x:row r="38" spans="1:9">
      <x:c r="A38" s="0" t="s">
        <x:v>228</x:v>
      </x:c>
      <x:c r="B38" s="0" t="s">
        <x:v>50</x:v>
      </x:c>
      <x:c r="C38" s="50" t="s">
        <x:v>229</x:v>
      </x:c>
      <x:c r="D38" s="45" t="n">
        <x:v>2.14</x:v>
      </x:c>
      <x:c r="E38" s="0" t="s">
        <x:v>248</x:v>
      </x:c>
      <x:c r="F38" s="51" t="n">
        <x:v>0.39260534003515</x:v>
      </x:c>
      <x:c r="G38" s="51" t="n">
        <x:v>10.231295407963</x:v>
      </x:c>
      <x:c r="H38" s="51" t="n">
        <x:v>0</x:v>
      </x:c>
      <x:c r="I38" s="51" t="n">
        <x:v>0</x:v>
      </x:c>
    </x:row>
    <x:row r="39" spans="1:9">
      <x:c r="A39" s="19" t="s">
        <x:v>181</x:v>
      </x:c>
    </x:row>
    <x:row r="40" spans="1:9">
      <x:c r="A40" s="0" t="s">
        <x:v>211</x:v>
      </x:c>
      <x:c r="B40" s="0" t="n">
        <x:v>1</x:v>
      </x:c>
      <x:c r="C40" s="50" t="s">
        <x:v>212</x:v>
      </x:c>
      <x:c r="D40" s="45" t="n">
        <x:v>2355</x:v>
      </x:c>
      <x:c r="E40" s="0" t="s">
        <x:v>249</x:v>
      </x:c>
      <x:c r="F40" s="51" t="n">
        <x:v>0</x:v>
      </x:c>
      <x:c r="G40" s="51" t="n">
        <x:v>0</x:v>
      </x:c>
      <x:c r="H40" s="51" t="n">
        <x:v>0</x:v>
      </x:c>
      <x:c r="I40" s="51" t="n">
        <x:v>0</x:v>
      </x:c>
    </x:row>
    <x:row r="41" spans="1:9">
      <x:c r="A41" s="0" t="s">
        <x:v>215</x:v>
      </x:c>
      <x:c r="B41" s="0" t="n">
        <x:v>1</x:v>
      </x:c>
      <x:c r="C41" s="50" t="s">
        <x:v>216</x:v>
      </x:c>
      <x:c r="D41" s="45" t="n">
        <x:v>130</x:v>
      </x:c>
      <x:c r="E41" s="0" t="s">
        <x:v>216</x:v>
      </x:c>
      <x:c r="F41" s="51" t="n">
        <x:v>0</x:v>
      </x:c>
      <x:c r="G41" s="51" t="n">
        <x:v>0</x:v>
      </x:c>
      <x:c r="H41" s="51" t="n">
        <x:v>0</x:v>
      </x:c>
      <x:c r="I41" s="51" t="n">
        <x:v>0</x:v>
      </x:c>
    </x:row>
    <x:row r="42" spans="1:9">
      <x:c r="A42" s="0" t="s">
        <x:v>182</x:v>
      </x:c>
      <x:c r="B42" s="0" t="s">
        <x:v>22</x:v>
      </x:c>
      <x:c r="C42" s="50" t="s">
        <x:v>183</x:v>
      </x:c>
      <x:c r="D42" s="45" t="n">
        <x:v>812</x:v>
      </x:c>
      <x:c r="E42" s="0" t="s">
        <x:v>250</x:v>
      </x:c>
      <x:c r="F42" s="51" t="n">
        <x:v>0</x:v>
      </x:c>
      <x:c r="G42" s="51" t="n">
        <x:v>0</x:v>
      </x:c>
      <x:c r="H42" s="51" t="n">
        <x:v>0</x:v>
      </x:c>
      <x:c r="I42" s="51" t="n">
        <x:v>0</x:v>
      </x:c>
    </x:row>
    <x:row r="43" spans="1:9">
      <x:c r="A43" s="0" t="s">
        <x:v>187</x:v>
      </x:c>
      <x:c r="B43" s="0" t="s">
        <x:v>22</x:v>
      </x:c>
      <x:c r="C43" s="50" t="s">
        <x:v>188</x:v>
      </x:c>
      <x:c r="D43" s="45" t="n">
        <x:v>1198</x:v>
      </x:c>
      <x:c r="E43" s="0" t="s">
        <x:v>188</x:v>
      </x:c>
      <x:c r="F43" s="51" t="n">
        <x:v>0</x:v>
      </x:c>
      <x:c r="G43" s="51" t="n">
        <x:v>0</x:v>
      </x:c>
      <x:c r="H43" s="51" t="n">
        <x:v>0</x:v>
      </x:c>
      <x:c r="I43" s="51" t="n">
        <x:v>0</x:v>
      </x:c>
    </x:row>
    <x:row r="44" spans="1:9">
      <x:c r="A44" s="0" t="s">
        <x:v>191</x:v>
      </x:c>
      <x:c r="B44" s="0" t="s">
        <x:v>22</x:v>
      </x:c>
      <x:c r="C44" s="50" t="s">
        <x:v>63</x:v>
      </x:c>
      <x:c r="D44" s="45" t="n">
        <x:v>815</x:v>
      </x:c>
      <x:c r="E44" s="0" t="s">
        <x:v>251</x:v>
      </x:c>
      <x:c r="F44" s="51" t="n">
        <x:v>0</x:v>
      </x:c>
      <x:c r="G44" s="51" t="n">
        <x:v>0</x:v>
      </x:c>
      <x:c r="H44" s="51" t="n">
        <x:v>0</x:v>
      </x:c>
      <x:c r="I44" s="51" t="n">
        <x:v>0</x:v>
      </x:c>
    </x:row>
    <x:row r="45" spans="1:9">
      <x:c r="A45" s="0" t="s">
        <x:v>194</x:v>
      </x:c>
      <x:c r="B45" s="0" t="s">
        <x:v>22</x:v>
      </x:c>
      <x:c r="C45" s="50" t="s">
        <x:v>195</x:v>
      </x:c>
      <x:c r="D45" s="45" t="n">
        <x:v>318.65</x:v>
      </x:c>
      <x:c r="E45" s="0" t="s">
        <x:v>195</x:v>
      </x:c>
      <x:c r="F45" s="51" t="n">
        <x:v>0</x:v>
      </x:c>
      <x:c r="G45" s="51" t="n">
        <x:v>0</x:v>
      </x:c>
      <x:c r="H45" s="51" t="n">
        <x:v>0</x:v>
      </x:c>
      <x:c r="I45" s="51" t="n">
        <x:v>0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81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52" t="s">
        <x:v>0</x:v>
      </x:c>
      <x:c r="F1" s="52" t="s">
        <x:v>0</x:v>
      </x:c>
      <x:c r="G1" s="52" t="s">
        <x:v>0</x:v>
      </x:c>
      <x:c r="H1" s="52" t="s">
        <x:v>0</x:v>
      </x:c>
    </x:row>
    <x:row r="2" spans="1:8">
      <x:c r="E2" s="52" t="s"/>
      <x:c r="F2" s="52" t="s"/>
      <x:c r="G2" s="52" t="s"/>
      <x:c r="H2" s="52" t="s"/>
    </x:row>
    <x:row r="3" spans="1:8">
      <x:c r="E3" s="52" t="s"/>
      <x:c r="F3" s="52" t="s"/>
      <x:c r="G3" s="52" t="s"/>
      <x:c r="H3" s="52" t="s"/>
    </x:row>
    <x:row r="4" spans="1:8">
      <x:c r="E4" s="52" t="s"/>
      <x:c r="F4" s="52" t="s"/>
      <x:c r="G4" s="52" t="s"/>
      <x:c r="H4" s="52" t="s"/>
    </x:row>
    <x:row r="6" spans="1:8">
      <x:c r="C6" s="53" t="s">
        <x:v>252</x:v>
      </x:c>
      <x:c r="D6" s="53" t="s">
        <x:v>252</x:v>
      </x:c>
      <x:c r="E6" s="53" t="s">
        <x:v>252</x:v>
      </x:c>
      <x:c r="F6" s="53" t="s">
        <x:v>252</x:v>
      </x:c>
      <x:c r="G6" s="53" t="s">
        <x:v>252</x:v>
      </x:c>
    </x:row>
    <x:row r="10" spans="1:8">
      <x:c r="B10" s="0" t="s">
        <x:v>253</x:v>
      </x:c>
      <x:c r="C10" s="54" t="s">
        <x:v>5</x:v>
      </x:c>
      <x:c r="D10" s="55" t="s">
        <x:v>6</x:v>
      </x:c>
      <x:c r="E10" s="54" t="s">
        <x:v>7</x:v>
      </x:c>
    </x:row>
    <x:row r="11" spans="1:8">
      <x:c r="B11" s="0" t="s">
        <x:v>253</x:v>
      </x:c>
      <x:c r="C11" s="54" t="s">
        <x:v>8</x:v>
      </x:c>
      <x:c r="D11" s="55" t="s">
        <x:v>6</x:v>
      </x:c>
      <x:c r="E11" s="54" t="s">
        <x:v>9</x:v>
      </x:c>
    </x:row>
    <x:row r="13" spans="1:8" customFormat="1" ht="45" customHeight="1">
      <x:c r="A13" s="56" t="s">
        <x:v>254</x:v>
      </x:c>
      <x:c r="B13" s="56" t="s">
        <x:v>255</x:v>
      </x:c>
      <x:c r="C13" s="56" t="s">
        <x:v>11</x:v>
      </x:c>
      <x:c r="D13" s="57" t="s">
        <x:v>12</x:v>
      </x:c>
      <x:c r="E13" s="58" t="s">
        <x:v>13</x:v>
      </x:c>
      <x:c r="F13" s="58" t="s">
        <x:v>13</x:v>
      </x:c>
      <x:c r="G13" s="59">
        <x:f>SUM(G14:G15)</x:f>
      </x:c>
      <x:c r="H13" s="0" t="s"/>
    </x:row>
    <x:row r="14" spans="1:8">
      <x:c r="A14" s="60" t="s"/>
      <x:c r="B14" s="60" t="s">
        <x:v>256</x:v>
      </x:c>
      <x:c r="C14" s="61" t="s">
        <x:v>257</x:v>
      </x:c>
      <x:c r="D14" s="61" t="s">
        <x:v>258</x:v>
      </x:c>
      <x:c r="E14" s="61" t="s">
        <x:v>259</x:v>
      </x:c>
      <x:c r="F14" s="61" t="s"/>
      <x:c r="G14" s="62" t="s"/>
    </x:row>
    <x:row r="15" spans="1:8">
      <x:c r="A15" s="63" t="s">
        <x:v>260</x:v>
      </x:c>
      <x:c r="B15" s="63" t="s"/>
      <x:c r="C15" s="64" t="n">
        <x:v>42</x:v>
      </x:c>
      <x:c r="D15" s="64" t="n">
        <x:v>15.5</x:v>
      </x:c>
      <x:c r="E15" s="64" t="n">
        <x:v>2</x:v>
      </x:c>
      <x:c r="F15" s="64" t="s"/>
      <x:c r="G15" s="64">
        <x:f>PRODUCT(C15:F15)</x:f>
      </x:c>
      <x:c r="H15" s="0" t="s"/>
    </x:row>
    <x:row r="17" spans="1:8" customFormat="1" ht="45" customHeight="1">
      <x:c r="A17" s="56" t="s">
        <x:v>261</x:v>
      </x:c>
      <x:c r="B17" s="56" t="s">
        <x:v>255</x:v>
      </x:c>
      <x:c r="C17" s="56" t="s">
        <x:v>14</x:v>
      </x:c>
      <x:c r="D17" s="57" t="s">
        <x:v>15</x:v>
      </x:c>
      <x:c r="E17" s="58" t="s">
        <x:v>16</x:v>
      </x:c>
      <x:c r="F17" s="58" t="s">
        <x:v>16</x:v>
      </x:c>
      <x:c r="G17" s="59">
        <x:f>SUM(G18:G19)</x:f>
      </x:c>
      <x:c r="H17" s="0" t="s"/>
    </x:row>
    <x:row r="18" spans="1:8">
      <x:c r="A18" s="60" t="s"/>
      <x:c r="B18" s="60" t="s">
        <x:v>256</x:v>
      </x:c>
      <x:c r="C18" s="61" t="s">
        <x:v>257</x:v>
      </x:c>
      <x:c r="D18" s="61" t="s">
        <x:v>258</x:v>
      </x:c>
      <x:c r="E18" s="61" t="s">
        <x:v>259</x:v>
      </x:c>
      <x:c r="F18" s="61" t="s">
        <x:v>262</x:v>
      </x:c>
      <x:c r="G18" s="62" t="s"/>
    </x:row>
    <x:row r="19" spans="1:8">
      <x:c r="A19" s="63" t="s">
        <x:v>260</x:v>
      </x:c>
      <x:c r="B19" s="63" t="s"/>
      <x:c r="C19" s="64" t="n">
        <x:v>42</x:v>
      </x:c>
      <x:c r="D19" s="64" t="n">
        <x:v>15.5</x:v>
      </x:c>
      <x:c r="E19" s="64" t="n">
        <x:v>2</x:v>
      </x:c>
      <x:c r="F19" s="64" t="n">
        <x:v>0.2</x:v>
      </x:c>
      <x:c r="G19" s="64">
        <x:f>PRODUCT(C19:F19)</x:f>
      </x:c>
      <x:c r="H19" s="0" t="s"/>
    </x:row>
    <x:row r="21" spans="1:8">
      <x:c r="B21" s="0" t="s">
        <x:v>253</x:v>
      </x:c>
      <x:c r="C21" s="54" t="s">
        <x:v>5</x:v>
      </x:c>
      <x:c r="D21" s="55" t="s">
        <x:v>6</x:v>
      </x:c>
      <x:c r="E21" s="54" t="s">
        <x:v>7</x:v>
      </x:c>
    </x:row>
    <x:row r="22" spans="1:8">
      <x:c r="B22" s="0" t="s">
        <x:v>253</x:v>
      </x:c>
      <x:c r="C22" s="54" t="s">
        <x:v>8</x:v>
      </x:c>
      <x:c r="D22" s="55" t="s">
        <x:v>18</x:v>
      </x:c>
      <x:c r="E22" s="54" t="s">
        <x:v>19</x:v>
      </x:c>
    </x:row>
    <x:row r="24" spans="1:8" customFormat="1" ht="45" customHeight="1">
      <x:c r="A24" s="56" t="s">
        <x:v>263</x:v>
      </x:c>
      <x:c r="B24" s="56" t="s">
        <x:v>255</x:v>
      </x:c>
      <x:c r="C24" s="56" t="s">
        <x:v>21</x:v>
      </x:c>
      <x:c r="D24" s="57" t="s">
        <x:v>22</x:v>
      </x:c>
      <x:c r="E24" s="58" t="s">
        <x:v>23</x:v>
      </x:c>
      <x:c r="F24" s="58" t="s">
        <x:v>23</x:v>
      </x:c>
      <x:c r="G24" s="59">
        <x:f>SUM(G25:G26)</x:f>
      </x:c>
      <x:c r="H24" s="0" t="s"/>
    </x:row>
    <x:row r="25" spans="1:8">
      <x:c r="A25" s="60" t="s"/>
      <x:c r="B25" s="60" t="s">
        <x:v>256</x:v>
      </x:c>
      <x:c r="C25" s="61" t="s">
        <x:v>264</x:v>
      </x:c>
      <x:c r="D25" s="61" t="s"/>
      <x:c r="E25" s="61" t="s"/>
      <x:c r="F25" s="61" t="s"/>
      <x:c r="G25" s="62" t="s"/>
    </x:row>
    <x:row r="26" spans="1:8">
      <x:c r="A26" s="63" t="s">
        <x:v>265</x:v>
      </x:c>
      <x:c r="B26" s="63" t="s"/>
      <x:c r="C26" s="64" t="n">
        <x:v>8</x:v>
      </x:c>
      <x:c r="D26" s="64" t="s"/>
      <x:c r="E26" s="64" t="s"/>
      <x:c r="F26" s="64" t="s"/>
      <x:c r="G26" s="64">
        <x:f>PRODUCT(C26:F26)</x:f>
      </x:c>
      <x:c r="H26" s="0" t="s"/>
    </x:row>
    <x:row r="28" spans="1:8" customFormat="1" ht="45" customHeight="1">
      <x:c r="A28" s="56" t="s">
        <x:v>266</x:v>
      </x:c>
      <x:c r="B28" s="56" t="s">
        <x:v>255</x:v>
      </x:c>
      <x:c r="C28" s="56" t="s">
        <x:v>24</x:v>
      </x:c>
      <x:c r="D28" s="57" t="s">
        <x:v>22</x:v>
      </x:c>
      <x:c r="E28" s="58" t="s">
        <x:v>25</x:v>
      </x:c>
      <x:c r="F28" s="58" t="s">
        <x:v>25</x:v>
      </x:c>
      <x:c r="G28" s="59">
        <x:f>SUM(G29:G30)</x:f>
      </x:c>
      <x:c r="H28" s="0" t="s"/>
    </x:row>
    <x:row r="29" spans="1:8">
      <x:c r="A29" s="60" t="s"/>
      <x:c r="B29" s="60" t="s">
        <x:v>256</x:v>
      </x:c>
      <x:c r="C29" s="61" t="s">
        <x:v>264</x:v>
      </x:c>
      <x:c r="D29" s="61" t="s"/>
      <x:c r="E29" s="61" t="s"/>
      <x:c r="F29" s="61" t="s"/>
      <x:c r="G29" s="62" t="s"/>
    </x:row>
    <x:row r="30" spans="1:8">
      <x:c r="A30" s="63" t="s">
        <x:v>265</x:v>
      </x:c>
      <x:c r="B30" s="63" t="s"/>
      <x:c r="C30" s="64" t="n">
        <x:v>8</x:v>
      </x:c>
      <x:c r="D30" s="64" t="s"/>
      <x:c r="E30" s="64" t="s"/>
      <x:c r="F30" s="64" t="s"/>
      <x:c r="G30" s="64">
        <x:f>PRODUCT(C30:F30)</x:f>
      </x:c>
      <x:c r="H30" s="0" t="s"/>
    </x:row>
    <x:row r="32" spans="1:8" customFormat="1" ht="45" customHeight="1">
      <x:c r="A32" s="56" t="s">
        <x:v>267</x:v>
      </x:c>
      <x:c r="B32" s="56" t="s">
        <x:v>255</x:v>
      </x:c>
      <x:c r="C32" s="56" t="s">
        <x:v>26</x:v>
      </x:c>
      <x:c r="D32" s="57" t="s">
        <x:v>22</x:v>
      </x:c>
      <x:c r="E32" s="58" t="s">
        <x:v>27</x:v>
      </x:c>
      <x:c r="F32" s="58" t="s">
        <x:v>27</x:v>
      </x:c>
      <x:c r="G32" s="59">
        <x:f>SUM(G33:G34)</x:f>
      </x:c>
      <x:c r="H32" s="0" t="s"/>
    </x:row>
    <x:row r="33" spans="1:8">
      <x:c r="A33" s="60" t="s"/>
      <x:c r="B33" s="60" t="s">
        <x:v>256</x:v>
      </x:c>
      <x:c r="C33" s="61" t="s">
        <x:v>268</x:v>
      </x:c>
      <x:c r="D33" s="61" t="s"/>
      <x:c r="E33" s="61" t="s"/>
      <x:c r="F33" s="61" t="s"/>
      <x:c r="G33" s="62" t="s"/>
    </x:row>
    <x:row r="34" spans="1:8">
      <x:c r="A34" s="63" t="s">
        <x:v>269</x:v>
      </x:c>
      <x:c r="B34" s="63" t="s"/>
      <x:c r="C34" s="64" t="n">
        <x:v>8</x:v>
      </x:c>
      <x:c r="D34" s="64" t="s"/>
      <x:c r="E34" s="64" t="s"/>
      <x:c r="F34" s="64" t="s"/>
      <x:c r="G34" s="64">
        <x:f>PRODUCT(C34:F34)</x:f>
      </x:c>
      <x:c r="H34" s="0" t="s"/>
    </x:row>
    <x:row r="36" spans="1:8" customFormat="1" ht="45" customHeight="1">
      <x:c r="A36" s="56" t="s">
        <x:v>270</x:v>
      </x:c>
      <x:c r="B36" s="56" t="s">
        <x:v>255</x:v>
      </x:c>
      <x:c r="C36" s="56" t="s">
        <x:v>28</x:v>
      </x:c>
      <x:c r="D36" s="57" t="s">
        <x:v>22</x:v>
      </x:c>
      <x:c r="E36" s="58" t="s">
        <x:v>29</x:v>
      </x:c>
      <x:c r="F36" s="58" t="s">
        <x:v>29</x:v>
      </x:c>
      <x:c r="G36" s="59">
        <x:f>SUM(G37:G38)</x:f>
      </x:c>
      <x:c r="H36" s="0" t="s"/>
    </x:row>
    <x:row r="37" spans="1:8">
      <x:c r="A37" s="60" t="s"/>
      <x:c r="B37" s="60" t="s">
        <x:v>256</x:v>
      </x:c>
      <x:c r="C37" s="61" t="s">
        <x:v>271</x:v>
      </x:c>
      <x:c r="D37" s="61" t="s"/>
      <x:c r="E37" s="61" t="s"/>
      <x:c r="F37" s="61" t="s"/>
      <x:c r="G37" s="62" t="s"/>
    </x:row>
    <x:row r="38" spans="1:8">
      <x:c r="A38" s="63" t="s">
        <x:v>272</x:v>
      </x:c>
      <x:c r="B38" s="63" t="s"/>
      <x:c r="C38" s="64" t="n">
        <x:v>4</x:v>
      </x:c>
      <x:c r="D38" s="64" t="s"/>
      <x:c r="E38" s="64" t="s"/>
      <x:c r="F38" s="64" t="s"/>
      <x:c r="G38" s="64">
        <x:f>PRODUCT(C38:F38)</x:f>
      </x:c>
      <x:c r="H38" s="0" t="s"/>
    </x:row>
    <x:row r="40" spans="1:8">
      <x:c r="B40" s="0" t="s">
        <x:v>253</x:v>
      </x:c>
      <x:c r="C40" s="54" t="s">
        <x:v>5</x:v>
      </x:c>
      <x:c r="D40" s="55" t="s">
        <x:v>6</x:v>
      </x:c>
      <x:c r="E40" s="54" t="s">
        <x:v>7</x:v>
      </x:c>
    </x:row>
    <x:row r="41" spans="1:8">
      <x:c r="B41" s="0" t="s">
        <x:v>253</x:v>
      </x:c>
      <x:c r="C41" s="54" t="s">
        <x:v>8</x:v>
      </x:c>
      <x:c r="D41" s="55" t="s">
        <x:v>30</x:v>
      </x:c>
      <x:c r="E41" s="54" t="s">
        <x:v>31</x:v>
      </x:c>
    </x:row>
    <x:row r="43" spans="1:8" customFormat="1" ht="45" customHeight="1">
      <x:c r="A43" s="56" t="s">
        <x:v>273</x:v>
      </x:c>
      <x:c r="B43" s="56" t="s">
        <x:v>255</x:v>
      </x:c>
      <x:c r="C43" s="56" t="s">
        <x:v>33</x:v>
      </x:c>
      <x:c r="D43" s="57" t="s">
        <x:v>34</x:v>
      </x:c>
      <x:c r="E43" s="58" t="s">
        <x:v>35</x:v>
      </x:c>
      <x:c r="F43" s="58" t="s">
        <x:v>35</x:v>
      </x:c>
      <x:c r="G43" s="59">
        <x:f>SUM(G44:G45)</x:f>
      </x:c>
      <x:c r="H43" s="0" t="s"/>
    </x:row>
    <x:row r="44" spans="1:8">
      <x:c r="A44" s="60" t="s"/>
      <x:c r="B44" s="60" t="s">
        <x:v>256</x:v>
      </x:c>
      <x:c r="C44" s="61" t="s">
        <x:v>268</x:v>
      </x:c>
      <x:c r="D44" s="61" t="s"/>
      <x:c r="E44" s="61" t="s"/>
      <x:c r="F44" s="61" t="s"/>
      <x:c r="G44" s="62" t="s"/>
    </x:row>
    <x:row r="45" spans="1:8">
      <x:c r="A45" s="63" t="s">
        <x:v>274</x:v>
      </x:c>
      <x:c r="B45" s="63" t="s"/>
      <x:c r="C45" s="64" t="n">
        <x:v>8</x:v>
      </x:c>
      <x:c r="D45" s="64" t="s"/>
      <x:c r="E45" s="64" t="s"/>
      <x:c r="F45" s="64" t="s"/>
      <x:c r="G45" s="64">
        <x:f>PRODUCT(C45:F45)</x:f>
      </x:c>
      <x:c r="H45" s="0" t="s"/>
    </x:row>
    <x:row r="47" spans="1:8" customFormat="1" ht="45" customHeight="1">
      <x:c r="A47" s="56" t="s">
        <x:v>275</x:v>
      </x:c>
      <x:c r="B47" s="56" t="s">
        <x:v>255</x:v>
      </x:c>
      <x:c r="C47" s="56" t="s">
        <x:v>36</x:v>
      </x:c>
      <x:c r="D47" s="57" t="s">
        <x:v>34</x:v>
      </x:c>
      <x:c r="E47" s="58" t="s">
        <x:v>37</x:v>
      </x:c>
      <x:c r="F47" s="58" t="s">
        <x:v>37</x:v>
      </x:c>
      <x:c r="G47" s="59">
        <x:f>SUM(G48:G49)</x:f>
      </x:c>
      <x:c r="H47" s="0" t="s"/>
    </x:row>
    <x:row r="48" spans="1:8">
      <x:c r="A48" s="60" t="s"/>
      <x:c r="B48" s="60" t="s">
        <x:v>256</x:v>
      </x:c>
      <x:c r="C48" s="61" t="s">
        <x:v>268</x:v>
      </x:c>
      <x:c r="D48" s="61" t="s"/>
      <x:c r="E48" s="61" t="s"/>
      <x:c r="F48" s="61" t="s"/>
      <x:c r="G48" s="62" t="s"/>
    </x:row>
    <x:row r="49" spans="1:8">
      <x:c r="A49" s="63" t="s">
        <x:v>37</x:v>
      </x:c>
      <x:c r="B49" s="63" t="s"/>
      <x:c r="C49" s="64" t="n">
        <x:v>8</x:v>
      </x:c>
      <x:c r="D49" s="64" t="s"/>
      <x:c r="E49" s="64" t="s"/>
      <x:c r="F49" s="64" t="s"/>
      <x:c r="G49" s="64">
        <x:f>PRODUCT(C49:F49)</x:f>
      </x:c>
      <x:c r="H49" s="0" t="s"/>
    </x:row>
    <x:row r="51" spans="1:8">
      <x:c r="B51" s="0" t="s">
        <x:v>253</x:v>
      </x:c>
      <x:c r="C51" s="54" t="s">
        <x:v>5</x:v>
      </x:c>
      <x:c r="D51" s="55" t="s">
        <x:v>6</x:v>
      </x:c>
      <x:c r="E51" s="54" t="s">
        <x:v>7</x:v>
      </x:c>
    </x:row>
    <x:row r="52" spans="1:8">
      <x:c r="B52" s="0" t="s">
        <x:v>253</x:v>
      </x:c>
      <x:c r="C52" s="54" t="s">
        <x:v>8</x:v>
      </x:c>
      <x:c r="D52" s="55" t="s">
        <x:v>38</x:v>
      </x:c>
      <x:c r="E52" s="54" t="s">
        <x:v>39</x:v>
      </x:c>
    </x:row>
    <x:row r="53" spans="1:8">
      <x:c r="B53" s="0" t="s">
        <x:v>253</x:v>
      </x:c>
      <x:c r="C53" s="54" t="s">
        <x:v>40</x:v>
      </x:c>
      <x:c r="D53" s="55" t="s">
        <x:v>6</x:v>
      </x:c>
      <x:c r="E53" s="54" t="s">
        <x:v>41</x:v>
      </x:c>
    </x:row>
    <x:row r="55" spans="1:8" customFormat="1" ht="45" customHeight="1">
      <x:c r="A55" s="56" t="s">
        <x:v>276</x:v>
      </x:c>
      <x:c r="B55" s="56" t="s">
        <x:v>255</x:v>
      </x:c>
      <x:c r="C55" s="56" t="s">
        <x:v>43</x:v>
      </x:c>
      <x:c r="D55" s="57" t="s">
        <x:v>34</x:v>
      </x:c>
      <x:c r="E55" s="58" t="s">
        <x:v>44</x:v>
      </x:c>
      <x:c r="F55" s="58" t="s">
        <x:v>44</x:v>
      </x:c>
      <x:c r="G55" s="59">
        <x:f>SUM(G56:G57)</x:f>
      </x:c>
      <x:c r="H55" s="0" t="s"/>
    </x:row>
    <x:row r="56" spans="1:8">
      <x:c r="A56" s="60" t="s"/>
      <x:c r="B56" s="60" t="s">
        <x:v>256</x:v>
      </x:c>
      <x:c r="C56" s="61" t="s">
        <x:v>268</x:v>
      </x:c>
      <x:c r="D56" s="61" t="s"/>
      <x:c r="E56" s="61" t="s"/>
      <x:c r="F56" s="61" t="s"/>
      <x:c r="G56" s="62" t="s"/>
    </x:row>
    <x:row r="57" spans="1:8">
      <x:c r="A57" s="63" t="s">
        <x:v>277</x:v>
      </x:c>
      <x:c r="B57" s="63" t="s"/>
      <x:c r="C57" s="64" t="n">
        <x:v>8</x:v>
      </x:c>
      <x:c r="D57" s="64" t="s"/>
      <x:c r="E57" s="64" t="s"/>
      <x:c r="F57" s="64" t="s"/>
      <x:c r="G57" s="64">
        <x:f>PRODUCT(C57:F57)</x:f>
      </x:c>
      <x:c r="H57" s="0" t="s"/>
    </x:row>
    <x:row r="59" spans="1:8" customFormat="1" ht="45" customHeight="1">
      <x:c r="A59" s="56" t="s">
        <x:v>278</x:v>
      </x:c>
      <x:c r="B59" s="56" t="s">
        <x:v>255</x:v>
      </x:c>
      <x:c r="C59" s="56" t="s">
        <x:v>45</x:v>
      </x:c>
      <x:c r="D59" s="57" t="s">
        <x:v>22</x:v>
      </x:c>
      <x:c r="E59" s="58" t="s">
        <x:v>46</x:v>
      </x:c>
      <x:c r="F59" s="58" t="s">
        <x:v>46</x:v>
      </x:c>
      <x:c r="G59" s="59">
        <x:f>SUM(G60:G61)</x:f>
      </x:c>
      <x:c r="H59" s="0" t="s"/>
    </x:row>
    <x:row r="60" spans="1:8">
      <x:c r="A60" s="60" t="s"/>
      <x:c r="B60" s="60" t="s">
        <x:v>256</x:v>
      </x:c>
      <x:c r="C60" s="61" t="s">
        <x:v>268</x:v>
      </x:c>
      <x:c r="D60" s="61" t="s"/>
      <x:c r="E60" s="61" t="s"/>
      <x:c r="F60" s="61" t="s"/>
      <x:c r="G60" s="62" t="s"/>
    </x:row>
    <x:row r="61" spans="1:8">
      <x:c r="A61" s="63" t="s">
        <x:v>279</x:v>
      </x:c>
      <x:c r="B61" s="63" t="s"/>
      <x:c r="C61" s="64" t="n">
        <x:v>8</x:v>
      </x:c>
      <x:c r="D61" s="64" t="s"/>
      <x:c r="E61" s="64" t="s"/>
      <x:c r="F61" s="64" t="s"/>
      <x:c r="G61" s="64">
        <x:f>PRODUCT(C61:F61)</x:f>
      </x:c>
      <x:c r="H61" s="0" t="s"/>
    </x:row>
    <x:row r="63" spans="1:8">
      <x:c r="B63" s="0" t="s">
        <x:v>253</x:v>
      </x:c>
      <x:c r="C63" s="54" t="s">
        <x:v>5</x:v>
      </x:c>
      <x:c r="D63" s="55" t="s">
        <x:v>6</x:v>
      </x:c>
      <x:c r="E63" s="54" t="s">
        <x:v>7</x:v>
      </x:c>
    </x:row>
    <x:row r="64" spans="1:8">
      <x:c r="B64" s="0" t="s">
        <x:v>253</x:v>
      </x:c>
      <x:c r="C64" s="54" t="s">
        <x:v>8</x:v>
      </x:c>
      <x:c r="D64" s="55" t="s">
        <x:v>38</x:v>
      </x:c>
      <x:c r="E64" s="54" t="s">
        <x:v>39</x:v>
      </x:c>
    </x:row>
    <x:row r="65" spans="1:8">
      <x:c r="B65" s="0" t="s">
        <x:v>253</x:v>
      </x:c>
      <x:c r="C65" s="54" t="s">
        <x:v>40</x:v>
      </x:c>
      <x:c r="D65" s="55" t="s">
        <x:v>18</x:v>
      </x:c>
      <x:c r="E65" s="54" t="s">
        <x:v>47</x:v>
      </x:c>
    </x:row>
    <x:row r="67" spans="1:8" customFormat="1" ht="45" customHeight="1">
      <x:c r="A67" s="56" t="s">
        <x:v>280</x:v>
      </x:c>
      <x:c r="B67" s="56" t="s">
        <x:v>255</x:v>
      </x:c>
      <x:c r="C67" s="56" t="s">
        <x:v>49</x:v>
      </x:c>
      <x:c r="D67" s="57" t="s">
        <x:v>50</x:v>
      </x:c>
      <x:c r="E67" s="58" t="s">
        <x:v>51</x:v>
      </x:c>
      <x:c r="F67" s="58" t="s">
        <x:v>51</x:v>
      </x:c>
      <x:c r="G67" s="59">
        <x:f>SUM(G68:G70)</x:f>
      </x:c>
      <x:c r="H67" s="0" t="s"/>
    </x:row>
    <x:row r="68" spans="1:8">
      <x:c r="A68" s="60" t="s"/>
      <x:c r="B68" s="60" t="s">
        <x:v>256</x:v>
      </x:c>
      <x:c r="C68" s="61" t="s">
        <x:v>281</x:v>
      </x:c>
      <x:c r="D68" s="61" t="s">
        <x:v>282</x:v>
      </x:c>
      <x:c r="E68" s="61" t="s"/>
      <x:c r="F68" s="61" t="s"/>
      <x:c r="G68" s="62" t="s"/>
    </x:row>
    <x:row r="69" spans="1:8">
      <x:c r="A69" s="63" t="s">
        <x:v>283</x:v>
      </x:c>
      <x:c r="B69" s="63" t="s"/>
      <x:c r="C69" s="64" t="n">
        <x:v>120</x:v>
      </x:c>
      <x:c r="D69" s="64" t="n">
        <x:v>4</x:v>
      </x:c>
      <x:c r="E69" s="64" t="s"/>
      <x:c r="F69" s="64" t="s"/>
      <x:c r="G69" s="64">
        <x:f>PRODUCT(C69:F69)</x:f>
      </x:c>
      <x:c r="H69" s="0" t="s"/>
    </x:row>
    <x:row r="70" spans="1:8">
      <x:c r="A70" s="63" t="s">
        <x:v>284</x:v>
      </x:c>
      <x:c r="B70" s="63" t="s"/>
      <x:c r="C70" s="64" t="n">
        <x:v>160</x:v>
      </x:c>
      <x:c r="D70" s="64" t="n">
        <x:v>4</x:v>
      </x:c>
      <x:c r="E70" s="64" t="s"/>
      <x:c r="F70" s="64" t="s"/>
      <x:c r="G70" s="64">
        <x:f>PRODUCT(C70:F70)</x:f>
      </x:c>
      <x:c r="H70" s="0" t="s"/>
    </x:row>
    <x:row r="72" spans="1:8" customFormat="1" ht="45" customHeight="1">
      <x:c r="A72" s="56" t="s">
        <x:v>285</x:v>
      </x:c>
      <x:c r="B72" s="56" t="s">
        <x:v>255</x:v>
      </x:c>
      <x:c r="C72" s="56" t="s">
        <x:v>52</x:v>
      </x:c>
      <x:c r="D72" s="57" t="s">
        <x:v>22</x:v>
      </x:c>
      <x:c r="E72" s="58" t="s">
        <x:v>53</x:v>
      </x:c>
      <x:c r="F72" s="58" t="s">
        <x:v>53</x:v>
      </x:c>
      <x:c r="G72" s="59">
        <x:f>SUM(G73:G74)</x:f>
      </x:c>
      <x:c r="H72" s="0" t="s"/>
    </x:row>
    <x:row r="73" spans="1:8">
      <x:c r="A73" s="60" t="s"/>
      <x:c r="B73" s="60" t="s">
        <x:v>256</x:v>
      </x:c>
      <x:c r="C73" s="61" t="s">
        <x:v>268</x:v>
      </x:c>
      <x:c r="D73" s="61" t="s"/>
      <x:c r="E73" s="61" t="s"/>
      <x:c r="F73" s="61" t="s"/>
      <x:c r="G73" s="62" t="s"/>
    </x:row>
    <x:row r="74" spans="1:8">
      <x:c r="A74" s="63" t="s">
        <x:v>274</x:v>
      </x:c>
      <x:c r="B74" s="63" t="s"/>
      <x:c r="C74" s="64" t="n">
        <x:v>8</x:v>
      </x:c>
      <x:c r="D74" s="64" t="s"/>
      <x:c r="E74" s="64" t="s"/>
      <x:c r="F74" s="64" t="s"/>
      <x:c r="G74" s="64">
        <x:f>PRODUCT(C74:F74)</x:f>
      </x:c>
      <x:c r="H74" s="0" t="s"/>
    </x:row>
    <x:row r="76" spans="1:8">
      <x:c r="B76" s="0" t="s">
        <x:v>253</x:v>
      </x:c>
      <x:c r="C76" s="54" t="s">
        <x:v>5</x:v>
      </x:c>
      <x:c r="D76" s="55" t="s">
        <x:v>6</x:v>
      </x:c>
      <x:c r="E76" s="54" t="s">
        <x:v>7</x:v>
      </x:c>
    </x:row>
    <x:row r="77" spans="1:8">
      <x:c r="B77" s="0" t="s">
        <x:v>253</x:v>
      </x:c>
      <x:c r="C77" s="54" t="s">
        <x:v>8</x:v>
      </x:c>
      <x:c r="D77" s="55" t="s">
        <x:v>66</x:v>
      </x:c>
      <x:c r="E77" s="54" t="s">
        <x:v>67</x:v>
      </x:c>
    </x:row>
    <x:row r="78" spans="1:8">
      <x:c r="B78" s="0" t="s">
        <x:v>253</x:v>
      </x:c>
      <x:c r="C78" s="54" t="s">
        <x:v>40</x:v>
      </x:c>
      <x:c r="D78" s="55" t="s">
        <x:v>30</x:v>
      </x:c>
      <x:c r="E78" s="54" t="s">
        <x:v>89</x:v>
      </x:c>
    </x:row>
    <x:row r="80" spans="1:8" customFormat="1" ht="45" customHeight="1">
      <x:c r="A80" s="56" t="s">
        <x:v>286</x:v>
      </x:c>
      <x:c r="B80" s="56" t="s">
        <x:v>255</x:v>
      </x:c>
      <x:c r="C80" s="56" t="s">
        <x:v>91</x:v>
      </x:c>
      <x:c r="D80" s="57" t="s">
        <x:v>92</x:v>
      </x:c>
      <x:c r="E80" s="58" t="s">
        <x:v>93</x:v>
      </x:c>
      <x:c r="F80" s="58" t="s">
        <x:v>93</x:v>
      </x:c>
      <x:c r="G80" s="59">
        <x:f>SUM(G81:G81)</x:f>
      </x:c>
      <x:c r="H80" s="0" t="s"/>
    </x:row>
    <x:row r="81" spans="1:8">
      <x:c r="A81" s="63" t="s"/>
      <x:c r="B81" s="63" t="s"/>
      <x:c r="C81" s="64" t="n">
        <x:v>1</x:v>
      </x:c>
      <x:c r="D81" s="64" t="s"/>
      <x:c r="E81" s="64" t="s"/>
      <x:c r="F81" s="64" t="s"/>
      <x:c r="G81" s="64">
        <x:f>PRODUCT(C81:F81)</x:f>
      </x:c>
      <x:c r="H81" s="0" t="s"/>
    </x:row>
  </x:sheetData>
  <x:sheetProtection sheet="1"/>
  <x:mergeCells count="18">
    <x:mergeCell ref="E1:H1"/>
    <x:mergeCell ref="E2:H2"/>
    <x:mergeCell ref="E3:H3"/>
    <x:mergeCell ref="E4:H4"/>
    <x:mergeCell ref="C6:G6"/>
    <x:mergeCell ref="E13:F13"/>
    <x:mergeCell ref="E17:F17"/>
    <x:mergeCell ref="E24:F24"/>
    <x:mergeCell ref="E28:F28"/>
    <x:mergeCell ref="E32:F32"/>
    <x:mergeCell ref="E36:F36"/>
    <x:mergeCell ref="E43:F43"/>
    <x:mergeCell ref="E47:F47"/>
    <x:mergeCell ref="E55:F55"/>
    <x:mergeCell ref="E59:F59"/>
    <x:mergeCell ref="E67:F67"/>
    <x:mergeCell ref="E72:F72"/>
    <x:mergeCell ref="E80:F8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