
<file path=[Content_Types].xml><?xml version="1.0" encoding="utf-8"?>
<Types xmlns="http://schemas.openxmlformats.org/package/2006/content-types">
  <Default Extension="psmdcp" ContentType="application/vnd.openxmlformats-package.core-properties+xml"/>
  <Default Extension="rels" ContentType="application/vnd.openxmlformats-package.relationships+xml"/>
  <Default Extension="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extended-properties" Target="/docProps/app.xml"/><Relationship Id="R036802dc78144581" Type="http://schemas.openxmlformats.org/package/2006/relationships/metadata/core-properties" Target="/package/services/metadata/core-properties/dad24f24980f445989964bf39d28ee6b.psmdcp"/><Relationship Id="R18cc86223f5a48e8" Type="http://schemas.openxmlformats.org/officeDocument/2006/relationships/officeDocument" Target="/xl/workbook.xml"/></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19" i="2"/>
  <x:c r="H30" i="2"/>
  <x:c r="H57" i="2"/>
  <x:c r="H59" i="2"/>
  <x:c r="H71" i="2"/>
  <x:c r="K11" i="7"/>
  <x:c r="J13" i="7"/>
  <x:c r="K14" i="7"/>
  <x:c r="K15" i="7"/>
  <x:c r="K16" i="7"/>
  <x:c r="K18" i="7"/>
  <x:c r="J20" i="7"/>
  <x:c r="J21" i="7"/>
  <x:c r="K22" i="7"/>
  <x:c r="J24" i="7"/>
  <x:c r="K25" i="7"/>
  <x:c r="J27" i="7"/>
  <x:c r="K28" i="7"/>
  <x:c r="K29" i="7"/>
  <x:c r="K31" i="7"/>
  <x:c r="J33" i="7"/>
  <x:c r="J34" i="7"/>
  <x:c r="K35" i="7"/>
  <x:c r="J37" i="7"/>
  <x:c r="K38" i="7"/>
  <x:c r="J40" i="7"/>
  <x:c r="K41" i="7"/>
  <x:c r="K42" i="7"/>
  <x:c r="K44" i="7"/>
  <x:c r="J46" i="7"/>
  <x:c r="J47" i="7"/>
  <x:c r="K48" i="7"/>
  <x:c r="J50" i="7"/>
  <x:c r="J51" i="7"/>
  <x:c r="K52" i="7"/>
  <x:c r="J54" i="7"/>
  <x:c r="K55" i="7"/>
  <x:c r="K56" i="7"/>
  <x:c r="K58" i="7"/>
  <x:c r="J60" i="7"/>
  <x:c r="J61" i="7"/>
  <x:c r="K62" i="7"/>
  <x:c r="J64" i="7"/>
  <x:c r="J65" i="7"/>
  <x:c r="K66" i="7"/>
  <x:c r="J68" i="7"/>
  <x:c r="K69" i="7"/>
  <x:c r="K70" i="7"/>
  <x:c r="K72" i="7"/>
  <x:c r="J74" i="7"/>
  <x:c r="J75" i="7"/>
  <x:c r="K76" i="7"/>
  <x:c r="J78" i="7"/>
  <x:c r="J79" i="7"/>
  <x:c r="K80" i="7"/>
  <x:c r="J82" i="7"/>
  <x:c r="K83" i="7"/>
  <x:c r="K84" i="7"/>
  <x:c r="K86" i="7"/>
  <x:c r="J88" i="7"/>
  <x:c r="J89" i="7"/>
  <x:c r="K90" i="7"/>
  <x:c r="J92" i="7"/>
  <x:c r="J93" i="7"/>
  <x:c r="K94" i="7"/>
  <x:c r="J96" i="7"/>
  <x:c r="K97" i="7"/>
  <x:c r="K98" i="7"/>
  <x:c r="K100" i="7"/>
  <x:c r="J102" i="7"/>
  <x:c r="J103" i="7"/>
  <x:c r="K104" i="7"/>
  <x:c r="J106" i="7"/>
  <x:c r="J107" i="7"/>
  <x:c r="K108" i="7"/>
  <x:c r="J110" i="7"/>
  <x:c r="K111" i="7"/>
  <x:c r="K112" i="7"/>
  <x:c r="K114" i="7"/>
  <x:c r="J116" i="7"/>
  <x:c r="J117" i="7"/>
  <x:c r="K118" i="7"/>
  <x:c r="J120" i="7"/>
  <x:c r="J121" i="7"/>
  <x:c r="K122" i="7"/>
  <x:c r="J124" i="7"/>
  <x:c r="K125" i="7"/>
  <x:c r="K126" i="7"/>
  <x:c r="K128" i="7"/>
  <x:c r="J130" i="7"/>
  <x:c r="J131" i="7"/>
  <x:c r="K132" i="7"/>
  <x:c r="J134" i="7"/>
  <x:c r="J135" i="7"/>
  <x:c r="K136" i="7"/>
  <x:c r="J138" i="7"/>
  <x:c r="K139" i="7"/>
  <x:c r="K140" i="7"/>
  <x:c r="K142" i="7"/>
  <x:c r="J144" i="7"/>
  <x:c r="J145" i="7"/>
  <x:c r="K146" i="7"/>
  <x:c r="J148" i="7"/>
  <x:c r="J149" i="7"/>
  <x:c r="K150" i="7"/>
  <x:c r="J152" i="7"/>
  <x:c r="K153" i="7"/>
  <x:c r="K154" i="7"/>
  <x:c r="K156" i="7"/>
  <x:c r="J158" i="7"/>
  <x:c r="J159" i="7"/>
  <x:c r="J160" i="7"/>
  <x:c r="K161" i="7"/>
  <x:c r="J163" i="7"/>
  <x:c r="J164" i="7"/>
  <x:c r="K165" i="7"/>
  <x:c r="K166" i="7"/>
  <x:c r="K167" i="7"/>
  <x:c r="K170" i="7"/>
  <x:c r="J172" i="7"/>
  <x:c r="J173" i="7"/>
  <x:c r="K174" i="7"/>
  <x:c r="J176" i="7"/>
  <x:c r="J177" i="7"/>
  <x:c r="J178" i="7"/>
  <x:c r="J179" i="7"/>
  <x:c r="K180" i="7"/>
  <x:c r="J182" i="7"/>
  <x:c r="K183" i="7"/>
  <x:c r="K184" i="7"/>
  <x:c r="K186" i="7"/>
  <x:c r="J188" i="7"/>
  <x:c r="J189" i="7"/>
  <x:c r="K190" i="7"/>
  <x:c r="K191" i="7"/>
  <x:c r="K192" i="7"/>
  <x:c r="K194" i="7"/>
  <x:c r="J196" i="7"/>
  <x:c r="K197" i="7"/>
  <x:c r="K198" i="7"/>
  <x:c r="K199" i="7"/>
  <x:c r="K201" i="7"/>
  <x:c r="J203" i="7"/>
  <x:c r="J204" i="7"/>
  <x:c r="J205" i="7"/>
  <x:c r="K206" i="7"/>
  <x:c r="K207" i="7"/>
  <x:c r="K208" i="7"/>
  <x:c r="K210" i="7"/>
  <x:c r="J212" i="7"/>
  <x:c r="K213" i="7"/>
  <x:c r="J215" i="7"/>
  <x:c r="K216" i="7"/>
  <x:c r="J218" i="7"/>
  <x:c r="K219" i="7"/>
  <x:c r="K220" i="7"/>
  <x:c r="K222" i="7"/>
  <x:c r="J224" i="7"/>
  <x:c r="J225" i="7"/>
  <x:c r="K226" i="7"/>
  <x:c r="J228" i="7"/>
  <x:c r="K229" i="7"/>
  <x:c r="J231" i="7"/>
  <x:c r="K232" i="7"/>
  <x:c r="K233" i="7"/>
  <x:c r="K235" i="7"/>
  <x:c r="J237" i="7"/>
  <x:c r="J238" i="7"/>
  <x:c r="K239" i="7"/>
  <x:c r="J241" i="7"/>
  <x:c r="K242" i="7"/>
  <x:c r="J244" i="7"/>
  <x:c r="K245" i="7"/>
  <x:c r="K246" i="7"/>
  <x:c r="K248" i="7"/>
  <x:c r="J250" i="7"/>
  <x:c r="J251" i="7"/>
  <x:c r="K252" i="7"/>
  <x:c r="J254" i="7"/>
  <x:c r="K255" i="7"/>
  <x:c r="J257" i="7"/>
  <x:c r="K258" i="7"/>
  <x:c r="K259" i="7"/>
  <x:c r="K261" i="7"/>
  <x:c r="J263" i="7"/>
  <x:c r="J264" i="7"/>
  <x:c r="K265" i="7"/>
  <x:c r="J267" i="7"/>
  <x:c r="J268" i="7"/>
  <x:c r="J269" i="7"/>
  <x:c r="J270" i="7"/>
  <x:c r="K271" i="7"/>
  <x:c r="J273" i="7"/>
  <x:c r="K274" i="7"/>
  <x:c r="K275" i="7"/>
  <x:c r="K277" i="7"/>
  <x:c r="J279" i="7"/>
  <x:c r="J280" i="7"/>
  <x:c r="K281" i="7"/>
  <x:c r="J283" i="7"/>
  <x:c r="J284" i="7"/>
  <x:c r="J285" i="7"/>
  <x:c r="J286" i="7"/>
  <x:c r="J287" i="7"/>
  <x:c r="J288" i="7"/>
  <x:c r="J289" i="7"/>
  <x:c r="K290" i="7"/>
  <x:c r="J292" i="7"/>
  <x:c r="K293" i="7"/>
  <x:c r="K294" i="7"/>
  <x:c r="K296" i="7"/>
  <x:c r="J298" i="7"/>
  <x:c r="J299" i="7"/>
  <x:c r="K300" i="7"/>
  <x:c r="J302" i="7"/>
  <x:c r="J303" i="7"/>
  <x:c r="J304" i="7"/>
  <x:c r="J305" i="7"/>
  <x:c r="K306" i="7"/>
  <x:c r="J308" i="7"/>
  <x:c r="K309" i="7"/>
  <x:c r="K310" i="7"/>
  <x:c r="K312" i="7"/>
  <x:c r="J314" i="7"/>
  <x:c r="J315" i="7"/>
  <x:c r="K316" i="7"/>
  <x:c r="J318" i="7"/>
  <x:c r="J319" i="7"/>
  <x:c r="J320" i="7"/>
  <x:c r="J321" i="7"/>
  <x:c r="K322" i="7"/>
  <x:c r="J324" i="7"/>
  <x:c r="K325" i="7"/>
  <x:c r="K326" i="7"/>
  <x:c r="K328" i="7"/>
  <x:c r="J330" i="7"/>
  <x:c r="J331" i="7"/>
  <x:c r="K332" i="7"/>
  <x:c r="J334" i="7"/>
  <x:c r="J335" i="7"/>
  <x:c r="J336" i="7"/>
  <x:c r="K337" i="7"/>
  <x:c r="J339" i="7"/>
  <x:c r="K340" i="7"/>
  <x:c r="K341" i="7"/>
  <x:c r="K343" i="7"/>
  <x:c r="J345" i="7"/>
  <x:c r="J346" i="7"/>
  <x:c r="K347" i="7"/>
  <x:c r="J349" i="7"/>
  <x:c r="K350" i="7"/>
  <x:c r="J352" i="7"/>
  <x:c r="K353" i="7"/>
  <x:c r="K354" i="7"/>
  <x:c r="K356" i="7"/>
  <x:c r="J358" i="7"/>
  <x:c r="J359" i="7"/>
  <x:c r="K360" i="7"/>
  <x:c r="J362" i="7"/>
  <x:c r="K363" i="7"/>
  <x:c r="K364" i="7"/>
  <x:c r="K365" i="7"/>
  <x:c r="K367" i="7"/>
  <x:c r="J369" i="7"/>
  <x:c r="K370" i="7"/>
  <x:c r="J372" i="7"/>
  <x:c r="K373" i="7"/>
  <x:c r="K374" i="7"/>
  <x:c r="K375" i="7"/>
  <x:c r="K377" i="7"/>
  <x:c r="J379" i="7"/>
  <x:c r="K380" i="7"/>
  <x:c r="J382" i="7"/>
  <x:c r="K383" i="7"/>
  <x:c r="K384" i="7"/>
  <x:c r="K385" i="7"/>
  <x:c r="K387" i="7"/>
  <x:c r="J389" i="7"/>
  <x:c r="J390" i="7"/>
  <x:c r="K391" i="7"/>
  <x:c r="J393" i="7"/>
  <x:c r="K394" i="7"/>
  <x:c r="J396" i="7"/>
  <x:c r="K397" i="7"/>
  <x:c r="K398" i="7"/>
  <x:c r="K400" i="7"/>
  <x:c r="J402" i="7"/>
  <x:c r="J403" i="7"/>
  <x:c r="K404" i="7"/>
  <x:c r="J406" i="7"/>
  <x:c r="K407" i="7"/>
  <x:c r="J409" i="7"/>
  <x:c r="K410" i="7"/>
  <x:c r="K411" i="7"/>
  <x:c r="K413" i="7"/>
  <x:c r="J415" i="7"/>
  <x:c r="J416" i="7"/>
  <x:c r="K417" i="7"/>
  <x:c r="J419" i="7"/>
  <x:c r="J420" i="7"/>
  <x:c r="J421" i="7"/>
  <x:c r="K422" i="7"/>
  <x:c r="J424" i="7"/>
  <x:c r="K425" i="7"/>
  <x:c r="K426" i="7"/>
  <x:c r="K428" i="7"/>
  <x:c r="J430" i="7"/>
  <x:c r="J431" i="7"/>
  <x:c r="K432" i="7"/>
  <x:c r="J434" i="7"/>
  <x:c r="J435" i="7"/>
  <x:c r="J436" i="7"/>
  <x:c r="K437" i="7"/>
  <x:c r="J439" i="7"/>
  <x:c r="K440" i="7"/>
  <x:c r="K441" i="7"/>
  <x:c r="K443" i="7"/>
  <x:c r="J445" i="7"/>
  <x:c r="J446" i="7"/>
  <x:c r="K447" i="7"/>
  <x:c r="J449" i="7"/>
  <x:c r="J450" i="7"/>
  <x:c r="J451" i="7"/>
  <x:c r="K452" i="7"/>
  <x:c r="J454" i="7"/>
  <x:c r="K455" i="7"/>
  <x:c r="K456" i="7"/>
  <x:c r="K458" i="7"/>
  <x:c r="J460" i="7"/>
  <x:c r="J461" i="7"/>
  <x:c r="K462" i="7"/>
  <x:c r="J464" i="7"/>
  <x:c r="J465" i="7"/>
  <x:c r="J466" i="7"/>
  <x:c r="K467" i="7"/>
  <x:c r="J469" i="7"/>
  <x:c r="K470" i="7"/>
  <x:c r="K471" i="7"/>
  <x:c r="K473" i="7"/>
  <x:c r="J475" i="7"/>
  <x:c r="J476" i="7"/>
  <x:c r="K477" i="7"/>
  <x:c r="J479" i="7"/>
  <x:c r="J480" i="7"/>
  <x:c r="J481" i="7"/>
  <x:c r="K482" i="7"/>
  <x:c r="J484" i="7"/>
  <x:c r="K485" i="7"/>
  <x:c r="K486" i="7"/>
  <x:c r="K488" i="7"/>
  <x:c r="J490" i="7"/>
  <x:c r="J491" i="7"/>
  <x:c r="K492" i="7"/>
  <x:c r="J494" i="7"/>
  <x:c r="J495" i="7"/>
  <x:c r="K496" i="7"/>
  <x:c r="J498" i="7"/>
  <x:c r="K499" i="7"/>
  <x:c r="K500" i="7"/>
  <x:c r="K502" i="7"/>
  <x:c r="J504" i="7"/>
  <x:c r="J505" i="7"/>
  <x:c r="K506" i="7"/>
  <x:c r="J508" i="7"/>
  <x:c r="J509" i="7"/>
  <x:c r="K510" i="7"/>
  <x:c r="J512" i="7"/>
  <x:c r="K513" i="7"/>
  <x:c r="K514" i="7"/>
  <x:c r="K516" i="7"/>
  <x:c r="J518" i="7"/>
  <x:c r="J519" i="7"/>
  <x:c r="K520" i="7"/>
  <x:c r="J522" i="7"/>
  <x:c r="J523" i="7"/>
  <x:c r="K524" i="7"/>
  <x:c r="J526" i="7"/>
  <x:c r="K527" i="7"/>
  <x:c r="K528" i="7"/>
  <x:c r="K530" i="7"/>
  <x:c r="J532" i="7"/>
  <x:c r="J533" i="7"/>
  <x:c r="K534" i="7"/>
  <x:c r="J536" i="7"/>
  <x:c r="J537" i="7"/>
  <x:c r="K538" i="7"/>
  <x:c r="J540" i="7"/>
  <x:c r="K541" i="7"/>
  <x:c r="K542" i="7"/>
  <x:c r="K544" i="7"/>
  <x:c r="J546" i="7"/>
  <x:c r="J547" i="7"/>
  <x:c r="K548" i="7"/>
  <x:c r="J550" i="7"/>
  <x:c r="J551" i="7"/>
  <x:c r="K552" i="7"/>
  <x:c r="J554" i="7"/>
  <x:c r="K555" i="7"/>
  <x:c r="K556" i="7"/>
  <x:c r="K558" i="7"/>
  <x:c r="J560" i="7"/>
  <x:c r="J561" i="7"/>
  <x:c r="K562" i="7"/>
  <x:c r="J564" i="7"/>
  <x:c r="J565" i="7"/>
  <x:c r="K566" i="7"/>
  <x:c r="J568" i="7"/>
  <x:c r="K569" i="7"/>
  <x:c r="K570" i="7"/>
  <x:c r="K572" i="7"/>
  <x:c r="J574" i="7"/>
  <x:c r="J575" i="7"/>
  <x:c r="K576" i="7"/>
  <x:c r="J578" i="7"/>
  <x:c r="J579" i="7"/>
  <x:c r="K580" i="7"/>
  <x:c r="J582" i="7"/>
  <x:c r="K583" i="7"/>
  <x:c r="K584" i="7"/>
  <x:c r="K586" i="7"/>
  <x:c r="J588" i="7"/>
  <x:c r="J589" i="7"/>
  <x:c r="K590" i="7"/>
  <x:c r="J592" i="7"/>
  <x:c r="K593" i="7"/>
  <x:c r="J595" i="7"/>
  <x:c r="K596" i="7"/>
  <x:c r="K597" i="7"/>
  <x:c r="K599" i="7"/>
  <x:c r="J601" i="7"/>
  <x:c r="J602" i="7"/>
  <x:c r="K603" i="7"/>
  <x:c r="J605" i="7"/>
  <x:c r="K606" i="7"/>
  <x:c r="J608" i="7"/>
  <x:c r="K609" i="7"/>
  <x:c r="K610" i="7"/>
  <x:c r="K612" i="7"/>
  <x:c r="J614" i="7"/>
  <x:c r="J615" i="7"/>
  <x:c r="K616" i="7"/>
  <x:c r="J618" i="7"/>
  <x:c r="K619" i="7"/>
  <x:c r="J621" i="7"/>
  <x:c r="K622" i="7"/>
  <x:c r="K623" i="7"/>
  <x:c r="K625" i="7"/>
  <x:c r="J627" i="7"/>
  <x:c r="J628" i="7"/>
  <x:c r="K629" i="7"/>
  <x:c r="J631" i="7"/>
  <x:c r="J632" i="7"/>
  <x:c r="K633" i="7"/>
  <x:c r="J635" i="7"/>
  <x:c r="K636" i="7"/>
  <x:c r="K637" i="7"/>
  <x:c r="K639" i="7"/>
  <x:c r="J641" i="7"/>
  <x:c r="J642" i="7"/>
  <x:c r="K643" i="7"/>
  <x:c r="J645" i="7"/>
  <x:c r="J646" i="7"/>
  <x:c r="K647" i="7"/>
  <x:c r="J649" i="7"/>
  <x:c r="K650" i="7"/>
  <x:c r="K651" i="7"/>
  <x:c r="K653" i="7"/>
  <x:c r="J655" i="7"/>
  <x:c r="J656" i="7"/>
  <x:c r="K657" i="7"/>
  <x:c r="J659" i="7"/>
  <x:c r="J660" i="7"/>
  <x:c r="K661" i="7"/>
  <x:c r="J663" i="7"/>
  <x:c r="K664" i="7"/>
  <x:c r="K665" i="7"/>
  <x:c r="K667" i="7"/>
  <x:c r="J669" i="7"/>
  <x:c r="J670" i="7"/>
  <x:c r="K671" i="7"/>
  <x:c r="J673" i="7"/>
  <x:c r="J674" i="7"/>
  <x:c r="K675" i="7"/>
  <x:c r="J677" i="7"/>
  <x:c r="K678" i="7"/>
  <x:c r="K679" i="7"/>
  <x:c r="K681" i="7"/>
  <x:c r="J683" i="7"/>
  <x:c r="J684" i="7"/>
  <x:c r="K685" i="7"/>
  <x:c r="J687" i="7"/>
  <x:c r="K688" i="7"/>
  <x:c r="J690" i="7"/>
  <x:c r="K691" i="7"/>
  <x:c r="K692" i="7"/>
  <x:c r="K694" i="7"/>
  <x:c r="J696" i="7"/>
  <x:c r="J697" i="7"/>
  <x:c r="K698" i="7"/>
  <x:c r="J700" i="7"/>
  <x:c r="K701" i="7"/>
  <x:c r="K702" i="7"/>
  <x:c r="G14" i="9"/>
  <x:c r="G15" i="9"/>
  <x:c r="G17" i="9"/>
  <x:c r="G18" i="9"/>
  <x:c r="G20" i="9"/>
  <x:c r="G21" i="9"/>
  <x:c r="G23" i="9"/>
  <x:c r="G24" i="9"/>
  <x:c r="G25" i="9"/>
  <x:c r="G26" i="9"/>
  <x:c r="G32" i="9"/>
  <x:c r="G33" i="9"/>
  <x:c r="G35" i="9"/>
  <x:c r="G36" i="9"/>
  <x:c r="G37" i="9"/>
  <x:c r="G38" i="9"/>
  <x:c r="G40" i="9"/>
  <x:c r="G41" i="9"/>
  <x:c r="G47" i="9"/>
  <x:c r="G48" i="9"/>
  <x:c r="G50" i="9"/>
  <x:c r="G51" i="9"/>
  <x:c r="G53" i="9"/>
  <x:c r="G54" i="9"/>
  <x:c r="G60" i="9"/>
  <x:c r="G61" i="9"/>
  <x:c r="G63" i="9"/>
  <x:c r="G64" i="9"/>
  <x:c r="G66" i="9"/>
  <x:c r="G67" i="9"/>
  <x:c r="G69" i="9"/>
  <x:c r="G70" i="9"/>
  <x:c r="G72" i="9"/>
  <x:c r="G73" i="9"/>
  <x:c r="G75" i="9"/>
  <x:c r="G76" i="9"/>
  <x:c r="G78" i="9"/>
  <x:c r="G79" i="9"/>
  <x:c r="G81" i="9"/>
  <x:c r="G82" i="9"/>
  <x:c r="G84" i="9"/>
  <x:c r="G85" i="9"/>
  <x:c r="G87" i="9"/>
  <x:c r="G88" i="9"/>
  <x:c r="G90" i="9"/>
  <x:c r="G91" i="9"/>
  <x:c r="G93" i="9"/>
  <x:c r="G94" i="9"/>
  <x:c r="G96" i="9"/>
  <x:c r="G97" i="9"/>
  <x:c r="G99" i="9"/>
  <x:c r="G100" i="9"/>
  <x:c r="G106" i="9"/>
  <x:c r="G107" i="9"/>
  <x:c r="G108" i="9"/>
  <x:c r="G109" i="9"/>
  <x:c r="G110" i="9"/>
  <x:c r="G111" i="9"/>
  <x:c r="G113" i="9"/>
  <x:c r="G114" i="9"/>
  <x:c r="G119" i="9"/>
  <x:c r="G120" i="9"/>
</x:calcChain>
</file>

<file path=xl/sharedStrings.xml><?xml version="1.0" encoding="utf-8"?>
<x:sst xmlns:x="http://schemas.openxmlformats.org/spreadsheetml/2006/main" count="473" uniqueCount="473">
  <x:si>
    <x:t>Nova climatització de la Facultat d'economía i Emrpresa de la UB</x:t>
  </x:si>
  <x:si>
    <x:t>PRESSUPOST</x:t>
  </x:si>
  <x:si>
    <x:t>Preu</x:t>
  </x:si>
  <x:si>
    <x:t>Amidament</x:t>
  </x:si>
  <x:si>
    <x:t>Import</x:t>
  </x:si>
  <x:si>
    <x:t>Obra</x:t>
  </x:si>
  <x:si>
    <x:t>01</x:t>
  </x:si>
  <x:si>
    <x:t>PressupostClima Administració Fac.EiE UB</x:t>
  </x:si>
  <x:si>
    <x:t>Capítol</x:t>
  </x:si>
  <x:si>
    <x:t>00</x:t>
  </x:si>
  <x:si>
    <x:t>NOTA GENERAL</x:t>
  </x:si>
  <x:si>
    <x:t>'01.00</x:t>
  </x:si>
  <x:si>
    <x:t>EARC0000</x:t>
  </x:si>
  <x:si>
    <x:t>NI</x:t>
  </x:si>
  <x:si>
    <x:t>El preu de totes les partides del pressent pressupost inclou la utilització de tots els mitjans, mà d'obra, maquinària, material, ajudes, gestions i altres elements necessaris per deixar l'element descrit instal·lat a obra d'acord normativa vigent i especificacions de la DO o la propietat.
Els elements de cada justificació i / o descripció són els mínims a col·locar. El preu de contracte de cada partida inclou tot el necessari per executar-la correctament segons memòria, plànols i documentació de projecte, normativa vigent i sempre amb el vistiplau de la DF.
Les partides o treballs que requereixen l'ús de maquinària especial com grues, plataformes,  andamis, elevadors, es consideren inclosos dins de les despeses generals o indirectes i  han de ser considerats i valorats pel contractista dins el preu de cada partida.
De la mateixa mantera totes les eines i petit material per tal de executar la partida es consideren inclosos dins el conceptes generals o indirectes  del preu de partida. 
El elements com brides, ancoratges, subjeccions, i tots elements de suport de l'element descrit a partida es consideren inclosos en el preu i han de ser executats d'acord normativa vigent i especificacions de projecte o la DO. L'instal·lador haurà d'assegurar la seva correcta fixació al parament de suport d'acord el volum i pes de l'element.
S'inclouen tots els elements bàsics de suport dels equips de gran envergadura com ara,  silent blocs, suports de base i altres elements necessari per deixar les unitats correctament col·locades.
Els accessoris corresponents a canonades de qualsevol tipus estan inclosos de manera proporcional en el preu lineal de la partida. L'amidament es realitzarà i certificarà longitudinalment sense sobre cost extra per peces especials que hauran de ser valorades pel contractista. 
De la mateixa manera, els conductes d'aire executats en qualsevol material inclouen en l'amidament la part proporcional de colzes, reduccions, derivacions, tolves i qualsevol peça especial necessària pel traçat indicat a projecte. L'amidament es realitzarà i certificarà de manera lineal per la secció interior executada. Els retalls o pèrdues han de ser considerades i valorades pel contractista dins del preu per unitat de partida. 
De manera general, els criteris de mesurament de cada partida queden fixats al plec de condicions generals o especifiques del projecte.
Els preus inclouen ja la part corresponent a neteges parcials de cada ram, la neteja final i la retirada de runes, així com al protecció d'elements susceptibles de ser danyats per les feines d'execució. 
La justificació de preus i quadre de preus descompostos només tenen valor justificatiu dels preus unitaris adoptats en el projecte i com a orientació per al contractista per estudiar la seva oferta. Es considera que els preus ja inclouen el cost de les despeses indirectes corresponents.</x:t>
  </x:si>
  <x:si>
    <x:t>TOTAL</x:t>
  </x:si>
  <x:si>
    <x:t>DESMANTELLAMENTS</x:t>
  </x:si>
  <x:si>
    <x:t>'01.01</x:t>
  </x:si>
  <x:si>
    <x:t>K21GAR10</x:t>
  </x:si>
  <x:si>
    <x:t>u</x:t>
  </x:si>
  <x:si>
    <x:t>Partida corresponent al desmantellament i enderroc de les instal·lacions existents previament dins el recinte d'obra d'acord especificacions de la DO. 
Inclou 4 unitats exteriors i 4 unitats interiors, cablejat, canonades de coure i descàrrega i gestió de gas refrigerant, així com qualsevol altre part afectada i que resti fora de servei per l'actuació de projecte. 
S'inclou tota la mà d'obra, materials, bastides i elevadors i ajudes per la retirada d'equips i altres elements que quedin fora d'us. Inclosa tota la gestió de residus, triatge a obra i transport i abocament a abocador autoritzat amb pagament de taxes.</x:t>
  </x:si>
  <x:si>
    <x:t>H2R2AR70</x:t>
  </x:si>
  <x:si>
    <x:t xml:space="preserve">Partida corresponent a la gestió de residus de l'obra, amb recollida, triatge, emmagatzematge, transport i abocament a gestor autoritzat amb pagament de taxes i d'acord a normativa vigent.
Entrega de documentació de la gestió. Coordinació de les feines amb enderrocs i tasques de seguretat i salut.  </x:t>
  </x:si>
  <x:si>
    <x:t>EHA1AR00</x:t>
  </x:si>
  <x:si>
    <x:t xml:space="preserve">Partida d'obra pel conjunt d'actuacions per a la retirada d'instal·lacions fora de servei i/o en mal estat presents a les zones d'actuació. Les tasques inclouen la verificació de l'estat fora de servei, desmantellament i retirada, triatge en obra, carrega i descàrrega, acopi, transport i deposició a gestior autoritzat amb presentació de certificats finals. 
S'inclouen tots els mitjans addiconals de treball com eines i o elements d'elevació per treballadors. </x:t>
  </x:si>
  <x:si>
    <x:t>02</x:t>
  </x:si>
  <x:si>
    <x:t>ADEQUACIONS ELECTRIQUES</x:t>
  </x:si>
  <x:si>
    <x:t>Titol 3</x:t>
  </x:si>
  <x:si>
    <x:t>Proteccions a quadres</x:t>
  </x:si>
  <x:si>
    <x:t>'01.02.01</x:t>
  </x:si>
  <x:si>
    <x:t>PG47-EMJX</x:t>
  </x:si>
  <x:si>
    <x:t>Interruptor automàtic magnetotèrmic de 63 A d'intensitat nominal, tipus PIA corba C, tetrapolar (4P), de 15000 A de poder de tall segons UNE-EN 60898 i de 15 kA de poder de tall segons UNE-EN 60947-2, de 6 mòduls DIN de 18 mm d'amplària, muntat en perfil DIN</x:t>
  </x:si>
  <x:si>
    <x:t>PG47-ELQI</x:t>
  </x:si>
  <x:si>
    <x:t>Interruptor automàtic magnetotèrmic de 10 A d'intensitat nominal, tipus PIA corba C, bipolar (2P), de 10000 A de poder de tall segons UNE-EN 60898 i de 15 kA de poder de tall segons UNE-EN 60947-2, de 2 mòduls DIN de 18 mm d'amplària, muntat en perfil DIN</x:t>
  </x:si>
  <x:si>
    <x:t>PG4B-N063</x:t>
  </x:si>
  <x:si>
    <x:t>Interruptor diferencial de la classe A superimmunitzat, gamma terciari, de 63 A d'intensitat nominal, tetrapolar (4P), de sensibilitat 0,3 A, de desconnexió fix, amb botó de test incorporat i indicador mecànic de defecte, construït segons les especificacions de la norma UNE-EN 61008-1, de 4 mòduls DIN de 18 mm d'amplària, muntat en perfil DIN</x:t>
  </x:si>
  <x:si>
    <x:t>PG4B-N040</x:t>
  </x:si>
  <x:si>
    <x:t>Interruptor diferencial de la classe A superimmunitzat, gamma terciari, de 40 A d'intensitat nominal, bipolar (2P), de sensibilitat 0,03 A, de desconnexió fix, amb botó de test incorporat i indicador mecànic de defecte, construït segons les especificacions de la norma UNE-EN 61008-1, de 2 mòduls DIN de 18 mm d'amplària, muntat en perfil DIN</x:t>
  </x:si>
  <x:si>
    <x:t>Distribució BT</x:t>
  </x:si>
  <x:si>
    <x:t>'01.02.02</x:t>
  </x:si>
  <x:si>
    <x:t>PG33-E50V</x:t>
  </x:si>
  <x:si>
    <x:t>m</x:t>
  </x:si>
  <x:si>
    <x:t>Cable amb conductor de coure de tensió assignada0,6/1 kV, de designació RZ1-K (AS), construcció segons norma UNE 21123-4, pentapolar, de secció 5x16 mm2, amb coberta del cable de poliolefines, classe de reacció al foc Cca-s1b, d1, a1 segons la norma UNE-EN 50575 amb baixa emissió fums, col·locat en canal o safata</x:t>
  </x:si>
  <x:si>
    <x:t>PG33-E4W8</x:t>
  </x:si>
  <x:si>
    <x:t>Cable amb conductor de coure de tensió assignada 0,6/1 kV, de designació RZ1-K (AS), construcció segons norma UNE 21123-4, tripolar, de secció 3x4 mm2, amb coberta del cable de poliolefines, classe de reacció al foc Cca-s1b, d1, a1 segons la norma UNE-EN 50575 amb baixa emissió fums, col·locat en canal o safata</x:t>
  </x:si>
  <x:si>
    <x:t>PG2G-AZKG</x:t>
  </x:si>
  <x:si>
    <x:t>Minicanal sense halògens segons la norma UNE-EN 50267-2-1, de 10x22 mm, d'1 tapa, amb 1 compartiment, amb sistema de fixació mecànica, resistència a la penetració d'objectes sòlids IP4X, protecció mecànica contra impactes IK07, no propagador de la flama, obertura de la tapa amb eina especial, d'acord amb la norma UNE-EN 50085-2-1, muntada sobre paraments</x:t>
  </x:si>
  <x:si>
    <x:t>03</x:t>
  </x:si>
  <x:si>
    <x:t>CLIMA</x:t>
  </x:si>
  <x:si>
    <x:t>Equips VRF</x:t>
  </x:si>
  <x:si>
    <x:t>'01.03.01</x:t>
  </x:si>
  <x:si>
    <x:t>PED2-N005</x:t>
  </x:si>
  <x:si>
    <x:t>Subministrament i instal·lació d’unitat exterior inverter Sèrie Y (YNW) trifàsica, bomba de calor, 1 mòdul, model PUHY-P400YNW-A2 de MITSUBISHI ELECTRIC, capacitat nominal refrigeració/calefacció 45/50 kW, consum nominal refrigeració/calefacció 17,57/14,20 kW, eficiència energètica EER/COP 2,56/3,52, eficiència energètica SEER/SCOP 5,85/4,00, interiors connectables: capacitat total 50 - 130%, model/quantitat P10-P250/M20-140/1-40, alimentació fases, V/Hz 3, 380-415 V/50-60 Hz, intensitat màxima 31,90 A, diàmetre canonades líquid/gas 12,7 mm (1/2´´) (28,58 mm (1 1/8´´)), nivell sonor (refrigeració/calefacció) 65,0/67,0 dB(A), ventilador cabal d’aire 300 m³/min, dimensions (A x H x F) 1240 x 1.858 x 740 mm, refrigerant ecològic R410A amb càrrega de fàbrica 9,8 kg.
Inclou part proporcional de bancada/bigfoots així com accessoris, suports, desguàs, purgadors, grua i mitjans d’elevació. Totalment muntada i connectada.</x:t>
  </x:si>
  <x:si>
    <x:t>PED4-N007</x:t>
  </x:si>
  <x:si>
    <x:t xml:space="preserve">Unitat interior casset de 4 vies gamma City Multi, model PLFY-P63VEM6-E de MITSUBISHI ELECTRIC, capacitat nominal refrigeració/calefacció 7.1/8,0 kW, consum nominal refrigeració/calefacció 0,09/0,12 kW, alimentació fases, V/Hz 1, 220-240 V/50-60 Hz, intensitat refrigeració/calefacció 0,74/0,90 A, diàmetre canonades líquid 9,52 mm (3/8´´) i gas 15,88 mm (5/8´´), nivell sonor (B/M1/M2/A) 27/30/32/43 dB(A), ventilador cabal d’aire (B/M/A) 16/18/20/32 m³/min, potència 0,12 kW, dimensions (H x A x F) (unitat/panell) 298x840x840/40x950x950 mm, pes (unitat/panell) 27/5 kg. Inclou panell estàndard.
Inclou accessoris, connexió elèctrica, suports, bomba de condensats, desguàs . Totalment muntada i connectada. Inclou bigfoots per a l’elevació i subjecció de la màquina al terra. Inclou grua per a l’elevació i col·locació.
 </x:t>
  </x:si>
  <x:si>
    <x:t>P83EH-N001</x:t>
  </x:si>
  <x:si>
    <x:t>m2</x:t>
  </x:si>
  <x:si>
    <x:t xml:space="preserve">Formació de calaix per cassette amb placa de guix laminat tipus estàndard (A) de 12,5 mm de gruix cada una, instal·lat, pintat </x:t>
  </x:si>
  <x:si>
    <x:t>Distribució refrigerant</x:t>
  </x:si>
  <x:si>
    <x:t>'01.03.02</x:t>
  </x:si>
  <x:si>
    <x:t>PD17-4738</x:t>
  </x:si>
  <x:si>
    <x:t>Conducte de ventilació de tub de polipropilè de paret massissa per a evacuació, segons norma UNE-EN 1451-1, de DN 160 mm, classe de reacció al foc B-s1, d0 segons norma UNE-EN 13501-1, junt elàstic, incloses les peces especials i fixat mecànicament amb brides</x:t>
  </x:si>
  <x:si>
    <x:t>PF50-N001</x:t>
  </x:si>
  <x:si>
    <x:t>Partida per a la justificació de la instal·lació frigorífica entre les unitats exteriors de cabal variable i les unitats interiors de climatització. Per a fluid frigorífic R-410A.  
Formada pels següents elements subministrats per MITSUBISHI:
2x CMY-Y102LS-G2 Kit distribuïdor, gamma CITY MULTI de MITSUBISHI ELECTRIC, de 2 sortides  
3x CMY-Y102SS-G2 Kit distribuïdor, gamma CITY MULTI de MITSUBISHI ELECTRIC, de 2 sortides.
Inclou desguassos, accessoris i suports, col·locació, instal·lació realitzada amb canonada de coure frigorífic, soldadura forta, derivadors i qualsevol altre equip o consumible necessari per al correcte funcionament del sistema; inclou el gas necessari per a les distàncies de canonada.</x:t>
  </x:si>
  <x:si>
    <x:t>PF54-6RXR</x:t>
  </x:si>
  <x:si>
    <x:t>Tub de coure R250 (semidur) 3/8 ´´ de diàmetre nominal i de gruix 0,8 mm, segons norma UNE-EN 12735-1, per soldat per capil·laritat amb soldadura forta (T&gt;450ºC) amb grau de dificultat mitjà i col·locat sota canal per a fluids i subjectat amb el sistema de grapes de la canal</x:t>
  </x:si>
  <x:si>
    <x:t>PFQ0-3LIJ</x:t>
  </x:si>
  <x:si>
    <x:t>Aïllament tèrmic d'escuma elastomèrica per a canonades que transporten fluids a temperatura entre -50°C i 105°C, per a tub de diàmetre exterior 10 mm, de 19 mm de gruix, classe de reacció al foc BL-s2, d0 segons norma UNE-EN 13501-1, factor de resistència a la difusió del vapor d'aigua &gt;= 5000 1, col·locat superficialment amb grau de dificultat mitjà</x:t>
  </x:si>
  <x:si>
    <x:t>PF54-6RXS</x:t>
  </x:si>
  <x:si>
    <x:t>Tub de coure R250 (semidur) 1/2 ´´ de diàmetre nominal i de gruix 0,8 mm, segons norma UNE-EN 12735-1, per soldat per capil·laritat amb soldadura forta (T&gt;450ºC) amb grau de dificultat mitjà i col·locat sota canal per a fluids i subjectat amb el sistema de grapes de la canal</x:t>
  </x:si>
  <x:si>
    <x:t>PFQ0-3LKK</x:t>
  </x:si>
  <x:si>
    <x:t>Aïllament tèrmic d'escuma elastomèrica per a canonades que transporten fluids a temperatura entre -50°C i 105°C, per a tub de diàmetre exterior 12 mm, de 19 mm de gruix, classe de reacció al foc BL-s2, d0 segons norma UNE-EN 13501-1, factor de resistència a la difusió del vapor d'aigua &gt;= 5000 1, col·locat superficialment amb grau de dificultat mitjà</x:t>
  </x:si>
  <x:si>
    <x:t>PF54-6RXT</x:t>
  </x:si>
  <x:si>
    <x:t>Tub de coure R250 (semidur) 5/8 ´´ de diàmetre nominal i de gruix 0,8 mm, segons norma UNE-EN 12735-1, per soldat per capil·laritat amb soldadura forta (T&gt;450ºC) amb grau de dificultat mitjà i col·locat sota canal per a fluids i subjectat amb el sistema de grapes de la canal</x:t>
  </x:si>
  <x:si>
    <x:t>PFQ0-3LKM</x:t>
  </x:si>
  <x:si>
    <x:t>Aïllament tèrmic d'escuma elastomèrica per a canonades que transporten fluids a temperatura entre -50°C i 105°C, per a tub de diàmetre exterior 15 mm, de 19 mm de gruix, classe de reacció al foc BL-s2, d0 segons norma UNE-EN 13501-1, factor de resistència a la difusió del vapor d'aigua &gt;= 5000 1, col·locat superficialment amb grau de dificultat mitjà</x:t>
  </x:si>
  <x:si>
    <x:t>PF54-6RXP</x:t>
  </x:si>
  <x:si>
    <x:t>Tub de coure R250 (semidur) 7/8 ´´ de diàmetre nominal i de gruix 1,0 mm, segons norma UNE-EN 12735-1, per soldat per capil·laritat amb soldadura forta (T&gt;450ºC) amb grau de dificultat mitjà i col·locat sota canal per a fluids i subjectat amb el sistema de grapes de la canal</x:t>
  </x:si>
  <x:si>
    <x:t>PFQ0-3LO7</x:t>
  </x:si>
  <x:si>
    <x:t>Aïllament tèrmic d'escuma elastomèrica per a canonades que transporten fluids a temperatura entre -50°C i 105°C, per a tub de diàmetre exterior 22 mm, de 19 mm de gruix, classe de reacció al foc BL-s2, d0 segons norma UNE-EN 13501-1, factor de resistència a la difusió del vapor d'aigua &gt;= 5000 1, col·locat superficialment amb grau de dificultat mitjà</x:t>
  </x:si>
  <x:si>
    <x:t>PF54-6RXQ</x:t>
  </x:si>
  <x:si>
    <x:t>Tub de coure R250 (semidur) 1´´1/8 ´´ de diàmetre nominal i de gruix 1,0 mm, segons norma UNE-EN 12735-1, per soldat per capil·laritat amb soldadura forta (T&gt;450ºC) amb grau de dificultat mitjà i col·locat sota canal per a fluids i subjectat amb el sistema de grapes de la canal</x:t>
  </x:si>
  <x:si>
    <x:t>PFQ0-3LO9</x:t>
  </x:si>
  <x:si>
    <x:t>Aïllament tèrmic d'escuma elastomèrica per a canonades que transporten fluids a temperatura entre -50°C i 105°C, per a tub de diàmetre exterior 28 mm, de 19 mm de gruix, classe de reacció al foc BL-s2, d0 segons norma UNE-EN 13501-1, factor de resistència a la difusió del vapor d'aigua &gt;= 5000 1, col·locat superficialment amb grau de dificultat mitjà</x:t>
  </x:si>
  <x:si>
    <x:t>EG2DBGF8</x:t>
  </x:si>
  <x:si>
    <x:t>Bandeja metálica de chapa lisa con tapa de acero galvanizado en caliente, de altura 100 mm y ancho 200 mm, colocada suspendida de paramentos horizontales con elementos de soporte</x:t>
  </x:si>
  <x:si>
    <x:t>PD18-8D4L</x:t>
  </x:si>
  <x:si>
    <x:t>Conducte de ventilació de tub de PVC-U de paret estructurada, àrea d'aplicació B segons norma UNE-EN 1453-1, de DN 160 mm, classe de reacció al foc B-s1, d0 segons norma UNE-EN 13501-1, incloses les peces especials i fixat mecànicament amb brides</x:t>
  </x:si>
  <x:si>
    <x:t>PG25-MKFH</x:t>
  </x:si>
  <x:si>
    <x:t>Canal aïllant de PVC, amb 1 tapa per a distribució, de 60x190 mm, amb 1 compartiment, de color blanc, resistència a la penetració d'objectes sòlids IP4X, protecció mecànica contra impactes IK10, no propagador de la flama, obertura de la tapa amb eina especial, de temperatura de servei de -5ºC a +60 °C, d'acord amb la norma UNE-EN 50085-2-1, en sostre</x:t>
  </x:si>
  <x:si>
    <x:t>PG33-E6UE</x:t>
  </x:si>
  <x:si>
    <x:t>Cable amb conductor de coure de tensió assignada0,6/1 kV, de designació RZ1-K (AS), construcció segons norma UNE 21123-4, bipolar, de secció 2x1,5 mm2, amb coberta del cable de poliolefines, classe de reacció al foc Cca-s1b, d1, a1 segons la norma UNE-EN 50575 amb baixa emissió fums, col·locat en tub</x:t>
  </x:si>
  <x:si>
    <x:t>Control</x:t>
  </x:si>
  <x:si>
    <x:t>'01.03.03</x:t>
  </x:si>
  <x:si>
    <x:t>PEVC-H7JY</x:t>
  </x:si>
  <x:si>
    <x:t>Termòstat electronic d'ambient, per a fan-coil 4 tubs, amb accessoris de muntatge, muntat i connectat</x:t>
  </x:si>
  <x:si>
    <x:t>PEV4-N001</x:t>
  </x:si>
  <x:si>
    <x:t>U</x:t>
  </x:si>
  <x:si>
    <x:t>Partida per a la justificació de la instal·lació dels elements de control de les unitats exteriors i interiors de climatització formada pels següents elements subministrats per MITSUBISHI ELECTRIC:
1xPAC-YT40ANRA .... Control centralitzat sense pantalla per al control simple d’engegada/parada, fins a 16 grups.
2x PAR-41MAA  .........  Control remot DELUXE amb programador setmanal, pantalla retroil·luminada, sonda de temperatura integrada, mode vetlla, retorn automàtic de consigna, Dual Set Point i configuració de l’horari d’estiu. Per controlar 3 Uds cadascú.
6x MELCOBEMS MINI (A1M)       Interfície BACNETTM MS/TP per al control de les unitats que disposin de terminal IT.
Inclou instal·lació i connexio amb control centralitzat existent amb tots els elements necessaris.</x:t>
  </x:si>
  <x:si>
    <x:t>PEV4-N002</x:t>
  </x:si>
  <x:si>
    <x:t>Revisión oficial sistema CITY MULTI-Y y MULTI R-2 de MITSUBISHI ELECTRICS. Incluye revisión anual.</x:t>
  </x:si>
  <x:si>
    <x:t>04</x:t>
  </x:si>
  <x:si>
    <x:t>Condensats</x:t>
  </x:si>
  <x:si>
    <x:t>'01.03.04</x:t>
  </x:si>
  <x:si>
    <x:t>PD1A-F11K</x:t>
  </x:si>
  <x:si>
    <x:t>Desguàs d'aparell sanitari amb tub de PVC-U de paret massissa, àrea d'aplicació B segons norma UNE-EN 1329-1, classe de reacció al foc B-s1, d0 segons norma UNE-EN 13501-1, de DN 32 mm, fins a baixant, caixa o clavegueró</x:t>
  </x:si>
  <x:si>
    <x:t>PJ3I-N002</x:t>
  </x:si>
  <x:si>
    <x:t>Sifó registrable de PVC de 32 mm, connectat a un ramal de PVC</x:t>
  </x:si>
  <x:si>
    <x:t>PARTIDES D'AJUDA</x:t>
  </x:si>
  <x:si>
    <x:t>'01.04</x:t>
  </x:si>
  <x:si>
    <x:t>EZ00AR01</x:t>
  </x:si>
  <x:si>
    <x:t xml:space="preserve">Preparació i entrega de documentació final d'obra de la instal·lació executada, incloent: 
- Realització de proves, posada en marxa i calibrats de les diferents instal·lacions i entrega d'informes.
- Confecció i subministrament de plànols AS-BUILT en CAD de les instal·lacions realment executades.
- Subministrament de tota la documentació, certificats, fitxes i instruccions de funcionament dels equips instal·lats abans del final de obra. 
- Entrega de butlletins complimentats i signats per l'instal·lador corresponent.
Tota la documentació revisada i actualizda a l'estat as-built de l'obra i entregada a la DO per al realització dels tràmits necessaris pel tancament legal de l'obra. </x:t>
  </x:si>
  <x:si>
    <x:t>EHA1AR90</x:t>
  </x:si>
  <x:si>
    <x:t xml:space="preserve">Partida genral d'ajuda corresponent al desplaçament i/o modificació d'equips, instal·lacions i canalitzacions existents afectadats per l'obra i d'acord projecte i DO. 
Inclòs en aquesta partida costos per:
Actuacions sobre quadre elèctric general per nova protecció.
Actuacions sobre quadre elèctric de planta per noves proteccions.
Actuacions sobre traçat de dades i/o elèctriques en calaix interior de planta. 
Actuacions sobre canalització exterior i connexió de condensats.
Desmuntatge i reposició de llums en zones interiors afectades. 
Inclou tota la mà d'obra, actuacions i petit material per deslpaçar, modificar o ajustar instal·lacions exisents a la zona afectada per l'obra. Les modificacions i actuacions es realitzaran d'acord a les indicacions de la DO, assegurant el manteninent del servei afectat i el seu bon funcionaent. Tota modificació  haurà de respectar la normativa vigent que apliqui. </x:t>
  </x:si>
  <x:si>
    <x:t>EZ00AR20</x:t>
  </x:si>
  <x:si>
    <x:t xml:space="preserve">Partida pel conjunt d'actuacions del ram de paleteira d'ajuda a l'obra d'instal·lacions. Tasques d'obertura  i tancament de forats, realtizació de regates, registres d'instal·lacion, reparació d'elements malmesos o ralització de les tasques indicades per la Direcció d'Obra, reposició de tabiqueria de fabrica o guix laminat, arrebossats, enguixats i pintura.
- Obertura i reposició de canal oculta a sostre.
- Obertura de pasos per noves canonades.
- Calaixos vistos per FC de sostre.
Inclou obertura de pasos per nou clima a planta, construcció de muntant, obertura, ampliació i tancament de calaix de distribució interior amb pladur, suports i pintura d'acabats. </x:t>
  </x:si>
  <x:si>
    <x:t>E212AR30</x:t>
  </x:si>
  <x:si>
    <x:t xml:space="preserve">Partida corresponent als treballs d'ajuda per la retirada i/o elevació de equips de grans dimensions a coberta d'edifici. Incloent la  càrrega i/o descàrrega de coberta i transport a abocador autoritzat amb gestió de residus complerta. 
Incloent les ajudes necessàries de gura, camió de transport, personal de suport, vallat de carrers i les gesions i permissos  necesàris per tall de carrer. </x:t>
  </x:si>
  <x:si>
    <x:t>05</x:t>
  </x:si>
  <x:si>
    <x:t>SEGURETAT I SALUT</x:t>
  </x:si>
  <x:si>
    <x:t>'01.05</x:t>
  </x:si>
  <x:si>
    <x:t>H645ARC2</x:t>
  </x:si>
  <x:si>
    <x:t>Partida per subministrament i instal·lació d'elements de protecció de l'obra, d'acord les necessitats i riscos establerts en el pla de SS de l'obra i d'acord indicacions del Coordinador de SS. Tots els elements degudament homologats, instal·lats i certificats d'acord normativa i UNEs vigents.</x:t>
  </x:si>
  <x:si>
    <x:t>H645ARC3</x:t>
  </x:si>
  <x:si>
    <x:t>Partida per subministrament, instal·lació i/o lloguer de serveis i mobiliari per l'obra, d'acord les necessitats i riscos establerts en el pla de SS de l'obra i d'acord indicacions del Coordinador de SS. Gestió i instal·lació de tots els provisionals d'obra necessaris, amb gestions a companyies i taxes.</x:t>
  </x:si>
  <x:si>
    <x:t>H645ARC1</x:t>
  </x:si>
  <x:si>
    <x:t>Partida per subministrament i servei d'equips de protecció personal per tots els treballadors, personal d'obra i membre de la DO, d'acord les necessitats i riscos establerts en el pla de SS de l'obra i d'acord indicacions del Coordinador de SS. Tots els elements degudament homologats i certificats d'acord normativa i UNEs vigents.</x:t>
  </x:si>
  <x:si>
    <x:t xml:space="preserve">IMPORT TOTAL DEL PRESSUPOST : </x:t>
  </x:si>
  <x:si>
    <x:t>Justificació d'elements</x:t>
  </x:si>
  <x:si>
    <x:t>Nº</x:t>
  </x:si>
  <x:si>
    <x:t>Codi</x:t>
  </x:si>
  <x:si>
    <x:t>U.A.</x:t>
  </x:si>
  <x:si>
    <x:t>Descripció</x:t>
  </x:si>
  <x:si>
    <x:t>Partida d'obra</x:t>
  </x:si>
  <x:si>
    <x:t>K2R540E0</x:t>
  </x:si>
  <x:si>
    <x:t>m3</x:t>
  </x:si>
  <x:si>
    <x:t>Transporte de residus inertes o no peligrosos (no especiales) a instalación autorizada de gestión de residuos, con contenedor de 5 m3 de capacidad</x:t>
  </x:si>
  <x:si>
    <x:t>Rend.:</x:t>
  </x:si>
  <x:si>
    <x:t>Maquinària</x:t>
  </x:si>
  <x:si>
    <x:t>C1RA2500</x:t>
  </x:si>
  <x:si>
    <x:t>Suministro de contenedor metálico de 5 m3 de capacidad y recogida con residus inertes o no peligrosos (no especiales)</x:t>
  </x:si>
  <x:si>
    <x:t>/R</x:t>
  </x:si>
  <x:si>
    <x:t>x</x:t>
  </x:si>
  <x:si>
    <x:t>=</x:t>
  </x:si>
  <x:si>
    <x:t>Subtotal maquinària</x:t>
  </x:si>
  <x:si>
    <x:t>Cost directe</x:t>
  </x:si>
  <x:si>
    <x:t>Total</x:t>
  </x:si>
  <x:si>
    <x:t>PG33-E4W7</x:t>
  </x:si>
  <x:si>
    <x:t>Cable amb conductor de coure de tensió assignada 0,6/1 kV, de designació RZ1-K (AS), construcció segons norma UNE 21123-4, tripolar, de secció 3x2,5 mm2, amb coberta del cable de poliolefines, classe de reacció al foc Cca-s1b, d1, a1 segons la norma UNE-EN 50575 amb baixa emissió fums, col·locat en canal o safata</x:t>
  </x:si>
  <x:si>
    <x:t>Mà d'obra</x:t>
  </x:si>
  <x:si>
    <x:t>A01-FEPD</x:t>
  </x:si>
  <x:si>
    <x:t>h</x:t>
  </x:si>
  <x:si>
    <x:t>Ajudant electricista</x:t>
  </x:si>
  <x:si>
    <x:t>A0F-000E</x:t>
  </x:si>
  <x:si>
    <x:t>Oficial 1a electricista</x:t>
  </x:si>
  <x:si>
    <x:t>Subtotal mà d'obra</x:t>
  </x:si>
  <x:si>
    <x:t>Material</x:t>
  </x:si>
  <x:si>
    <x:t>BG33-G2VO</x:t>
  </x:si>
  <x:si>
    <x:t>Cable amb conductor de coure de tensió assignada 0,6/1 kV, de designació RZ1-K (AS), construcció segons norma UNE 21123-4, tripolar, de secció 3x2,5 mm2, amb coberta del cable de poliolefines, classe de reacció al foc Cca-s1b, d1, a1 segons la norma UNE-EN 50575 amb baixa emissió fums</x:t>
  </x:si>
  <x:si>
    <x:t>Subtotal material</x:t>
  </x:si>
  <x:si>
    <x:t>Despeses auxiliars</x:t>
  </x:si>
  <x:si>
    <x:t>%</x:t>
  </x:si>
  <x:si>
    <x:t>PG33-E4WA</x:t>
  </x:si>
  <x:si>
    <x:t>Cable amb conductor de coure de tensió assignada0,6/1 kV, de designació RZ1-K (AS), construcció segons norma UNE 21123-4, tripolar, de secció 3x6 mm2, amb coberta del cable de poliolefines, classe de reacció al foc Cca-s1b, d1, a1 segons la norma UNE-EN 50575 amb baixa emissió fums, col·locat en canal o safata</x:t>
  </x:si>
  <x:si>
    <x:t>BG33-G2VR</x:t>
  </x:si>
  <x:si>
    <x:t>Cable amb conductor de coure de tensió assignada0,6/1 kV, de designació RZ1-K (AS), construcció segons norma UNE 21123-4, tripolar, de secció 3x6 mm2, amb coberta del cable de poliolefines, classe de reacció al foc Cca-s1b, d1, a1 segons la norma UNE-EN 50575 amb baixa emissió fums</x:t>
  </x:si>
  <x:si>
    <x:t>PG40-EQJK</x:t>
  </x:si>
  <x:si>
    <x:t>Bloc diferencial de la classe A superimmunitzat, gamma industrial, de fins a 63 A d'intensitat nominal, tetrapolar (4P), de sensibilitat 0,3 A de desconnexió fix selectiu, temps de retard de 60 ms, amb botó de test incorporat i indicador mecànic de defecte, construït segons les especificacions de la norma UNE-EN 61009-1, de 4.5 mòduls DIN de 18 mm d'amplària, muntat en perfil DIN</x:t>
  </x:si>
  <x:si>
    <x:t>BGWD-0AS3</x:t>
  </x:si>
  <x:si>
    <x:t>Part proporcional d'accessoris per a interruptors diferencials</x:t>
  </x:si>
  <x:si>
    <x:t>BG41-19Z9</x:t>
  </x:si>
  <x:si>
    <x:t>Bloc diferencial de la classe A superimmunitzat, gamma industrial, de fins a 63 A d'intensitat nominal, tetrapolar (4P), de 0,3 A de sensibilitat, de desconnexió fix selectiu temps de retard de 60 ms, amb botó de test incorporat i indicador mecànic de defecte, construït segons les especificacions de la norma, UNE-EN 61009-1, de 4.5 mòduls DIN de 18 mm d'amplària, per a muntar en perfil DIN</x:t>
  </x:si>
  <x:si>
    <x:t>PG40-EQO9</x:t>
  </x:si>
  <x:si>
    <x:t>Bloc diferencial de la classe A superimmunitzat, gamma industrial, de fins a 40 A d'intensitat nominal, bipolar (2P), de sensibilitat 0,03 A de desconnexió fix instantani, temps de retard de 0 ms, amb botó de test incorporat i indicador mecànic de defecte, construït segons les especificacions de la norma UNE-EN 61009-1, de 2 mòduls DIN de 18 mm d'amplària, muntat en perfil DIN</x:t>
  </x:si>
  <x:si>
    <x:t>BG41-1A1G</x:t>
  </x:si>
  <x:si>
    <x:t>Bloc diferencial de la classe A superimmunitzat, gamma industrial, de fins a 40 A d'intensitat nominal, bipolar (2P), de 0,03 A de sensibilitat, de desconnexió fix instantani, temps de retard de 0 ms, amb botó de test incorporat i indicador mecànic de defecte, construït segons les especificacions de la norma, UNE-EN 61009-1, de 2 mòduls DIN de 18 mm d'amplària, per a muntar en perfil DIN</x:t>
  </x:si>
  <x:si>
    <x:t>PG40-EQOF</x:t>
  </x:si>
  <x:si>
    <x:t>Bloc diferencial de la classe AC, gamma industrial, de fins a 40 A d'intensitat nominal, bipolar (2P), de sensibilitat 0,3 A de desconnexió fix instantani, temps de retard de 0 ms, amb botó de test incorporat i indicador mecànic de defecte, construït segons les especificacions de la norma UNE-EN 61009-1, de 2 mòduls DIN de 18 mm d'amplària, muntat en perfil DIN</x:t>
  </x:si>
  <x:si>
    <x:t>BG41-1A0C</x:t>
  </x:si>
  <x:si>
    <x:t>Bloc diferencial de la classe AC, gamma industrial, de fins a 40 A d'intensitat nominal, bipolar (2P), de 0,3 A de sensibilitat, de desconnexió fix instantani, temps de retard de 0 ms, amb botó de test incorporat i indicador mecànic de defecte, construït segons les especificacions de la norma, UNE-EN 61009-1, de 2 mòduls DIN de 18 mm d'amplària, per a muntar en perfil DIN</x:t>
  </x:si>
  <x:si>
    <x:t>PG40-EQSV</x:t>
  </x:si>
  <x:si>
    <x:t>Bloc diferencial de la classe AC, gamma industrial, de fins a 40 A d'intensitat nominal, tetrapolar (4P), de sensibilitat 0,3 A de desconnexió fix instantani, temps de retard de 0 ms, amb botó de test incorporat i indicador mecànic de defecte, construït segons les especificacions de la norma UNE-EN 61009-1, de 4.5 mòduls DIN de 18 mm d'amplària, muntat en perfil DIN</x:t>
  </x:si>
  <x:si>
    <x:t>BG41-19ZY</x:t>
  </x:si>
  <x:si>
    <x:t>Bloc diferencial de la classe AC, gamma industrial, de fins a 40 A d'intensitat nominal, tetrapolar (4P), de 0,3 A de sensibilitat, de desconnexió fix instantani, temps de retard de 0 ms, amb botó de test incorporat i indicador mecànic de defecte, construït segons les especificacions de la norma, UNE-EN 61009-1, de 4.5 mòduls DIN de 18 mm d'amplària, per a muntar en perfil DIN</x:t>
  </x:si>
  <x:si>
    <x:t>PG47-EMBY</x:t>
  </x:si>
  <x:si>
    <x:t>Interruptor automàtic magnetotèrmic de 40 A d'intensitat nominal, tipus PIA corba C, bipolar (2P), de 15000 A de poder de tall segons UNE-EN 60898 i de 15 kA de poder de tall segons UNE-EN 60947-2, de 3 mòduls DIN de 18 mm d'amplària, muntat en perfil DIN</x:t>
  </x:si>
  <x:si>
    <x:t>BG49-18V9</x:t>
  </x:si>
  <x:si>
    <x:t>Interruptor automàtic magnetotèrmic de 40 A d'intensitat nominal, tipus PIA corba C, bipolar (2P), de 15000 A de poder de tall segons UNE-EN 60898 i de 15 kA de poder de tall segons UNE-EN 60947-2, de 3 mòduls DIN de 18 mm d'amplària, per a muntar en perfil DIN</x:t>
  </x:si>
  <x:si>
    <x:t>BGWD-0AS2</x:t>
  </x:si>
  <x:si>
    <x:t>Part proporcional d'accessoris per a interruptors magnetotèrmics</x:t>
  </x:si>
  <x:si>
    <x:t>PG47-EO7W</x:t>
  </x:si>
  <x:si>
    <x:t>Interruptor automàtic magnetotèrmic de 40 A d'intensitat nominal, tipus PIA corba C, tetrapolar (4P), de 15000 A de poder de tall segons UNE-EN 60898 i de 15 kA de poder de tall segons UNE-EN 60947-2, de 6 mòduls DIN de 18 mm d'amplària, muntat en perfil DIN</x:t>
  </x:si>
  <x:si>
    <x:t>BG49-18ZH</x:t>
  </x:si>
  <x:si>
    <x:t>Interruptor automàtic magnetotèrmic de 40 A d'intensitat nominal, tipus PIA corba C, tetrapolar (4P), de 15000 A de poder de tall segons UNE-EN 60898 i de 15 kA de poder de tall segons UNE-EN 60947-2, de 6 mòduls DIN de 18 mm d'amplària, per a muntar en perfil DIN</x:t>
  </x:si>
  <x:si>
    <x:t>PG47-EOH2</x:t>
  </x:si>
  <x:si>
    <x:t>Interruptor automàtic magnetotèrmic de 10 A d'intensitat nominal, tipus PIA corba C, bipolar (2P), de 6000 A de poder de tall segons UNE-EN 60898, de 2 mòduls DIN de 18 mm d'amplària, muntat en perfil DIN</x:t>
  </x:si>
  <x:si>
    <x:t>BG49-189P</x:t>
  </x:si>
  <x:si>
    <x:t>Interruptor automàtic magnetotèrmic de 10 A d'intensitat nominal, tipus PIA corba C, bipolar (2P), de 6000 A de poder de tall segons UNE-EN 60898, de 2 mòduls DIN de 18 mm d'amplària, per a muntar en perfil DIN</x:t>
  </x:si>
  <x:si>
    <x:t>PG47-EOHW</x:t>
  </x:si>
  <x:si>
    <x:t>Interruptor automàtic magnetotèrmic de 40 A d'intensitat nominal, tipus PIA corba C, tetrapolar (4P), de 6000 A de poder de tall segons UNE-EN 60898 i de 10 kA de poder de tall segons UNE-EN 60947-2, de 4 mòduls DIN de 18 mm d'amplària, muntat en perfil DIN</x:t>
  </x:si>
  <x:si>
    <x:t>BG49-18VN</x:t>
  </x:si>
  <x:si>
    <x:t>Interruptor automàtic magnetotèrmic de 40 A d'intensitat nominal, tipus PIA corba C, tetrapolar (4P), de 6000 A de poder de tall segons UNE-EN 60898 i de 10 kA de poder de tall segons UNE-EN 60947-2, de 4 mòduls DIN de 18 mm d'amplària, per a muntar en perfil DIN</x:t>
  </x:si>
  <x:si>
    <x:t>P-1</x:t>
  </x:si>
  <x:si>
    <x:t>A0137000</x:t>
  </x:si>
  <x:si>
    <x:t>Ajudant col·locador</x:t>
  </x:si>
  <x:si>
    <x:t>A0112000</x:t>
  </x:si>
  <x:si>
    <x:t>Cap de colla</x:t>
  </x:si>
  <x:si>
    <x:t>A012T000</x:t>
  </x:si>
  <x:si>
    <x:t>Gruista</x:t>
  </x:si>
  <x:si>
    <x:t>C150GB06</x:t>
  </x:si>
  <x:si>
    <x:t>Grua autopropulsada de 40 t i 20 de llargària</x:t>
  </x:si>
  <x:si>
    <x:t>C1501700</x:t>
  </x:si>
  <x:si>
    <x:t>Camió per a transport de 7 t</x:t>
  </x:si>
  <x:si>
    <x:t>P-2</x:t>
  </x:si>
  <x:si>
    <x:t>P-3</x:t>
  </x:si>
  <x:si>
    <x:t>A013H000</x:t>
  </x:si>
  <x:si>
    <x:t>A012H000</x:t>
  </x:si>
  <x:si>
    <x:t>BGY2ABF2</x:t>
  </x:si>
  <x:si>
    <x:t>Parte proporcional de elementos de soporte para bandejas metálicas de acero galvanizado en caliente de 200 mm de anchura, para instalación suspendida de paramentos horizontales</x:t>
  </x:si>
  <x:si>
    <x:t>BGW2DBGF</x:t>
  </x:si>
  <x:si>
    <x:t>Parte proporcional de accesorios y elementos de acabado para bandejas metálicas de acero galvanizado en caliente, de 100 mm de altura y 200 mm de ancho</x:t>
  </x:si>
  <x:si>
    <x:t>BG2ZAAF0</x:t>
  </x:si>
  <x:si>
    <x:t>Cubierta para bandeja metálica de chapa, de acero galvanizado en caliente, de 200 mm de ancho</x:t>
  </x:si>
  <x:si>
    <x:t>BG2DBGF0</x:t>
  </x:si>
  <x:si>
    <x:t>Bandeja metálica de chapa lisa de acero galvanizado en caliente, de alto 100 mm y ancho 200 mm</x:t>
  </x:si>
  <x:si>
    <x:t>P-5</x:t>
  </x:si>
  <x:si>
    <x:t>P-6</x:t>
  </x:si>
  <x:si>
    <x:t>A010T000</x:t>
  </x:si>
  <x:si>
    <x:t>Tècnic mig o superior</x:t>
  </x:si>
  <x:si>
    <x:t>P-7</x:t>
  </x:si>
  <x:si>
    <x:t>A013M000</x:t>
  </x:si>
  <x:si>
    <x:t>Ajudant muntador</x:t>
  </x:si>
  <x:si>
    <x:t>A0140000</x:t>
  </x:si>
  <x:si>
    <x:t>Manobre</x:t>
  </x:si>
  <x:si>
    <x:t>P-8</x:t>
  </x:si>
  <x:si>
    <x:t>A01H4000</x:t>
  </x:si>
  <x:si>
    <x:t>Manobre per a seguretat i salut</x:t>
  </x:si>
  <x:si>
    <x:t>C1503300</x:t>
  </x:si>
  <x:si>
    <x:t>Camió grua de 3 t</x:t>
  </x:si>
  <x:si>
    <x:t>P-9</x:t>
  </x:si>
  <x:si>
    <x:t>A01H2000</x:t>
  </x:si>
  <x:si>
    <x:t>Oficial 1a per a seguretat i salut</x:t>
  </x:si>
  <x:si>
    <x:t>B141AR20</x:t>
  </x:si>
  <x:si>
    <x:t>Conjunt d'equips de protecció personal per tots els treballadors, personal d'obra i membre de la DO, d'acord les necessitats i riscos establerts en el pla de SS de l'obra i d'acord indicacions del Coordinador de SS. Tots els elements degudament homologats i certificats d'acord normativa i UNEs vigents.</x:t>
  </x:si>
  <x:si>
    <x:t>P-10</x:t>
  </x:si>
  <x:si>
    <x:t>B141AR30</x:t>
  </x:si>
  <x:si>
    <x:t>Conjunt d'elements de tancament i portecció de l'obra pels treballadors, personal d'obra i membre de la DO, d'acord les necessitats i riscos establerts en el pla de SS de l'obra i d'acord indicacions del Coordinador de SS. Tots els elements degudament homologats i certificats d'acord normativa i UNEs vigents.</x:t>
  </x:si>
  <x:si>
    <x:t>P-11</x:t>
  </x:si>
  <x:si>
    <x:t>B141AR40</x:t>
  </x:si>
  <x:si>
    <x:t>Conjunt d'elements, instal·lació i/o lloguer de serveis i mobiliari d'obra pels treballadors, personal d'obra i membre de la DO. Incloent els provisionals necessàris per serveis generals, d'acord les necessitats i riscos establerts en el pla de SS de l'obra i d'acord indicacions del Coordinador de SS. Tots els elements degudament homologats i certificats d'acord normativa i UNEs vigents.</x:t>
  </x:si>
  <x:si>
    <x:t>P-12</x:t>
  </x:si>
  <x:si>
    <x:t>C200B000</x:t>
  </x:si>
  <x:si>
    <x:t>Talladora amb disc de carborúndum</x:t>
  </x:si>
  <x:si>
    <x:t>C200G000</x:t>
  </x:si>
  <x:si>
    <x:t>Màquina de fer regates</x:t>
  </x:si>
  <x:si>
    <x:t>CL40AAAA</x:t>
  </x:si>
  <x:si>
    <x:t>Plataforma elevadora telescòpica articulada, autopropulsada amb motor de gasoil de 20 m d'alçària màxima de treball i 9,8 en horitzontal, de 227 kg de càrrega útil, de dimensions 700x245x245 cm en repós i 10886 kg de pes buida, amb cistella de dimensions 150x75 cm</x:t>
  </x:si>
  <x:si>
    <x:t>P-13</x:t>
  </x:si>
  <x:si>
    <x:t>A0F-000R</x:t>
  </x:si>
  <x:si>
    <x:t>Oficial 1a muntador</x:t>
  </x:si>
  <x:si>
    <x:t>A01-FEPH</x:t>
  </x:si>
  <x:si>
    <x:t>B83B-0XKR</x:t>
  </x:si>
  <x:si>
    <x:t>Perfileria de planxa d'acer galvanitzat amb perfils entre 75 a 85 mm d'amplària</x:t>
  </x:si>
  <x:si>
    <x:t>B0AQ-07EX</x:t>
  </x:si>
  <x:si>
    <x:t>cu</x:t>
  </x:si>
  <x:si>
    <x:t>Visos, d'acer galvanitzats</x:t>
  </x:si>
  <x:si>
    <x:t>B0AQ-07GR</x:t>
  </x:si>
  <x:si>
    <x:t>Visos per a plaques de guix laminat</x:t>
  </x:si>
  <x:si>
    <x:t>B7J6-0GSL</x:t>
  </x:si>
  <x:si>
    <x:t>kg</x:t>
  </x:si>
  <x:si>
    <x:t>Massilla per a junt de plaques de cartró-guix</x:t>
  </x:si>
  <x:si>
    <x:t>B0AO-07II</x:t>
  </x:si>
  <x:si>
    <x:t>Tac de niló de 6 a 8 mm de, amb vis</x:t>
  </x:si>
  <x:si>
    <x:t>B0CC0-21OV</x:t>
  </x:si>
  <x:si>
    <x:t>Placa de guix laminat estàndard (A) i gruix 12,5 mm, amb vora afinada (BA), segons la norma UNE-EN 520</x:t>
  </x:si>
  <x:si>
    <x:t>B7J1-0SL0</x:t>
  </x:si>
  <x:si>
    <x:t>Cinta de paper resistent per a junts de plaques de guix laminat</x:t>
  </x:si>
  <x:si>
    <x:t>P-14</x:t>
  </x:si>
  <x:si>
    <x:t>A0F-000D</x:t>
  </x:si>
  <x:si>
    <x:t>Oficial 1a col·locador</x:t>
  </x:si>
  <x:si>
    <x:t>A01-FEP3</x:t>
  </x:si>
  <x:si>
    <x:t>BDW2-1KBZ</x:t>
  </x:si>
  <x:si>
    <x:t>Accessori genèric per a tub de polipropilè, D=160 mm</x:t>
  </x:si>
  <x:si>
    <x:t>BD16-1KA8</x:t>
  </x:si>
  <x:si>
    <x:t>Tub de polipropilè de paret massissa per a evacuació, segons norma UNE-EN 1451-1, de DN 160 mm, classe de reacció al foc B-s1, d0 segons norma UNE-EN 13501-1, junt elàstic</x:t>
  </x:si>
  <x:si>
    <x:t>BDY2-1KCE</x:t>
  </x:si>
  <x:si>
    <x:t>Element de muntatge per a tub de polipropilè, D=160 mm</x:t>
  </x:si>
  <x:si>
    <x:t>BD11-0MDH</x:t>
  </x:si>
  <x:si>
    <x:t>Brida per a tub de polipropilè d'entre 125 i 160 mm</x:t>
  </x:si>
  <x:si>
    <x:t>P-15</x:t>
  </x:si>
  <x:si>
    <x:t>BDW3-FFAK</x:t>
  </x:si>
  <x:si>
    <x:t>Accessori genèric per a tub de PVC de D=160 mm</x:t>
  </x:si>
  <x:si>
    <x:t>BD1A-1NE9</x:t>
  </x:si>
  <x:si>
    <x:t>Tub de PVC-U de paret estructurada, àrea d'aplicació B segons norma UNE-EN 1453-1, de DN 160 mm i de llargària 3 m, classe de reacció al foc B-s1, d0 segons norma UNE-EN 13501-1, per a encolar</x:t>
  </x:si>
  <x:si>
    <x:t>BDW3-FFAP</x:t>
  </x:si>
  <x:si>
    <x:t>Element de muntatge per a tub de PVC de D=160 mm</x:t>
  </x:si>
  <x:si>
    <x:t>BD11-0MDG</x:t>
  </x:si>
  <x:si>
    <x:t>Brida per a tub de PVC d'entre 125 i 160 mm</x:t>
  </x:si>
  <x:si>
    <x:t>P-16</x:t>
  </x:si>
  <x:si>
    <x:t>A01-FEPE</x:t>
  </x:si>
  <x:si>
    <x:t>Ajudant lampista</x:t>
  </x:si>
  <x:si>
    <x:t>A0F-000N</x:t>
  </x:si>
  <x:si>
    <x:t>Oficial 1a lampista</x:t>
  </x:si>
  <x:si>
    <x:t>BDW3-FFAI</x:t>
  </x:si>
  <x:si>
    <x:t>Element de muntatge per a tub de PVC de D=32 mm</x:t>
  </x:si>
  <x:si>
    <x:t>BDW3-FFAE</x:t>
  </x:si>
  <x:si>
    <x:t>Accessori genèric per a tub de PVC de D=32 mm</x:t>
  </x:si>
  <x:si>
    <x:t>BD1A-1NDY</x:t>
  </x:si>
  <x:si>
    <x:t>Tub de PVC-U de paret massissa, àrea d'aplicació B segons norma UNE-EN 1329-1, de DN 32 mm i de llargària 5 m, classe de reacció al foc B-s1, d0 segons norma UNE-EN 13501-1, per a encolar</x:t>
  </x:si>
  <x:si>
    <x:t>P-17</x:t>
  </x:si>
  <x:si>
    <x:t>A012G000</x:t>
  </x:si>
  <x:si>
    <x:t>Oficial 1a calefactor</x:t>
  </x:si>
  <x:si>
    <x:t>A013G000</x:t>
  </x:si>
  <x:si>
    <x:t>Ayudante calefactor</x:t>
  </x:si>
  <x:si>
    <x:t>BED2-N005</x:t>
  </x:si>
  <x:si>
    <x:t>Subministrament i instal·lació d’unitat exterior inverter Sèrie Y (YNW) trifàsica, bomba de calor, 1 mòdul, model PUHY-P400YNW-A2 de MITSUBISHI ELECTRIC, capacitat nominal refrigeració/calefacció 45/50 kW, consum nominal refrigeració/calefacció 17,57/14,20 kW, eficiència energètica EER/COP 2,56/3,52, eficiència energètica SEER/SCOP 5,85/4,00, interiors connectables: capacitat total 50 - 130%, model/quantitat P10-P250/M20-140/1-40, alimentació fases, V/Hz 3, 380-415 V/50-60 Hz, intensitat màxima 31,90 A, diàmetre canonades líquid/gas 12,7 mm (1/2´´) (28,58 mm (1 1/8´´)), nivell sonor (refrigeració/calefacció) 65,0/67,0 dB(A), ventilador cabal d’aire 300 m³/min, dimensions (A x H x F) 1240 x 1.858 x 740 mm, refrigerant ecològic R410A amb càrrega de fàbrica 9,8 kg.</x:t>
  </x:si>
  <x:si>
    <x:t>P-18</x:t>
  </x:si>
  <x:si>
    <x:t>BED4-N007</x:t>
  </x:si>
  <x:si>
    <x:t>Unitat interior casset de 4 vies gamma City Multi, model PLFY-P63VEM6-E de MITSUBISHI ELECTRIC, capacitat nominal refrigeració/calefacció 7.1/8,0 kW, consum nominal refrigeració/calefacció 0,09/0,12 kW, alimentació fases, V/Hz 1, 220-240 V/50-60 Hz, intensitat refrigeració/calefacció 0,74/0,90 A, diàmetre canonades líquid 9,52 mm (3/8´´) i gas 15,88 mm (5/8´´), nivell sonor (B/M1/M2/A) 27/30/32/43 dB(A), ventilador cabal d’aire (B/M/A) 16/18/20/32 m³/min, potència 0,12 kW, dimensions (H x A x F) (unitat/panell) 298x840x840/40x950x950 mm, pes (unitat/panell) 27/5 kg. Inclou panell estàndard.</x:t>
  </x:si>
  <x:si>
    <x:t>P-19</x:t>
  </x:si>
  <x:si>
    <x:t>A012M000</x:t>
  </x:si>
  <x:si>
    <x:t>BEV6-N001</x:t>
  </x:si>
  <x:si>
    <x:t>Partida per a la justificació de la instal·lació dels elements de control de les unitats exteriors i interiors de climatització formada pels següents elements subministrats per MITSUBISHI ELECTRIC:
1xPAC-YT40ANRA .... Control centralitzat sense pantalla per al control simple d’engegada/parada, fins a 16 grups.
2x PAR-41MAA  .........  Control remot DELUXE amb programador setmanal, pantalla retroil·luminada, sonda de temperatura integrada, mode vetlla, retorn automàtic de consigna, Dual Set Point i configuració de l’horari d’estiu. Per controlar 3 Uds cadascú.
6x MELCOBEMS MINI (A1M)       Interfície BACNETTM MS/TP per al control de les unitats que disposin de terminal IT.
Incluye su instalación, con todos los elementos necesarios.</x:t>
  </x:si>
  <x:si>
    <x:t>P-20</x:t>
  </x:si>
  <x:si>
    <x:t>AEV6-N002</x:t>
  </x:si>
  <x:si>
    <x:t>Servei de revisió oficial per a unitats CM Sèrie Y, inclou una revisió anual.</x:t>
  </x:si>
  <x:si>
    <x:t>P-21</x:t>
  </x:si>
  <x:si>
    <x:t>BEVF-H594</x:t>
  </x:si>
  <x:si>
    <x:t>Termòstat electronic d'ambient, per a fan-coil 4 tubs, amb accessoris de muntatge</x:t>
  </x:si>
  <x:si>
    <x:t>P-22</x:t>
  </x:si>
  <x:si>
    <x:t>BF50-N001</x:t>
  </x:si>
  <x:si>
    <x:t>P-23</x:t>
  </x:si>
  <x:si>
    <x:t>A01-FEPB</x:t>
  </x:si>
  <x:si>
    <x:t>Ajudant manyà</x:t>
  </x:si>
  <x:si>
    <x:t>BFWD-2HKU</x:t>
  </x:si>
  <x:si>
    <x:t>Accessori per a tub de coure per a instal·lacions frigorífiques de 7/8 ´´ de diàmetre nominal, per a soldar per capil·laritat</x:t>
  </x:si>
  <x:si>
    <x:t>BF56-1JXH</x:t>
  </x:si>
  <x:si>
    <x:t>Tub de coure R250 (semidur) 7/8 ´´ de diàmetre nominal i de gruix 1,0 mm, segons norma UNE-EN 12735-1</x:t>
  </x:si>
  <x:si>
    <x:t>BFYC-04PF</x:t>
  </x:si>
  <x:si>
    <x:t>Part proporcional d'elements de muntatge, per a tub de coure frigorífic de 7/8 ´´ de diàmetre nominal, per a soldar per capilaritat</x:t>
  </x:si>
  <x:si>
    <x:t>P-24</x:t>
  </x:si>
  <x:si>
    <x:t>BF56-1JXI</x:t>
  </x:si>
  <x:si>
    <x:t>Tub de coure R250 (semidur) 1´´1/8 ´´ de diàmetre nominal i de gruix 1,0 mm, segons norma UNE-EN 12735-1</x:t>
  </x:si>
  <x:si>
    <x:t>BFYC-04PH</x:t>
  </x:si>
  <x:si>
    <x:t>Part proporcional d'elements de muntatge, per a tub de coure frigorífic d'1´´1/8 ´´ de diàmetre nominal, per a soldar per capilaritat</x:t>
  </x:si>
  <x:si>
    <x:t>BFWD-2HKX</x:t>
  </x:si>
  <x:si>
    <x:t>Accessori per a tub de coure per a instal·lacions frigorífiques d'1´´1/8 ´´ de diàmetre nominal, per a soldar per capil·laritat</x:t>
  </x:si>
  <x:si>
    <x:t>P-25</x:t>
  </x:si>
  <x:si>
    <x:t>BFYC-04PB</x:t>
  </x:si>
  <x:si>
    <x:t>Part proporcional d'elements de muntatge, per a tub de coure frigorífic de 3/8 ´´ de diàmetre nominal, per a soldar per capilaritat</x:t>
  </x:si>
  <x:si>
    <x:t>BFWD-2HKO</x:t>
  </x:si>
  <x:si>
    <x:t>Accessori per a tub de coure per a instal·lacions frigorífiques de 3/8 ´´ de diàmetre nominal, per a soldar per capil·laritat</x:t>
  </x:si>
  <x:si>
    <x:t>BF56-1JXJ</x:t>
  </x:si>
  <x:si>
    <x:t>Tub de coure R250 (semidur) 3/8 ´´ de diàmetre nominal i de gruix 0,8 mm, segons norma UNE-EN 12735-1</x:t>
  </x:si>
  <x:si>
    <x:t>P-26</x:t>
  </x:si>
  <x:si>
    <x:t>BFYC-04PE</x:t>
  </x:si>
  <x:si>
    <x:t>Part proporcional d'elements de muntatge, per a tub de coure frigorífic d'1/2 ´´ de diàmetre nominal, per a soldar per capilaritat</x:t>
  </x:si>
  <x:si>
    <x:t>BFWD-2HKV</x:t>
  </x:si>
  <x:si>
    <x:t>Accessori per a tub de coure per a instal·lacions frigorífiques d'1/2 ´´ de diàmetre nominal, per a soldar per capil·laritat</x:t>
  </x:si>
  <x:si>
    <x:t>BF56-1JXK</x:t>
  </x:si>
  <x:si>
    <x:t>Tub de coure R250 (semidur) 1/2 ´´ de diàmetre nominal i de gruix 0,8 mm, segons norma UNE-EN 12735-1</x:t>
  </x:si>
  <x:si>
    <x:t>P-27</x:t>
  </x:si>
  <x:si>
    <x:t>BFYC-04PC</x:t>
  </x:si>
  <x:si>
    <x:t>Part proporcional d'elements de muntatge, per a tub de coure frigorífic de 5/8 ´´ de diàmetre nominal, per a soldar per capilaritat</x:t>
  </x:si>
  <x:si>
    <x:t>BFWD-2HKR</x:t>
  </x:si>
  <x:si>
    <x:t>Accessori per a tub de coure per a instal·lacions frigorífiques de 5/8 ´´ de diàmetre nominal, per a soldar per capil·laritat</x:t>
  </x:si>
  <x:si>
    <x:t>BF56-1JXL</x:t>
  </x:si>
  <x:si>
    <x:t>Tub de coure R250 (semidur) 5/8 ´´ de diàmetre nominal i de gruix 0,8 mm, segons norma UNE-EN 12735-1</x:t>
  </x:si>
  <x:si>
    <x:t>P-28</x:t>
  </x:si>
  <x:si>
    <x:t>BFY3-065N</x:t>
  </x:si>
  <x:si>
    <x:t>Part proporcional d'elements de muntatge per a aïllament tèrmic d'escuma elastomèrica, de 19 mm de gruix</x:t>
  </x:si>
  <x:si>
    <x:t>BFQ0-0DCC</x:t>
  </x:si>
  <x:si>
    <x:t>Aïllament tèrmic d'escuma elastomèrica per a canonades que transporten fluids a temperatura entre -50°C i 105°C, per a tub de diàmetre exterior 10 mm, de 19 mm de gruix, classe de reacció al foc BL-s2, d0 segons norma UNE-EN 13501-1, factor de resistència a la difusió del vapor d'aigua &gt;= 5000 1</x:t>
  </x:si>
  <x:si>
    <x:t>P-29</x:t>
  </x:si>
  <x:si>
    <x:t>BFQ0-0DCE</x:t>
  </x:si>
  <x:si>
    <x:t>Aïllament tèrmic d'escuma elastomèrica per a canonades que transporten fluids a temperatura entre -50°C i 105°C, per a tub de diàmetre exterior 12 mm, de 19 mm de gruix, classe de reacció al foc BL-s2, d0 segons norma UNE-EN 13501-1, factor de resistència a la difusió del vapor d'aigua &gt;= 5000 1</x:t>
  </x:si>
  <x:si>
    <x:t>P-30</x:t>
  </x:si>
  <x:si>
    <x:t>BFQ0-0DCG</x:t>
  </x:si>
  <x:si>
    <x:t>Aïllament tèrmic d'escuma elastomèrica per a canonades que transporten fluids a temperatura entre -50°C i 105°C, per a tub de diàmetre exterior 15 mm, de 19 mm de gruix, classe de reacció al foc BL-s2, d0 segons norma UNE-EN 13501-1, factor de resistència a la difusió del vapor d'aigua &gt;= 5000 1</x:t>
  </x:si>
  <x:si>
    <x:t>P-31</x:t>
  </x:si>
  <x:si>
    <x:t>BFQ0-0DFZ</x:t>
  </x:si>
  <x:si>
    <x:t>Aïllament tèrmic d'escuma elastomèrica per a canonades que transporten fluids a temperatura entre -50°C i 105°C, per a tub de diàmetre exterior 22 mm, de 19 mm de gruix, classe de reacció al foc BL-s2, d0 segons norma UNE-EN 13501-1, factor de resistència a la difusió del vapor d'aigua &gt;= 5000 1</x:t>
  </x:si>
  <x:si>
    <x:t>P-32</x:t>
  </x:si>
  <x:si>
    <x:t>BFQ0-0DG3</x:t>
  </x:si>
  <x:si>
    <x:t>Aïllament tèrmic d'escuma elastomèrica per a canonades que transporten fluids a temperatura entre -50°C i 105°C, per a tub de diàmetre exterior 28 mm, de 19 mm de gruix, classe de reacció al foc BL-s2, d0 segons norma UNE-EN 13501-1, factor de resistència a la difusió del vapor d'aigua &gt;= 5000 1</x:t>
  </x:si>
  <x:si>
    <x:t>P-33</x:t>
  </x:si>
  <x:si>
    <x:t>BGWG-LN1J</x:t>
  </x:si>
  <x:si>
    <x:t>Part proporcional d'accessoris de canal de PVC de 190 mm d'amplària, de 60 mm d'alçària, de color blanc</x:t>
  </x:si>
  <x:si>
    <x:t>BG23-2IY3</x:t>
  </x:si>
  <x:si>
    <x:t>Canal aïllant de PVC, amb 1 tapa per a distribució, de 60x190 mm, amb 6 compartiments com a màxim, de color blanc, protecció mecànica contra impactes IK10, no propagador de la flama, obertura de la tapa amb eina especial, de temperatura de servei de -5ºC a +60 °C, d'acord amb la norma UNE-EN 50085-2-1</x:t>
  </x:si>
  <x:si>
    <x:t>P-34</x:t>
  </x:si>
  <x:si>
    <x:t>BGW3-0AHK</x:t>
  </x:si>
  <x:si>
    <x:t>Part proporcional d'accessoris per a minicanal plàstica, d'amplària fins a 16 mm</x:t>
  </x:si>
  <x:si>
    <x:t>BG2E-2IZI</x:t>
  </x:si>
  <x:si>
    <x:t>Minicanal sense halògens segons la norma UNE-EN 50267-2-1, de 10x22 mm, d'1 tapa, amb 1 compartiment, amb sistema de fixació mecànica, resistència a la penetració d'objectes sòlids IP4X, protecció mecànica contra impactes IK07, no propagador de la flama, obertura de la tapa amb eina especial, d'acord amb la norma UNE-EN 50085-2-1</x:t>
  </x:si>
  <x:si>
    <x:t>P-35</x:t>
  </x:si>
  <x:si>
    <x:t>BG33-G2VM</x:t>
  </x:si>
  <x:si>
    <x:t>Cable amb conductor de coure de tensió assignada 0,6/1 kV, de designació RZ1-K (AS), construcció segons norma UNE 21123-4, tripolar, de secció 3x4 mm2, amb coberta del cable de poliolefines, classe de reacció al foc Cca-s1b, d1, a1 segons la norma UNE-EN 50575 amb baixa emissió fums</x:t>
  </x:si>
  <x:si>
    <x:t>P-36</x:t>
  </x:si>
  <x:si>
    <x:t>BG33-G2WW</x:t>
  </x:si>
  <x:si>
    <x:t>Cable amb conductor de coure de tensió assignada0,6/1 kV, de designació RZ1-K (AS), construcció segons norma UNE 21123-4, pentapolar, de secció 5x16 mm2, amb coberta del cable de poliolefines, classe de reacció al foc Cca-s1b, d1, a1 segons la norma UNE-EN 50575 amb baixa emissió fums</x:t>
  </x:si>
  <x:si>
    <x:t>P-37</x:t>
  </x:si>
  <x:si>
    <x:t>BG33-G2W8</x:t>
  </x:si>
  <x:si>
    <x:t>Cable amb conductor de coure de tensió assignada0,6/1 kV, de designació RZ1-K (AS), construcció segons norma UNE 21123-4, bipolar, de secció 2x1,5 mm2, amb coberta del cable de poliolefines, classe de reacció al foc Cca-s1b, d1, a1 segons la norma UNE-EN 50575 amb baixa emissió fums</x:t>
  </x:si>
  <x:si>
    <x:t>P-38</x:t>
  </x:si>
  <x:si>
    <x:t>BG49-189T</x:t>
  </x:si>
  <x:si>
    <x:t>Interruptor automàtic magnetotèrmic de 10 A d'intensitat nominal, tipus PIA corba C, bipolar (2P), de 10000 A de poder de tall segons UNE-EN 60898 i de 15 kA de poder de tall segons UNE-EN 60947-2, de 2 mòduls DIN de 18 mm d'amplària, per a muntar en perfil DIN</x:t>
  </x:si>
  <x:si>
    <x:t>P-39</x:t>
  </x:si>
  <x:si>
    <x:t>BG49-1938</x:t>
  </x:si>
  <x:si>
    <x:t>Interruptor automàtic magnetotèrmic de 63 A d'intensitat nominal, tipus PIA corba C, tetrapolar (4P), de 15000 A de poder de tall segons UNE-EN 60898 i de 15 kA de poder de tall segons UNE-EN 60947-2, de 6 mòduls DIN de 18 mm d'amplària, per a muntar en perfil DIN</x:t>
  </x:si>
  <x:si>
    <x:t>P-40</x:t>
  </x:si>
  <x:si>
    <x:t>BG4L-M040</x:t>
  </x:si>
  <x:si>
    <x:t>Interruptor diferencial de la classe A superimmunitzat, gamma terciari, de 40 A d'intensitat nominal, bipolar (2P), de 0,03 A de sensibilitat, de desconnexió fix, amb botó de test incorporat i indicador mecànic de defecte, construït segons les especificacions de la norma UNE-EN 61008-1, de 2 mòduls DIN de 18 mm d'amplària, per a muntar en perfil DIN</x:t>
  </x:si>
  <x:si>
    <x:t>P-41</x:t>
  </x:si>
  <x:si>
    <x:t>BG4L-N063</x:t>
  </x:si>
  <x:si>
    <x:t>Interruptor diferencial de la classe A superimmunitzat, gamma terciari, de 63 A d'intensitat nominal, tetrapolar (4P), de 0,3 A de sensibilitat, de desconnexió fix, amb botó de test incorporat i indicador mecànic de defecte, construït segons les especificacions de la norma UNE-EN 61008-1, de 4 mòduls DIN de 18 mm d'amplària, per a muntar en perfil DIN</x:t>
  </x:si>
  <x:si>
    <x:t>P-42</x:t>
  </x:si>
  <x:si>
    <x:t>BJ3J-0RN2</x:t>
  </x:si>
  <x:si>
    <x:t>Sifó registrable per a lavabo, de PVC de 32 mm, per a connectar al ramal de PVC</x:t>
  </x:si>
  <x:si>
    <x:t>P-4</x:t>
  </x:si>
  <x:si>
    <x:t>AMIDAMENTS</x:t>
  </x:si>
  <x:si>
    <x:t>N</x:t>
  </x:si>
  <x:si>
    <x:t>'01.02.01.001</x:t>
  </x:si>
  <x:si>
    <x:t>L</x:t>
  </x:si>
  <x:si>
    <x:t>Quadre general</x:t>
  </x:si>
  <x:si>
    <x:t>'01.02.01.002</x:t>
  </x:si>
  <x:si>
    <x:t>Quadre planta</x:t>
  </x:si>
  <x:si>
    <x:t>'01.02.01.003</x:t>
  </x:si>
  <x:si>
    <x:t>'01.02.01.004</x:t>
  </x:si>
  <x:si>
    <x:t>Cassetes 01</x:t>
  </x:si>
  <x:si>
    <x:t>Cassetes 02</x:t>
  </x:si>
  <x:si>
    <x:t>'01.02.02.001</x:t>
  </x:si>
  <x:si>
    <x:t>Alimentació producció</x:t>
  </x:si>
  <x:si>
    <x:t>'01.02.02.002</x:t>
  </x:si>
  <x:si>
    <x:t>Linia FC1</x:t>
  </x:si>
  <x:si>
    <x:t>Linia FC2</x:t>
  </x:si>
  <x:si>
    <x:t>'01.02.02.003</x:t>
  </x:si>
  <x:si>
    <x:t>'01.03.01.001</x:t>
  </x:si>
  <x:si>
    <x:t>Subministrament i instal·lació d’unitat exterior inverter Sèrie Y (YNW) trifàsica, bomba de calor, 1 mòdul, model PUHY-P400YNW-A2 de MITSUBISHI ELECTRIC, capacitat nominal refrigeració/calefacció 45/50 kW, consum nominal refrigeració/calefacció 17,57/14,20 kW, eficiència energètica EER/COP 2,56/3,52, eficiència energètica SEER/SCOP 5,85/4,00, interiors connectables: capacitat total 50 - 130%, model/quantitat P10-P250/M20-140/1-40, alimentació fases, V/Hz 3, 380-415 V/50-60 Hz, intensitat màxima 31,90 A, diàmetre canonades líquid/gas 12,7 mm (1/2´´) (28,58 mm (1 1/8´´)), nivell sonor (refrigeració/calefacció) 65,0/67,0 dB(A), ventilador cabal d’aire 300 m³/min, dimensions (A x H x F) 1240 x 1.858 x 740 mm, refrigerant ecològic R410A amb càrrega de fàbrica 9,8 kg.
Inclou part proporcional de bancada/bigfoots així com accessoris, suports, desguàs, purgadors, grua i mitjans d’elevació. Totalment muntada i connectada.</x:t>
  </x:si>
  <x:si>
    <x:t>'01.03.01.002</x:t>
  </x:si>
  <x:si>
    <x:t xml:space="preserve">Unitat interior casset de 4 vies gamma City Multi, model PLFY-P63VEM6-E de MITSUBISHI ELECTRIC, capacitat nominal refrigeració/calefacció 7.1/8,0 kW, consum nominal refrigeració/calefacció 0,09/0,12 kW, alimentació fases, V/Hz 1, 220-240 V/50-60 Hz, intensitat refrigeració/calefacció 0,74/0,90 A, diàmetre canonades líquid 9,52 mm (3/8´´) i gas 15,88 mm (5/8´´), nivell sonor (B/M1/M2/A) 27/30/32/43 dB(A), ventilador cabal d’aire (B/M/A) 16/18/20/32 m³/min, potència 0,12 kW, dimensions (H x A x F) (unitat/panell) 298x840x840/40x950x950 mm, pes (unitat/panell) 27/5 kg. Inclou panell estàndard.
Inclou accessoris, connexió elèctrica, suports, bomba de condensats, desguàs . Totalment muntada i connectada. Inclou bigfoots per a l’elevació i subjecció de la màquina al terra. Inclou grua per a l’elevació i col·locació.
 </x:t>
  </x:si>
  <x:si>
    <x:t>'01.03.01.003</x:t>
  </x:si>
  <x:si>
    <x:t>Calaix Cassette</x:t>
  </x:si>
  <x:si>
    <x:t>'01.03.02.001</x:t>
  </x:si>
  <x:si>
    <x:t>Distribució exterior de canonada</x:t>
  </x:si>
  <x:si>
    <x:t>'01.03.02.002</x:t>
  </x:si>
  <x:si>
    <x:t>Partida per a la justificació de la instal·lació frigorífica entre les unitats exteriors de cabal variable i les unitats interiors de climatització. Per a fluid frigorífic R-410A.  
Formada pels següents elements subministrats per MITSUBISHI:
2x CMY-Y102LS-G2 Kit distribuïdor, gamma CITY MULTI de MITSUBISHI ELECTRIC, de 2 sortides  
3x CMY-Y102SS-G2 Kit distribuïdor, gamma CITY MULTI de MITSUBISHI ELECTRIC, de 2 sortides.
Inclou desguassos, accessoris i suports, col·locació, instal·lació realitzada amb canonada de coure frigorífic, soldadura forta, derivadors i qualsevol altre equip o consumible necessari per al correcte funcionament del sistema; inclou el gas necessari per a les distàncies de canonada.</x:t>
  </x:si>
  <x:si>
    <x:t>'01.03.02.003</x:t>
  </x:si>
  <x:si>
    <x:t>'01.03.02.004</x:t>
  </x:si>
  <x:si>
    <x:t>Tub 3/8''</x:t>
  </x:si>
  <x:si>
    <x:t>'01.03.02.005</x:t>
  </x:si>
  <x:si>
    <x:t>'01.03.02.006</x:t>
  </x:si>
  <x:si>
    <x:t>tub 1/2''</x:t>
  </x:si>
  <x:si>
    <x:t>'01.03.02.007</x:t>
  </x:si>
  <x:si>
    <x:t>'01.03.02.008</x:t>
  </x:si>
  <x:si>
    <x:t>tub 5/8''</x:t>
  </x:si>
  <x:si>
    <x:t>'01.03.02.009</x:t>
  </x:si>
  <x:si>
    <x:t>'01.03.02.010</x:t>
  </x:si>
  <x:si>
    <x:t>tub 7/8''</x:t>
  </x:si>
  <x:si>
    <x:t>'01.03.02.011</x:t>
  </x:si>
  <x:si>
    <x:t>U Ext a 1era derivació</x:t>
  </x:si>
  <x:si>
    <x:t>'01.03.02.012</x:t>
  </x:si>
  <x:si>
    <x:t>tub 1 1/8''</x:t>
  </x:si>
  <x:si>
    <x:t>'01.03.02.014</x:t>
  </x:si>
  <x:si>
    <x:t>Muntant de canonades Frigorífiques</x:t>
  </x:si>
  <x:si>
    <x:t>'01.03.02.015</x:t>
  </x:si>
  <x:si>
    <x:t>FC</x:t>
  </x:si>
  <x:si>
    <x:t>'01.03.04.001</x:t>
  </x:si>
  <x:si>
    <x:t>'01.03.04.002</x:t>
  </x:si>
  <x:si>
    <x:t>Connexio a baixant</x:t>
  </x:si>
  <x:si>
    <x:t>'01.04.004</x:t>
  </x:si>
  <x:si>
    <x:t xml:space="preserve">Partida corresponent als treballs d'ajuda per la retirada i/o elevació de equips de grans dimensions a coberta d'edifici. Incloent la  càrrega i/o descàrrega de coberta i transport a abocador autoritzat amb gestió de residus complerta. 
Incloent les ajudes necessàries de gura, camió de transport, personal de suport, vallat de carrers i les gesions i permissos  necesàris per tall de carrer. </x:t>
  </x:si>
  <x:si>
    <x:t>Climatitzador</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</x:si>
</x:sst>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6">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2">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4" borderId="0" applyNumberFormat="0" applyFill="0" applyBorder="0" applyAlignment="0" applyProtection="1">
      <x:protection locked="0"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4" borderId="0" applyNumberFormat="0" applyFill="0" applyBorder="0" applyAlignment="0" applyProtection="1">
      <x:protection locked="0" hidden="0"/>
    </x:xf>
    <x:xf numFmtId="4" fontId="11" fillId="4" borderId="0" applyNumberFormat="0" applyFill="0" applyBorder="0" applyAlignment="0" applyProtection="1">
      <x:protection locked="0" hidden="0"/>
    </x:xf>
    <x:xf numFmtId="4" fontId="11" fillId="4" borderId="2" applyNumberFormat="0" applyFill="0" applyBorder="1" applyAlignment="0" applyProtection="1">
      <x:protection locked="0" hidden="0"/>
    </x:xf>
  </x:cellStyleXfs>
  <x:cellXfs count="60">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1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1" fillId="4" borderId="2" xfId="0" applyNumberFormat="0" applyFill="0" applyBorder="1" applyAlignment="0" applyProtection="1">
      <x:alignment horizontal="general" vertical="bottom" textRotation="0" wrapText="0" indent="0" relativeIndent="0" justifyLastLine="0" shrinkToFit="0" readingOrder="0"/>
      <x:protection locked="0" hidden="0"/>
    </x:xf>
  </x:cellXfs>
  <x:cellStyles count="1">
    <x:cellStyle name="Normal" xfId="0" builtinId="0"/>
  </x:cellStyles>
</x:styleSheet>
</file>

<file path=xl/_rels/workbook.xml.rels><?xml version="1.0" encoding="UTF-8" standalone="yes"?>
<Relationships xmlns="http://schemas.openxmlformats.org/package/2006/relationships"><Relationship Id="rId8" Type="http://schemas.openxmlformats.org/officeDocument/2006/relationships/worksheet" Target="/xl/worksheets/sheet3.xml"/><Relationship Id="rId3" Type="http://schemas.openxmlformats.org/officeDocument/2006/relationships/sharedStrings" Target="/xl/sharedStrings.xml"/><Relationship Id="rId7" Type="http://schemas.openxmlformats.org/officeDocument/2006/relationships/worksheet" Target="/xl/worksheets/sheet2.xml"/><Relationship Id="rId12" Type="http://schemas.openxmlformats.org/officeDocument/2006/relationships/customXml" Target="../customXml/item3.xml"/><Relationship Id="rId2" Type="http://schemas.openxmlformats.org/officeDocument/2006/relationships/worksheet" Target="/xl/worksheets/sheet.xml"/><Relationship Id="rId6" Type="http://schemas.openxmlformats.org/officeDocument/2006/relationships/theme" Target="/xl/theme/theme.xml"/><Relationship Id="rId11" Type="http://schemas.openxmlformats.org/officeDocument/2006/relationships/customXml" Target="../customXml/item2.xml"/><Relationship Id="rId5" Type="http://schemas.openxmlformats.org/officeDocument/2006/relationships/calcChain" Target="/xl/calcChain.xml"/><Relationship Id="rId10" Type="http://schemas.openxmlformats.org/officeDocument/2006/relationships/customXml" Target="../customXml/item1.xml"/><Relationship Id="rId4" Type="http://schemas.openxmlformats.org/officeDocument/2006/relationships/styles" Target="/xl/styles.xml"/><Relationship Id="rId9" Type="http://schemas.openxmlformats.org/officeDocument/2006/relationships/worksheet" Target="/xl/worksheets/sheet4.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108"/>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9</x:v>
      </x:c>
      <x:c r="E11" s="5" t="s">
        <x:v>10</x:v>
      </x:c>
    </x:row>
    <x:row r="13" spans="1:8">
      <x:c r="A13" s="7" t="s">
        <x:v>11</x:v>
      </x:c>
      <x:c r="B13" s="1" t="n">
        <x:v>1</x:v>
      </x:c>
      <x:c r="C13" s="7" t="s">
        <x:v>12</x:v>
      </x:c>
      <x:c r="D13" s="7" t="s">
        <x:v>13</x:v>
      </x:c>
      <x:c r="E13" s="8" t="s">
        <x:v>14</x:v>
      </x:c>
      <x:c r="F13" s="9" t="n">
        <x:v>0</x:v>
      </x:c>
      <x:c r="G13" s="10" t="n">
        <x:v>0</x:v>
      </x:c>
      <x:c r="H13" s="11">
        <x:f>ROUND(ROUND(F13,2)*ROUND(G13,3),2)</x:f>
      </x:c>
    </x:row>
    <x:row r="14" spans="1:8">
      <x:c r="E14" s="5" t="s">
        <x:v>15</x:v>
      </x:c>
      <x:c r="F14" s="5" t="s"/>
      <x:c r="G14" s="5" t="s"/>
      <x:c r="H14" s="12">
        <x:f>SUM(H13:H13)</x:f>
      </x:c>
    </x:row>
    <x:row r="16" spans="1:8">
      <x:c r="C16" s="5" t="s">
        <x:v>5</x:v>
      </x:c>
      <x:c r="D16" s="6" t="s">
        <x:v>6</x:v>
      </x:c>
      <x:c r="E16" s="5" t="s">
        <x:v>7</x:v>
      </x:c>
    </x:row>
    <x:row r="17" spans="1:8">
      <x:c r="C17" s="5" t="s">
        <x:v>8</x:v>
      </x:c>
      <x:c r="D17" s="6" t="s">
        <x:v>6</x:v>
      </x:c>
      <x:c r="E17" s="5" t="s">
        <x:v>16</x:v>
      </x:c>
    </x:row>
    <x:row r="19" spans="1:8">
      <x:c r="A19" s="7" t="s">
        <x:v>17</x:v>
      </x:c>
      <x:c r="B19" s="1" t="n">
        <x:v>1</x:v>
      </x:c>
      <x:c r="C19" s="7" t="s">
        <x:v>18</x:v>
      </x:c>
      <x:c r="D19" s="7" t="s">
        <x:v>19</x:v>
      </x:c>
      <x:c r="E19" s="8" t="s">
        <x:v>20</x:v>
      </x:c>
      <x:c r="F19" s="9" t="n">
        <x:v>2584.41</x:v>
      </x:c>
      <x:c r="G19" s="10" t="n">
        <x:v>1</x:v>
      </x:c>
      <x:c r="H19" s="11">
        <x:f>ROUND(ROUND(F19,2)*ROUND(G19,3),2)</x:f>
      </x:c>
    </x:row>
    <x:row r="20" spans="1:8">
      <x:c r="A20" s="7" t="s">
        <x:v>17</x:v>
      </x:c>
      <x:c r="B20" s="1" t="n">
        <x:v>2</x:v>
      </x:c>
      <x:c r="C20" s="7" t="s">
        <x:v>21</x:v>
      </x:c>
      <x:c r="D20" s="7" t="s">
        <x:v>19</x:v>
      </x:c>
      <x:c r="E20" s="8" t="s">
        <x:v>22</x:v>
      </x:c>
      <x:c r="F20" s="9" t="n">
        <x:v>956.95</x:v>
      </x:c>
      <x:c r="G20" s="10" t="n">
        <x:v>1</x:v>
      </x:c>
      <x:c r="H20" s="11">
        <x:f>ROUND(ROUND(F20,2)*ROUND(G20,3),2)</x:f>
      </x:c>
    </x:row>
    <x:row r="21" spans="1:8">
      <x:c r="A21" s="7" t="s">
        <x:v>17</x:v>
      </x:c>
      <x:c r="B21" s="1" t="n">
        <x:v>3</x:v>
      </x:c>
      <x:c r="C21" s="7" t="s">
        <x:v>23</x:v>
      </x:c>
      <x:c r="D21" s="7" t="s">
        <x:v>19</x:v>
      </x:c>
      <x:c r="E21" s="8" t="s">
        <x:v>24</x:v>
      </x:c>
      <x:c r="F21" s="9" t="n">
        <x:v>1935.9</x:v>
      </x:c>
      <x:c r="G21" s="10" t="n">
        <x:v>1</x:v>
      </x:c>
      <x:c r="H21" s="11">
        <x:f>ROUND(ROUND(F21,2)*ROUND(G21,3),2)</x:f>
      </x:c>
    </x:row>
    <x:row r="22" spans="1:8">
      <x:c r="E22" s="5" t="s">
        <x:v>15</x:v>
      </x:c>
      <x:c r="F22" s="5" t="s"/>
      <x:c r="G22" s="5" t="s"/>
      <x:c r="H22" s="12">
        <x:f>SUM(H19:H21)</x:f>
      </x:c>
    </x:row>
    <x:row r="24" spans="1:8">
      <x:c r="C24" s="5" t="s">
        <x:v>5</x:v>
      </x:c>
      <x:c r="D24" s="6" t="s">
        <x:v>6</x:v>
      </x:c>
      <x:c r="E24" s="5" t="s">
        <x:v>7</x:v>
      </x:c>
    </x:row>
    <x:row r="25" spans="1:8">
      <x:c r="C25" s="5" t="s">
        <x:v>8</x:v>
      </x:c>
      <x:c r="D25" s="6" t="s">
        <x:v>25</x:v>
      </x:c>
      <x:c r="E25" s="5" t="s">
        <x:v>26</x:v>
      </x:c>
    </x:row>
    <x:row r="26" spans="1:8">
      <x:c r="C26" s="5" t="s">
        <x:v>27</x:v>
      </x:c>
      <x:c r="D26" s="6" t="s">
        <x:v>6</x:v>
      </x:c>
      <x:c r="E26" s="5" t="s">
        <x:v>28</x:v>
      </x:c>
    </x:row>
    <x:row r="28" spans="1:8">
      <x:c r="A28" s="7" t="s">
        <x:v>29</x:v>
      </x:c>
      <x:c r="B28" s="1" t="n">
        <x:v>1</x:v>
      </x:c>
      <x:c r="C28" s="7" t="s">
        <x:v>30</x:v>
      </x:c>
      <x:c r="D28" s="7" t="s">
        <x:v>19</x:v>
      </x:c>
      <x:c r="E28" s="13" t="s">
        <x:v>31</x:v>
      </x:c>
      <x:c r="F28" s="9" t="n">
        <x:v>173.8</x:v>
      </x:c>
      <x:c r="G28" s="10" t="n">
        <x:v>1</x:v>
      </x:c>
      <x:c r="H28" s="11">
        <x:f>ROUND(ROUND(F28,2)*ROUND(G28,3),2)</x:f>
      </x:c>
    </x:row>
    <x:row r="29" spans="1:8">
      <x:c r="A29" s="7" t="s">
        <x:v>29</x:v>
      </x:c>
      <x:c r="B29" s="1" t="n">
        <x:v>2</x:v>
      </x:c>
      <x:c r="C29" s="7" t="s">
        <x:v>32</x:v>
      </x:c>
      <x:c r="D29" s="7" t="s">
        <x:v>19</x:v>
      </x:c>
      <x:c r="E29" s="13" t="s">
        <x:v>33</x:v>
      </x:c>
      <x:c r="F29" s="9" t="n">
        <x:v>46.7</x:v>
      </x:c>
      <x:c r="G29" s="10" t="n">
        <x:v>3</x:v>
      </x:c>
      <x:c r="H29" s="11">
        <x:f>ROUND(ROUND(F29,2)*ROUND(G29,3),2)</x:f>
      </x:c>
    </x:row>
    <x:row r="30" spans="1:8">
      <x:c r="A30" s="7" t="s">
        <x:v>29</x:v>
      </x:c>
      <x:c r="B30" s="1" t="n">
        <x:v>3</x:v>
      </x:c>
      <x:c r="C30" s="7" t="s">
        <x:v>34</x:v>
      </x:c>
      <x:c r="D30" s="7" t="s">
        <x:v>19</x:v>
      </x:c>
      <x:c r="E30" s="13" t="s">
        <x:v>35</x:v>
      </x:c>
      <x:c r="F30" s="9" t="n">
        <x:v>362.05</x:v>
      </x:c>
      <x:c r="G30" s="10" t="n">
        <x:v>1</x:v>
      </x:c>
      <x:c r="H30" s="11">
        <x:f>ROUND(ROUND(F30,2)*ROUND(G30,3),2)</x:f>
      </x:c>
    </x:row>
    <x:row r="31" spans="1:8">
      <x:c r="A31" s="7" t="s">
        <x:v>29</x:v>
      </x:c>
      <x:c r="B31" s="1" t="n">
        <x:v>4</x:v>
      </x:c>
      <x:c r="C31" s="7" t="s">
        <x:v>36</x:v>
      </x:c>
      <x:c r="D31" s="7" t="s">
        <x:v>19</x:v>
      </x:c>
      <x:c r="E31" s="13" t="s">
        <x:v>37</x:v>
      </x:c>
      <x:c r="F31" s="9" t="n">
        <x:v>178.77</x:v>
      </x:c>
      <x:c r="G31" s="10" t="n">
        <x:v>3</x:v>
      </x:c>
      <x:c r="H31" s="11">
        <x:f>ROUND(ROUND(F31,2)*ROUND(G31,3),2)</x:f>
      </x:c>
    </x:row>
    <x:row r="32" spans="1:8">
      <x:c r="E32" s="5" t="s">
        <x:v>15</x:v>
      </x:c>
      <x:c r="F32" s="5" t="s"/>
      <x:c r="G32" s="5" t="s"/>
      <x:c r="H32" s="12">
        <x:f>SUM(H28:H31)</x:f>
      </x:c>
    </x:row>
    <x:row r="34" spans="1:8">
      <x:c r="C34" s="5" t="s">
        <x:v>5</x:v>
      </x:c>
      <x:c r="D34" s="6" t="s">
        <x:v>6</x:v>
      </x:c>
      <x:c r="E34" s="5" t="s">
        <x:v>7</x:v>
      </x:c>
    </x:row>
    <x:row r="35" spans="1:8">
      <x:c r="C35" s="5" t="s">
        <x:v>8</x:v>
      </x:c>
      <x:c r="D35" s="6" t="s">
        <x:v>25</x:v>
      </x:c>
      <x:c r="E35" s="5" t="s">
        <x:v>26</x:v>
      </x:c>
    </x:row>
    <x:row r="36" spans="1:8">
      <x:c r="C36" s="5" t="s">
        <x:v>27</x:v>
      </x:c>
      <x:c r="D36" s="6" t="s">
        <x:v>25</x:v>
      </x:c>
      <x:c r="E36" s="5" t="s">
        <x:v>38</x:v>
      </x:c>
    </x:row>
    <x:row r="38" spans="1:8">
      <x:c r="A38" s="7" t="s">
        <x:v>39</x:v>
      </x:c>
      <x:c r="B38" s="1" t="n">
        <x:v>1</x:v>
      </x:c>
      <x:c r="C38" s="7" t="s">
        <x:v>40</x:v>
      </x:c>
      <x:c r="D38" s="7" t="s">
        <x:v>41</x:v>
      </x:c>
      <x:c r="E38" s="13" t="s">
        <x:v>42</x:v>
      </x:c>
      <x:c r="F38" s="9" t="n">
        <x:v>22.21</x:v>
      </x:c>
      <x:c r="G38" s="10" t="n">
        <x:v>38.5</x:v>
      </x:c>
      <x:c r="H38" s="11">
        <x:f>ROUND(ROUND(F38,2)*ROUND(G38,3),2)</x:f>
      </x:c>
    </x:row>
    <x:row r="39" spans="1:8">
      <x:c r="A39" s="7" t="s">
        <x:v>39</x:v>
      </x:c>
      <x:c r="B39" s="1" t="n">
        <x:v>2</x:v>
      </x:c>
      <x:c r="C39" s="7" t="s">
        <x:v>43</x:v>
      </x:c>
      <x:c r="D39" s="7" t="s">
        <x:v>41</x:v>
      </x:c>
      <x:c r="E39" s="13" t="s">
        <x:v>44</x:v>
      </x:c>
      <x:c r="F39" s="9" t="n">
        <x:v>5.05</x:v>
      </x:c>
      <x:c r="G39" s="10" t="n">
        <x:v>82.8</x:v>
      </x:c>
      <x:c r="H39" s="11">
        <x:f>ROUND(ROUND(F39,2)*ROUND(G39,3),2)</x:f>
      </x:c>
    </x:row>
    <x:row r="40" spans="1:8">
      <x:c r="A40" s="7" t="s">
        <x:v>39</x:v>
      </x:c>
      <x:c r="B40" s="1" t="n">
        <x:v>3</x:v>
      </x:c>
      <x:c r="C40" s="7" t="s">
        <x:v>45</x:v>
      </x:c>
      <x:c r="D40" s="7" t="s">
        <x:v>41</x:v>
      </x:c>
      <x:c r="E40" s="13" t="s">
        <x:v>46</x:v>
      </x:c>
      <x:c r="F40" s="9" t="n">
        <x:v>6.88</x:v>
      </x:c>
      <x:c r="G40" s="10" t="n">
        <x:v>50</x:v>
      </x:c>
      <x:c r="H40" s="11">
        <x:f>ROUND(ROUND(F40,2)*ROUND(G40,3),2)</x:f>
      </x:c>
    </x:row>
    <x:row r="41" spans="1:8">
      <x:c r="E41" s="5" t="s">
        <x:v>15</x:v>
      </x:c>
      <x:c r="F41" s="5" t="s"/>
      <x:c r="G41" s="5" t="s"/>
      <x:c r="H41" s="12">
        <x:f>SUM(H38:H40)</x:f>
      </x:c>
    </x:row>
    <x:row r="43" spans="1:8">
      <x:c r="C43" s="5" t="s">
        <x:v>5</x:v>
      </x:c>
      <x:c r="D43" s="6" t="s">
        <x:v>6</x:v>
      </x:c>
      <x:c r="E43" s="5" t="s">
        <x:v>7</x:v>
      </x:c>
    </x:row>
    <x:row r="44" spans="1:8">
      <x:c r="C44" s="5" t="s">
        <x:v>8</x:v>
      </x:c>
      <x:c r="D44" s="6" t="s">
        <x:v>47</x:v>
      </x:c>
      <x:c r="E44" s="5" t="s">
        <x:v>48</x:v>
      </x:c>
    </x:row>
    <x:row r="45" spans="1:8">
      <x:c r="C45" s="5" t="s">
        <x:v>27</x:v>
      </x:c>
      <x:c r="D45" s="6" t="s">
        <x:v>6</x:v>
      </x:c>
      <x:c r="E45" s="5" t="s">
        <x:v>49</x:v>
      </x:c>
    </x:row>
    <x:row r="47" spans="1:8">
      <x:c r="A47" s="7" t="s">
        <x:v>50</x:v>
      </x:c>
      <x:c r="B47" s="1" t="n">
        <x:v>1</x:v>
      </x:c>
      <x:c r="C47" s="7" t="s">
        <x:v>51</x:v>
      </x:c>
      <x:c r="D47" s="7" t="s">
        <x:v>19</x:v>
      </x:c>
      <x:c r="E47" s="8" t="s">
        <x:v>52</x:v>
      </x:c>
      <x:c r="F47" s="9" t="n">
        <x:v>18622.4</x:v>
      </x:c>
      <x:c r="G47" s="10" t="n">
        <x:v>1</x:v>
      </x:c>
      <x:c r="H47" s="11">
        <x:f>ROUND(ROUND(F47,2)*ROUND(G47,3),2)</x:f>
      </x:c>
    </x:row>
    <x:row r="48" spans="1:8">
      <x:c r="A48" s="7" t="s">
        <x:v>50</x:v>
      </x:c>
      <x:c r="B48" s="1" t="n">
        <x:v>2</x:v>
      </x:c>
      <x:c r="C48" s="7" t="s">
        <x:v>53</x:v>
      </x:c>
      <x:c r="D48" s="7" t="s">
        <x:v>19</x:v>
      </x:c>
      <x:c r="E48" s="8" t="s">
        <x:v>54</x:v>
      </x:c>
      <x:c r="F48" s="9" t="n">
        <x:v>1912.66</x:v>
      </x:c>
      <x:c r="G48" s="10" t="n">
        <x:v>6</x:v>
      </x:c>
      <x:c r="H48" s="11">
        <x:f>ROUND(ROUND(F48,2)*ROUND(G48,3),2)</x:f>
      </x:c>
    </x:row>
    <x:row r="49" spans="1:8">
      <x:c r="A49" s="7" t="s">
        <x:v>50</x:v>
      </x:c>
      <x:c r="B49" s="1" t="n">
        <x:v>3</x:v>
      </x:c>
      <x:c r="C49" s="7" t="s">
        <x:v>55</x:v>
      </x:c>
      <x:c r="D49" s="7" t="s">
        <x:v>56</x:v>
      </x:c>
      <x:c r="E49" s="13" t="s">
        <x:v>57</x:v>
      </x:c>
      <x:c r="F49" s="9" t="n">
        <x:v>83.37</x:v>
      </x:c>
      <x:c r="G49" s="10" t="n">
        <x:v>6.9</x:v>
      </x:c>
      <x:c r="H49" s="11">
        <x:f>ROUND(ROUND(F49,2)*ROUND(G49,3),2)</x:f>
      </x:c>
    </x:row>
    <x:row r="50" spans="1:8">
      <x:c r="E50" s="5" t="s">
        <x:v>15</x:v>
      </x:c>
      <x:c r="F50" s="5" t="s"/>
      <x:c r="G50" s="5" t="s"/>
      <x:c r="H50" s="12">
        <x:f>SUM(H47:H49)</x:f>
      </x:c>
    </x:row>
    <x:row r="52" spans="1:8">
      <x:c r="C52" s="5" t="s">
        <x:v>5</x:v>
      </x:c>
      <x:c r="D52" s="6" t="s">
        <x:v>6</x:v>
      </x:c>
      <x:c r="E52" s="5" t="s">
        <x:v>7</x:v>
      </x:c>
    </x:row>
    <x:row r="53" spans="1:8">
      <x:c r="C53" s="5" t="s">
        <x:v>8</x:v>
      </x:c>
      <x:c r="D53" s="6" t="s">
        <x:v>47</x:v>
      </x:c>
      <x:c r="E53" s="5" t="s">
        <x:v>48</x:v>
      </x:c>
    </x:row>
    <x:row r="54" spans="1:8">
      <x:c r="C54" s="5" t="s">
        <x:v>27</x:v>
      </x:c>
      <x:c r="D54" s="6" t="s">
        <x:v>25</x:v>
      </x:c>
      <x:c r="E54" s="5" t="s">
        <x:v>58</x:v>
      </x:c>
    </x:row>
    <x:row r="56" spans="1:8">
      <x:c r="A56" s="7" t="s">
        <x:v>59</x:v>
      </x:c>
      <x:c r="B56" s="1" t="n">
        <x:v>1</x:v>
      </x:c>
      <x:c r="C56" s="7" t="s">
        <x:v>60</x:v>
      </x:c>
      <x:c r="D56" s="7" t="s">
        <x:v>41</x:v>
      </x:c>
      <x:c r="E56" s="13" t="s">
        <x:v>61</x:v>
      </x:c>
      <x:c r="F56" s="9" t="n">
        <x:v>52.89</x:v>
      </x:c>
      <x:c r="G56" s="10" t="n">
        <x:v>16.5</x:v>
      </x:c>
      <x:c r="H56" s="11">
        <x:f>ROUND(ROUND(F56,2)*ROUND(G56,3),2)</x:f>
      </x:c>
    </x:row>
    <x:row r="57" spans="1:8">
      <x:c r="A57" s="7" t="s">
        <x:v>59</x:v>
      </x:c>
      <x:c r="B57" s="1" t="n">
        <x:v>2</x:v>
      </x:c>
      <x:c r="C57" s="7" t="s">
        <x:v>62</x:v>
      </x:c>
      <x:c r="D57" s="7" t="s">
        <x:v>19</x:v>
      </x:c>
      <x:c r="E57" s="8" t="s">
        <x:v>63</x:v>
      </x:c>
      <x:c r="F57" s="9" t="n">
        <x:v>934.2</x:v>
      </x:c>
      <x:c r="G57" s="10" t="n">
        <x:v>1</x:v>
      </x:c>
      <x:c r="H57" s="11">
        <x:f>ROUND(ROUND(F57,2)*ROUND(G57,3),2)</x:f>
      </x:c>
    </x:row>
    <x:row r="58" spans="1:8">
      <x:c r="A58" s="7" t="s">
        <x:v>59</x:v>
      </x:c>
      <x:c r="B58" s="1" t="n">
        <x:v>3</x:v>
      </x:c>
      <x:c r="C58" s="7" t="s">
        <x:v>64</x:v>
      </x:c>
      <x:c r="D58" s="7" t="s">
        <x:v>41</x:v>
      </x:c>
      <x:c r="E58" s="13" t="s">
        <x:v>65</x:v>
      </x:c>
      <x:c r="F58" s="9" t="n">
        <x:v>10.55</x:v>
      </x:c>
      <x:c r="G58" s="10" t="n">
        <x:v>30.8</x:v>
      </x:c>
      <x:c r="H58" s="11">
        <x:f>ROUND(ROUND(F58,2)*ROUND(G58,3),2)</x:f>
      </x:c>
    </x:row>
    <x:row r="59" spans="1:8">
      <x:c r="A59" s="7" t="s">
        <x:v>59</x:v>
      </x:c>
      <x:c r="B59" s="1" t="n">
        <x:v>4</x:v>
      </x:c>
      <x:c r="C59" s="7" t="s">
        <x:v>66</x:v>
      </x:c>
      <x:c r="D59" s="7" t="s">
        <x:v>41</x:v>
      </x:c>
      <x:c r="E59" s="13" t="s">
        <x:v>67</x:v>
      </x:c>
      <x:c r="F59" s="9" t="n">
        <x:v>8.31</x:v>
      </x:c>
      <x:c r="G59" s="10" t="n">
        <x:v>35.42</x:v>
      </x:c>
      <x:c r="H59" s="11">
        <x:f>ROUND(ROUND(F59,2)*ROUND(G59,3),2)</x:f>
      </x:c>
    </x:row>
    <x:row r="60" spans="1:8">
      <x:c r="A60" s="7" t="s">
        <x:v>59</x:v>
      </x:c>
      <x:c r="B60" s="1" t="n">
        <x:v>5</x:v>
      </x:c>
      <x:c r="C60" s="7" t="s">
        <x:v>68</x:v>
      </x:c>
      <x:c r="D60" s="7" t="s">
        <x:v>41</x:v>
      </x:c>
      <x:c r="E60" s="13" t="s">
        <x:v>69</x:v>
      </x:c>
      <x:c r="F60" s="9" t="n">
        <x:v>14.67</x:v>
      </x:c>
      <x:c r="G60" s="10" t="n">
        <x:v>16.5</x:v>
      </x:c>
      <x:c r="H60" s="11">
        <x:f>ROUND(ROUND(F60,2)*ROUND(G60,3),2)</x:f>
      </x:c>
    </x:row>
    <x:row r="61" spans="1:8">
      <x:c r="A61" s="7" t="s">
        <x:v>59</x:v>
      </x:c>
      <x:c r="B61" s="1" t="n">
        <x:v>6</x:v>
      </x:c>
      <x:c r="C61" s="7" t="s">
        <x:v>70</x:v>
      </x:c>
      <x:c r="D61" s="7" t="s">
        <x:v>41</x:v>
      </x:c>
      <x:c r="E61" s="13" t="s">
        <x:v>71</x:v>
      </x:c>
      <x:c r="F61" s="9" t="n">
        <x:v>8.86</x:v>
      </x:c>
      <x:c r="G61" s="10" t="n">
        <x:v>18.975</x:v>
      </x:c>
      <x:c r="H61" s="11">
        <x:f>ROUND(ROUND(F61,2)*ROUND(G61,3),2)</x:f>
      </x:c>
    </x:row>
    <x:row r="62" spans="1:8">
      <x:c r="A62" s="7" t="s">
        <x:v>59</x:v>
      </x:c>
      <x:c r="B62" s="1" t="n">
        <x:v>7</x:v>
      </x:c>
      <x:c r="C62" s="7" t="s">
        <x:v>72</x:v>
      </x:c>
      <x:c r="D62" s="7" t="s">
        <x:v>41</x:v>
      </x:c>
      <x:c r="E62" s="13" t="s">
        <x:v>73</x:v>
      </x:c>
      <x:c r="F62" s="9" t="n">
        <x:v>16.54</x:v>
      </x:c>
      <x:c r="G62" s="10" t="n">
        <x:v>27.5</x:v>
      </x:c>
      <x:c r="H62" s="11">
        <x:f>ROUND(ROUND(F62,2)*ROUND(G62,3),2)</x:f>
      </x:c>
    </x:row>
    <x:row r="63" spans="1:8">
      <x:c r="A63" s="7" t="s">
        <x:v>59</x:v>
      </x:c>
      <x:c r="B63" s="1" t="n">
        <x:v>8</x:v>
      </x:c>
      <x:c r="C63" s="7" t="s">
        <x:v>74</x:v>
      </x:c>
      <x:c r="D63" s="7" t="s">
        <x:v>41</x:v>
      </x:c>
      <x:c r="E63" s="13" t="s">
        <x:v>75</x:v>
      </x:c>
      <x:c r="F63" s="9" t="n">
        <x:v>10.23</x:v>
      </x:c>
      <x:c r="G63" s="10" t="n">
        <x:v>31.625</x:v>
      </x:c>
      <x:c r="H63" s="11">
        <x:f>ROUND(ROUND(F63,2)*ROUND(G63,3),2)</x:f>
      </x:c>
    </x:row>
    <x:row r="64" spans="1:8">
      <x:c r="A64" s="7" t="s">
        <x:v>59</x:v>
      </x:c>
      <x:c r="B64" s="1" t="n">
        <x:v>9</x:v>
      </x:c>
      <x:c r="C64" s="7" t="s">
        <x:v>76</x:v>
      </x:c>
      <x:c r="D64" s="7" t="s">
        <x:v>41</x:v>
      </x:c>
      <x:c r="E64" s="13" t="s">
        <x:v>77</x:v>
      </x:c>
      <x:c r="F64" s="9" t="n">
        <x:v>45.88</x:v>
      </x:c>
      <x:c r="G64" s="10" t="n">
        <x:v>3.3</x:v>
      </x:c>
      <x:c r="H64" s="11">
        <x:f>ROUND(ROUND(F64,2)*ROUND(G64,3),2)</x:f>
      </x:c>
    </x:row>
    <x:row r="65" spans="1:8">
      <x:c r="A65" s="7" t="s">
        <x:v>59</x:v>
      </x:c>
      <x:c r="B65" s="1" t="n">
        <x:v>10</x:v>
      </x:c>
      <x:c r="C65" s="7" t="s">
        <x:v>78</x:v>
      </x:c>
      <x:c r="D65" s="7" t="s">
        <x:v>41</x:v>
      </x:c>
      <x:c r="E65" s="13" t="s">
        <x:v>79</x:v>
      </x:c>
      <x:c r="F65" s="9" t="n">
        <x:v>11.01</x:v>
      </x:c>
      <x:c r="G65" s="10" t="n">
        <x:v>3.795</x:v>
      </x:c>
      <x:c r="H65" s="11">
        <x:f>ROUND(ROUND(F65,2)*ROUND(G65,3),2)</x:f>
      </x:c>
    </x:row>
    <x:row r="66" spans="1:8">
      <x:c r="A66" s="7" t="s">
        <x:v>59</x:v>
      </x:c>
      <x:c r="B66" s="1" t="n">
        <x:v>11</x:v>
      </x:c>
      <x:c r="C66" s="7" t="s">
        <x:v>80</x:v>
      </x:c>
      <x:c r="D66" s="7" t="s">
        <x:v>41</x:v>
      </x:c>
      <x:c r="E66" s="13" t="s">
        <x:v>81</x:v>
      </x:c>
      <x:c r="F66" s="9" t="n">
        <x:v>59.62</x:v>
      </x:c>
      <x:c r="G66" s="10" t="n">
        <x:v>16.5</x:v>
      </x:c>
      <x:c r="H66" s="11">
        <x:f>ROUND(ROUND(F66,2)*ROUND(G66,3),2)</x:f>
      </x:c>
    </x:row>
    <x:row r="67" spans="1:8">
      <x:c r="A67" s="7" t="s">
        <x:v>59</x:v>
      </x:c>
      <x:c r="B67" s="1" t="n">
        <x:v>12</x:v>
      </x:c>
      <x:c r="C67" s="7" t="s">
        <x:v>82</x:v>
      </x:c>
      <x:c r="D67" s="7" t="s">
        <x:v>41</x:v>
      </x:c>
      <x:c r="E67" s="13" t="s">
        <x:v>83</x:v>
      </x:c>
      <x:c r="F67" s="9" t="n">
        <x:v>12.49</x:v>
      </x:c>
      <x:c r="G67" s="10" t="n">
        <x:v>18.975</x:v>
      </x:c>
      <x:c r="H67" s="11">
        <x:f>ROUND(ROUND(F67,2)*ROUND(G67,3),2)</x:f>
      </x:c>
    </x:row>
    <x:row r="68" spans="1:8">
      <x:c r="A68" s="7" t="s">
        <x:v>59</x:v>
      </x:c>
      <x:c r="B68" s="1" t="n">
        <x:v>13</x:v>
      </x:c>
      <x:c r="C68" s="7" t="s">
        <x:v>84</x:v>
      </x:c>
      <x:c r="D68" s="7" t="s">
        <x:v>41</x:v>
      </x:c>
      <x:c r="E68" s="13" t="s">
        <x:v>85</x:v>
      </x:c>
      <x:c r="F68" s="9" t="n">
        <x:v>56.84</x:v>
      </x:c>
      <x:c r="G68" s="10" t="n">
        <x:v>10</x:v>
      </x:c>
      <x:c r="H68" s="11">
        <x:f>ROUND(ROUND(F68,2)*ROUND(G68,3),2)</x:f>
      </x:c>
    </x:row>
    <x:row r="69" spans="1:8">
      <x:c r="A69" s="7" t="s">
        <x:v>59</x:v>
      </x:c>
      <x:c r="B69" s="1" t="n">
        <x:v>14</x:v>
      </x:c>
      <x:c r="C69" s="7" t="s">
        <x:v>86</x:v>
      </x:c>
      <x:c r="D69" s="7" t="s">
        <x:v>41</x:v>
      </x:c>
      <x:c r="E69" s="13" t="s">
        <x:v>87</x:v>
      </x:c>
      <x:c r="F69" s="9" t="n">
        <x:v>33.49</x:v>
      </x:c>
      <x:c r="G69" s="10" t="n">
        <x:v>19.8</x:v>
      </x:c>
      <x:c r="H69" s="11">
        <x:f>ROUND(ROUND(F69,2)*ROUND(G69,3),2)</x:f>
      </x:c>
    </x:row>
    <x:row r="70" spans="1:8">
      <x:c r="A70" s="7" t="s">
        <x:v>59</x:v>
      </x:c>
      <x:c r="B70" s="1" t="n">
        <x:v>15</x:v>
      </x:c>
      <x:c r="C70" s="7" t="s">
        <x:v>88</x:v>
      </x:c>
      <x:c r="D70" s="7" t="s">
        <x:v>41</x:v>
      </x:c>
      <x:c r="E70" s="13" t="s">
        <x:v>89</x:v>
      </x:c>
      <x:c r="F70" s="9" t="n">
        <x:v>41.22</x:v>
      </x:c>
      <x:c r="G70" s="10" t="n">
        <x:v>36.3</x:v>
      </x:c>
      <x:c r="H70" s="11">
        <x:f>ROUND(ROUND(F70,2)*ROUND(G70,3),2)</x:f>
      </x:c>
    </x:row>
    <x:row r="71" spans="1:8">
      <x:c r="A71" s="7" t="s">
        <x:v>59</x:v>
      </x:c>
      <x:c r="B71" s="1" t="n">
        <x:v>16</x:v>
      </x:c>
      <x:c r="C71" s="7" t="s">
        <x:v>90</x:v>
      </x:c>
      <x:c r="D71" s="7" t="s">
        <x:v>41</x:v>
      </x:c>
      <x:c r="E71" s="13" t="s">
        <x:v>91</x:v>
      </x:c>
      <x:c r="F71" s="9" t="n">
        <x:v>2.53</x:v>
      </x:c>
      <x:c r="G71" s="10" t="n">
        <x:v>100</x:v>
      </x:c>
      <x:c r="H71" s="11">
        <x:f>ROUND(ROUND(F71,2)*ROUND(G71,3),2)</x:f>
      </x:c>
    </x:row>
    <x:row r="72" spans="1:8">
      <x:c r="E72" s="5" t="s">
        <x:v>15</x:v>
      </x:c>
      <x:c r="F72" s="5" t="s"/>
      <x:c r="G72" s="5" t="s"/>
      <x:c r="H72" s="12">
        <x:f>SUM(H56:H71)</x:f>
      </x:c>
    </x:row>
    <x:row r="74" spans="1:8">
      <x:c r="C74" s="5" t="s">
        <x:v>5</x:v>
      </x:c>
      <x:c r="D74" s="6" t="s">
        <x:v>6</x:v>
      </x:c>
      <x:c r="E74" s="5" t="s">
        <x:v>7</x:v>
      </x:c>
    </x:row>
    <x:row r="75" spans="1:8">
      <x:c r="C75" s="5" t="s">
        <x:v>8</x:v>
      </x:c>
      <x:c r="D75" s="6" t="s">
        <x:v>47</x:v>
      </x:c>
      <x:c r="E75" s="5" t="s">
        <x:v>48</x:v>
      </x:c>
    </x:row>
    <x:row r="76" spans="1:8">
      <x:c r="C76" s="5" t="s">
        <x:v>27</x:v>
      </x:c>
      <x:c r="D76" s="6" t="s">
        <x:v>47</x:v>
      </x:c>
      <x:c r="E76" s="5" t="s">
        <x:v>92</x:v>
      </x:c>
    </x:row>
    <x:row r="78" spans="1:8">
      <x:c r="A78" s="7" t="s">
        <x:v>93</x:v>
      </x:c>
      <x:c r="B78" s="1" t="n">
        <x:v>1</x:v>
      </x:c>
      <x:c r="C78" s="7" t="s">
        <x:v>94</x:v>
      </x:c>
      <x:c r="D78" s="7" t="s">
        <x:v>19</x:v>
      </x:c>
      <x:c r="E78" s="13" t="s">
        <x:v>95</x:v>
      </x:c>
      <x:c r="F78" s="9" t="n">
        <x:v>163.69</x:v>
      </x:c>
      <x:c r="G78" s="10" t="n">
        <x:v>2</x:v>
      </x:c>
      <x:c r="H78" s="11">
        <x:f>ROUND(ROUND(F78,2)*ROUND(G78,3),2)</x:f>
      </x:c>
    </x:row>
    <x:row r="79" spans="1:8">
      <x:c r="A79" s="7" t="s">
        <x:v>93</x:v>
      </x:c>
      <x:c r="B79" s="1" t="n">
        <x:v>2</x:v>
      </x:c>
      <x:c r="C79" s="7" t="s">
        <x:v>96</x:v>
      </x:c>
      <x:c r="D79" s="7" t="s">
        <x:v>97</x:v>
      </x:c>
      <x:c r="E79" s="8" t="s">
        <x:v>98</x:v>
      </x:c>
      <x:c r="F79" s="9" t="n">
        <x:v>3375.6</x:v>
      </x:c>
      <x:c r="G79" s="10" t="n">
        <x:v>1</x:v>
      </x:c>
      <x:c r="H79" s="11">
        <x:f>ROUND(ROUND(F79,2)*ROUND(G79,3),2)</x:f>
      </x:c>
    </x:row>
    <x:row r="80" spans="1:8">
      <x:c r="A80" s="7" t="s">
        <x:v>93</x:v>
      </x:c>
      <x:c r="B80" s="1" t="n">
        <x:v>3</x:v>
      </x:c>
      <x:c r="C80" s="7" t="s">
        <x:v>99</x:v>
      </x:c>
      <x:c r="D80" s="7" t="s">
        <x:v>97</x:v>
      </x:c>
      <x:c r="E80" s="13" t="s">
        <x:v>100</x:v>
      </x:c>
      <x:c r="F80" s="9" t="n">
        <x:v>852.56</x:v>
      </x:c>
      <x:c r="G80" s="10" t="n">
        <x:v>1</x:v>
      </x:c>
      <x:c r="H80" s="11">
        <x:f>ROUND(ROUND(F80,2)*ROUND(G80,3),2)</x:f>
      </x:c>
    </x:row>
    <x:row r="81" spans="1:8">
      <x:c r="E81" s="5" t="s">
        <x:v>15</x:v>
      </x:c>
      <x:c r="F81" s="5" t="s"/>
      <x:c r="G81" s="5" t="s"/>
      <x:c r="H81" s="12">
        <x:f>SUM(H78:H80)</x:f>
      </x:c>
    </x:row>
    <x:row r="83" spans="1:8">
      <x:c r="C83" s="5" t="s">
        <x:v>5</x:v>
      </x:c>
      <x:c r="D83" s="6" t="s">
        <x:v>6</x:v>
      </x:c>
      <x:c r="E83" s="5" t="s">
        <x:v>7</x:v>
      </x:c>
    </x:row>
    <x:row r="84" spans="1:8">
      <x:c r="C84" s="5" t="s">
        <x:v>8</x:v>
      </x:c>
      <x:c r="D84" s="6" t="s">
        <x:v>47</x:v>
      </x:c>
      <x:c r="E84" s="5" t="s">
        <x:v>48</x:v>
      </x:c>
    </x:row>
    <x:row r="85" spans="1:8">
      <x:c r="C85" s="5" t="s">
        <x:v>27</x:v>
      </x:c>
      <x:c r="D85" s="6" t="s">
        <x:v>101</x:v>
      </x:c>
      <x:c r="E85" s="5" t="s">
        <x:v>102</x:v>
      </x:c>
    </x:row>
    <x:row r="87" spans="1:8">
      <x:c r="A87" s="7" t="s">
        <x:v>103</x:v>
      </x:c>
      <x:c r="B87" s="1" t="n">
        <x:v>1</x:v>
      </x:c>
      <x:c r="C87" s="7" t="s">
        <x:v>104</x:v>
      </x:c>
      <x:c r="D87" s="7" t="s">
        <x:v>41</x:v>
      </x:c>
      <x:c r="E87" s="13" t="s">
        <x:v>105</x:v>
      </x:c>
      <x:c r="F87" s="9" t="n">
        <x:v>19.83</x:v>
      </x:c>
      <x:c r="G87" s="10" t="n">
        <x:v>89.7</x:v>
      </x:c>
      <x:c r="H87" s="11">
        <x:f>ROUND(ROUND(F87,2)*ROUND(G87,3),2)</x:f>
      </x:c>
    </x:row>
    <x:row r="88" spans="1:8">
      <x:c r="A88" s="7" t="s">
        <x:v>103</x:v>
      </x:c>
      <x:c r="B88" s="1" t="n">
        <x:v>2</x:v>
      </x:c>
      <x:c r="C88" s="7" t="s">
        <x:v>106</x:v>
      </x:c>
      <x:c r="D88" s="7" t="s">
        <x:v>19</x:v>
      </x:c>
      <x:c r="E88" s="13" t="s">
        <x:v>107</x:v>
      </x:c>
      <x:c r="F88" s="9" t="n">
        <x:v>8.93</x:v>
      </x:c>
      <x:c r="G88" s="10" t="n">
        <x:v>6</x:v>
      </x:c>
      <x:c r="H88" s="11">
        <x:f>ROUND(ROUND(F88,2)*ROUND(G88,3),2)</x:f>
      </x:c>
    </x:row>
    <x:row r="89" spans="1:8">
      <x:c r="E89" s="5" t="s">
        <x:v>15</x:v>
      </x:c>
      <x:c r="F89" s="5" t="s"/>
      <x:c r="G89" s="5" t="s"/>
      <x:c r="H89" s="12">
        <x:f>SUM(H87:H88)</x:f>
      </x:c>
    </x:row>
    <x:row r="91" spans="1:8">
      <x:c r="C91" s="5" t="s">
        <x:v>5</x:v>
      </x:c>
      <x:c r="D91" s="6" t="s">
        <x:v>6</x:v>
      </x:c>
      <x:c r="E91" s="5" t="s">
        <x:v>7</x:v>
      </x:c>
    </x:row>
    <x:row r="92" spans="1:8">
      <x:c r="C92" s="5" t="s">
        <x:v>8</x:v>
      </x:c>
      <x:c r="D92" s="6" t="s">
        <x:v>101</x:v>
      </x:c>
      <x:c r="E92" s="5" t="s">
        <x:v>108</x:v>
      </x:c>
    </x:row>
    <x:row r="94" spans="1:8">
      <x:c r="A94" s="7" t="s">
        <x:v>109</x:v>
      </x:c>
      <x:c r="B94" s="1" t="n">
        <x:v>1</x:v>
      </x:c>
      <x:c r="C94" s="7" t="s">
        <x:v>110</x:v>
      </x:c>
      <x:c r="D94" s="7" t="s">
        <x:v>19</x:v>
      </x:c>
      <x:c r="E94" s="8" t="s">
        <x:v>111</x:v>
      </x:c>
      <x:c r="F94" s="9" t="n">
        <x:v>440.15</x:v>
      </x:c>
      <x:c r="G94" s="10" t="n">
        <x:v>1</x:v>
      </x:c>
      <x:c r="H94" s="11">
        <x:f>ROUND(ROUND(F94,2)*ROUND(G94,3),2)</x:f>
      </x:c>
    </x:row>
    <x:row r="95" spans="1:8">
      <x:c r="A95" s="7" t="s">
        <x:v>109</x:v>
      </x:c>
      <x:c r="B95" s="1" t="n">
        <x:v>2</x:v>
      </x:c>
      <x:c r="C95" s="7" t="s">
        <x:v>112</x:v>
      </x:c>
      <x:c r="D95" s="7" t="s">
        <x:v>19</x:v>
      </x:c>
      <x:c r="E95" s="8" t="s">
        <x:v>113</x:v>
      </x:c>
      <x:c r="F95" s="9" t="n">
        <x:v>2352</x:v>
      </x:c>
      <x:c r="G95" s="10" t="n">
        <x:v>1</x:v>
      </x:c>
      <x:c r="H95" s="11">
        <x:f>ROUND(ROUND(F95,2)*ROUND(G95,3),2)</x:f>
      </x:c>
    </x:row>
    <x:row r="96" spans="1:8">
      <x:c r="A96" s="7" t="s">
        <x:v>109</x:v>
      </x:c>
      <x:c r="B96" s="1" t="n">
        <x:v>3</x:v>
      </x:c>
      <x:c r="C96" s="7" t="s">
        <x:v>114</x:v>
      </x:c>
      <x:c r="D96" s="7" t="s">
        <x:v>19</x:v>
      </x:c>
      <x:c r="E96" s="8" t="s">
        <x:v>115</x:v>
      </x:c>
      <x:c r="F96" s="9" t="n">
        <x:v>3392.1</x:v>
      </x:c>
      <x:c r="G96" s="10" t="n">
        <x:v>1</x:v>
      </x:c>
      <x:c r="H96" s="11">
        <x:f>ROUND(ROUND(F96,2)*ROUND(G96,3),2)</x:f>
      </x:c>
    </x:row>
    <x:row r="97" spans="1:8">
      <x:c r="A97" s="7" t="s">
        <x:v>109</x:v>
      </x:c>
      <x:c r="B97" s="1" t="n">
        <x:v>4</x:v>
      </x:c>
      <x:c r="C97" s="7" t="s">
        <x:v>116</x:v>
      </x:c>
      <x:c r="D97" s="7" t="s">
        <x:v>19</x:v>
      </x:c>
      <x:c r="E97" s="8" t="s">
        <x:v>117</x:v>
      </x:c>
      <x:c r="F97" s="9" t="n">
        <x:v>1304.02</x:v>
      </x:c>
      <x:c r="G97" s="10" t="n">
        <x:v>1</x:v>
      </x:c>
      <x:c r="H97" s="11">
        <x:f>ROUND(ROUND(F97,2)*ROUND(G97,3),2)</x:f>
      </x:c>
    </x:row>
    <x:row r="98" spans="1:8">
      <x:c r="E98" s="5" t="s">
        <x:v>15</x:v>
      </x:c>
      <x:c r="F98" s="5" t="s"/>
      <x:c r="G98" s="5" t="s"/>
      <x:c r="H98" s="12">
        <x:f>SUM(H94:H97)</x:f>
      </x:c>
    </x:row>
    <x:row r="100" spans="1:8">
      <x:c r="C100" s="5" t="s">
        <x:v>5</x:v>
      </x:c>
      <x:c r="D100" s="6" t="s">
        <x:v>6</x:v>
      </x:c>
      <x:c r="E100" s="5" t="s">
        <x:v>7</x:v>
      </x:c>
    </x:row>
    <x:row r="101" spans="1:8">
      <x:c r="C101" s="5" t="s">
        <x:v>8</x:v>
      </x:c>
      <x:c r="D101" s="6" t="s">
        <x:v>118</x:v>
      </x:c>
      <x:c r="E101" s="5" t="s">
        <x:v>119</x:v>
      </x:c>
    </x:row>
    <x:row r="103" spans="1:8">
      <x:c r="A103" s="7" t="s">
        <x:v>120</x:v>
      </x:c>
      <x:c r="B103" s="1" t="n">
        <x:v>1</x:v>
      </x:c>
      <x:c r="C103" s="7" t="s">
        <x:v>121</x:v>
      </x:c>
      <x:c r="D103" s="7" t="s">
        <x:v>19</x:v>
      </x:c>
      <x:c r="E103" s="13" t="s">
        <x:v>122</x:v>
      </x:c>
      <x:c r="F103" s="9" t="n">
        <x:v>617.28</x:v>
      </x:c>
      <x:c r="G103" s="10" t="n">
        <x:v>1</x:v>
      </x:c>
      <x:c r="H103" s="11">
        <x:f>ROUND(ROUND(F103,2)*ROUND(G103,3),2)</x:f>
      </x:c>
    </x:row>
    <x:row r="104" spans="1:8">
      <x:c r="A104" s="7" t="s">
        <x:v>120</x:v>
      </x:c>
      <x:c r="B104" s="1" t="n">
        <x:v>2</x:v>
      </x:c>
      <x:c r="C104" s="7" t="s">
        <x:v>123</x:v>
      </x:c>
      <x:c r="D104" s="7" t="s">
        <x:v>19</x:v>
      </x:c>
      <x:c r="E104" s="13" t="s">
        <x:v>124</x:v>
      </x:c>
      <x:c r="F104" s="9" t="n">
        <x:v>684.34</x:v>
      </x:c>
      <x:c r="G104" s="10" t="n">
        <x:v>1</x:v>
      </x:c>
      <x:c r="H104" s="11">
        <x:f>ROUND(ROUND(F104,2)*ROUND(G104,3),2)</x:f>
      </x:c>
    </x:row>
    <x:row r="105" spans="1:8">
      <x:c r="A105" s="7" t="s">
        <x:v>120</x:v>
      </x:c>
      <x:c r="B105" s="1" t="n">
        <x:v>3</x:v>
      </x:c>
      <x:c r="C105" s="7" t="s">
        <x:v>125</x:v>
      </x:c>
      <x:c r="D105" s="7" t="s">
        <x:v>19</x:v>
      </x:c>
      <x:c r="E105" s="13" t="s">
        <x:v>126</x:v>
      </x:c>
      <x:c r="F105" s="9" t="n">
        <x:v>546.08</x:v>
      </x:c>
      <x:c r="G105" s="10" t="n">
        <x:v>1</x:v>
      </x:c>
      <x:c r="H105" s="11">
        <x:f>ROUND(ROUND(F105,2)*ROUND(G105,3),2)</x:f>
      </x:c>
    </x:row>
    <x:row r="106" spans="1:8">
      <x:c r="E106" s="5" t="s">
        <x:v>15</x:v>
      </x:c>
      <x:c r="F106" s="5" t="s"/>
      <x:c r="G106" s="5" t="s"/>
      <x:c r="H106" s="12">
        <x:f>SUM(H103:H105)</x:f>
      </x:c>
    </x:row>
    <x:row r="108" spans="1:8">
      <x:c r="E108" s="14" t="s">
        <x:v>127</x:v>
      </x:c>
      <x:c r="H108" s="15">
        <x:f>SUM(H9:H107)/2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702"/>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128</x:v>
      </x:c>
      <x:c r="B6" s="3" t="s">
        <x:v>128</x:v>
      </x:c>
      <x:c r="C6" s="3" t="s">
        <x:v>128</x:v>
      </x:c>
      <x:c r="D6" s="3" t="s">
        <x:v>128</x:v>
      </x:c>
      <x:c r="E6" s="3" t="s">
        <x:v>128</x:v>
      </x:c>
      <x:c r="F6" s="3" t="s">
        <x:v>128</x:v>
      </x:c>
      <x:c r="G6" s="3" t="s">
        <x:v>128</x:v>
      </x:c>
      <x:c r="H6" s="3" t="s">
        <x:v>128</x:v>
      </x:c>
      <x:c r="I6" s="3" t="s">
        <x:v>128</x:v>
      </x:c>
      <x:c r="J6" s="3" t="s">
        <x:v>128</x:v>
      </x:c>
      <x:c r="K6" s="3" t="s">
        <x:v>128</x:v>
      </x:c>
    </x:row>
    <x:row r="8" spans="1:27">
      <x:c r="A8" s="35" t="s">
        <x:v>129</x:v>
      </x:c>
      <x:c r="B8" s="35" t="s">
        <x:v>130</x:v>
      </x:c>
      <x:c r="C8" s="35" t="s">
        <x:v>131</x:v>
      </x:c>
      <x:c r="D8" s="35" t="s">
        <x:v>132</x:v>
      </x:c>
      <x:c r="E8" s="35" t="s"/>
      <x:c r="F8" s="35" t="s"/>
      <x:c r="G8" s="35" t="s"/>
      <x:c r="H8" s="35" t="s"/>
      <x:c r="I8" s="35" t="s"/>
      <x:c r="J8" s="35" t="s"/>
      <x:c r="K8" s="35" t="s">
        <x:v>2</x:v>
      </x:c>
    </x:row>
    <x:row r="10" spans="1:27">
      <x:c r="A10" s="19" t="s">
        <x:v>133</x:v>
      </x:c>
      <x:c r="B10" s="19" t="s"/>
    </x:row>
    <x:row r="11" spans="1:27" customFormat="1" ht="45" customHeight="1">
      <x:c r="A11" s="36" t="s"/>
      <x:c r="B11" s="36" t="s">
        <x:v>134</x:v>
      </x:c>
      <x:c r="C11" s="37" t="s">
        <x:v>135</x:v>
      </x:c>
      <x:c r="D11" s="38" t="s">
        <x:v>136</x:v>
      </x:c>
      <x:c r="E11" s="37" t="s"/>
      <x:c r="F11" s="37" t="s"/>
      <x:c r="G11" s="37" t="s"/>
      <x:c r="H11" s="39" t="s">
        <x:v>137</x:v>
      </x:c>
      <x:c r="I11" s="40" t="n">
        <x:v>1</x:v>
      </x:c>
      <x:c r="J11" s="41" t="s"/>
      <x:c r="K11" s="42">
        <x:f>ROUND(K16,2)</x:f>
      </x:c>
      <x:c r="L11" s="37" t="s"/>
      <x:c r="M11" s="37" t="s"/>
      <x:c r="N11" s="37" t="s"/>
      <x:c r="O11" s="37" t="s"/>
      <x:c r="P11" s="37" t="s"/>
      <x:c r="Q11" s="37" t="s"/>
      <x:c r="R11" s="37" t="s"/>
      <x:c r="S11" s="37" t="s"/>
      <x:c r="T11" s="37" t="s"/>
      <x:c r="U11" s="37" t="s"/>
      <x:c r="V11" s="37" t="s"/>
      <x:c r="W11" s="37" t="s"/>
      <x:c r="X11" s="37" t="s"/>
      <x:c r="Y11" s="37" t="s"/>
      <x:c r="Z11" s="37" t="s"/>
      <x:c r="AA11" s="37" t="s"/>
    </x:row>
    <x:row r="12" spans="1:27">
      <x:c r="B12" s="14" t="s">
        <x:v>138</x:v>
      </x:c>
    </x:row>
    <x:row r="13" spans="1:27">
      <x:c r="B13" s="0" t="s">
        <x:v>139</x:v>
      </x:c>
      <x:c r="C13" s="0" t="s">
        <x:v>135</x:v>
      </x:c>
      <x:c r="D13" s="0" t="s">
        <x:v>140</x:v>
      </x:c>
      <x:c r="E13" s="43" t="n">
        <x:v>1</x:v>
      </x:c>
      <x:c r="F13" s="0" t="s">
        <x:v>141</x:v>
      </x:c>
      <x:c r="G13" s="0" t="s">
        <x:v>142</x:v>
      </x:c>
      <x:c r="H13" s="44" t="n">
        <x:v>22.5</x:v>
      </x:c>
      <x:c r="I13" s="0" t="s">
        <x:v>143</x:v>
      </x:c>
      <x:c r="J13" s="45">
        <x:f>ROUND(E13/I11* H13,5)</x:f>
      </x:c>
      <x:c r="K13" s="46" t="s"/>
    </x:row>
    <x:row r="14" spans="1:27">
      <x:c r="D14" s="47" t="s">
        <x:v>144</x:v>
      </x:c>
      <x:c r="E14" s="46" t="s"/>
      <x:c r="H14" s="46" t="s"/>
      <x:c r="K14" s="44">
        <x:f>SUM(J13:J13)</x:f>
      </x:c>
    </x:row>
    <x:row r="15" spans="1:27">
      <x:c r="D15" s="47" t="s">
        <x:v>145</x:v>
      </x:c>
      <x:c r="E15" s="46" t="s"/>
      <x:c r="H15" s="46" t="s"/>
      <x:c r="K15" s="48">
        <x:f>SUM(J12:J14)</x:f>
      </x:c>
    </x:row>
    <x:row r="16" spans="1:27">
      <x:c r="D16" s="47" t="s">
        <x:v>146</x:v>
      </x:c>
      <x:c r="E16" s="46" t="s"/>
      <x:c r="H16" s="46" t="s"/>
      <x:c r="K16" s="48">
        <x:f>SUM(K15:K15)</x:f>
      </x:c>
    </x:row>
    <x:row r="18" spans="1:27" customFormat="1" ht="45" customHeight="1">
      <x:c r="A18" s="36" t="s"/>
      <x:c r="B18" s="36" t="s">
        <x:v>147</x:v>
      </x:c>
      <x:c r="C18" s="37" t="s">
        <x:v>41</x:v>
      </x:c>
      <x:c r="D18" s="38" t="s">
        <x:v>148</x:v>
      </x:c>
      <x:c r="E18" s="37" t="s"/>
      <x:c r="F18" s="37" t="s"/>
      <x:c r="G18" s="37" t="s"/>
      <x:c r="H18" s="39" t="s">
        <x:v>137</x:v>
      </x:c>
      <x:c r="I18" s="40" t="n">
        <x:v>1</x:v>
      </x:c>
      <x:c r="J18" s="41" t="s"/>
      <x:c r="K18" s="42">
        <x:f>ROUND(K29,2)</x:f>
      </x:c>
      <x:c r="L18" s="37" t="s"/>
      <x:c r="M18" s="37" t="s"/>
      <x:c r="N18" s="37" t="s"/>
      <x:c r="O18" s="37" t="s"/>
      <x:c r="P18" s="37" t="s"/>
      <x:c r="Q18" s="37" t="s"/>
      <x:c r="R18" s="37" t="s"/>
      <x:c r="S18" s="37" t="s"/>
      <x:c r="T18" s="37" t="s"/>
      <x:c r="U18" s="37" t="s"/>
      <x:c r="V18" s="37" t="s"/>
      <x:c r="W18" s="37" t="s"/>
      <x:c r="X18" s="37" t="s"/>
      <x:c r="Y18" s="37" t="s"/>
      <x:c r="Z18" s="37" t="s"/>
      <x:c r="AA18" s="37" t="s"/>
    </x:row>
    <x:row r="19" spans="1:27">
      <x:c r="B19" s="14" t="s">
        <x:v>149</x:v>
      </x:c>
    </x:row>
    <x:row r="20" spans="1:27">
      <x:c r="B20" s="0" t="s">
        <x:v>150</x:v>
      </x:c>
      <x:c r="C20" s="0" t="s">
        <x:v>151</x:v>
      </x:c>
      <x:c r="D20" s="0" t="s">
        <x:v>152</x:v>
      </x:c>
      <x:c r="E20" s="43" t="n">
        <x:v>0.012</x:v>
      </x:c>
      <x:c r="F20" s="0" t="s">
        <x:v>141</x:v>
      </x:c>
      <x:c r="G20" s="0" t="s">
        <x:v>142</x:v>
      </x:c>
      <x:c r="H20" s="44" t="n">
        <x:v>26.08</x:v>
      </x:c>
      <x:c r="I20" s="0" t="s">
        <x:v>143</x:v>
      </x:c>
      <x:c r="J20" s="45">
        <x:f>ROUND(E20/I18* H20,5)</x:f>
      </x:c>
      <x:c r="K20" s="46" t="s"/>
    </x:row>
    <x:row r="21" spans="1:27">
      <x:c r="B21" s="0" t="s">
        <x:v>153</x:v>
      </x:c>
      <x:c r="C21" s="0" t="s">
        <x:v>151</x:v>
      </x:c>
      <x:c r="D21" s="0" t="s">
        <x:v>154</x:v>
      </x:c>
      <x:c r="E21" s="43" t="n">
        <x:v>0.012</x:v>
      </x:c>
      <x:c r="F21" s="0" t="s">
        <x:v>141</x:v>
      </x:c>
      <x:c r="G21" s="0" t="s">
        <x:v>142</x:v>
      </x:c>
      <x:c r="H21" s="44" t="n">
        <x:v>30.41</x:v>
      </x:c>
      <x:c r="I21" s="0" t="s">
        <x:v>143</x:v>
      </x:c>
      <x:c r="J21" s="45">
        <x:f>ROUND(E21/I18* H21,5)</x:f>
      </x:c>
      <x:c r="K21" s="46" t="s"/>
    </x:row>
    <x:row r="22" spans="1:27">
      <x:c r="D22" s="47" t="s">
        <x:v>155</x:v>
      </x:c>
      <x:c r="E22" s="46" t="s"/>
      <x:c r="H22" s="46" t="s"/>
      <x:c r="K22" s="44">
        <x:f>SUM(J20:J21)</x:f>
      </x:c>
    </x:row>
    <x:row r="23" spans="1:27">
      <x:c r="B23" s="14" t="s">
        <x:v>156</x:v>
      </x:c>
      <x:c r="E23" s="46" t="s"/>
      <x:c r="H23" s="46" t="s"/>
      <x:c r="K23" s="46" t="s"/>
    </x:row>
    <x:row r="24" spans="1:27">
      <x:c r="B24" s="0" t="s">
        <x:v>157</x:v>
      </x:c>
      <x:c r="C24" s="0" t="s">
        <x:v>41</x:v>
      </x:c>
      <x:c r="D24" s="0" t="s">
        <x:v>158</x:v>
      </x:c>
      <x:c r="E24" s="43" t="n">
        <x:v>1.02</x:v>
      </x:c>
      <x:c r="G24" s="0" t="s">
        <x:v>142</x:v>
      </x:c>
      <x:c r="H24" s="44" t="n">
        <x:v>3.08</x:v>
      </x:c>
      <x:c r="I24" s="0" t="s">
        <x:v>143</x:v>
      </x:c>
      <x:c r="J24" s="45">
        <x:f>ROUND(E24* H24,5)</x:f>
      </x:c>
      <x:c r="K24" s="46" t="s"/>
    </x:row>
    <x:row r="25" spans="1:27">
      <x:c r="D25" s="47" t="s">
        <x:v>159</x:v>
      </x:c>
      <x:c r="E25" s="46" t="s"/>
      <x:c r="H25" s="46" t="s"/>
      <x:c r="K25" s="44">
        <x:f>SUM(J24:J24)</x:f>
      </x:c>
    </x:row>
    <x:row r="26" spans="1:27">
      <x:c r="E26" s="46" t="s"/>
      <x:c r="H26" s="46" t="s"/>
      <x:c r="K26" s="46" t="s"/>
    </x:row>
    <x:row r="27" spans="1:27">
      <x:c r="D27" s="47" t="s">
        <x:v>160</x:v>
      </x:c>
      <x:c r="E27" s="46" t="s"/>
      <x:c r="H27" s="46" t="n">
        <x:v>1.5</x:v>
      </x:c>
      <x:c r="I27" s="0" t="s">
        <x:v>161</x:v>
      </x:c>
      <x:c r="J27" s="0">
        <x:f>ROUND(H27/100*K22,5)</x:f>
      </x:c>
      <x:c r="K27" s="46" t="s"/>
    </x:row>
    <x:row r="28" spans="1:27">
      <x:c r="D28" s="47" t="s">
        <x:v>145</x:v>
      </x:c>
      <x:c r="E28" s="46" t="s"/>
      <x:c r="H28" s="46" t="s"/>
      <x:c r="K28" s="48">
        <x:f>SUM(J19:J27)</x:f>
      </x:c>
    </x:row>
    <x:row r="29" spans="1:27">
      <x:c r="D29" s="47" t="s">
        <x:v>146</x:v>
      </x:c>
      <x:c r="E29" s="46" t="s"/>
      <x:c r="H29" s="46" t="s"/>
      <x:c r="K29" s="48">
        <x:f>SUM(K28:K28)</x:f>
      </x:c>
    </x:row>
    <x:row r="31" spans="1:27" customFormat="1" ht="45" customHeight="1">
      <x:c r="A31" s="36" t="s"/>
      <x:c r="B31" s="36" t="s">
        <x:v>162</x:v>
      </x:c>
      <x:c r="C31" s="37" t="s">
        <x:v>41</x:v>
      </x:c>
      <x:c r="D31" s="38" t="s">
        <x:v>163</x:v>
      </x:c>
      <x:c r="E31" s="37" t="s"/>
      <x:c r="F31" s="37" t="s"/>
      <x:c r="G31" s="37" t="s"/>
      <x:c r="H31" s="39" t="s">
        <x:v>137</x:v>
      </x:c>
      <x:c r="I31" s="40" t="n">
        <x:v>1</x:v>
      </x:c>
      <x:c r="J31" s="41" t="s"/>
      <x:c r="K31" s="42">
        <x:f>ROUND(K42,2)</x:f>
      </x:c>
      <x:c r="L31" s="37" t="s"/>
      <x:c r="M31" s="37" t="s"/>
      <x:c r="N31" s="37" t="s"/>
      <x:c r="O31" s="37" t="s"/>
      <x:c r="P31" s="37" t="s"/>
      <x:c r="Q31" s="37" t="s"/>
      <x:c r="R31" s="37" t="s"/>
      <x:c r="S31" s="37" t="s"/>
      <x:c r="T31" s="37" t="s"/>
      <x:c r="U31" s="37" t="s"/>
      <x:c r="V31" s="37" t="s"/>
      <x:c r="W31" s="37" t="s"/>
      <x:c r="X31" s="37" t="s"/>
      <x:c r="Y31" s="37" t="s"/>
      <x:c r="Z31" s="37" t="s"/>
      <x:c r="AA31" s="37" t="s"/>
    </x:row>
    <x:row r="32" spans="1:27">
      <x:c r="B32" s="14" t="s">
        <x:v>149</x:v>
      </x:c>
    </x:row>
    <x:row r="33" spans="1:27">
      <x:c r="B33" s="0" t="s">
        <x:v>150</x:v>
      </x:c>
      <x:c r="C33" s="0" t="s">
        <x:v>151</x:v>
      </x:c>
      <x:c r="D33" s="0" t="s">
        <x:v>152</x:v>
      </x:c>
      <x:c r="E33" s="43" t="n">
        <x:v>0.032</x:v>
      </x:c>
      <x:c r="F33" s="0" t="s">
        <x:v>141</x:v>
      </x:c>
      <x:c r="G33" s="0" t="s">
        <x:v>142</x:v>
      </x:c>
      <x:c r="H33" s="44" t="n">
        <x:v>26.08</x:v>
      </x:c>
      <x:c r="I33" s="0" t="s">
        <x:v>143</x:v>
      </x:c>
      <x:c r="J33" s="45">
        <x:f>ROUND(E33/I31* H33,5)</x:f>
      </x:c>
      <x:c r="K33" s="46" t="s"/>
    </x:row>
    <x:row r="34" spans="1:27">
      <x:c r="B34" s="0" t="s">
        <x:v>153</x:v>
      </x:c>
      <x:c r="C34" s="0" t="s">
        <x:v>151</x:v>
      </x:c>
      <x:c r="D34" s="0" t="s">
        <x:v>154</x:v>
      </x:c>
      <x:c r="E34" s="43" t="n">
        <x:v>0.032</x:v>
      </x:c>
      <x:c r="F34" s="0" t="s">
        <x:v>141</x:v>
      </x:c>
      <x:c r="G34" s="0" t="s">
        <x:v>142</x:v>
      </x:c>
      <x:c r="H34" s="44" t="n">
        <x:v>30.41</x:v>
      </x:c>
      <x:c r="I34" s="0" t="s">
        <x:v>143</x:v>
      </x:c>
      <x:c r="J34" s="45">
        <x:f>ROUND(E34/I31* H34,5)</x:f>
      </x:c>
      <x:c r="K34" s="46" t="s"/>
    </x:row>
    <x:row r="35" spans="1:27">
      <x:c r="D35" s="47" t="s">
        <x:v>155</x:v>
      </x:c>
      <x:c r="E35" s="46" t="s"/>
      <x:c r="H35" s="46" t="s"/>
      <x:c r="K35" s="44">
        <x:f>SUM(J33:J34)</x:f>
      </x:c>
    </x:row>
    <x:row r="36" spans="1:27">
      <x:c r="B36" s="14" t="s">
        <x:v>156</x:v>
      </x:c>
      <x:c r="E36" s="46" t="s"/>
      <x:c r="H36" s="46" t="s"/>
      <x:c r="K36" s="46" t="s"/>
    </x:row>
    <x:row r="37" spans="1:27">
      <x:c r="B37" s="0" t="s">
        <x:v>164</x:v>
      </x:c>
      <x:c r="C37" s="0" t="s">
        <x:v>41</x:v>
      </x:c>
      <x:c r="D37" s="0" t="s">
        <x:v>165</x:v>
      </x:c>
      <x:c r="E37" s="43" t="n">
        <x:v>1.02</x:v>
      </x:c>
      <x:c r="G37" s="0" t="s">
        <x:v>142</x:v>
      </x:c>
      <x:c r="H37" s="44" t="n">
        <x:v>5.45</x:v>
      </x:c>
      <x:c r="I37" s="0" t="s">
        <x:v>143</x:v>
      </x:c>
      <x:c r="J37" s="45">
        <x:f>ROUND(E37* H37,5)</x:f>
      </x:c>
      <x:c r="K37" s="46" t="s"/>
    </x:row>
    <x:row r="38" spans="1:27">
      <x:c r="D38" s="47" t="s">
        <x:v>159</x:v>
      </x:c>
      <x:c r="E38" s="46" t="s"/>
      <x:c r="H38" s="46" t="s"/>
      <x:c r="K38" s="44">
        <x:f>SUM(J37:J37)</x:f>
      </x:c>
    </x:row>
    <x:row r="39" spans="1:27">
      <x:c r="E39" s="46" t="s"/>
      <x:c r="H39" s="46" t="s"/>
      <x:c r="K39" s="46" t="s"/>
    </x:row>
    <x:row r="40" spans="1:27">
      <x:c r="D40" s="47" t="s">
        <x:v>160</x:v>
      </x:c>
      <x:c r="E40" s="46" t="s"/>
      <x:c r="H40" s="46" t="n">
        <x:v>1.5</x:v>
      </x:c>
      <x:c r="I40" s="0" t="s">
        <x:v>161</x:v>
      </x:c>
      <x:c r="J40" s="0">
        <x:f>ROUND(H40/100*K35,5)</x:f>
      </x:c>
      <x:c r="K40" s="46" t="s"/>
    </x:row>
    <x:row r="41" spans="1:27">
      <x:c r="D41" s="47" t="s">
        <x:v>145</x:v>
      </x:c>
      <x:c r="E41" s="46" t="s"/>
      <x:c r="H41" s="46" t="s"/>
      <x:c r="K41" s="48">
        <x:f>SUM(J32:J40)</x:f>
      </x:c>
    </x:row>
    <x:row r="42" spans="1:27">
      <x:c r="D42" s="47" t="s">
        <x:v>146</x:v>
      </x:c>
      <x:c r="E42" s="46" t="s"/>
      <x:c r="H42" s="46" t="s"/>
      <x:c r="K42" s="48">
        <x:f>SUM(K41:K41)</x:f>
      </x:c>
    </x:row>
    <x:row r="44" spans="1:27" customFormat="1" ht="45" customHeight="1">
      <x:c r="A44" s="36" t="s"/>
      <x:c r="B44" s="36" t="s">
        <x:v>166</x:v>
      </x:c>
      <x:c r="C44" s="37" t="s">
        <x:v>19</x:v>
      </x:c>
      <x:c r="D44" s="38" t="s">
        <x:v>167</x:v>
      </x:c>
      <x:c r="E44" s="37" t="s"/>
      <x:c r="F44" s="37" t="s"/>
      <x:c r="G44" s="37" t="s"/>
      <x:c r="H44" s="39" t="s">
        <x:v>137</x:v>
      </x:c>
      <x:c r="I44" s="40" t="n">
        <x:v>1</x:v>
      </x:c>
      <x:c r="J44" s="41" t="s"/>
      <x:c r="K44" s="42">
        <x:f>ROUND(K56,2)</x:f>
      </x:c>
      <x:c r="L44" s="37" t="s"/>
      <x:c r="M44" s="37" t="s"/>
      <x:c r="N44" s="37" t="s"/>
      <x:c r="O44" s="37" t="s"/>
      <x:c r="P44" s="37" t="s"/>
      <x:c r="Q44" s="37" t="s"/>
      <x:c r="R44" s="37" t="s"/>
      <x:c r="S44" s="37" t="s"/>
      <x:c r="T44" s="37" t="s"/>
      <x:c r="U44" s="37" t="s"/>
      <x:c r="V44" s="37" t="s"/>
      <x:c r="W44" s="37" t="s"/>
      <x:c r="X44" s="37" t="s"/>
      <x:c r="Y44" s="37" t="s"/>
      <x:c r="Z44" s="37" t="s"/>
      <x:c r="AA44" s="37" t="s"/>
    </x:row>
    <x:row r="45" spans="1:27">
      <x:c r="B45" s="14" t="s">
        <x:v>149</x:v>
      </x:c>
    </x:row>
    <x:row r="46" spans="1:27">
      <x:c r="B46" s="0" t="s">
        <x:v>150</x:v>
      </x:c>
      <x:c r="C46" s="0" t="s">
        <x:v>151</x:v>
      </x:c>
      <x:c r="D46" s="0" t="s">
        <x:v>152</x:v>
      </x:c>
      <x:c r="E46" s="43" t="n">
        <x:v>0.2</x:v>
      </x:c>
      <x:c r="F46" s="0" t="s">
        <x:v>141</x:v>
      </x:c>
      <x:c r="G46" s="0" t="s">
        <x:v>142</x:v>
      </x:c>
      <x:c r="H46" s="44" t="n">
        <x:v>26.08</x:v>
      </x:c>
      <x:c r="I46" s="0" t="s">
        <x:v>143</x:v>
      </x:c>
      <x:c r="J46" s="45">
        <x:f>ROUND(E46/I44* H46,5)</x:f>
      </x:c>
      <x:c r="K46" s="46" t="s"/>
    </x:row>
    <x:row r="47" spans="1:27">
      <x:c r="B47" s="0" t="s">
        <x:v>153</x:v>
      </x:c>
      <x:c r="C47" s="0" t="s">
        <x:v>151</x:v>
      </x:c>
      <x:c r="D47" s="0" t="s">
        <x:v>154</x:v>
      </x:c>
      <x:c r="E47" s="43" t="n">
        <x:v>0.5</x:v>
      </x:c>
      <x:c r="F47" s="0" t="s">
        <x:v>141</x:v>
      </x:c>
      <x:c r="G47" s="0" t="s">
        <x:v>142</x:v>
      </x:c>
      <x:c r="H47" s="44" t="n">
        <x:v>30.41</x:v>
      </x:c>
      <x:c r="I47" s="0" t="s">
        <x:v>143</x:v>
      </x:c>
      <x:c r="J47" s="45">
        <x:f>ROUND(E47/I44* H47,5)</x:f>
      </x:c>
      <x:c r="K47" s="46" t="s"/>
    </x:row>
    <x:row r="48" spans="1:27">
      <x:c r="D48" s="47" t="s">
        <x:v>155</x:v>
      </x:c>
      <x:c r="E48" s="46" t="s"/>
      <x:c r="H48" s="46" t="s"/>
      <x:c r="K48" s="44">
        <x:f>SUM(J46:J47)</x:f>
      </x:c>
    </x:row>
    <x:row r="49" spans="1:27">
      <x:c r="B49" s="14" t="s">
        <x:v>156</x:v>
      </x:c>
      <x:c r="E49" s="46" t="s"/>
      <x:c r="H49" s="46" t="s"/>
      <x:c r="K49" s="46" t="s"/>
    </x:row>
    <x:row r="50" spans="1:27">
      <x:c r="B50" s="0" t="s">
        <x:v>168</x:v>
      </x:c>
      <x:c r="C50" s="0" t="s">
        <x:v>19</x:v>
      </x:c>
      <x:c r="D50" s="0" t="s">
        <x:v>169</x:v>
      </x:c>
      <x:c r="E50" s="43" t="n">
        <x:v>1</x:v>
      </x:c>
      <x:c r="G50" s="0" t="s">
        <x:v>142</x:v>
      </x:c>
      <x:c r="H50" s="44" t="n">
        <x:v>0.43</x:v>
      </x:c>
      <x:c r="I50" s="0" t="s">
        <x:v>143</x:v>
      </x:c>
      <x:c r="J50" s="45">
        <x:f>ROUND(E50* H50,5)</x:f>
      </x:c>
      <x:c r="K50" s="46" t="s"/>
    </x:row>
    <x:row r="51" spans="1:27">
      <x:c r="B51" s="0" t="s">
        <x:v>170</x:v>
      </x:c>
      <x:c r="C51" s="0" t="s">
        <x:v>19</x:v>
      </x:c>
      <x:c r="D51" s="0" t="s">
        <x:v>171</x:v>
      </x:c>
      <x:c r="E51" s="43" t="n">
        <x:v>1</x:v>
      </x:c>
      <x:c r="G51" s="0" t="s">
        <x:v>142</x:v>
      </x:c>
      <x:c r="H51" s="44" t="n">
        <x:v>332.36</x:v>
      </x:c>
      <x:c r="I51" s="0" t="s">
        <x:v>143</x:v>
      </x:c>
      <x:c r="J51" s="45">
        <x:f>ROUND(E51* H51,5)</x:f>
      </x:c>
      <x:c r="K51" s="46" t="s"/>
    </x:row>
    <x:row r="52" spans="1:27">
      <x:c r="D52" s="47" t="s">
        <x:v>159</x:v>
      </x:c>
      <x:c r="E52" s="46" t="s"/>
      <x:c r="H52" s="46" t="s"/>
      <x:c r="K52" s="44">
        <x:f>SUM(J50:J51)</x:f>
      </x:c>
    </x:row>
    <x:row r="53" spans="1:27">
      <x:c r="E53" s="46" t="s"/>
      <x:c r="H53" s="46" t="s"/>
      <x:c r="K53" s="46" t="s"/>
    </x:row>
    <x:row r="54" spans="1:27">
      <x:c r="D54" s="47" t="s">
        <x:v>160</x:v>
      </x:c>
      <x:c r="E54" s="46" t="s"/>
      <x:c r="H54" s="46" t="n">
        <x:v>1.5</x:v>
      </x:c>
      <x:c r="I54" s="0" t="s">
        <x:v>161</x:v>
      </x:c>
      <x:c r="J54" s="0">
        <x:f>ROUND(H54/100*K48,5)</x:f>
      </x:c>
      <x:c r="K54" s="46" t="s"/>
    </x:row>
    <x:row r="55" spans="1:27">
      <x:c r="D55" s="47" t="s">
        <x:v>145</x:v>
      </x:c>
      <x:c r="E55" s="46" t="s"/>
      <x:c r="H55" s="46" t="s"/>
      <x:c r="K55" s="48">
        <x:f>SUM(J45:J54)</x:f>
      </x:c>
    </x:row>
    <x:row r="56" spans="1:27">
      <x:c r="D56" s="47" t="s">
        <x:v>146</x:v>
      </x:c>
      <x:c r="E56" s="46" t="s"/>
      <x:c r="H56" s="46" t="s"/>
      <x:c r="K56" s="48">
        <x:f>SUM(K55:K55)</x:f>
      </x:c>
    </x:row>
    <x:row r="58" spans="1:27" customFormat="1" ht="45" customHeight="1">
      <x:c r="A58" s="36" t="s"/>
      <x:c r="B58" s="36" t="s">
        <x:v>172</x:v>
      </x:c>
      <x:c r="C58" s="37" t="s">
        <x:v>19</x:v>
      </x:c>
      <x:c r="D58" s="38" t="s">
        <x:v>173</x:v>
      </x:c>
      <x:c r="E58" s="37" t="s"/>
      <x:c r="F58" s="37" t="s"/>
      <x:c r="G58" s="37" t="s"/>
      <x:c r="H58" s="39" t="s">
        <x:v>137</x:v>
      </x:c>
      <x:c r="I58" s="40" t="n">
        <x:v>1</x:v>
      </x:c>
      <x:c r="J58" s="41" t="s"/>
      <x:c r="K58" s="42">
        <x:f>ROUND(K70,2)</x:f>
      </x:c>
      <x:c r="L58" s="37" t="s"/>
      <x:c r="M58" s="37" t="s"/>
      <x:c r="N58" s="37" t="s"/>
      <x:c r="O58" s="37" t="s"/>
      <x:c r="P58" s="37" t="s"/>
      <x:c r="Q58" s="37" t="s"/>
      <x:c r="R58" s="37" t="s"/>
      <x:c r="S58" s="37" t="s"/>
      <x:c r="T58" s="37" t="s"/>
      <x:c r="U58" s="37" t="s"/>
      <x:c r="V58" s="37" t="s"/>
      <x:c r="W58" s="37" t="s"/>
      <x:c r="X58" s="37" t="s"/>
      <x:c r="Y58" s="37" t="s"/>
      <x:c r="Z58" s="37" t="s"/>
      <x:c r="AA58" s="37" t="s"/>
    </x:row>
    <x:row r="59" spans="1:27">
      <x:c r="B59" s="14" t="s">
        <x:v>149</x:v>
      </x:c>
    </x:row>
    <x:row r="60" spans="1:27">
      <x:c r="B60" s="0" t="s">
        <x:v>153</x:v>
      </x:c>
      <x:c r="C60" s="0" t="s">
        <x:v>151</x:v>
      </x:c>
      <x:c r="D60" s="0" t="s">
        <x:v>154</x:v>
      </x:c>
      <x:c r="E60" s="43" t="n">
        <x:v>0.35</x:v>
      </x:c>
      <x:c r="F60" s="0" t="s">
        <x:v>141</x:v>
      </x:c>
      <x:c r="G60" s="0" t="s">
        <x:v>142</x:v>
      </x:c>
      <x:c r="H60" s="44" t="n">
        <x:v>30.41</x:v>
      </x:c>
      <x:c r="I60" s="0" t="s">
        <x:v>143</x:v>
      </x:c>
      <x:c r="J60" s="45">
        <x:f>ROUND(E60/I58* H60,5)</x:f>
      </x:c>
      <x:c r="K60" s="46" t="s"/>
    </x:row>
    <x:row r="61" spans="1:27">
      <x:c r="B61" s="0" t="s">
        <x:v>150</x:v>
      </x:c>
      <x:c r="C61" s="0" t="s">
        <x:v>151</x:v>
      </x:c>
      <x:c r="D61" s="0" t="s">
        <x:v>152</x:v>
      </x:c>
      <x:c r="E61" s="43" t="n">
        <x:v>0.2</x:v>
      </x:c>
      <x:c r="F61" s="0" t="s">
        <x:v>141</x:v>
      </x:c>
      <x:c r="G61" s="0" t="s">
        <x:v>142</x:v>
      </x:c>
      <x:c r="H61" s="44" t="n">
        <x:v>26.08</x:v>
      </x:c>
      <x:c r="I61" s="0" t="s">
        <x:v>143</x:v>
      </x:c>
      <x:c r="J61" s="45">
        <x:f>ROUND(E61/I58* H61,5)</x:f>
      </x:c>
      <x:c r="K61" s="46" t="s"/>
    </x:row>
    <x:row r="62" spans="1:27">
      <x:c r="D62" s="47" t="s">
        <x:v>155</x:v>
      </x:c>
      <x:c r="E62" s="46" t="s"/>
      <x:c r="H62" s="46" t="s"/>
      <x:c r="K62" s="44">
        <x:f>SUM(J60:J61)</x:f>
      </x:c>
    </x:row>
    <x:row r="63" spans="1:27">
      <x:c r="B63" s="14" t="s">
        <x:v>156</x:v>
      </x:c>
      <x:c r="E63" s="46" t="s"/>
      <x:c r="H63" s="46" t="s"/>
      <x:c r="K63" s="46" t="s"/>
    </x:row>
    <x:row r="64" spans="1:27">
      <x:c r="B64" s="0" t="s">
        <x:v>174</x:v>
      </x:c>
      <x:c r="C64" s="0" t="s">
        <x:v>19</x:v>
      </x:c>
      <x:c r="D64" s="0" t="s">
        <x:v>175</x:v>
      </x:c>
      <x:c r="E64" s="43" t="n">
        <x:v>1</x:v>
      </x:c>
      <x:c r="G64" s="0" t="s">
        <x:v>142</x:v>
      </x:c>
      <x:c r="H64" s="44" t="n">
        <x:v>203.9</x:v>
      </x:c>
      <x:c r="I64" s="0" t="s">
        <x:v>143</x:v>
      </x:c>
      <x:c r="J64" s="45">
        <x:f>ROUND(E64* H64,5)</x:f>
      </x:c>
      <x:c r="K64" s="46" t="s"/>
    </x:row>
    <x:row r="65" spans="1:27">
      <x:c r="B65" s="0" t="s">
        <x:v>168</x:v>
      </x:c>
      <x:c r="C65" s="0" t="s">
        <x:v>19</x:v>
      </x:c>
      <x:c r="D65" s="0" t="s">
        <x:v>169</x:v>
      </x:c>
      <x:c r="E65" s="43" t="n">
        <x:v>1</x:v>
      </x:c>
      <x:c r="G65" s="0" t="s">
        <x:v>142</x:v>
      </x:c>
      <x:c r="H65" s="44" t="n">
        <x:v>0.43</x:v>
      </x:c>
      <x:c r="I65" s="0" t="s">
        <x:v>143</x:v>
      </x:c>
      <x:c r="J65" s="45">
        <x:f>ROUND(E65* H65,5)</x:f>
      </x:c>
      <x:c r="K65" s="46" t="s"/>
    </x:row>
    <x:row r="66" spans="1:27">
      <x:c r="D66" s="47" t="s">
        <x:v>159</x:v>
      </x:c>
      <x:c r="E66" s="46" t="s"/>
      <x:c r="H66" s="46" t="s"/>
      <x:c r="K66" s="44">
        <x:f>SUM(J64:J65)</x:f>
      </x:c>
    </x:row>
    <x:row r="67" spans="1:27">
      <x:c r="E67" s="46" t="s"/>
      <x:c r="H67" s="46" t="s"/>
      <x:c r="K67" s="46" t="s"/>
    </x:row>
    <x:row r="68" spans="1:27">
      <x:c r="D68" s="47" t="s">
        <x:v>160</x:v>
      </x:c>
      <x:c r="E68" s="46" t="s"/>
      <x:c r="H68" s="46" t="n">
        <x:v>1.5</x:v>
      </x:c>
      <x:c r="I68" s="0" t="s">
        <x:v>161</x:v>
      </x:c>
      <x:c r="J68" s="0">
        <x:f>ROUND(H68/100*K62,5)</x:f>
      </x:c>
      <x:c r="K68" s="46" t="s"/>
    </x:row>
    <x:row r="69" spans="1:27">
      <x:c r="D69" s="47" t="s">
        <x:v>145</x:v>
      </x:c>
      <x:c r="E69" s="46" t="s"/>
      <x:c r="H69" s="46" t="s"/>
      <x:c r="K69" s="48">
        <x:f>SUM(J59:J68)</x:f>
      </x:c>
    </x:row>
    <x:row r="70" spans="1:27">
      <x:c r="D70" s="47" t="s">
        <x:v>146</x:v>
      </x:c>
      <x:c r="E70" s="46" t="s"/>
      <x:c r="H70" s="46" t="s"/>
      <x:c r="K70" s="48">
        <x:f>SUM(K69:K69)</x:f>
      </x:c>
    </x:row>
    <x:row r="72" spans="1:27" customFormat="1" ht="45" customHeight="1">
      <x:c r="A72" s="36" t="s"/>
      <x:c r="B72" s="36" t="s">
        <x:v>176</x:v>
      </x:c>
      <x:c r="C72" s="37" t="s">
        <x:v>19</x:v>
      </x:c>
      <x:c r="D72" s="38" t="s">
        <x:v>177</x:v>
      </x:c>
      <x:c r="E72" s="37" t="s"/>
      <x:c r="F72" s="37" t="s"/>
      <x:c r="G72" s="37" t="s"/>
      <x:c r="H72" s="39" t="s">
        <x:v>137</x:v>
      </x:c>
      <x:c r="I72" s="40" t="n">
        <x:v>1</x:v>
      </x:c>
      <x:c r="J72" s="41" t="s"/>
      <x:c r="K72" s="42">
        <x:f>ROUND(K84,2)</x:f>
      </x:c>
      <x:c r="L72" s="37" t="s"/>
      <x:c r="M72" s="37" t="s"/>
      <x:c r="N72" s="37" t="s"/>
      <x:c r="O72" s="37" t="s"/>
      <x:c r="P72" s="37" t="s"/>
      <x:c r="Q72" s="37" t="s"/>
      <x:c r="R72" s="37" t="s"/>
      <x:c r="S72" s="37" t="s"/>
      <x:c r="T72" s="37" t="s"/>
      <x:c r="U72" s="37" t="s"/>
      <x:c r="V72" s="37" t="s"/>
      <x:c r="W72" s="37" t="s"/>
      <x:c r="X72" s="37" t="s"/>
      <x:c r="Y72" s="37" t="s"/>
      <x:c r="Z72" s="37" t="s"/>
      <x:c r="AA72" s="37" t="s"/>
    </x:row>
    <x:row r="73" spans="1:27">
      <x:c r="B73" s="14" t="s">
        <x:v>149</x:v>
      </x:c>
    </x:row>
    <x:row r="74" spans="1:27">
      <x:c r="B74" s="0" t="s">
        <x:v>153</x:v>
      </x:c>
      <x:c r="C74" s="0" t="s">
        <x:v>151</x:v>
      </x:c>
      <x:c r="D74" s="0" t="s">
        <x:v>154</x:v>
      </x:c>
      <x:c r="E74" s="43" t="n">
        <x:v>0.35</x:v>
      </x:c>
      <x:c r="F74" s="0" t="s">
        <x:v>141</x:v>
      </x:c>
      <x:c r="G74" s="0" t="s">
        <x:v>142</x:v>
      </x:c>
      <x:c r="H74" s="44" t="n">
        <x:v>30.41</x:v>
      </x:c>
      <x:c r="I74" s="0" t="s">
        <x:v>143</x:v>
      </x:c>
      <x:c r="J74" s="45">
        <x:f>ROUND(E74/I72* H74,5)</x:f>
      </x:c>
      <x:c r="K74" s="46" t="s"/>
    </x:row>
    <x:row r="75" spans="1:27">
      <x:c r="B75" s="0" t="s">
        <x:v>150</x:v>
      </x:c>
      <x:c r="C75" s="0" t="s">
        <x:v>151</x:v>
      </x:c>
      <x:c r="D75" s="0" t="s">
        <x:v>152</x:v>
      </x:c>
      <x:c r="E75" s="43" t="n">
        <x:v>0.2</x:v>
      </x:c>
      <x:c r="F75" s="0" t="s">
        <x:v>141</x:v>
      </x:c>
      <x:c r="G75" s="0" t="s">
        <x:v>142</x:v>
      </x:c>
      <x:c r="H75" s="44" t="n">
        <x:v>26.08</x:v>
      </x:c>
      <x:c r="I75" s="0" t="s">
        <x:v>143</x:v>
      </x:c>
      <x:c r="J75" s="45">
        <x:f>ROUND(E75/I72* H75,5)</x:f>
      </x:c>
      <x:c r="K75" s="46" t="s"/>
    </x:row>
    <x:row r="76" spans="1:27">
      <x:c r="D76" s="47" t="s">
        <x:v>155</x:v>
      </x:c>
      <x:c r="E76" s="46" t="s"/>
      <x:c r="H76" s="46" t="s"/>
      <x:c r="K76" s="44">
        <x:f>SUM(J74:J75)</x:f>
      </x:c>
    </x:row>
    <x:row r="77" spans="1:27">
      <x:c r="B77" s="14" t="s">
        <x:v>156</x:v>
      </x:c>
      <x:c r="E77" s="46" t="s"/>
      <x:c r="H77" s="46" t="s"/>
      <x:c r="K77" s="46" t="s"/>
    </x:row>
    <x:row r="78" spans="1:27">
      <x:c r="B78" s="0" t="s">
        <x:v>168</x:v>
      </x:c>
      <x:c r="C78" s="0" t="s">
        <x:v>19</x:v>
      </x:c>
      <x:c r="D78" s="0" t="s">
        <x:v>169</x:v>
      </x:c>
      <x:c r="E78" s="43" t="n">
        <x:v>1</x:v>
      </x:c>
      <x:c r="G78" s="0" t="s">
        <x:v>142</x:v>
      </x:c>
      <x:c r="H78" s="44" t="n">
        <x:v>0.43</x:v>
      </x:c>
      <x:c r="I78" s="0" t="s">
        <x:v>143</x:v>
      </x:c>
      <x:c r="J78" s="45">
        <x:f>ROUND(E78* H78,5)</x:f>
      </x:c>
      <x:c r="K78" s="46" t="s"/>
    </x:row>
    <x:row r="79" spans="1:27">
      <x:c r="B79" s="0" t="s">
        <x:v>178</x:v>
      </x:c>
      <x:c r="C79" s="0" t="s">
        <x:v>19</x:v>
      </x:c>
      <x:c r="D79" s="0" t="s">
        <x:v>179</x:v>
      </x:c>
      <x:c r="E79" s="43" t="n">
        <x:v>1</x:v>
      </x:c>
      <x:c r="G79" s="0" t="s">
        <x:v>142</x:v>
      </x:c>
      <x:c r="H79" s="44" t="n">
        <x:v>177.64</x:v>
      </x:c>
      <x:c r="I79" s="0" t="s">
        <x:v>143</x:v>
      </x:c>
      <x:c r="J79" s="45">
        <x:f>ROUND(E79* H79,5)</x:f>
      </x:c>
      <x:c r="K79" s="46" t="s"/>
    </x:row>
    <x:row r="80" spans="1:27">
      <x:c r="D80" s="47" t="s">
        <x:v>159</x:v>
      </x:c>
      <x:c r="E80" s="46" t="s"/>
      <x:c r="H80" s="46" t="s"/>
      <x:c r="K80" s="44">
        <x:f>SUM(J78:J79)</x:f>
      </x:c>
    </x:row>
    <x:row r="81" spans="1:27">
      <x:c r="E81" s="46" t="s"/>
      <x:c r="H81" s="46" t="s"/>
      <x:c r="K81" s="46" t="s"/>
    </x:row>
    <x:row r="82" spans="1:27">
      <x:c r="D82" s="47" t="s">
        <x:v>160</x:v>
      </x:c>
      <x:c r="E82" s="46" t="s"/>
      <x:c r="H82" s="46" t="n">
        <x:v>1.5</x:v>
      </x:c>
      <x:c r="I82" s="0" t="s">
        <x:v>161</x:v>
      </x:c>
      <x:c r="J82" s="0">
        <x:f>ROUND(H82/100*K76,5)</x:f>
      </x:c>
      <x:c r="K82" s="46" t="s"/>
    </x:row>
    <x:row r="83" spans="1:27">
      <x:c r="D83" s="47" t="s">
        <x:v>145</x:v>
      </x:c>
      <x:c r="E83" s="46" t="s"/>
      <x:c r="H83" s="46" t="s"/>
      <x:c r="K83" s="48">
        <x:f>SUM(J73:J82)</x:f>
      </x:c>
    </x:row>
    <x:row r="84" spans="1:27">
      <x:c r="D84" s="47" t="s">
        <x:v>146</x:v>
      </x:c>
      <x:c r="E84" s="46" t="s"/>
      <x:c r="H84" s="46" t="s"/>
      <x:c r="K84" s="48">
        <x:f>SUM(K83:K83)</x:f>
      </x:c>
    </x:row>
    <x:row r="86" spans="1:27" customFormat="1" ht="45" customHeight="1">
      <x:c r="A86" s="36" t="s"/>
      <x:c r="B86" s="36" t="s">
        <x:v>180</x:v>
      </x:c>
      <x:c r="C86" s="37" t="s">
        <x:v>19</x:v>
      </x:c>
      <x:c r="D86" s="38" t="s">
        <x:v>181</x:v>
      </x:c>
      <x:c r="E86" s="37" t="s"/>
      <x:c r="F86" s="37" t="s"/>
      <x:c r="G86" s="37" t="s"/>
      <x:c r="H86" s="39" t="s">
        <x:v>137</x:v>
      </x:c>
      <x:c r="I86" s="40" t="n">
        <x:v>1</x:v>
      </x:c>
      <x:c r="J86" s="41" t="s"/>
      <x:c r="K86" s="42">
        <x:f>ROUND(K98,2)</x:f>
      </x:c>
      <x:c r="L86" s="37" t="s"/>
      <x:c r="M86" s="37" t="s"/>
      <x:c r="N86" s="37" t="s"/>
      <x:c r="O86" s="37" t="s"/>
      <x:c r="P86" s="37" t="s"/>
      <x:c r="Q86" s="37" t="s"/>
      <x:c r="R86" s="37" t="s"/>
      <x:c r="S86" s="37" t="s"/>
      <x:c r="T86" s="37" t="s"/>
      <x:c r="U86" s="37" t="s"/>
      <x:c r="V86" s="37" t="s"/>
      <x:c r="W86" s="37" t="s"/>
      <x:c r="X86" s="37" t="s"/>
      <x:c r="Y86" s="37" t="s"/>
      <x:c r="Z86" s="37" t="s"/>
      <x:c r="AA86" s="37" t="s"/>
    </x:row>
    <x:row r="87" spans="1:27">
      <x:c r="B87" s="14" t="s">
        <x:v>149</x:v>
      </x:c>
    </x:row>
    <x:row r="88" spans="1:27">
      <x:c r="B88" s="0" t="s">
        <x:v>153</x:v>
      </x:c>
      <x:c r="C88" s="0" t="s">
        <x:v>151</x:v>
      </x:c>
      <x:c r="D88" s="0" t="s">
        <x:v>154</x:v>
      </x:c>
      <x:c r="E88" s="43" t="n">
        <x:v>0.5</x:v>
      </x:c>
      <x:c r="F88" s="0" t="s">
        <x:v>141</x:v>
      </x:c>
      <x:c r="G88" s="0" t="s">
        <x:v>142</x:v>
      </x:c>
      <x:c r="H88" s="44" t="n">
        <x:v>30.41</x:v>
      </x:c>
      <x:c r="I88" s="0" t="s">
        <x:v>143</x:v>
      </x:c>
      <x:c r="J88" s="45">
        <x:f>ROUND(E88/I86* H88,5)</x:f>
      </x:c>
      <x:c r="K88" s="46" t="s"/>
    </x:row>
    <x:row r="89" spans="1:27">
      <x:c r="B89" s="0" t="s">
        <x:v>150</x:v>
      </x:c>
      <x:c r="C89" s="0" t="s">
        <x:v>151</x:v>
      </x:c>
      <x:c r="D89" s="0" t="s">
        <x:v>152</x:v>
      </x:c>
      <x:c r="E89" s="43" t="n">
        <x:v>0.2</x:v>
      </x:c>
      <x:c r="F89" s="0" t="s">
        <x:v>141</x:v>
      </x:c>
      <x:c r="G89" s="0" t="s">
        <x:v>142</x:v>
      </x:c>
      <x:c r="H89" s="44" t="n">
        <x:v>26.08</x:v>
      </x:c>
      <x:c r="I89" s="0" t="s">
        <x:v>143</x:v>
      </x:c>
      <x:c r="J89" s="45">
        <x:f>ROUND(E89/I86* H89,5)</x:f>
      </x:c>
      <x:c r="K89" s="46" t="s"/>
    </x:row>
    <x:row r="90" spans="1:27">
      <x:c r="D90" s="47" t="s">
        <x:v>155</x:v>
      </x:c>
      <x:c r="E90" s="46" t="s"/>
      <x:c r="H90" s="46" t="s"/>
      <x:c r="K90" s="44">
        <x:f>SUM(J88:J89)</x:f>
      </x:c>
    </x:row>
    <x:row r="91" spans="1:27">
      <x:c r="B91" s="14" t="s">
        <x:v>156</x:v>
      </x:c>
      <x:c r="E91" s="46" t="s"/>
      <x:c r="H91" s="46" t="s"/>
      <x:c r="K91" s="46" t="s"/>
    </x:row>
    <x:row r="92" spans="1:27">
      <x:c r="B92" s="0" t="s">
        <x:v>182</x:v>
      </x:c>
      <x:c r="C92" s="0" t="s">
        <x:v>19</x:v>
      </x:c>
      <x:c r="D92" s="0" t="s">
        <x:v>183</x:v>
      </x:c>
      <x:c r="E92" s="43" t="n">
        <x:v>1</x:v>
      </x:c>
      <x:c r="G92" s="0" t="s">
        <x:v>142</x:v>
      </x:c>
      <x:c r="H92" s="44" t="n">
        <x:v>188.74</x:v>
      </x:c>
      <x:c r="I92" s="0" t="s">
        <x:v>143</x:v>
      </x:c>
      <x:c r="J92" s="45">
        <x:f>ROUND(E92* H92,5)</x:f>
      </x:c>
      <x:c r="K92" s="46" t="s"/>
    </x:row>
    <x:row r="93" spans="1:27">
      <x:c r="B93" s="0" t="s">
        <x:v>168</x:v>
      </x:c>
      <x:c r="C93" s="0" t="s">
        <x:v>19</x:v>
      </x:c>
      <x:c r="D93" s="0" t="s">
        <x:v>169</x:v>
      </x:c>
      <x:c r="E93" s="43" t="n">
        <x:v>1</x:v>
      </x:c>
      <x:c r="G93" s="0" t="s">
        <x:v>142</x:v>
      </x:c>
      <x:c r="H93" s="44" t="n">
        <x:v>0.43</x:v>
      </x:c>
      <x:c r="I93" s="0" t="s">
        <x:v>143</x:v>
      </x:c>
      <x:c r="J93" s="45">
        <x:f>ROUND(E93* H93,5)</x:f>
      </x:c>
      <x:c r="K93" s="46" t="s"/>
    </x:row>
    <x:row r="94" spans="1:27">
      <x:c r="D94" s="47" t="s">
        <x:v>159</x:v>
      </x:c>
      <x:c r="E94" s="46" t="s"/>
      <x:c r="H94" s="46" t="s"/>
      <x:c r="K94" s="44">
        <x:f>SUM(J92:J93)</x:f>
      </x:c>
    </x:row>
    <x:row r="95" spans="1:27">
      <x:c r="E95" s="46" t="s"/>
      <x:c r="H95" s="46" t="s"/>
      <x:c r="K95" s="46" t="s"/>
    </x:row>
    <x:row r="96" spans="1:27">
      <x:c r="D96" s="47" t="s">
        <x:v>160</x:v>
      </x:c>
      <x:c r="E96" s="46" t="s"/>
      <x:c r="H96" s="46" t="n">
        <x:v>1.5</x:v>
      </x:c>
      <x:c r="I96" s="0" t="s">
        <x:v>161</x:v>
      </x:c>
      <x:c r="J96" s="0">
        <x:f>ROUND(H96/100*K90,5)</x:f>
      </x:c>
      <x:c r="K96" s="46" t="s"/>
    </x:row>
    <x:row r="97" spans="1:27">
      <x:c r="D97" s="47" t="s">
        <x:v>145</x:v>
      </x:c>
      <x:c r="E97" s="46" t="s"/>
      <x:c r="H97" s="46" t="s"/>
      <x:c r="K97" s="48">
        <x:f>SUM(J87:J96)</x:f>
      </x:c>
    </x:row>
    <x:row r="98" spans="1:27">
      <x:c r="D98" s="47" t="s">
        <x:v>146</x:v>
      </x:c>
      <x:c r="E98" s="46" t="s"/>
      <x:c r="H98" s="46" t="s"/>
      <x:c r="K98" s="48">
        <x:f>SUM(K97:K97)</x:f>
      </x:c>
    </x:row>
    <x:row r="100" spans="1:27" customFormat="1" ht="45" customHeight="1">
      <x:c r="A100" s="36" t="s"/>
      <x:c r="B100" s="36" t="s">
        <x:v>184</x:v>
      </x:c>
      <x:c r="C100" s="37" t="s">
        <x:v>19</x:v>
      </x:c>
      <x:c r="D100" s="38" t="s">
        <x:v>185</x:v>
      </x:c>
      <x:c r="E100" s="37" t="s"/>
      <x:c r="F100" s="37" t="s"/>
      <x:c r="G100" s="37" t="s"/>
      <x:c r="H100" s="39" t="s">
        <x:v>137</x:v>
      </x:c>
      <x:c r="I100" s="40" t="n">
        <x:v>1</x:v>
      </x:c>
      <x:c r="J100" s="41" t="s"/>
      <x:c r="K100" s="42">
        <x:f>ROUND(K112,2)</x:f>
      </x:c>
      <x:c r="L100" s="37" t="s"/>
      <x:c r="M100" s="37" t="s"/>
      <x:c r="N100" s="37" t="s"/>
      <x:c r="O100" s="37" t="s"/>
      <x:c r="P100" s="37" t="s"/>
      <x:c r="Q100" s="37" t="s"/>
      <x:c r="R100" s="37" t="s"/>
      <x:c r="S100" s="37" t="s"/>
      <x:c r="T100" s="37" t="s"/>
      <x:c r="U100" s="37" t="s"/>
      <x:c r="V100" s="37" t="s"/>
      <x:c r="W100" s="37" t="s"/>
      <x:c r="X100" s="37" t="s"/>
      <x:c r="Y100" s="37" t="s"/>
      <x:c r="Z100" s="37" t="s"/>
      <x:c r="AA100" s="37" t="s"/>
    </x:row>
    <x:row r="101" spans="1:27">
      <x:c r="B101" s="14" t="s">
        <x:v>149</x:v>
      </x:c>
    </x:row>
    <x:row r="102" spans="1:27">
      <x:c r="B102" s="0" t="s">
        <x:v>153</x:v>
      </x:c>
      <x:c r="C102" s="0" t="s">
        <x:v>151</x:v>
      </x:c>
      <x:c r="D102" s="0" t="s">
        <x:v>154</x:v>
      </x:c>
      <x:c r="E102" s="43" t="n">
        <x:v>0.2</x:v>
      </x:c>
      <x:c r="F102" s="0" t="s">
        <x:v>141</x:v>
      </x:c>
      <x:c r="G102" s="0" t="s">
        <x:v>142</x:v>
      </x:c>
      <x:c r="H102" s="44" t="n">
        <x:v>30.41</x:v>
      </x:c>
      <x:c r="I102" s="0" t="s">
        <x:v>143</x:v>
      </x:c>
      <x:c r="J102" s="45">
        <x:f>ROUND(E102/I100* H102,5)</x:f>
      </x:c>
      <x:c r="K102" s="46" t="s"/>
    </x:row>
    <x:row r="103" spans="1:27">
      <x:c r="B103" s="0" t="s">
        <x:v>150</x:v>
      </x:c>
      <x:c r="C103" s="0" t="s">
        <x:v>151</x:v>
      </x:c>
      <x:c r="D103" s="0" t="s">
        <x:v>152</x:v>
      </x:c>
      <x:c r="E103" s="43" t="n">
        <x:v>0.2</x:v>
      </x:c>
      <x:c r="F103" s="0" t="s">
        <x:v>141</x:v>
      </x:c>
      <x:c r="G103" s="0" t="s">
        <x:v>142</x:v>
      </x:c>
      <x:c r="H103" s="44" t="n">
        <x:v>26.08</x:v>
      </x:c>
      <x:c r="I103" s="0" t="s">
        <x:v>143</x:v>
      </x:c>
      <x:c r="J103" s="45">
        <x:f>ROUND(E103/I100* H103,5)</x:f>
      </x:c>
      <x:c r="K103" s="46" t="s"/>
    </x:row>
    <x:row r="104" spans="1:27">
      <x:c r="D104" s="47" t="s">
        <x:v>155</x:v>
      </x:c>
      <x:c r="E104" s="46" t="s"/>
      <x:c r="H104" s="46" t="s"/>
      <x:c r="K104" s="44">
        <x:f>SUM(J102:J103)</x:f>
      </x:c>
    </x:row>
    <x:row r="105" spans="1:27">
      <x:c r="B105" s="14" t="s">
        <x:v>156</x:v>
      </x:c>
      <x:c r="E105" s="46" t="s"/>
      <x:c r="H105" s="46" t="s"/>
      <x:c r="K105" s="46" t="s"/>
    </x:row>
    <x:row r="106" spans="1:27">
      <x:c r="B106" s="0" t="s">
        <x:v>186</x:v>
      </x:c>
      <x:c r="C106" s="0" t="s">
        <x:v>19</x:v>
      </x:c>
      <x:c r="D106" s="0" t="s">
        <x:v>187</x:v>
      </x:c>
      <x:c r="E106" s="43" t="n">
        <x:v>1</x:v>
      </x:c>
      <x:c r="G106" s="0" t="s">
        <x:v>142</x:v>
      </x:c>
      <x:c r="H106" s="44" t="n">
        <x:v>54.74</x:v>
      </x:c>
      <x:c r="I106" s="0" t="s">
        <x:v>143</x:v>
      </x:c>
      <x:c r="J106" s="45">
        <x:f>ROUND(E106* H106,5)</x:f>
      </x:c>
      <x:c r="K106" s="46" t="s"/>
    </x:row>
    <x:row r="107" spans="1:27">
      <x:c r="B107" s="0" t="s">
        <x:v>188</x:v>
      </x:c>
      <x:c r="C107" s="0" t="s">
        <x:v>19</x:v>
      </x:c>
      <x:c r="D107" s="0" t="s">
        <x:v>189</x:v>
      </x:c>
      <x:c r="E107" s="43" t="n">
        <x:v>1</x:v>
      </x:c>
      <x:c r="G107" s="0" t="s">
        <x:v>142</x:v>
      </x:c>
      <x:c r="H107" s="44" t="n">
        <x:v>0.47</x:v>
      </x:c>
      <x:c r="I107" s="0" t="s">
        <x:v>143</x:v>
      </x:c>
      <x:c r="J107" s="45">
        <x:f>ROUND(E107* H107,5)</x:f>
      </x:c>
      <x:c r="K107" s="46" t="s"/>
    </x:row>
    <x:row r="108" spans="1:27">
      <x:c r="D108" s="47" t="s">
        <x:v>159</x:v>
      </x:c>
      <x:c r="E108" s="46" t="s"/>
      <x:c r="H108" s="46" t="s"/>
      <x:c r="K108" s="44">
        <x:f>SUM(J106:J107)</x:f>
      </x:c>
    </x:row>
    <x:row r="109" spans="1:27">
      <x:c r="E109" s="46" t="s"/>
      <x:c r="H109" s="46" t="s"/>
      <x:c r="K109" s="46" t="s"/>
    </x:row>
    <x:row r="110" spans="1:27">
      <x:c r="D110" s="47" t="s">
        <x:v>160</x:v>
      </x:c>
      <x:c r="E110" s="46" t="s"/>
      <x:c r="H110" s="46" t="n">
        <x:v>1.5</x:v>
      </x:c>
      <x:c r="I110" s="0" t="s">
        <x:v>161</x:v>
      </x:c>
      <x:c r="J110" s="0">
        <x:f>ROUND(H110/100*K104,5)</x:f>
      </x:c>
      <x:c r="K110" s="46" t="s"/>
    </x:row>
    <x:row r="111" spans="1:27">
      <x:c r="D111" s="47" t="s">
        <x:v>145</x:v>
      </x:c>
      <x:c r="E111" s="46" t="s"/>
      <x:c r="H111" s="46" t="s"/>
      <x:c r="K111" s="48">
        <x:f>SUM(J101:J110)</x:f>
      </x:c>
    </x:row>
    <x:row r="112" spans="1:27">
      <x:c r="D112" s="47" t="s">
        <x:v>146</x:v>
      </x:c>
      <x:c r="E112" s="46" t="s"/>
      <x:c r="H112" s="46" t="s"/>
      <x:c r="K112" s="48">
        <x:f>SUM(K111:K111)</x:f>
      </x:c>
    </x:row>
    <x:row r="114" spans="1:27" customFormat="1" ht="45" customHeight="1">
      <x:c r="A114" s="36" t="s"/>
      <x:c r="B114" s="36" t="s">
        <x:v>190</x:v>
      </x:c>
      <x:c r="C114" s="37" t="s">
        <x:v>19</x:v>
      </x:c>
      <x:c r="D114" s="38" t="s">
        <x:v>191</x:v>
      </x:c>
      <x:c r="E114" s="37" t="s"/>
      <x:c r="F114" s="37" t="s"/>
      <x:c r="G114" s="37" t="s"/>
      <x:c r="H114" s="39" t="s">
        <x:v>137</x:v>
      </x:c>
      <x:c r="I114" s="40" t="n">
        <x:v>1</x:v>
      </x:c>
      <x:c r="J114" s="41" t="s"/>
      <x:c r="K114" s="42">
        <x:f>ROUND(K126,2)</x:f>
      </x:c>
      <x:c r="L114" s="37" t="s"/>
      <x:c r="M114" s="37" t="s"/>
      <x:c r="N114" s="37" t="s"/>
      <x:c r="O114" s="37" t="s"/>
      <x:c r="P114" s="37" t="s"/>
      <x:c r="Q114" s="37" t="s"/>
      <x:c r="R114" s="37" t="s"/>
      <x:c r="S114" s="37" t="s"/>
      <x:c r="T114" s="37" t="s"/>
      <x:c r="U114" s="37" t="s"/>
      <x:c r="V114" s="37" t="s"/>
      <x:c r="W114" s="37" t="s"/>
      <x:c r="X114" s="37" t="s"/>
      <x:c r="Y114" s="37" t="s"/>
      <x:c r="Z114" s="37" t="s"/>
      <x:c r="AA114" s="37" t="s"/>
    </x:row>
    <x:row r="115" spans="1:27">
      <x:c r="B115" s="14" t="s">
        <x:v>149</x:v>
      </x:c>
    </x:row>
    <x:row r="116" spans="1:27">
      <x:c r="B116" s="0" t="s">
        <x:v>153</x:v>
      </x:c>
      <x:c r="C116" s="0" t="s">
        <x:v>151</x:v>
      </x:c>
      <x:c r="D116" s="0" t="s">
        <x:v>154</x:v>
      </x:c>
      <x:c r="E116" s="43" t="n">
        <x:v>0.23</x:v>
      </x:c>
      <x:c r="F116" s="0" t="s">
        <x:v>141</x:v>
      </x:c>
      <x:c r="G116" s="0" t="s">
        <x:v>142</x:v>
      </x:c>
      <x:c r="H116" s="44" t="n">
        <x:v>30.41</x:v>
      </x:c>
      <x:c r="I116" s="0" t="s">
        <x:v>143</x:v>
      </x:c>
      <x:c r="J116" s="45">
        <x:f>ROUND(E116/I114* H116,5)</x:f>
      </x:c>
      <x:c r="K116" s="46" t="s"/>
    </x:row>
    <x:row r="117" spans="1:27">
      <x:c r="B117" s="0" t="s">
        <x:v>150</x:v>
      </x:c>
      <x:c r="C117" s="0" t="s">
        <x:v>151</x:v>
      </x:c>
      <x:c r="D117" s="0" t="s">
        <x:v>152</x:v>
      </x:c>
      <x:c r="E117" s="43" t="n">
        <x:v>0.2</x:v>
      </x:c>
      <x:c r="F117" s="0" t="s">
        <x:v>141</x:v>
      </x:c>
      <x:c r="G117" s="0" t="s">
        <x:v>142</x:v>
      </x:c>
      <x:c r="H117" s="44" t="n">
        <x:v>26.08</x:v>
      </x:c>
      <x:c r="I117" s="0" t="s">
        <x:v>143</x:v>
      </x:c>
      <x:c r="J117" s="45">
        <x:f>ROUND(E117/I114* H117,5)</x:f>
      </x:c>
      <x:c r="K117" s="46" t="s"/>
    </x:row>
    <x:row r="118" spans="1:27">
      <x:c r="D118" s="47" t="s">
        <x:v>155</x:v>
      </x:c>
      <x:c r="E118" s="46" t="s"/>
      <x:c r="H118" s="46" t="s"/>
      <x:c r="K118" s="44">
        <x:f>SUM(J116:J117)</x:f>
      </x:c>
    </x:row>
    <x:row r="119" spans="1:27">
      <x:c r="B119" s="14" t="s">
        <x:v>156</x:v>
      </x:c>
      <x:c r="E119" s="46" t="s"/>
      <x:c r="H119" s="46" t="s"/>
      <x:c r="K119" s="46" t="s"/>
    </x:row>
    <x:row r="120" spans="1:27">
      <x:c r="B120" s="0" t="s">
        <x:v>188</x:v>
      </x:c>
      <x:c r="C120" s="0" t="s">
        <x:v>19</x:v>
      </x:c>
      <x:c r="D120" s="0" t="s">
        <x:v>189</x:v>
      </x:c>
      <x:c r="E120" s="43" t="n">
        <x:v>1</x:v>
      </x:c>
      <x:c r="G120" s="0" t="s">
        <x:v>142</x:v>
      </x:c>
      <x:c r="H120" s="44" t="n">
        <x:v>0.47</x:v>
      </x:c>
      <x:c r="I120" s="0" t="s">
        <x:v>143</x:v>
      </x:c>
      <x:c r="J120" s="45">
        <x:f>ROUND(E120* H120,5)</x:f>
      </x:c>
      <x:c r="K120" s="46" t="s"/>
    </x:row>
    <x:row r="121" spans="1:27">
      <x:c r="B121" s="0" t="s">
        <x:v>192</x:v>
      </x:c>
      <x:c r="C121" s="0" t="s">
        <x:v>19</x:v>
      </x:c>
      <x:c r="D121" s="0" t="s">
        <x:v>193</x:v>
      </x:c>
      <x:c r="E121" s="43" t="n">
        <x:v>1</x:v>
      </x:c>
      <x:c r="G121" s="0" t="s">
        <x:v>142</x:v>
      </x:c>
      <x:c r="H121" s="44" t="n">
        <x:v>110.39</x:v>
      </x:c>
      <x:c r="I121" s="0" t="s">
        <x:v>143</x:v>
      </x:c>
      <x:c r="J121" s="45">
        <x:f>ROUND(E121* H121,5)</x:f>
      </x:c>
      <x:c r="K121" s="46" t="s"/>
    </x:row>
    <x:row r="122" spans="1:27">
      <x:c r="D122" s="47" t="s">
        <x:v>159</x:v>
      </x:c>
      <x:c r="E122" s="46" t="s"/>
      <x:c r="H122" s="46" t="s"/>
      <x:c r="K122" s="44">
        <x:f>SUM(J120:J121)</x:f>
      </x:c>
    </x:row>
    <x:row r="123" spans="1:27">
      <x:c r="E123" s="46" t="s"/>
      <x:c r="H123" s="46" t="s"/>
      <x:c r="K123" s="46" t="s"/>
    </x:row>
    <x:row r="124" spans="1:27">
      <x:c r="D124" s="47" t="s">
        <x:v>160</x:v>
      </x:c>
      <x:c r="E124" s="46" t="s"/>
      <x:c r="H124" s="46" t="n">
        <x:v>1.5</x:v>
      </x:c>
      <x:c r="I124" s="0" t="s">
        <x:v>161</x:v>
      </x:c>
      <x:c r="J124" s="0">
        <x:f>ROUND(H124/100*K118,5)</x:f>
      </x:c>
      <x:c r="K124" s="46" t="s"/>
    </x:row>
    <x:row r="125" spans="1:27">
      <x:c r="D125" s="47" t="s">
        <x:v>145</x:v>
      </x:c>
      <x:c r="E125" s="46" t="s"/>
      <x:c r="H125" s="46" t="s"/>
      <x:c r="K125" s="48">
        <x:f>SUM(J115:J124)</x:f>
      </x:c>
    </x:row>
    <x:row r="126" spans="1:27">
      <x:c r="D126" s="47" t="s">
        <x:v>146</x:v>
      </x:c>
      <x:c r="E126" s="46" t="s"/>
      <x:c r="H126" s="46" t="s"/>
      <x:c r="K126" s="48">
        <x:f>SUM(K125:K125)</x:f>
      </x:c>
    </x:row>
    <x:row r="128" spans="1:27" customFormat="1" ht="45" customHeight="1">
      <x:c r="A128" s="36" t="s"/>
      <x:c r="B128" s="36" t="s">
        <x:v>194</x:v>
      </x:c>
      <x:c r="C128" s="37" t="s">
        <x:v>19</x:v>
      </x:c>
      <x:c r="D128" s="38" t="s">
        <x:v>195</x:v>
      </x:c>
      <x:c r="E128" s="37" t="s"/>
      <x:c r="F128" s="37" t="s"/>
      <x:c r="G128" s="37" t="s"/>
      <x:c r="H128" s="39" t="s">
        <x:v>137</x:v>
      </x:c>
      <x:c r="I128" s="40" t="n">
        <x:v>1</x:v>
      </x:c>
      <x:c r="J128" s="41" t="s"/>
      <x:c r="K128" s="42">
        <x:f>ROUND(K140,2)</x:f>
      </x:c>
      <x:c r="L128" s="37" t="s"/>
      <x:c r="M128" s="37" t="s"/>
      <x:c r="N128" s="37" t="s"/>
      <x:c r="O128" s="37" t="s"/>
      <x:c r="P128" s="37" t="s"/>
      <x:c r="Q128" s="37" t="s"/>
      <x:c r="R128" s="37" t="s"/>
      <x:c r="S128" s="37" t="s"/>
      <x:c r="T128" s="37" t="s"/>
      <x:c r="U128" s="37" t="s"/>
      <x:c r="V128" s="37" t="s"/>
      <x:c r="W128" s="37" t="s"/>
      <x:c r="X128" s="37" t="s"/>
      <x:c r="Y128" s="37" t="s"/>
      <x:c r="Z128" s="37" t="s"/>
      <x:c r="AA128" s="37" t="s"/>
    </x:row>
    <x:row r="129" spans="1:27">
      <x:c r="B129" s="14" t="s">
        <x:v>149</x:v>
      </x:c>
    </x:row>
    <x:row r="130" spans="1:27">
      <x:c r="B130" s="0" t="s">
        <x:v>150</x:v>
      </x:c>
      <x:c r="C130" s="0" t="s">
        <x:v>151</x:v>
      </x:c>
      <x:c r="D130" s="0" t="s">
        <x:v>152</x:v>
      </x:c>
      <x:c r="E130" s="43" t="n">
        <x:v>0.2</x:v>
      </x:c>
      <x:c r="F130" s="0" t="s">
        <x:v>141</x:v>
      </x:c>
      <x:c r="G130" s="0" t="s">
        <x:v>142</x:v>
      </x:c>
      <x:c r="H130" s="44" t="n">
        <x:v>26.08</x:v>
      </x:c>
      <x:c r="I130" s="0" t="s">
        <x:v>143</x:v>
      </x:c>
      <x:c r="J130" s="45">
        <x:f>ROUND(E130/I128* H130,5)</x:f>
      </x:c>
      <x:c r="K130" s="46" t="s"/>
    </x:row>
    <x:row r="131" spans="1:27">
      <x:c r="B131" s="0" t="s">
        <x:v>153</x:v>
      </x:c>
      <x:c r="C131" s="0" t="s">
        <x:v>151</x:v>
      </x:c>
      <x:c r="D131" s="0" t="s">
        <x:v>154</x:v>
      </x:c>
      <x:c r="E131" s="43" t="n">
        <x:v>0.2</x:v>
      </x:c>
      <x:c r="F131" s="0" t="s">
        <x:v>141</x:v>
      </x:c>
      <x:c r="G131" s="0" t="s">
        <x:v>142</x:v>
      </x:c>
      <x:c r="H131" s="44" t="n">
        <x:v>30.41</x:v>
      </x:c>
      <x:c r="I131" s="0" t="s">
        <x:v>143</x:v>
      </x:c>
      <x:c r="J131" s="45">
        <x:f>ROUND(E131/I128* H131,5)</x:f>
      </x:c>
      <x:c r="K131" s="46" t="s"/>
    </x:row>
    <x:row r="132" spans="1:27">
      <x:c r="D132" s="47" t="s">
        <x:v>155</x:v>
      </x:c>
      <x:c r="E132" s="46" t="s"/>
      <x:c r="H132" s="46" t="s"/>
      <x:c r="K132" s="44">
        <x:f>SUM(J130:J131)</x:f>
      </x:c>
    </x:row>
    <x:row r="133" spans="1:27">
      <x:c r="B133" s="14" t="s">
        <x:v>156</x:v>
      </x:c>
      <x:c r="E133" s="46" t="s"/>
      <x:c r="H133" s="46" t="s"/>
      <x:c r="K133" s="46" t="s"/>
    </x:row>
    <x:row r="134" spans="1:27">
      <x:c r="B134" s="0" t="s">
        <x:v>196</x:v>
      </x:c>
      <x:c r="C134" s="0" t="s">
        <x:v>19</x:v>
      </x:c>
      <x:c r="D134" s="0" t="s">
        <x:v>197</x:v>
      </x:c>
      <x:c r="E134" s="43" t="n">
        <x:v>1</x:v>
      </x:c>
      <x:c r="G134" s="0" t="s">
        <x:v>142</x:v>
      </x:c>
      <x:c r="H134" s="44" t="n">
        <x:v>13.02</x:v>
      </x:c>
      <x:c r="I134" s="0" t="s">
        <x:v>143</x:v>
      </x:c>
      <x:c r="J134" s="45">
        <x:f>ROUND(E134* H134,5)</x:f>
      </x:c>
      <x:c r="K134" s="46" t="s"/>
    </x:row>
    <x:row r="135" spans="1:27">
      <x:c r="B135" s="0" t="s">
        <x:v>188</x:v>
      </x:c>
      <x:c r="C135" s="0" t="s">
        <x:v>19</x:v>
      </x:c>
      <x:c r="D135" s="0" t="s">
        <x:v>189</x:v>
      </x:c>
      <x:c r="E135" s="43" t="n">
        <x:v>1</x:v>
      </x:c>
      <x:c r="G135" s="0" t="s">
        <x:v>142</x:v>
      </x:c>
      <x:c r="H135" s="44" t="n">
        <x:v>0.47</x:v>
      </x:c>
      <x:c r="I135" s="0" t="s">
        <x:v>143</x:v>
      </x:c>
      <x:c r="J135" s="45">
        <x:f>ROUND(E135* H135,5)</x:f>
      </x:c>
      <x:c r="K135" s="46" t="s"/>
    </x:row>
    <x:row r="136" spans="1:27">
      <x:c r="D136" s="47" t="s">
        <x:v>159</x:v>
      </x:c>
      <x:c r="E136" s="46" t="s"/>
      <x:c r="H136" s="46" t="s"/>
      <x:c r="K136" s="44">
        <x:f>SUM(J134:J135)</x:f>
      </x:c>
    </x:row>
    <x:row r="137" spans="1:27">
      <x:c r="E137" s="46" t="s"/>
      <x:c r="H137" s="46" t="s"/>
      <x:c r="K137" s="46" t="s"/>
    </x:row>
    <x:row r="138" spans="1:27">
      <x:c r="D138" s="47" t="s">
        <x:v>160</x:v>
      </x:c>
      <x:c r="E138" s="46" t="s"/>
      <x:c r="H138" s="46" t="n">
        <x:v>1.5</x:v>
      </x:c>
      <x:c r="I138" s="0" t="s">
        <x:v>161</x:v>
      </x:c>
      <x:c r="J138" s="0">
        <x:f>ROUND(H138/100*K132,5)</x:f>
      </x:c>
      <x:c r="K138" s="46" t="s"/>
    </x:row>
    <x:row r="139" spans="1:27">
      <x:c r="D139" s="47" t="s">
        <x:v>145</x:v>
      </x:c>
      <x:c r="E139" s="46" t="s"/>
      <x:c r="H139" s="46" t="s"/>
      <x:c r="K139" s="48">
        <x:f>SUM(J129:J138)</x:f>
      </x:c>
    </x:row>
    <x:row r="140" spans="1:27">
      <x:c r="D140" s="47" t="s">
        <x:v>146</x:v>
      </x:c>
      <x:c r="E140" s="46" t="s"/>
      <x:c r="H140" s="46" t="s"/>
      <x:c r="K140" s="48">
        <x:f>SUM(K139:K139)</x:f>
      </x:c>
    </x:row>
    <x:row r="142" spans="1:27" customFormat="1" ht="45" customHeight="1">
      <x:c r="A142" s="36" t="s"/>
      <x:c r="B142" s="36" t="s">
        <x:v>198</x:v>
      </x:c>
      <x:c r="C142" s="37" t="s">
        <x:v>19</x:v>
      </x:c>
      <x:c r="D142" s="38" t="s">
        <x:v>199</x:v>
      </x:c>
      <x:c r="E142" s="37" t="s"/>
      <x:c r="F142" s="37" t="s"/>
      <x:c r="G142" s="37" t="s"/>
      <x:c r="H142" s="39" t="s">
        <x:v>137</x:v>
      </x:c>
      <x:c r="I142" s="40" t="n">
        <x:v>1</x:v>
      </x:c>
      <x:c r="J142" s="41" t="s"/>
      <x:c r="K142" s="42">
        <x:f>ROUND(K154,2)</x:f>
      </x:c>
      <x:c r="L142" s="37" t="s"/>
      <x:c r="M142" s="37" t="s"/>
      <x:c r="N142" s="37" t="s"/>
      <x:c r="O142" s="37" t="s"/>
      <x:c r="P142" s="37" t="s"/>
      <x:c r="Q142" s="37" t="s"/>
      <x:c r="R142" s="37" t="s"/>
      <x:c r="S142" s="37" t="s"/>
      <x:c r="T142" s="37" t="s"/>
      <x:c r="U142" s="37" t="s"/>
      <x:c r="V142" s="37" t="s"/>
      <x:c r="W142" s="37" t="s"/>
      <x:c r="X142" s="37" t="s"/>
      <x:c r="Y142" s="37" t="s"/>
      <x:c r="Z142" s="37" t="s"/>
      <x:c r="AA142" s="37" t="s"/>
    </x:row>
    <x:row r="143" spans="1:27">
      <x:c r="B143" s="14" t="s">
        <x:v>149</x:v>
      </x:c>
    </x:row>
    <x:row r="144" spans="1:27">
      <x:c r="B144" s="0" t="s">
        <x:v>153</x:v>
      </x:c>
      <x:c r="C144" s="0" t="s">
        <x:v>151</x:v>
      </x:c>
      <x:c r="D144" s="0" t="s">
        <x:v>154</x:v>
      </x:c>
      <x:c r="E144" s="43" t="n">
        <x:v>0.23</x:v>
      </x:c>
      <x:c r="F144" s="0" t="s">
        <x:v>141</x:v>
      </x:c>
      <x:c r="G144" s="0" t="s">
        <x:v>142</x:v>
      </x:c>
      <x:c r="H144" s="44" t="n">
        <x:v>30.41</x:v>
      </x:c>
      <x:c r="I144" s="0" t="s">
        <x:v>143</x:v>
      </x:c>
      <x:c r="J144" s="45">
        <x:f>ROUND(E144/I142* H144,5)</x:f>
      </x:c>
      <x:c r="K144" s="46" t="s"/>
    </x:row>
    <x:row r="145" spans="1:27">
      <x:c r="B145" s="0" t="s">
        <x:v>150</x:v>
      </x:c>
      <x:c r="C145" s="0" t="s">
        <x:v>151</x:v>
      </x:c>
      <x:c r="D145" s="0" t="s">
        <x:v>152</x:v>
      </x:c>
      <x:c r="E145" s="43" t="n">
        <x:v>0.2</x:v>
      </x:c>
      <x:c r="F145" s="0" t="s">
        <x:v>141</x:v>
      </x:c>
      <x:c r="G145" s="0" t="s">
        <x:v>142</x:v>
      </x:c>
      <x:c r="H145" s="44" t="n">
        <x:v>26.08</x:v>
      </x:c>
      <x:c r="I145" s="0" t="s">
        <x:v>143</x:v>
      </x:c>
      <x:c r="J145" s="45">
        <x:f>ROUND(E145/I142* H145,5)</x:f>
      </x:c>
      <x:c r="K145" s="46" t="s"/>
    </x:row>
    <x:row r="146" spans="1:27">
      <x:c r="D146" s="47" t="s">
        <x:v>155</x:v>
      </x:c>
      <x:c r="E146" s="46" t="s"/>
      <x:c r="H146" s="46" t="s"/>
      <x:c r="K146" s="44">
        <x:f>SUM(J144:J145)</x:f>
      </x:c>
    </x:row>
    <x:row r="147" spans="1:27">
      <x:c r="B147" s="14" t="s">
        <x:v>156</x:v>
      </x:c>
      <x:c r="E147" s="46" t="s"/>
      <x:c r="H147" s="46" t="s"/>
      <x:c r="K147" s="46" t="s"/>
    </x:row>
    <x:row r="148" spans="1:27">
      <x:c r="B148" s="0" t="s">
        <x:v>188</x:v>
      </x:c>
      <x:c r="C148" s="0" t="s">
        <x:v>19</x:v>
      </x:c>
      <x:c r="D148" s="0" t="s">
        <x:v>189</x:v>
      </x:c>
      <x:c r="E148" s="43" t="n">
        <x:v>1</x:v>
      </x:c>
      <x:c r="G148" s="0" t="s">
        <x:v>142</x:v>
      </x:c>
      <x:c r="H148" s="44" t="n">
        <x:v>0.47</x:v>
      </x:c>
      <x:c r="I148" s="0" t="s">
        <x:v>143</x:v>
      </x:c>
      <x:c r="J148" s="45">
        <x:f>ROUND(E148* H148,5)</x:f>
      </x:c>
      <x:c r="K148" s="46" t="s"/>
    </x:row>
    <x:row r="149" spans="1:27">
      <x:c r="B149" s="0" t="s">
        <x:v>200</x:v>
      </x:c>
      <x:c r="C149" s="0" t="s">
        <x:v>19</x:v>
      </x:c>
      <x:c r="D149" s="0" t="s">
        <x:v>201</x:v>
      </x:c>
      <x:c r="E149" s="43" t="n">
        <x:v>1</x:v>
      </x:c>
      <x:c r="G149" s="0" t="s">
        <x:v>142</x:v>
      </x:c>
      <x:c r="H149" s="44" t="n">
        <x:v>86.39</x:v>
      </x:c>
      <x:c r="I149" s="0" t="s">
        <x:v>143</x:v>
      </x:c>
      <x:c r="J149" s="45">
        <x:f>ROUND(E149* H149,5)</x:f>
      </x:c>
      <x:c r="K149" s="46" t="s"/>
    </x:row>
    <x:row r="150" spans="1:27">
      <x:c r="D150" s="47" t="s">
        <x:v>159</x:v>
      </x:c>
      <x:c r="E150" s="46" t="s"/>
      <x:c r="H150" s="46" t="s"/>
      <x:c r="K150" s="44">
        <x:f>SUM(J148:J149)</x:f>
      </x:c>
    </x:row>
    <x:row r="151" spans="1:27">
      <x:c r="E151" s="46" t="s"/>
      <x:c r="H151" s="46" t="s"/>
      <x:c r="K151" s="46" t="s"/>
    </x:row>
    <x:row r="152" spans="1:27">
      <x:c r="D152" s="47" t="s">
        <x:v>160</x:v>
      </x:c>
      <x:c r="E152" s="46" t="s"/>
      <x:c r="H152" s="46" t="n">
        <x:v>1.5</x:v>
      </x:c>
      <x:c r="I152" s="0" t="s">
        <x:v>161</x:v>
      </x:c>
      <x:c r="J152" s="0">
        <x:f>ROUND(H152/100*K146,5)</x:f>
      </x:c>
      <x:c r="K152" s="46" t="s"/>
    </x:row>
    <x:row r="153" spans="1:27">
      <x:c r="D153" s="47" t="s">
        <x:v>145</x:v>
      </x:c>
      <x:c r="E153" s="46" t="s"/>
      <x:c r="H153" s="46" t="s"/>
      <x:c r="K153" s="48">
        <x:f>SUM(J143:J152)</x:f>
      </x:c>
    </x:row>
    <x:row r="154" spans="1:27">
      <x:c r="D154" s="47" t="s">
        <x:v>146</x:v>
      </x:c>
      <x:c r="E154" s="46" t="s"/>
      <x:c r="H154" s="46" t="s"/>
      <x:c r="K154" s="48">
        <x:f>SUM(K153:K153)</x:f>
      </x:c>
    </x:row>
    <x:row r="156" spans="1:27" customFormat="1" ht="45" customHeight="1">
      <x:c r="A156" s="36" t="s">
        <x:v>202</x:v>
      </x:c>
      <x:c r="B156" s="36" t="s">
        <x:v>116</x:v>
      </x:c>
      <x:c r="C156" s="37" t="s">
        <x:v>19</x:v>
      </x:c>
      <x:c r="D156" s="38" t="s">
        <x:v>117</x:v>
      </x:c>
      <x:c r="E156" s="37" t="s"/>
      <x:c r="F156" s="37" t="s"/>
      <x:c r="G156" s="37" t="s"/>
      <x:c r="H156" s="39" t="s">
        <x:v>137</x:v>
      </x:c>
      <x:c r="I156" s="40" t="n">
        <x:v>1</x:v>
      </x:c>
      <x:c r="J156" s="41" t="s"/>
      <x:c r="K156" s="42">
        <x:f>ROUND(K167,2)</x:f>
      </x:c>
      <x:c r="L156" s="37" t="s"/>
      <x:c r="M156" s="37" t="s"/>
      <x:c r="N156" s="37" t="s"/>
      <x:c r="O156" s="37" t="s"/>
      <x:c r="P156" s="37" t="s"/>
      <x:c r="Q156" s="37" t="s"/>
      <x:c r="R156" s="37" t="s"/>
      <x:c r="S156" s="37" t="s"/>
      <x:c r="T156" s="37" t="s"/>
      <x:c r="U156" s="37" t="s"/>
      <x:c r="V156" s="37" t="s"/>
      <x:c r="W156" s="37" t="s"/>
      <x:c r="X156" s="37" t="s"/>
      <x:c r="Y156" s="37" t="s"/>
      <x:c r="Z156" s="37" t="s"/>
      <x:c r="AA156" s="37" t="s"/>
    </x:row>
    <x:row r="157" spans="1:27">
      <x:c r="B157" s="14" t="s">
        <x:v>149</x:v>
      </x:c>
    </x:row>
    <x:row r="158" spans="1:27">
      <x:c r="B158" s="0" t="s">
        <x:v>203</x:v>
      </x:c>
      <x:c r="C158" s="0" t="s">
        <x:v>151</x:v>
      </x:c>
      <x:c r="D158" s="0" t="s">
        <x:v>204</x:v>
      </x:c>
      <x:c r="E158" s="43" t="n">
        <x:v>6</x:v>
      </x:c>
      <x:c r="F158" s="0" t="s">
        <x:v>141</x:v>
      </x:c>
      <x:c r="G158" s="0" t="s">
        <x:v>142</x:v>
      </x:c>
      <x:c r="H158" s="44" t="n">
        <x:v>21.17</x:v>
      </x:c>
      <x:c r="I158" s="0" t="s">
        <x:v>143</x:v>
      </x:c>
      <x:c r="J158" s="45">
        <x:f>ROUND(E158/I156* H158,5)</x:f>
      </x:c>
      <x:c r="K158" s="46" t="s"/>
    </x:row>
    <x:row r="159" spans="1:27">
      <x:c r="B159" s="0" t="s">
        <x:v>205</x:v>
      </x:c>
      <x:c r="C159" s="0" t="s">
        <x:v>151</x:v>
      </x:c>
      <x:c r="D159" s="0" t="s">
        <x:v>206</x:v>
      </x:c>
      <x:c r="E159" s="43" t="n">
        <x:v>4</x:v>
      </x:c>
      <x:c r="F159" s="0" t="s">
        <x:v>141</x:v>
      </x:c>
      <x:c r="G159" s="0" t="s">
        <x:v>142</x:v>
      </x:c>
      <x:c r="H159" s="44" t="n">
        <x:v>30.74</x:v>
      </x:c>
      <x:c r="I159" s="0" t="s">
        <x:v>143</x:v>
      </x:c>
      <x:c r="J159" s="45">
        <x:f>ROUND(E159/I156* H159,5)</x:f>
      </x:c>
      <x:c r="K159" s="46" t="s"/>
    </x:row>
    <x:row r="160" spans="1:27">
      <x:c r="B160" s="0" t="s">
        <x:v>207</x:v>
      </x:c>
      <x:c r="C160" s="0" t="s">
        <x:v>151</x:v>
      </x:c>
      <x:c r="D160" s="0" t="s">
        <x:v>208</x:v>
      </x:c>
      <x:c r="E160" s="43" t="n">
        <x:v>4</x:v>
      </x:c>
      <x:c r="F160" s="0" t="s">
        <x:v>141</x:v>
      </x:c>
      <x:c r="G160" s="0" t="s">
        <x:v>142</x:v>
      </x:c>
      <x:c r="H160" s="44" t="n">
        <x:v>29.03</x:v>
      </x:c>
      <x:c r="I160" s="0" t="s">
        <x:v>143</x:v>
      </x:c>
      <x:c r="J160" s="45">
        <x:f>ROUND(E160/I156* H160,5)</x:f>
      </x:c>
      <x:c r="K160" s="46" t="s"/>
    </x:row>
    <x:row r="161" spans="1:27">
      <x:c r="D161" s="47" t="s">
        <x:v>155</x:v>
      </x:c>
      <x:c r="E161" s="46" t="s"/>
      <x:c r="H161" s="46" t="s"/>
      <x:c r="K161" s="44">
        <x:f>SUM(J158:J160)</x:f>
      </x:c>
    </x:row>
    <x:row r="162" spans="1:27">
      <x:c r="B162" s="14" t="s">
        <x:v>138</x:v>
      </x:c>
      <x:c r="E162" s="46" t="s"/>
      <x:c r="H162" s="46" t="s"/>
      <x:c r="K162" s="46" t="s"/>
    </x:row>
    <x:row r="163" spans="1:27">
      <x:c r="B163" s="0" t="s">
        <x:v>209</x:v>
      </x:c>
      <x:c r="C163" s="0" t="s">
        <x:v>151</x:v>
      </x:c>
      <x:c r="D163" s="0" t="s">
        <x:v>210</x:v>
      </x:c>
      <x:c r="E163" s="43" t="n">
        <x:v>6</x:v>
      </x:c>
      <x:c r="F163" s="0" t="s">
        <x:v>141</x:v>
      </x:c>
      <x:c r="G163" s="0" t="s">
        <x:v>142</x:v>
      </x:c>
      <x:c r="H163" s="44" t="n">
        <x:v>98.85</x:v>
      </x:c>
      <x:c r="I163" s="0" t="s">
        <x:v>143</x:v>
      </x:c>
      <x:c r="J163" s="45">
        <x:f>ROUND(E163/I156* H163,5)</x:f>
      </x:c>
      <x:c r="K163" s="46" t="s"/>
    </x:row>
    <x:row r="164" spans="1:27">
      <x:c r="B164" s="0" t="s">
        <x:v>211</x:v>
      </x:c>
      <x:c r="C164" s="0" t="s">
        <x:v>151</x:v>
      </x:c>
      <x:c r="D164" s="0" t="s">
        <x:v>212</x:v>
      </x:c>
      <x:c r="E164" s="43" t="n">
        <x:v>6</x:v>
      </x:c>
      <x:c r="F164" s="0" t="s">
        <x:v>141</x:v>
      </x:c>
      <x:c r="G164" s="0" t="s">
        <x:v>142</x:v>
      </x:c>
      <x:c r="H164" s="44" t="n">
        <x:v>57.47</x:v>
      </x:c>
      <x:c r="I164" s="0" t="s">
        <x:v>143</x:v>
      </x:c>
      <x:c r="J164" s="45">
        <x:f>ROUND(E164/I156* H164,5)</x:f>
      </x:c>
      <x:c r="K164" s="46" t="s"/>
    </x:row>
    <x:row r="165" spans="1:27">
      <x:c r="D165" s="47" t="s">
        <x:v>144</x:v>
      </x:c>
      <x:c r="E165" s="46" t="s"/>
      <x:c r="H165" s="46" t="s"/>
      <x:c r="K165" s="44">
        <x:f>SUM(J163:J164)</x:f>
      </x:c>
    </x:row>
    <x:row r="166" spans="1:27">
      <x:c r="D166" s="47" t="s">
        <x:v>145</x:v>
      </x:c>
      <x:c r="E166" s="46" t="s"/>
      <x:c r="H166" s="46" t="s"/>
      <x:c r="K166" s="48">
        <x:f>SUM(J157:J165)</x:f>
      </x:c>
    </x:row>
    <x:row r="167" spans="1:27">
      <x:c r="D167" s="47" t="s">
        <x:v>146</x:v>
      </x:c>
      <x:c r="E167" s="46" t="s"/>
      <x:c r="H167" s="46" t="s"/>
      <x:c r="K167" s="48">
        <x:f>SUM(K166:K166)</x:f>
      </x:c>
    </x:row>
    <x:row r="169" spans="1:27" customFormat="1" ht="45" customHeight="1">
      <x:c r="A169" s="36" t="s">
        <x:v>213</x:v>
      </x:c>
      <x:c r="B169" s="36" t="s">
        <x:v>12</x:v>
      </x:c>
      <x:c r="C169" s="37" t="s">
        <x:v>13</x:v>
      </x:c>
      <x:c r="D169" s="38" t="s">
        <x:v>14</x:v>
      </x:c>
      <x:c r="E169" s="37" t="s"/>
      <x:c r="F169" s="37" t="s"/>
      <x:c r="G169" s="37" t="s"/>
      <x:c r="H169" s="39" t="s">
        <x:v>137</x:v>
      </x:c>
      <x:c r="I169" s="40" t="n">
        <x:v>1</x:v>
      </x:c>
      <x:c r="J169" s="41" t="s"/>
      <x:c r="K169" s="42" t="n">
        <x:v>0</x:v>
      </x:c>
      <x:c r="L169" s="37" t="s"/>
      <x:c r="M169" s="37" t="s"/>
      <x:c r="N169" s="37" t="s"/>
      <x:c r="O169" s="37" t="s"/>
      <x:c r="P169" s="37" t="s"/>
      <x:c r="Q169" s="37" t="s"/>
      <x:c r="R169" s="37" t="s"/>
      <x:c r="S169" s="37" t="s"/>
      <x:c r="T169" s="37" t="s"/>
      <x:c r="U169" s="37" t="s"/>
      <x:c r="V169" s="37" t="s"/>
      <x:c r="W169" s="37" t="s"/>
      <x:c r="X169" s="37" t="s"/>
      <x:c r="Y169" s="37" t="s"/>
      <x:c r="Z169" s="37" t="s"/>
      <x:c r="AA169" s="37" t="s"/>
    </x:row>
    <x:row r="170" spans="1:27" customFormat="1" ht="45" customHeight="1">
      <x:c r="A170" s="36" t="s">
        <x:v>214</x:v>
      </x:c>
      <x:c r="B170" s="36" t="s">
        <x:v>84</x:v>
      </x:c>
      <x:c r="C170" s="37" t="s">
        <x:v>41</x:v>
      </x:c>
      <x:c r="D170" s="38" t="s">
        <x:v>85</x:v>
      </x:c>
      <x:c r="E170" s="37" t="s"/>
      <x:c r="F170" s="37" t="s"/>
      <x:c r="G170" s="37" t="s"/>
      <x:c r="H170" s="39" t="s">
        <x:v>137</x:v>
      </x:c>
      <x:c r="I170" s="40" t="n">
        <x:v>1</x:v>
      </x:c>
      <x:c r="J170" s="41" t="s"/>
      <x:c r="K170" s="42">
        <x:f>ROUND(K184,2)</x:f>
      </x:c>
      <x:c r="L170" s="37" t="s"/>
      <x:c r="M170" s="37" t="s"/>
      <x:c r="N170" s="37" t="s"/>
      <x:c r="O170" s="37" t="s"/>
      <x:c r="P170" s="37" t="s"/>
      <x:c r="Q170" s="37" t="s"/>
      <x:c r="R170" s="37" t="s"/>
      <x:c r="S170" s="37" t="s"/>
      <x:c r="T170" s="37" t="s"/>
      <x:c r="U170" s="37" t="s"/>
      <x:c r="V170" s="37" t="s"/>
      <x:c r="W170" s="37" t="s"/>
      <x:c r="X170" s="37" t="s"/>
      <x:c r="Y170" s="37" t="s"/>
      <x:c r="Z170" s="37" t="s"/>
      <x:c r="AA170" s="37" t="s"/>
    </x:row>
    <x:row r="171" spans="1:27">
      <x:c r="B171" s="14" t="s">
        <x:v>149</x:v>
      </x:c>
    </x:row>
    <x:row r="172" spans="1:27">
      <x:c r="B172" s="0" t="s">
        <x:v>215</x:v>
      </x:c>
      <x:c r="C172" s="0" t="s">
        <x:v>151</x:v>
      </x:c>
      <x:c r="D172" s="0" t="s">
        <x:v>152</x:v>
      </x:c>
      <x:c r="E172" s="43" t="n">
        <x:v>0.096</x:v>
      </x:c>
      <x:c r="F172" s="0" t="s">
        <x:v>141</x:v>
      </x:c>
      <x:c r="G172" s="0" t="s">
        <x:v>142</x:v>
      </x:c>
      <x:c r="H172" s="44" t="n">
        <x:v>21.72</x:v>
      </x:c>
      <x:c r="I172" s="0" t="s">
        <x:v>143</x:v>
      </x:c>
      <x:c r="J172" s="45">
        <x:f>ROUND(E172/I170* H172,5)</x:f>
      </x:c>
      <x:c r="K172" s="46" t="s"/>
    </x:row>
    <x:row r="173" spans="1:27">
      <x:c r="B173" s="0" t="s">
        <x:v>216</x:v>
      </x:c>
      <x:c r="C173" s="0" t="s">
        <x:v>151</x:v>
      </x:c>
      <x:c r="D173" s="0" t="s">
        <x:v>154</x:v>
      </x:c>
      <x:c r="E173" s="43" t="n">
        <x:v>0.208</x:v>
      </x:c>
      <x:c r="F173" s="0" t="s">
        <x:v>141</x:v>
      </x:c>
      <x:c r="G173" s="0" t="s">
        <x:v>142</x:v>
      </x:c>
      <x:c r="H173" s="44" t="n">
        <x:v>25.32</x:v>
      </x:c>
      <x:c r="I173" s="0" t="s">
        <x:v>143</x:v>
      </x:c>
      <x:c r="J173" s="45">
        <x:f>ROUND(E173/I170* H173,5)</x:f>
      </x:c>
      <x:c r="K173" s="46" t="s"/>
    </x:row>
    <x:row r="174" spans="1:27">
      <x:c r="D174" s="47" t="s">
        <x:v>155</x:v>
      </x:c>
      <x:c r="E174" s="46" t="s"/>
      <x:c r="H174" s="46" t="s"/>
      <x:c r="K174" s="44">
        <x:f>SUM(J172:J173)</x:f>
      </x:c>
    </x:row>
    <x:row r="175" spans="1:27">
      <x:c r="B175" s="14" t="s">
        <x:v>156</x:v>
      </x:c>
      <x:c r="E175" s="46" t="s"/>
      <x:c r="H175" s="46" t="s"/>
      <x:c r="K175" s="46" t="s"/>
    </x:row>
    <x:row r="176" spans="1:27">
      <x:c r="B176" s="0" t="s">
        <x:v>217</x:v>
      </x:c>
      <x:c r="C176" s="0" t="s">
        <x:v>19</x:v>
      </x:c>
      <x:c r="D176" s="0" t="s">
        <x:v>218</x:v>
      </x:c>
      <x:c r="E176" s="43" t="n">
        <x:v>1</x:v>
      </x:c>
      <x:c r="G176" s="0" t="s">
        <x:v>142</x:v>
      </x:c>
      <x:c r="H176" s="44" t="n">
        <x:v>9.03</x:v>
      </x:c>
      <x:c r="I176" s="0" t="s">
        <x:v>143</x:v>
      </x:c>
      <x:c r="J176" s="45">
        <x:f>ROUND(E176* H176,5)</x:f>
      </x:c>
      <x:c r="K176" s="46" t="s"/>
    </x:row>
    <x:row r="177" spans="1:27">
      <x:c r="B177" s="0" t="s">
        <x:v>219</x:v>
      </x:c>
      <x:c r="C177" s="0" t="s">
        <x:v>19</x:v>
      </x:c>
      <x:c r="D177" s="0" t="s">
        <x:v>220</x:v>
      </x:c>
      <x:c r="E177" s="43" t="n">
        <x:v>1</x:v>
      </x:c>
      <x:c r="G177" s="0" t="s">
        <x:v>142</x:v>
      </x:c>
      <x:c r="H177" s="44" t="n">
        <x:v>8.05</x:v>
      </x:c>
      <x:c r="I177" s="0" t="s">
        <x:v>143</x:v>
      </x:c>
      <x:c r="J177" s="45">
        <x:f>ROUND(E177* H177,5)</x:f>
      </x:c>
      <x:c r="K177" s="46" t="s"/>
    </x:row>
    <x:row r="178" spans="1:27">
      <x:c r="B178" s="0" t="s">
        <x:v>221</x:v>
      </x:c>
      <x:c r="C178" s="0" t="s">
        <x:v>41</x:v>
      </x:c>
      <x:c r="D178" s="0" t="s">
        <x:v>222</x:v>
      </x:c>
      <x:c r="E178" s="43" t="n">
        <x:v>1</x:v>
      </x:c>
      <x:c r="G178" s="0" t="s">
        <x:v>142</x:v>
      </x:c>
      <x:c r="H178" s="44" t="n">
        <x:v>8.9</x:v>
      </x:c>
      <x:c r="I178" s="0" t="s">
        <x:v>143</x:v>
      </x:c>
      <x:c r="J178" s="45">
        <x:f>ROUND(E178* H178,5)</x:f>
      </x:c>
      <x:c r="K178" s="46" t="s"/>
    </x:row>
    <x:row r="179" spans="1:27">
      <x:c r="B179" s="0" t="s">
        <x:v>223</x:v>
      </x:c>
      <x:c r="C179" s="0" t="s">
        <x:v>41</x:v>
      </x:c>
      <x:c r="D179" s="0" t="s">
        <x:v>224</x:v>
      </x:c>
      <x:c r="E179" s="43" t="n">
        <x:v>1</x:v>
      </x:c>
      <x:c r="G179" s="0" t="s">
        <x:v>142</x:v>
      </x:c>
      <x:c r="H179" s="44" t="n">
        <x:v>23.4</x:v>
      </x:c>
      <x:c r="I179" s="0" t="s">
        <x:v>143</x:v>
      </x:c>
      <x:c r="J179" s="45">
        <x:f>ROUND(E179* H179,5)</x:f>
      </x:c>
      <x:c r="K179" s="46" t="s"/>
    </x:row>
    <x:row r="180" spans="1:27">
      <x:c r="D180" s="47" t="s">
        <x:v>159</x:v>
      </x:c>
      <x:c r="E180" s="46" t="s"/>
      <x:c r="H180" s="46" t="s"/>
      <x:c r="K180" s="44">
        <x:f>SUM(J176:J179)</x:f>
      </x:c>
    </x:row>
    <x:row r="181" spans="1:27">
      <x:c r="E181" s="46" t="s"/>
      <x:c r="H181" s="46" t="s"/>
      <x:c r="K181" s="46" t="s"/>
    </x:row>
    <x:row r="182" spans="1:27">
      <x:c r="D182" s="47" t="s">
        <x:v>160</x:v>
      </x:c>
      <x:c r="E182" s="46" t="s"/>
      <x:c r="H182" s="46" t="n">
        <x:v>1.5</x:v>
      </x:c>
      <x:c r="I182" s="0" t="s">
        <x:v>161</x:v>
      </x:c>
      <x:c r="J182" s="0">
        <x:f>ROUND(H182/100*K174,5)</x:f>
      </x:c>
      <x:c r="K182" s="46" t="s"/>
    </x:row>
    <x:row r="183" spans="1:27">
      <x:c r="D183" s="47" t="s">
        <x:v>145</x:v>
      </x:c>
      <x:c r="E183" s="46" t="s"/>
      <x:c r="H183" s="46" t="s"/>
      <x:c r="K183" s="48">
        <x:f>SUM(J171:J182)</x:f>
      </x:c>
    </x:row>
    <x:row r="184" spans="1:27">
      <x:c r="D184" s="47" t="s">
        <x:v>146</x:v>
      </x:c>
      <x:c r="E184" s="46" t="s"/>
      <x:c r="H184" s="46" t="s"/>
      <x:c r="K184" s="48">
        <x:f>SUM(K183:K183)</x:f>
      </x:c>
    </x:row>
    <x:row r="186" spans="1:27" customFormat="1" ht="45" customHeight="1">
      <x:c r="A186" s="36" t="s">
        <x:v>225</x:v>
      </x:c>
      <x:c r="B186" s="36" t="s">
        <x:v>112</x:v>
      </x:c>
      <x:c r="C186" s="37" t="s">
        <x:v>19</x:v>
      </x:c>
      <x:c r="D186" s="38" t="s">
        <x:v>113</x:v>
      </x:c>
      <x:c r="E186" s="37" t="s"/>
      <x:c r="F186" s="37" t="s"/>
      <x:c r="G186" s="37" t="s"/>
      <x:c r="H186" s="39" t="s">
        <x:v>137</x:v>
      </x:c>
      <x:c r="I186" s="40" t="n">
        <x:v>1</x:v>
      </x:c>
      <x:c r="J186" s="41" t="s"/>
      <x:c r="K186" s="42">
        <x:f>ROUND(K192,2)</x:f>
      </x:c>
      <x:c r="L186" s="37" t="s"/>
      <x:c r="M186" s="37" t="s"/>
      <x:c r="N186" s="37" t="s"/>
      <x:c r="O186" s="37" t="s"/>
      <x:c r="P186" s="37" t="s"/>
      <x:c r="Q186" s="37" t="s"/>
      <x:c r="R186" s="37" t="s"/>
      <x:c r="S186" s="37" t="s"/>
      <x:c r="T186" s="37" t="s"/>
      <x:c r="U186" s="37" t="s"/>
      <x:c r="V186" s="37" t="s"/>
      <x:c r="W186" s="37" t="s"/>
      <x:c r="X186" s="37" t="s"/>
      <x:c r="Y186" s="37" t="s"/>
      <x:c r="Z186" s="37" t="s"/>
      <x:c r="AA186" s="37" t="s"/>
    </x:row>
    <x:row r="187" spans="1:27">
      <x:c r="B187" s="14" t="s">
        <x:v>149</x:v>
      </x:c>
    </x:row>
    <x:row r="188" spans="1:27">
      <x:c r="B188" s="0" t="s">
        <x:v>215</x:v>
      </x:c>
      <x:c r="C188" s="0" t="s">
        <x:v>151</x:v>
      </x:c>
      <x:c r="D188" s="0" t="s">
        <x:v>152</x:v>
      </x:c>
      <x:c r="E188" s="43" t="n">
        <x:v>50</x:v>
      </x:c>
      <x:c r="F188" s="0" t="s">
        <x:v>141</x:v>
      </x:c>
      <x:c r="G188" s="0" t="s">
        <x:v>142</x:v>
      </x:c>
      <x:c r="H188" s="44" t="n">
        <x:v>21.72</x:v>
      </x:c>
      <x:c r="I188" s="0" t="s">
        <x:v>143</x:v>
      </x:c>
      <x:c r="J188" s="45">
        <x:f>ROUND(E188/I186* H188,5)</x:f>
      </x:c>
      <x:c r="K188" s="46" t="s"/>
    </x:row>
    <x:row r="189" spans="1:27">
      <x:c r="B189" s="0" t="s">
        <x:v>216</x:v>
      </x:c>
      <x:c r="C189" s="0" t="s">
        <x:v>151</x:v>
      </x:c>
      <x:c r="D189" s="0" t="s">
        <x:v>154</x:v>
      </x:c>
      <x:c r="E189" s="43" t="n">
        <x:v>50</x:v>
      </x:c>
      <x:c r="F189" s="0" t="s">
        <x:v>141</x:v>
      </x:c>
      <x:c r="G189" s="0" t="s">
        <x:v>142</x:v>
      </x:c>
      <x:c r="H189" s="44" t="n">
        <x:v>25.32</x:v>
      </x:c>
      <x:c r="I189" s="0" t="s">
        <x:v>143</x:v>
      </x:c>
      <x:c r="J189" s="45">
        <x:f>ROUND(E189/I186* H189,5)</x:f>
      </x:c>
      <x:c r="K189" s="46" t="s"/>
    </x:row>
    <x:row r="190" spans="1:27">
      <x:c r="D190" s="47" t="s">
        <x:v>155</x:v>
      </x:c>
      <x:c r="E190" s="46" t="s"/>
      <x:c r="H190" s="46" t="s"/>
      <x:c r="K190" s="44">
        <x:f>SUM(J188:J189)</x:f>
      </x:c>
    </x:row>
    <x:row r="191" spans="1:27">
      <x:c r="D191" s="47" t="s">
        <x:v>145</x:v>
      </x:c>
      <x:c r="E191" s="46" t="s"/>
      <x:c r="H191" s="46" t="s"/>
      <x:c r="K191" s="48">
        <x:f>SUM(J187:J190)</x:f>
      </x:c>
    </x:row>
    <x:row r="192" spans="1:27">
      <x:c r="D192" s="47" t="s">
        <x:v>146</x:v>
      </x:c>
      <x:c r="E192" s="46" t="s"/>
      <x:c r="H192" s="46" t="s"/>
      <x:c r="K192" s="48">
        <x:f>SUM(K191:K191)</x:f>
      </x:c>
    </x:row>
    <x:row r="194" spans="1:27" customFormat="1" ht="45" customHeight="1">
      <x:c r="A194" s="36" t="s">
        <x:v>226</x:v>
      </x:c>
      <x:c r="B194" s="36" t="s">
        <x:v>110</x:v>
      </x:c>
      <x:c r="C194" s="37" t="s">
        <x:v>19</x:v>
      </x:c>
      <x:c r="D194" s="38" t="s">
        <x:v>111</x:v>
      </x:c>
      <x:c r="E194" s="37" t="s"/>
      <x:c r="F194" s="37" t="s"/>
      <x:c r="G194" s="37" t="s"/>
      <x:c r="H194" s="39" t="s">
        <x:v>137</x:v>
      </x:c>
      <x:c r="I194" s="40" t="n">
        <x:v>1.057</x:v>
      </x:c>
      <x:c r="J194" s="41" t="s"/>
      <x:c r="K194" s="42">
        <x:f>ROUND(K199,2)</x:f>
      </x:c>
      <x:c r="L194" s="37" t="s"/>
      <x:c r="M194" s="37" t="s"/>
      <x:c r="N194" s="37" t="s"/>
      <x:c r="O194" s="37" t="s"/>
      <x:c r="P194" s="37" t="s"/>
      <x:c r="Q194" s="37" t="s"/>
      <x:c r="R194" s="37" t="s"/>
      <x:c r="S194" s="37" t="s"/>
      <x:c r="T194" s="37" t="s"/>
      <x:c r="U194" s="37" t="s"/>
      <x:c r="V194" s="37" t="s"/>
      <x:c r="W194" s="37" t="s"/>
      <x:c r="X194" s="37" t="s"/>
      <x:c r="Y194" s="37" t="s"/>
      <x:c r="Z194" s="37" t="s"/>
      <x:c r="AA194" s="37" t="s"/>
    </x:row>
    <x:row r="195" spans="1:27">
      <x:c r="B195" s="14" t="s">
        <x:v>149</x:v>
      </x:c>
    </x:row>
    <x:row r="196" spans="1:27">
      <x:c r="B196" s="0" t="s">
        <x:v>227</x:v>
      </x:c>
      <x:c r="C196" s="0" t="s">
        <x:v>151</x:v>
      </x:c>
      <x:c r="D196" s="0" t="s">
        <x:v>228</x:v>
      </x:c>
      <x:c r="E196" s="43" t="n">
        <x:v>12</x:v>
      </x:c>
      <x:c r="F196" s="0" t="s">
        <x:v>141</x:v>
      </x:c>
      <x:c r="G196" s="0" t="s">
        <x:v>142</x:v>
      </x:c>
      <x:c r="H196" s="44" t="n">
        <x:v>38.77</x:v>
      </x:c>
      <x:c r="I196" s="0" t="s">
        <x:v>143</x:v>
      </x:c>
      <x:c r="J196" s="45">
        <x:f>ROUND(E196/I194* H196,5)</x:f>
      </x:c>
      <x:c r="K196" s="46" t="s"/>
    </x:row>
    <x:row r="197" spans="1:27">
      <x:c r="D197" s="47" t="s">
        <x:v>155</x:v>
      </x:c>
      <x:c r="E197" s="46" t="s"/>
      <x:c r="H197" s="46" t="s"/>
      <x:c r="K197" s="44">
        <x:f>SUM(J196:J196)</x:f>
      </x:c>
    </x:row>
    <x:row r="198" spans="1:27">
      <x:c r="D198" s="47" t="s">
        <x:v>145</x:v>
      </x:c>
      <x:c r="E198" s="46" t="s"/>
      <x:c r="H198" s="46" t="s"/>
      <x:c r="K198" s="48">
        <x:f>SUM(J195:J197)</x:f>
      </x:c>
    </x:row>
    <x:row r="199" spans="1:27">
      <x:c r="D199" s="47" t="s">
        <x:v>146</x:v>
      </x:c>
      <x:c r="E199" s="46" t="s"/>
      <x:c r="H199" s="46" t="s"/>
      <x:c r="K199" s="48">
        <x:f>SUM(K198:K198)</x:f>
      </x:c>
    </x:row>
    <x:row r="201" spans="1:27" customFormat="1" ht="45" customHeight="1">
      <x:c r="A201" s="36" t="s">
        <x:v>229</x:v>
      </x:c>
      <x:c r="B201" s="36" t="s">
        <x:v>114</x:v>
      </x:c>
      <x:c r="C201" s="37" t="s">
        <x:v>19</x:v>
      </x:c>
      <x:c r="D201" s="38" t="s">
        <x:v>115</x:v>
      </x:c>
      <x:c r="E201" s="37" t="s"/>
      <x:c r="F201" s="37" t="s"/>
      <x:c r="G201" s="37" t="s"/>
      <x:c r="H201" s="39" t="s">
        <x:v>137</x:v>
      </x:c>
      <x:c r="I201" s="40" t="n">
        <x:v>1</x:v>
      </x:c>
      <x:c r="J201" s="41" t="s"/>
      <x:c r="K201" s="42">
        <x:f>ROUND(K208,2)</x:f>
      </x:c>
      <x:c r="L201" s="37" t="s"/>
      <x:c r="M201" s="37" t="s"/>
      <x:c r="N201" s="37" t="s"/>
      <x:c r="O201" s="37" t="s"/>
      <x:c r="P201" s="37" t="s"/>
      <x:c r="Q201" s="37" t="s"/>
      <x:c r="R201" s="37" t="s"/>
      <x:c r="S201" s="37" t="s"/>
      <x:c r="T201" s="37" t="s"/>
      <x:c r="U201" s="37" t="s"/>
      <x:c r="V201" s="37" t="s"/>
      <x:c r="W201" s="37" t="s"/>
      <x:c r="X201" s="37" t="s"/>
      <x:c r="Y201" s="37" t="s"/>
      <x:c r="Z201" s="37" t="s"/>
      <x:c r="AA201" s="37" t="s"/>
    </x:row>
    <x:row r="202" spans="1:27">
      <x:c r="B202" s="14" t="s">
        <x:v>149</x:v>
      </x:c>
    </x:row>
    <x:row r="203" spans="1:27">
      <x:c r="B203" s="0" t="s">
        <x:v>230</x:v>
      </x:c>
      <x:c r="C203" s="0" t="s">
        <x:v>151</x:v>
      </x:c>
      <x:c r="D203" s="0" t="s">
        <x:v>231</x:v>
      </x:c>
      <x:c r="E203" s="43" t="n">
        <x:v>40</x:v>
      </x:c>
      <x:c r="F203" s="0" t="s">
        <x:v>141</x:v>
      </x:c>
      <x:c r="G203" s="0" t="s">
        <x:v>142</x:v>
      </x:c>
      <x:c r="H203" s="44" t="n">
        <x:v>17.42</x:v>
      </x:c>
      <x:c r="I203" s="0" t="s">
        <x:v>143</x:v>
      </x:c>
      <x:c r="J203" s="45">
        <x:f>ROUND(E203/I201* H203,5)</x:f>
      </x:c>
      <x:c r="K203" s="46" t="s"/>
    </x:row>
    <x:row r="204" spans="1:27">
      <x:c r="B204" s="0" t="s">
        <x:v>203</x:v>
      </x:c>
      <x:c r="C204" s="0" t="s">
        <x:v>151</x:v>
      </x:c>
      <x:c r="D204" s="0" t="s">
        <x:v>204</x:v>
      </x:c>
      <x:c r="E204" s="43" t="n">
        <x:v>50</x:v>
      </x:c>
      <x:c r="F204" s="0" t="s">
        <x:v>141</x:v>
      </x:c>
      <x:c r="G204" s="0" t="s">
        <x:v>142</x:v>
      </x:c>
      <x:c r="H204" s="44" t="n">
        <x:v>21.17</x:v>
      </x:c>
      <x:c r="I204" s="0" t="s">
        <x:v>143</x:v>
      </x:c>
      <x:c r="J204" s="45">
        <x:f>ROUND(E204/I201* H204,5)</x:f>
      </x:c>
      <x:c r="K204" s="46" t="s"/>
    </x:row>
    <x:row r="205" spans="1:27">
      <x:c r="B205" s="0" t="s">
        <x:v>232</x:v>
      </x:c>
      <x:c r="C205" s="0" t="s">
        <x:v>151</x:v>
      </x:c>
      <x:c r="D205" s="0" t="s">
        <x:v>233</x:v>
      </x:c>
      <x:c r="E205" s="43" t="n">
        <x:v>80</x:v>
      </x:c>
      <x:c r="F205" s="0" t="s">
        <x:v>141</x:v>
      </x:c>
      <x:c r="G205" s="0" t="s">
        <x:v>142</x:v>
      </x:c>
      <x:c r="H205" s="44" t="n">
        <x:v>20.46</x:v>
      </x:c>
      <x:c r="I205" s="0" t="s">
        <x:v>143</x:v>
      </x:c>
      <x:c r="J205" s="45">
        <x:f>ROUND(E205/I201* H205,5)</x:f>
      </x:c>
      <x:c r="K205" s="46" t="s"/>
    </x:row>
    <x:row r="206" spans="1:27">
      <x:c r="D206" s="47" t="s">
        <x:v>155</x:v>
      </x:c>
      <x:c r="E206" s="46" t="s"/>
      <x:c r="H206" s="46" t="s"/>
      <x:c r="K206" s="44">
        <x:f>SUM(J203:J205)</x:f>
      </x:c>
    </x:row>
    <x:row r="207" spans="1:27">
      <x:c r="D207" s="47" t="s">
        <x:v>145</x:v>
      </x:c>
      <x:c r="E207" s="46" t="s"/>
      <x:c r="H207" s="46" t="s"/>
      <x:c r="K207" s="48">
        <x:f>SUM(J202:J206)</x:f>
      </x:c>
    </x:row>
    <x:row r="208" spans="1:27">
      <x:c r="D208" s="47" t="s">
        <x:v>146</x:v>
      </x:c>
      <x:c r="E208" s="46" t="s"/>
      <x:c r="H208" s="46" t="s"/>
      <x:c r="K208" s="48">
        <x:f>SUM(K207:K207)</x:f>
      </x:c>
    </x:row>
    <x:row r="210" spans="1:27" customFormat="1" ht="45" customHeight="1">
      <x:c r="A210" s="36" t="s">
        <x:v>234</x:v>
      </x:c>
      <x:c r="B210" s="36" t="s">
        <x:v>21</x:v>
      </x:c>
      <x:c r="C210" s="37" t="s">
        <x:v>19</x:v>
      </x:c>
      <x:c r="D210" s="38" t="s">
        <x:v>22</x:v>
      </x:c>
      <x:c r="E210" s="37" t="s"/>
      <x:c r="F210" s="37" t="s"/>
      <x:c r="G210" s="37" t="s"/>
      <x:c r="H210" s="39" t="s">
        <x:v>137</x:v>
      </x:c>
      <x:c r="I210" s="40" t="n">
        <x:v>1</x:v>
      </x:c>
      <x:c r="J210" s="41" t="s"/>
      <x:c r="K210" s="42">
        <x:f>ROUND(K220,2)</x:f>
      </x:c>
      <x:c r="L210" s="37" t="s"/>
      <x:c r="M210" s="37" t="s"/>
      <x:c r="N210" s="37" t="s"/>
      <x:c r="O210" s="37" t="s"/>
      <x:c r="P210" s="37" t="s"/>
      <x:c r="Q210" s="37" t="s"/>
      <x:c r="R210" s="37" t="s"/>
      <x:c r="S210" s="37" t="s"/>
      <x:c r="T210" s="37" t="s"/>
      <x:c r="U210" s="37" t="s"/>
      <x:c r="V210" s="37" t="s"/>
      <x:c r="W210" s="37" t="s"/>
      <x:c r="X210" s="37" t="s"/>
      <x:c r="Y210" s="37" t="s"/>
      <x:c r="Z210" s="37" t="s"/>
      <x:c r="AA210" s="37" t="s"/>
    </x:row>
    <x:row r="211" spans="1:27">
      <x:c r="B211" s="14" t="s">
        <x:v>149</x:v>
      </x:c>
    </x:row>
    <x:row r="212" spans="1:27">
      <x:c r="B212" s="0" t="s">
        <x:v>235</x:v>
      </x:c>
      <x:c r="C212" s="0" t="s">
        <x:v>151</x:v>
      </x:c>
      <x:c r="D212" s="0" t="s">
        <x:v>236</x:v>
      </x:c>
      <x:c r="E212" s="43" t="n">
        <x:v>15</x:v>
      </x:c>
      <x:c r="F212" s="0" t="s">
        <x:v>141</x:v>
      </x:c>
      <x:c r="G212" s="0" t="s">
        <x:v>142</x:v>
      </x:c>
      <x:c r="H212" s="44" t="n">
        <x:v>20.46</x:v>
      </x:c>
      <x:c r="I212" s="0" t="s">
        <x:v>143</x:v>
      </x:c>
      <x:c r="J212" s="45">
        <x:f>ROUND(E212/I210* H212,5)</x:f>
      </x:c>
      <x:c r="K212" s="46" t="s"/>
    </x:row>
    <x:row r="213" spans="1:27">
      <x:c r="D213" s="47" t="s">
        <x:v>155</x:v>
      </x:c>
      <x:c r="E213" s="46" t="s"/>
      <x:c r="H213" s="46" t="s"/>
      <x:c r="K213" s="44">
        <x:f>SUM(J212:J212)</x:f>
      </x:c>
    </x:row>
    <x:row r="214" spans="1:27">
      <x:c r="B214" s="14" t="s">
        <x:v>138</x:v>
      </x:c>
      <x:c r="E214" s="46" t="s"/>
      <x:c r="H214" s="46" t="s"/>
      <x:c r="K214" s="46" t="s"/>
    </x:row>
    <x:row r="215" spans="1:27">
      <x:c r="B215" s="0" t="s">
        <x:v>237</x:v>
      </x:c>
      <x:c r="C215" s="0" t="s">
        <x:v>151</x:v>
      </x:c>
      <x:c r="D215" s="0" t="s">
        <x:v>238</x:v>
      </x:c>
      <x:c r="E215" s="43" t="n">
        <x:v>15</x:v>
      </x:c>
      <x:c r="F215" s="0" t="s">
        <x:v>141</x:v>
      </x:c>
      <x:c r="G215" s="0" t="s">
        <x:v>142</x:v>
      </x:c>
      <x:c r="H215" s="44" t="n">
        <x:v>43.03</x:v>
      </x:c>
      <x:c r="I215" s="0" t="s">
        <x:v>143</x:v>
      </x:c>
      <x:c r="J215" s="45">
        <x:f>ROUND(E215/I210* H215,5)</x:f>
      </x:c>
      <x:c r="K215" s="46" t="s"/>
    </x:row>
    <x:row r="216" spans="1:27">
      <x:c r="D216" s="47" t="s">
        <x:v>144</x:v>
      </x:c>
      <x:c r="E216" s="46" t="s"/>
      <x:c r="H216" s="46" t="s"/>
      <x:c r="K216" s="44">
        <x:f>SUM(J215:J215)</x:f>
      </x:c>
    </x:row>
    <x:row r="217" spans="1:27">
      <x:c r="E217" s="46" t="s"/>
      <x:c r="H217" s="46" t="s"/>
      <x:c r="K217" s="46" t="s"/>
    </x:row>
    <x:row r="218" spans="1:27">
      <x:c r="D218" s="47" t="s">
        <x:v>160</x:v>
      </x:c>
      <x:c r="E218" s="46" t="s"/>
      <x:c r="H218" s="46" t="n">
        <x:v>1.5</x:v>
      </x:c>
      <x:c r="I218" s="0" t="s">
        <x:v>161</x:v>
      </x:c>
      <x:c r="J218" s="0">
        <x:f>ROUND(H218/100*K213,5)</x:f>
      </x:c>
      <x:c r="K218" s="46" t="s"/>
    </x:row>
    <x:row r="219" spans="1:27">
      <x:c r="D219" s="47" t="s">
        <x:v>145</x:v>
      </x:c>
      <x:c r="E219" s="46" t="s"/>
      <x:c r="H219" s="46" t="s"/>
      <x:c r="K219" s="48">
        <x:f>SUM(J211:J218)</x:f>
      </x:c>
    </x:row>
    <x:row r="220" spans="1:27">
      <x:c r="D220" s="47" t="s">
        <x:v>146</x:v>
      </x:c>
      <x:c r="E220" s="46" t="s"/>
      <x:c r="H220" s="46" t="s"/>
      <x:c r="K220" s="48">
        <x:f>SUM(K219:K219)</x:f>
      </x:c>
    </x:row>
    <x:row r="222" spans="1:27" customFormat="1" ht="45" customHeight="1">
      <x:c r="A222" s="36" t="s">
        <x:v>239</x:v>
      </x:c>
      <x:c r="B222" s="36" t="s">
        <x:v>125</x:v>
      </x:c>
      <x:c r="C222" s="37" t="s">
        <x:v>19</x:v>
      </x:c>
      <x:c r="D222" s="38" t="s">
        <x:v>126</x:v>
      </x:c>
      <x:c r="E222" s="37" t="s"/>
      <x:c r="F222" s="37" t="s"/>
      <x:c r="G222" s="37" t="s"/>
      <x:c r="H222" s="39" t="s">
        <x:v>137</x:v>
      </x:c>
      <x:c r="I222" s="40" t="n">
        <x:v>1</x:v>
      </x:c>
      <x:c r="J222" s="41" t="s"/>
      <x:c r="K222" s="42">
        <x:f>ROUND(K233,2)</x:f>
      </x:c>
      <x:c r="L222" s="37" t="s"/>
      <x:c r="M222" s="37" t="s"/>
      <x:c r="N222" s="37" t="s"/>
      <x:c r="O222" s="37" t="s"/>
      <x:c r="P222" s="37" t="s"/>
      <x:c r="Q222" s="37" t="s"/>
      <x:c r="R222" s="37" t="s"/>
      <x:c r="S222" s="37" t="s"/>
      <x:c r="T222" s="37" t="s"/>
      <x:c r="U222" s="37" t="s"/>
      <x:c r="V222" s="37" t="s"/>
      <x:c r="W222" s="37" t="s"/>
      <x:c r="X222" s="37" t="s"/>
      <x:c r="Y222" s="37" t="s"/>
      <x:c r="Z222" s="37" t="s"/>
      <x:c r="AA222" s="37" t="s"/>
    </x:row>
    <x:row r="223" spans="1:27">
      <x:c r="B223" s="14" t="s">
        <x:v>149</x:v>
      </x:c>
    </x:row>
    <x:row r="224" spans="1:27">
      <x:c r="B224" s="0" t="s">
        <x:v>235</x:v>
      </x:c>
      <x:c r="C224" s="0" t="s">
        <x:v>151</x:v>
      </x:c>
      <x:c r="D224" s="0" t="s">
        <x:v>236</x:v>
      </x:c>
      <x:c r="E224" s="43" t="n">
        <x:v>1</x:v>
      </x:c>
      <x:c r="F224" s="0" t="s">
        <x:v>141</x:v>
      </x:c>
      <x:c r="G224" s="0" t="s">
        <x:v>142</x:v>
      </x:c>
      <x:c r="H224" s="44" t="n">
        <x:v>20.46</x:v>
      </x:c>
      <x:c r="I224" s="0" t="s">
        <x:v>143</x:v>
      </x:c>
      <x:c r="J224" s="45">
        <x:f>ROUND(E224/I222* H224,5)</x:f>
      </x:c>
      <x:c r="K224" s="46" t="s"/>
    </x:row>
    <x:row r="225" spans="1:27">
      <x:c r="B225" s="0" t="s">
        <x:v>240</x:v>
      </x:c>
      <x:c r="C225" s="0" t="s">
        <x:v>151</x:v>
      </x:c>
      <x:c r="D225" s="0" t="s">
        <x:v>241</x:v>
      </x:c>
      <x:c r="E225" s="43" t="n">
        <x:v>1</x:v>
      </x:c>
      <x:c r="F225" s="0" t="s">
        <x:v>141</x:v>
      </x:c>
      <x:c r="G225" s="0" t="s">
        <x:v>142</x:v>
      </x:c>
      <x:c r="H225" s="44" t="n">
        <x:v>24.5</x:v>
      </x:c>
      <x:c r="I225" s="0" t="s">
        <x:v>143</x:v>
      </x:c>
      <x:c r="J225" s="45">
        <x:f>ROUND(E225/I222* H225,5)</x:f>
      </x:c>
      <x:c r="K225" s="46" t="s"/>
    </x:row>
    <x:row r="226" spans="1:27">
      <x:c r="D226" s="47" t="s">
        <x:v>155</x:v>
      </x:c>
      <x:c r="E226" s="46" t="s"/>
      <x:c r="H226" s="46" t="s"/>
      <x:c r="K226" s="44">
        <x:f>SUM(J224:J225)</x:f>
      </x:c>
    </x:row>
    <x:row r="227" spans="1:27">
      <x:c r="B227" s="14" t="s">
        <x:v>156</x:v>
      </x:c>
      <x:c r="E227" s="46" t="s"/>
      <x:c r="H227" s="46" t="s"/>
      <x:c r="K227" s="46" t="s"/>
    </x:row>
    <x:row r="228" spans="1:27">
      <x:c r="B228" s="0" t="s">
        <x:v>242</x:v>
      </x:c>
      <x:c r="C228" s="0" t="s">
        <x:v>19</x:v>
      </x:c>
      <x:c r="D228" s="0" t="s">
        <x:v>243</x:v>
      </x:c>
      <x:c r="E228" s="43" t="n">
        <x:v>1</x:v>
      </x:c>
      <x:c r="G228" s="0" t="s">
        <x:v>142</x:v>
      </x:c>
      <x:c r="H228" s="44" t="n">
        <x:v>500</x:v>
      </x:c>
      <x:c r="I228" s="0" t="s">
        <x:v>143</x:v>
      </x:c>
      <x:c r="J228" s="45">
        <x:f>ROUND(E228* H228,5)</x:f>
      </x:c>
      <x:c r="K228" s="46" t="s"/>
    </x:row>
    <x:row r="229" spans="1:27">
      <x:c r="D229" s="47" t="s">
        <x:v>159</x:v>
      </x:c>
      <x:c r="E229" s="46" t="s"/>
      <x:c r="H229" s="46" t="s"/>
      <x:c r="K229" s="44">
        <x:f>SUM(J228:J228)</x:f>
      </x:c>
    </x:row>
    <x:row r="230" spans="1:27">
      <x:c r="E230" s="46" t="s"/>
      <x:c r="H230" s="46" t="s"/>
      <x:c r="K230" s="46" t="s"/>
    </x:row>
    <x:row r="231" spans="1:27">
      <x:c r="D231" s="47" t="s">
        <x:v>160</x:v>
      </x:c>
      <x:c r="E231" s="46" t="s"/>
      <x:c r="H231" s="46" t="n">
        <x:v>2.5</x:v>
      </x:c>
      <x:c r="I231" s="0" t="s">
        <x:v>161</x:v>
      </x:c>
      <x:c r="J231" s="0">
        <x:f>ROUND(H231/100*K226,5)</x:f>
      </x:c>
      <x:c r="K231" s="46" t="s"/>
    </x:row>
    <x:row r="232" spans="1:27">
      <x:c r="D232" s="47" t="s">
        <x:v>145</x:v>
      </x:c>
      <x:c r="E232" s="46" t="s"/>
      <x:c r="H232" s="46" t="s"/>
      <x:c r="K232" s="48">
        <x:f>SUM(J223:J231)</x:f>
      </x:c>
    </x:row>
    <x:row r="233" spans="1:27">
      <x:c r="D233" s="47" t="s">
        <x:v>146</x:v>
      </x:c>
      <x:c r="E233" s="46" t="s"/>
      <x:c r="H233" s="46" t="s"/>
      <x:c r="K233" s="48">
        <x:f>SUM(K232:K232)</x:f>
      </x:c>
    </x:row>
    <x:row r="235" spans="1:27" customFormat="1" ht="45" customHeight="1">
      <x:c r="A235" s="36" t="s">
        <x:v>244</x:v>
      </x:c>
      <x:c r="B235" s="36" t="s">
        <x:v>121</x:v>
      </x:c>
      <x:c r="C235" s="37" t="s">
        <x:v>19</x:v>
      </x:c>
      <x:c r="D235" s="38" t="s">
        <x:v>122</x:v>
      </x:c>
      <x:c r="E235" s="37" t="s"/>
      <x:c r="F235" s="37" t="s"/>
      <x:c r="G235" s="37" t="s"/>
      <x:c r="H235" s="39" t="s">
        <x:v>137</x:v>
      </x:c>
      <x:c r="I235" s="40" t="n">
        <x:v>1</x:v>
      </x:c>
      <x:c r="J235" s="41" t="s"/>
      <x:c r="K235" s="42">
        <x:f>ROUND(K246,2)</x:f>
      </x:c>
      <x:c r="L235" s="37" t="s"/>
      <x:c r="M235" s="37" t="s"/>
      <x:c r="N235" s="37" t="s"/>
      <x:c r="O235" s="37" t="s"/>
      <x:c r="P235" s="37" t="s"/>
      <x:c r="Q235" s="37" t="s"/>
      <x:c r="R235" s="37" t="s"/>
      <x:c r="S235" s="37" t="s"/>
      <x:c r="T235" s="37" t="s"/>
      <x:c r="U235" s="37" t="s"/>
      <x:c r="V235" s="37" t="s"/>
      <x:c r="W235" s="37" t="s"/>
      <x:c r="X235" s="37" t="s"/>
      <x:c r="Y235" s="37" t="s"/>
      <x:c r="Z235" s="37" t="s"/>
      <x:c r="AA235" s="37" t="s"/>
    </x:row>
    <x:row r="236" spans="1:27">
      <x:c r="B236" s="14" t="s">
        <x:v>149</x:v>
      </x:c>
    </x:row>
    <x:row r="237" spans="1:27">
      <x:c r="B237" s="0" t="s">
        <x:v>235</x:v>
      </x:c>
      <x:c r="C237" s="0" t="s">
        <x:v>151</x:v>
      </x:c>
      <x:c r="D237" s="0" t="s">
        <x:v>236</x:v>
      </x:c>
      <x:c r="E237" s="43" t="n">
        <x:v>2</x:v>
      </x:c>
      <x:c r="F237" s="0" t="s">
        <x:v>141</x:v>
      </x:c>
      <x:c r="G237" s="0" t="s">
        <x:v>142</x:v>
      </x:c>
      <x:c r="H237" s="44" t="n">
        <x:v>20.46</x:v>
      </x:c>
      <x:c r="I237" s="0" t="s">
        <x:v>143</x:v>
      </x:c>
      <x:c r="J237" s="45">
        <x:f>ROUND(E237/I235* H237,5)</x:f>
      </x:c>
      <x:c r="K237" s="46" t="s"/>
    </x:row>
    <x:row r="238" spans="1:27">
      <x:c r="B238" s="0" t="s">
        <x:v>240</x:v>
      </x:c>
      <x:c r="C238" s="0" t="s">
        <x:v>151</x:v>
      </x:c>
      <x:c r="D238" s="0" t="s">
        <x:v>241</x:v>
      </x:c>
      <x:c r="E238" s="43" t="n">
        <x:v>3</x:v>
      </x:c>
      <x:c r="F238" s="0" t="s">
        <x:v>141</x:v>
      </x:c>
      <x:c r="G238" s="0" t="s">
        <x:v>142</x:v>
      </x:c>
      <x:c r="H238" s="44" t="n">
        <x:v>24.5</x:v>
      </x:c>
      <x:c r="I238" s="0" t="s">
        <x:v>143</x:v>
      </x:c>
      <x:c r="J238" s="45">
        <x:f>ROUND(E238/I235* H238,5)</x:f>
      </x:c>
      <x:c r="K238" s="46" t="s"/>
    </x:row>
    <x:row r="239" spans="1:27">
      <x:c r="D239" s="47" t="s">
        <x:v>155</x:v>
      </x:c>
      <x:c r="E239" s="46" t="s"/>
      <x:c r="H239" s="46" t="s"/>
      <x:c r="K239" s="44">
        <x:f>SUM(J237:J238)</x:f>
      </x:c>
    </x:row>
    <x:row r="240" spans="1:27">
      <x:c r="B240" s="14" t="s">
        <x:v>156</x:v>
      </x:c>
      <x:c r="E240" s="46" t="s"/>
      <x:c r="H240" s="46" t="s"/>
      <x:c r="K240" s="46" t="s"/>
    </x:row>
    <x:row r="241" spans="1:27">
      <x:c r="B241" s="0" t="s">
        <x:v>245</x:v>
      </x:c>
      <x:c r="C241" s="0" t="s">
        <x:v>19</x:v>
      </x:c>
      <x:c r="D241" s="0" t="s">
        <x:v>246</x:v>
      </x:c>
      <x:c r="E241" s="43" t="n">
        <x:v>1</x:v>
      </x:c>
      <x:c r="G241" s="0" t="s">
        <x:v>142</x:v>
      </x:c>
      <x:c r="H241" s="44" t="n">
        <x:v>500</x:v>
      </x:c>
      <x:c r="I241" s="0" t="s">
        <x:v>143</x:v>
      </x:c>
      <x:c r="J241" s="45">
        <x:f>ROUND(E241* H241,5)</x:f>
      </x:c>
      <x:c r="K241" s="46" t="s"/>
    </x:row>
    <x:row r="242" spans="1:27">
      <x:c r="D242" s="47" t="s">
        <x:v>159</x:v>
      </x:c>
      <x:c r="E242" s="46" t="s"/>
      <x:c r="H242" s="46" t="s"/>
      <x:c r="K242" s="44">
        <x:f>SUM(J241:J241)</x:f>
      </x:c>
    </x:row>
    <x:row r="243" spans="1:27">
      <x:c r="E243" s="46" t="s"/>
      <x:c r="H243" s="46" t="s"/>
      <x:c r="K243" s="46" t="s"/>
    </x:row>
    <x:row r="244" spans="1:27">
      <x:c r="D244" s="47" t="s">
        <x:v>160</x:v>
      </x:c>
      <x:c r="E244" s="46" t="s"/>
      <x:c r="H244" s="46" t="n">
        <x:v>2.5</x:v>
      </x:c>
      <x:c r="I244" s="0" t="s">
        <x:v>161</x:v>
      </x:c>
      <x:c r="J244" s="0">
        <x:f>ROUND(H244/100*K239,5)</x:f>
      </x:c>
      <x:c r="K244" s="46" t="s"/>
    </x:row>
    <x:row r="245" spans="1:27">
      <x:c r="D245" s="47" t="s">
        <x:v>145</x:v>
      </x:c>
      <x:c r="E245" s="46" t="s"/>
      <x:c r="H245" s="46" t="s"/>
      <x:c r="K245" s="48">
        <x:f>SUM(J236:J244)</x:f>
      </x:c>
    </x:row>
    <x:row r="246" spans="1:27">
      <x:c r="D246" s="47" t="s">
        <x:v>146</x:v>
      </x:c>
      <x:c r="E246" s="46" t="s"/>
      <x:c r="H246" s="46" t="s"/>
      <x:c r="K246" s="48">
        <x:f>SUM(K245:K245)</x:f>
      </x:c>
    </x:row>
    <x:row r="248" spans="1:27" customFormat="1" ht="45" customHeight="1">
      <x:c r="A248" s="36" t="s">
        <x:v>247</x:v>
      </x:c>
      <x:c r="B248" s="36" t="s">
        <x:v>123</x:v>
      </x:c>
      <x:c r="C248" s="37" t="s">
        <x:v>19</x:v>
      </x:c>
      <x:c r="D248" s="38" t="s">
        <x:v>124</x:v>
      </x:c>
      <x:c r="E248" s="37" t="s"/>
      <x:c r="F248" s="37" t="s"/>
      <x:c r="G248" s="37" t="s"/>
      <x:c r="H248" s="39" t="s">
        <x:v>137</x:v>
      </x:c>
      <x:c r="I248" s="40" t="n">
        <x:v>1</x:v>
      </x:c>
      <x:c r="J248" s="41" t="s"/>
      <x:c r="K248" s="42">
        <x:f>ROUND(K259,2)</x:f>
      </x:c>
      <x:c r="L248" s="37" t="s"/>
      <x:c r="M248" s="37" t="s"/>
      <x:c r="N248" s="37" t="s"/>
      <x:c r="O248" s="37" t="s"/>
      <x:c r="P248" s="37" t="s"/>
      <x:c r="Q248" s="37" t="s"/>
      <x:c r="R248" s="37" t="s"/>
      <x:c r="S248" s="37" t="s"/>
      <x:c r="T248" s="37" t="s"/>
      <x:c r="U248" s="37" t="s"/>
      <x:c r="V248" s="37" t="s"/>
      <x:c r="W248" s="37" t="s"/>
      <x:c r="X248" s="37" t="s"/>
      <x:c r="Y248" s="37" t="s"/>
      <x:c r="Z248" s="37" t="s"/>
      <x:c r="AA248" s="37" t="s"/>
    </x:row>
    <x:row r="249" spans="1:27">
      <x:c r="B249" s="14" t="s">
        <x:v>149</x:v>
      </x:c>
    </x:row>
    <x:row r="250" spans="1:27">
      <x:c r="B250" s="0" t="s">
        <x:v>240</x:v>
      </x:c>
      <x:c r="C250" s="0" t="s">
        <x:v>151</x:v>
      </x:c>
      <x:c r="D250" s="0" t="s">
        <x:v>241</x:v>
      </x:c>
      <x:c r="E250" s="43" t="n">
        <x:v>4</x:v>
      </x:c>
      <x:c r="F250" s="0" t="s">
        <x:v>141</x:v>
      </x:c>
      <x:c r="G250" s="0" t="s">
        <x:v>142</x:v>
      </x:c>
      <x:c r="H250" s="44" t="n">
        <x:v>24.5</x:v>
      </x:c>
      <x:c r="I250" s="0" t="s">
        <x:v>143</x:v>
      </x:c>
      <x:c r="J250" s="45">
        <x:f>ROUND(E250/I248* H250,5)</x:f>
      </x:c>
      <x:c r="K250" s="46" t="s"/>
    </x:row>
    <x:row r="251" spans="1:27">
      <x:c r="B251" s="0" t="s">
        <x:v>235</x:v>
      </x:c>
      <x:c r="C251" s="0" t="s">
        <x:v>151</x:v>
      </x:c>
      <x:c r="D251" s="0" t="s">
        <x:v>236</x:v>
      </x:c>
      <x:c r="E251" s="43" t="n">
        <x:v>4</x:v>
      </x:c>
      <x:c r="F251" s="0" t="s">
        <x:v>141</x:v>
      </x:c>
      <x:c r="G251" s="0" t="s">
        <x:v>142</x:v>
      </x:c>
      <x:c r="H251" s="44" t="n">
        <x:v>20.46</x:v>
      </x:c>
      <x:c r="I251" s="0" t="s">
        <x:v>143</x:v>
      </x:c>
      <x:c r="J251" s="45">
        <x:f>ROUND(E251/I248* H251,5)</x:f>
      </x:c>
      <x:c r="K251" s="46" t="s"/>
    </x:row>
    <x:row r="252" spans="1:27">
      <x:c r="D252" s="47" t="s">
        <x:v>155</x:v>
      </x:c>
      <x:c r="E252" s="46" t="s"/>
      <x:c r="H252" s="46" t="s"/>
      <x:c r="K252" s="44">
        <x:f>SUM(J250:J251)</x:f>
      </x:c>
    </x:row>
    <x:row r="253" spans="1:27">
      <x:c r="B253" s="14" t="s">
        <x:v>156</x:v>
      </x:c>
      <x:c r="E253" s="46" t="s"/>
      <x:c r="H253" s="46" t="s"/>
      <x:c r="K253" s="46" t="s"/>
    </x:row>
    <x:row r="254" spans="1:27">
      <x:c r="B254" s="0" t="s">
        <x:v>248</x:v>
      </x:c>
      <x:c r="C254" s="0" t="s">
        <x:v>19</x:v>
      </x:c>
      <x:c r="D254" s="0" t="s">
        <x:v>249</x:v>
      </x:c>
      <x:c r="E254" s="43" t="n">
        <x:v>1</x:v>
      </x:c>
      <x:c r="G254" s="0" t="s">
        <x:v>142</x:v>
      </x:c>
      <x:c r="H254" s="44" t="n">
        <x:v>500</x:v>
      </x:c>
      <x:c r="I254" s="0" t="s">
        <x:v>143</x:v>
      </x:c>
      <x:c r="J254" s="45">
        <x:f>ROUND(E254* H254,5)</x:f>
      </x:c>
      <x:c r="K254" s="46" t="s"/>
    </x:row>
    <x:row r="255" spans="1:27">
      <x:c r="D255" s="47" t="s">
        <x:v>159</x:v>
      </x:c>
      <x:c r="E255" s="46" t="s"/>
      <x:c r="H255" s="46" t="s"/>
      <x:c r="K255" s="44">
        <x:f>SUM(J254:J254)</x:f>
      </x:c>
    </x:row>
    <x:row r="256" spans="1:27">
      <x:c r="E256" s="46" t="s"/>
      <x:c r="H256" s="46" t="s"/>
      <x:c r="K256" s="46" t="s"/>
    </x:row>
    <x:row r="257" spans="1:27">
      <x:c r="D257" s="47" t="s">
        <x:v>160</x:v>
      </x:c>
      <x:c r="E257" s="46" t="s"/>
      <x:c r="H257" s="46" t="n">
        <x:v>2.5</x:v>
      </x:c>
      <x:c r="I257" s="0" t="s">
        <x:v>161</x:v>
      </x:c>
      <x:c r="J257" s="0">
        <x:f>ROUND(H257/100*K252,5)</x:f>
      </x:c>
      <x:c r="K257" s="46" t="s"/>
    </x:row>
    <x:row r="258" spans="1:27">
      <x:c r="D258" s="47" t="s">
        <x:v>145</x:v>
      </x:c>
      <x:c r="E258" s="46" t="s"/>
      <x:c r="H258" s="46" t="s"/>
      <x:c r="K258" s="48">
        <x:f>SUM(J249:J257)</x:f>
      </x:c>
    </x:row>
    <x:row r="259" spans="1:27">
      <x:c r="D259" s="47" t="s">
        <x:v>146</x:v>
      </x:c>
      <x:c r="E259" s="46" t="s"/>
      <x:c r="H259" s="46" t="s"/>
      <x:c r="K259" s="48">
        <x:f>SUM(K258:K258)</x:f>
      </x:c>
    </x:row>
    <x:row r="261" spans="1:27" customFormat="1" ht="45" customHeight="1">
      <x:c r="A261" s="36" t="s">
        <x:v>250</x:v>
      </x:c>
      <x:c r="B261" s="36" t="s">
        <x:v>18</x:v>
      </x:c>
      <x:c r="C261" s="37" t="s">
        <x:v>19</x:v>
      </x:c>
      <x:c r="D261" s="38" t="s">
        <x:v>20</x:v>
      </x:c>
      <x:c r="E261" s="37" t="s"/>
      <x:c r="F261" s="37" t="s"/>
      <x:c r="G261" s="37" t="s"/>
      <x:c r="H261" s="39" t="s">
        <x:v>137</x:v>
      </x:c>
      <x:c r="I261" s="40" t="n">
        <x:v>1</x:v>
      </x:c>
      <x:c r="J261" s="41" t="s"/>
      <x:c r="K261" s="42">
        <x:f>ROUND(K275,2)</x:f>
      </x:c>
      <x:c r="L261" s="37" t="s"/>
      <x:c r="M261" s="37" t="s"/>
      <x:c r="N261" s="37" t="s"/>
      <x:c r="O261" s="37" t="s"/>
      <x:c r="P261" s="37" t="s"/>
      <x:c r="Q261" s="37" t="s"/>
      <x:c r="R261" s="37" t="s"/>
      <x:c r="S261" s="37" t="s"/>
      <x:c r="T261" s="37" t="s"/>
      <x:c r="U261" s="37" t="s"/>
      <x:c r="V261" s="37" t="s"/>
      <x:c r="W261" s="37" t="s"/>
      <x:c r="X261" s="37" t="s"/>
      <x:c r="Y261" s="37" t="s"/>
      <x:c r="Z261" s="37" t="s"/>
      <x:c r="AA261" s="37" t="s"/>
    </x:row>
    <x:row r="262" spans="1:27">
      <x:c r="B262" s="14" t="s">
        <x:v>149</x:v>
      </x:c>
    </x:row>
    <x:row r="263" spans="1:27">
      <x:c r="B263" s="0" t="s">
        <x:v>215</x:v>
      </x:c>
      <x:c r="C263" s="0" t="s">
        <x:v>151</x:v>
      </x:c>
      <x:c r="D263" s="0" t="s">
        <x:v>152</x:v>
      </x:c>
      <x:c r="E263" s="43" t="n">
        <x:v>30</x:v>
      </x:c>
      <x:c r="F263" s="0" t="s">
        <x:v>141</x:v>
      </x:c>
      <x:c r="G263" s="0" t="s">
        <x:v>142</x:v>
      </x:c>
      <x:c r="H263" s="44" t="n">
        <x:v>21.72</x:v>
      </x:c>
      <x:c r="I263" s="0" t="s">
        <x:v>143</x:v>
      </x:c>
      <x:c r="J263" s="45">
        <x:f>ROUND(E263/I261* H263,5)</x:f>
      </x:c>
      <x:c r="K263" s="46" t="s"/>
    </x:row>
    <x:row r="264" spans="1:27">
      <x:c r="B264" s="0" t="s">
        <x:v>216</x:v>
      </x:c>
      <x:c r="C264" s="0" t="s">
        <x:v>151</x:v>
      </x:c>
      <x:c r="D264" s="0" t="s">
        <x:v>154</x:v>
      </x:c>
      <x:c r="E264" s="43" t="n">
        <x:v>40</x:v>
      </x:c>
      <x:c r="F264" s="0" t="s">
        <x:v>141</x:v>
      </x:c>
      <x:c r="G264" s="0" t="s">
        <x:v>142</x:v>
      </x:c>
      <x:c r="H264" s="44" t="n">
        <x:v>25.32</x:v>
      </x:c>
      <x:c r="I264" s="0" t="s">
        <x:v>143</x:v>
      </x:c>
      <x:c r="J264" s="45">
        <x:f>ROUND(E264/I261* H264,5)</x:f>
      </x:c>
      <x:c r="K264" s="46" t="s"/>
    </x:row>
    <x:row r="265" spans="1:27">
      <x:c r="D265" s="47" t="s">
        <x:v>155</x:v>
      </x:c>
      <x:c r="E265" s="46" t="s"/>
      <x:c r="H265" s="46" t="s"/>
      <x:c r="K265" s="44">
        <x:f>SUM(J263:J264)</x:f>
      </x:c>
    </x:row>
    <x:row r="266" spans="1:27">
      <x:c r="B266" s="14" t="s">
        <x:v>138</x:v>
      </x:c>
      <x:c r="E266" s="46" t="s"/>
      <x:c r="H266" s="46" t="s"/>
      <x:c r="K266" s="46" t="s"/>
    </x:row>
    <x:row r="267" spans="1:27">
      <x:c r="B267" s="0" t="s">
        <x:v>237</x:v>
      </x:c>
      <x:c r="C267" s="0" t="s">
        <x:v>151</x:v>
      </x:c>
      <x:c r="D267" s="0" t="s">
        <x:v>238</x:v>
      </x:c>
      <x:c r="E267" s="43" t="n">
        <x:v>8</x:v>
      </x:c>
      <x:c r="F267" s="0" t="s">
        <x:v>141</x:v>
      </x:c>
      <x:c r="G267" s="0" t="s">
        <x:v>142</x:v>
      </x:c>
      <x:c r="H267" s="44" t="n">
        <x:v>43.03</x:v>
      </x:c>
      <x:c r="I267" s="0" t="s">
        <x:v>143</x:v>
      </x:c>
      <x:c r="J267" s="45">
        <x:f>ROUND(E267/I261* H267,5)</x:f>
      </x:c>
      <x:c r="K267" s="46" t="s"/>
    </x:row>
    <x:row r="268" spans="1:27">
      <x:c r="B268" s="0" t="s">
        <x:v>251</x:v>
      </x:c>
      <x:c r="C268" s="0" t="s">
        <x:v>151</x:v>
      </x:c>
      <x:c r="D268" s="0" t="s">
        <x:v>252</x:v>
      </x:c>
      <x:c r="E268" s="43" t="n">
        <x:v>14</x:v>
      </x:c>
      <x:c r="F268" s="0" t="s">
        <x:v>141</x:v>
      </x:c>
      <x:c r="G268" s="0" t="s">
        <x:v>142</x:v>
      </x:c>
      <x:c r="H268" s="44" t="n">
        <x:v>3.28</x:v>
      </x:c>
      <x:c r="I268" s="0" t="s">
        <x:v>143</x:v>
      </x:c>
      <x:c r="J268" s="45">
        <x:f>ROUND(E268/I261* H268,5)</x:f>
      </x:c>
      <x:c r="K268" s="46" t="s"/>
    </x:row>
    <x:row r="269" spans="1:27">
      <x:c r="B269" s="0" t="s">
        <x:v>253</x:v>
      </x:c>
      <x:c r="C269" s="0" t="s">
        <x:v>151</x:v>
      </x:c>
      <x:c r="D269" s="0" t="s">
        <x:v>254</x:v>
      </x:c>
      <x:c r="E269" s="43" t="n">
        <x:v>20</x:v>
      </x:c>
      <x:c r="F269" s="0" t="s">
        <x:v>141</x:v>
      </x:c>
      <x:c r="G269" s="0" t="s">
        <x:v>142</x:v>
      </x:c>
      <x:c r="H269" s="44" t="n">
        <x:v>1.7</x:v>
      </x:c>
      <x:c r="I269" s="0" t="s">
        <x:v>143</x:v>
      </x:c>
      <x:c r="J269" s="45">
        <x:f>ROUND(E269/I261* H269,5)</x:f>
      </x:c>
      <x:c r="K269" s="46" t="s"/>
    </x:row>
    <x:row r="270" spans="1:27">
      <x:c r="B270" s="0" t="s">
        <x:v>255</x:v>
      </x:c>
      <x:c r="C270" s="0" t="s">
        <x:v>151</x:v>
      </x:c>
      <x:c r="D270" s="0" t="s">
        <x:v>256</x:v>
      </x:c>
      <x:c r="E270" s="43" t="n">
        <x:v>12</x:v>
      </x:c>
      <x:c r="F270" s="0" t="s">
        <x:v>141</x:v>
      </x:c>
      <x:c r="G270" s="0" t="s">
        <x:v>142</x:v>
      </x:c>
      <x:c r="H270" s="44" t="n">
        <x:v>39.24</x:v>
      </x:c>
      <x:c r="I270" s="0" t="s">
        <x:v>143</x:v>
      </x:c>
      <x:c r="J270" s="45">
        <x:f>ROUND(E270/I261* H270,5)</x:f>
      </x:c>
      <x:c r="K270" s="46" t="s"/>
    </x:row>
    <x:row r="271" spans="1:27">
      <x:c r="D271" s="47" t="s">
        <x:v>144</x:v>
      </x:c>
      <x:c r="E271" s="46" t="s"/>
      <x:c r="H271" s="46" t="s"/>
      <x:c r="K271" s="44">
        <x:f>SUM(J267:J270)</x:f>
      </x:c>
    </x:row>
    <x:row r="272" spans="1:27">
      <x:c r="E272" s="46" t="s"/>
      <x:c r="H272" s="46" t="s"/>
      <x:c r="K272" s="46" t="s"/>
    </x:row>
    <x:row r="273" spans="1:27">
      <x:c r="D273" s="47" t="s">
        <x:v>160</x:v>
      </x:c>
      <x:c r="E273" s="46" t="s"/>
      <x:c r="H273" s="46" t="n">
        <x:v>1.5</x:v>
      </x:c>
      <x:c r="I273" s="0" t="s">
        <x:v>161</x:v>
      </x:c>
      <x:c r="J273" s="0">
        <x:f>ROUND(H273/100*K265,5)</x:f>
      </x:c>
      <x:c r="K273" s="46" t="s"/>
    </x:row>
    <x:row r="274" spans="1:27">
      <x:c r="D274" s="47" t="s">
        <x:v>145</x:v>
      </x:c>
      <x:c r="E274" s="46" t="s"/>
      <x:c r="H274" s="46" t="s"/>
      <x:c r="K274" s="48">
        <x:f>SUM(J262:J273)</x:f>
      </x:c>
    </x:row>
    <x:row r="275" spans="1:27">
      <x:c r="D275" s="47" t="s">
        <x:v>146</x:v>
      </x:c>
      <x:c r="E275" s="46" t="s"/>
      <x:c r="H275" s="46" t="s"/>
      <x:c r="K275" s="48">
        <x:f>SUM(K274:K274)</x:f>
      </x:c>
    </x:row>
    <x:row r="277" spans="1:27" customFormat="1" ht="45" customHeight="1">
      <x:c r="A277" s="36" t="s">
        <x:v>257</x:v>
      </x:c>
      <x:c r="B277" s="36" t="s">
        <x:v>55</x:v>
      </x:c>
      <x:c r="C277" s="37" t="s">
        <x:v>56</x:v>
      </x:c>
      <x:c r="D277" s="38" t="s">
        <x:v>57</x:v>
      </x:c>
      <x:c r="E277" s="37" t="s"/>
      <x:c r="F277" s="37" t="s"/>
      <x:c r="G277" s="37" t="s"/>
      <x:c r="H277" s="39" t="s">
        <x:v>137</x:v>
      </x:c>
      <x:c r="I277" s="40" t="n">
        <x:v>1</x:v>
      </x:c>
      <x:c r="J277" s="41" t="s"/>
      <x:c r="K277" s="42">
        <x:f>ROUND(K294,2)</x:f>
      </x:c>
      <x:c r="L277" s="37" t="s"/>
      <x:c r="M277" s="37" t="s"/>
      <x:c r="N277" s="37" t="s"/>
      <x:c r="O277" s="37" t="s"/>
      <x:c r="P277" s="37" t="s"/>
      <x:c r="Q277" s="37" t="s"/>
      <x:c r="R277" s="37" t="s"/>
      <x:c r="S277" s="37" t="s"/>
      <x:c r="T277" s="37" t="s"/>
      <x:c r="U277" s="37" t="s"/>
      <x:c r="V277" s="37" t="s"/>
      <x:c r="W277" s="37" t="s"/>
      <x:c r="X277" s="37" t="s"/>
      <x:c r="Y277" s="37" t="s"/>
      <x:c r="Z277" s="37" t="s"/>
      <x:c r="AA277" s="37" t="s"/>
    </x:row>
    <x:row r="278" spans="1:27">
      <x:c r="B278" s="14" t="s">
        <x:v>149</x:v>
      </x:c>
    </x:row>
    <x:row r="279" spans="1:27">
      <x:c r="B279" s="0" t="s">
        <x:v>258</x:v>
      </x:c>
      <x:c r="C279" s="0" t="s">
        <x:v>151</x:v>
      </x:c>
      <x:c r="D279" s="0" t="s">
        <x:v>259</x:v>
      </x:c>
      <x:c r="E279" s="43" t="n">
        <x:v>0.48</x:v>
      </x:c>
      <x:c r="F279" s="0" t="s">
        <x:v>141</x:v>
      </x:c>
      <x:c r="G279" s="0" t="s">
        <x:v>142</x:v>
      </x:c>
      <x:c r="H279" s="44" t="n">
        <x:v>31.7</x:v>
      </x:c>
      <x:c r="I279" s="0" t="s">
        <x:v>143</x:v>
      </x:c>
      <x:c r="J279" s="45">
        <x:f>ROUND(E279/I277* H279,5)</x:f>
      </x:c>
      <x:c r="K279" s="46" t="s"/>
    </x:row>
    <x:row r="280" spans="1:27">
      <x:c r="B280" s="0" t="s">
        <x:v>260</x:v>
      </x:c>
      <x:c r="C280" s="0" t="s">
        <x:v>151</x:v>
      </x:c>
      <x:c r="D280" s="0" t="s">
        <x:v>231</x:v>
      </x:c>
      <x:c r="E280" s="43" t="n">
        <x:v>0.18</x:v>
      </x:c>
      <x:c r="F280" s="0" t="s">
        <x:v>141</x:v>
      </x:c>
      <x:c r="G280" s="0" t="s">
        <x:v>142</x:v>
      </x:c>
      <x:c r="H280" s="44" t="n">
        <x:v>27.23</x:v>
      </x:c>
      <x:c r="I280" s="0" t="s">
        <x:v>143</x:v>
      </x:c>
      <x:c r="J280" s="45">
        <x:f>ROUND(E280/I277* H280,5)</x:f>
      </x:c>
      <x:c r="K280" s="46" t="s"/>
    </x:row>
    <x:row r="281" spans="1:27">
      <x:c r="D281" s="47" t="s">
        <x:v>155</x:v>
      </x:c>
      <x:c r="E281" s="46" t="s"/>
      <x:c r="H281" s="46" t="s"/>
      <x:c r="K281" s="44">
        <x:f>SUM(J279:J280)</x:f>
      </x:c>
    </x:row>
    <x:row r="282" spans="1:27">
      <x:c r="B282" s="14" t="s">
        <x:v>156</x:v>
      </x:c>
      <x:c r="E282" s="46" t="s"/>
      <x:c r="H282" s="46" t="s"/>
      <x:c r="K282" s="46" t="s"/>
    </x:row>
    <x:row r="283" spans="1:27">
      <x:c r="B283" s="0" t="s">
        <x:v>261</x:v>
      </x:c>
      <x:c r="C283" s="0" t="s">
        <x:v>41</x:v>
      </x:c>
      <x:c r="D283" s="0" t="s">
        <x:v>262</x:v>
      </x:c>
      <x:c r="E283" s="43" t="n">
        <x:v>15.4</x:v>
      </x:c>
      <x:c r="G283" s="0" t="s">
        <x:v>142</x:v>
      </x:c>
      <x:c r="H283" s="44" t="n">
        <x:v>1.76</x:v>
      </x:c>
      <x:c r="I283" s="0" t="s">
        <x:v>143</x:v>
      </x:c>
      <x:c r="J283" s="45">
        <x:f>ROUND(E283* H283,5)</x:f>
      </x:c>
      <x:c r="K283" s="46" t="s"/>
    </x:row>
    <x:row r="284" spans="1:27">
      <x:c r="B284" s="0" t="s">
        <x:v>263</x:v>
      </x:c>
      <x:c r="C284" s="0" t="s">
        <x:v>264</x:v>
      </x:c>
      <x:c r="D284" s="0" t="s">
        <x:v>265</x:v>
      </x:c>
      <x:c r="E284" s="43" t="n">
        <x:v>0.12</x:v>
      </x:c>
      <x:c r="G284" s="0" t="s">
        <x:v>142</x:v>
      </x:c>
      <x:c r="H284" s="44" t="n">
        <x:v>5.12</x:v>
      </x:c>
      <x:c r="I284" s="0" t="s">
        <x:v>143</x:v>
      </x:c>
      <x:c r="J284" s="45">
        <x:f>ROUND(E284* H284,5)</x:f>
      </x:c>
      <x:c r="K284" s="46" t="s"/>
    </x:row>
    <x:row r="285" spans="1:27">
      <x:c r="B285" s="0" t="s">
        <x:v>266</x:v>
      </x:c>
      <x:c r="C285" s="0" t="s">
        <x:v>264</x:v>
      </x:c>
      <x:c r="D285" s="0" t="s">
        <x:v>267</x:v>
      </x:c>
      <x:c r="E285" s="43" t="n">
        <x:v>1.44</x:v>
      </x:c>
      <x:c r="G285" s="0" t="s">
        <x:v>142</x:v>
      </x:c>
      <x:c r="H285" s="44" t="n">
        <x:v>13.87</x:v>
      </x:c>
      <x:c r="I285" s="0" t="s">
        <x:v>143</x:v>
      </x:c>
      <x:c r="J285" s="45">
        <x:f>ROUND(E285* H285,5)</x:f>
      </x:c>
      <x:c r="K285" s="46" t="s"/>
    </x:row>
    <x:row r="286" spans="1:27">
      <x:c r="B286" s="0" t="s">
        <x:v>268</x:v>
      </x:c>
      <x:c r="C286" s="0" t="s">
        <x:v>269</x:v>
      </x:c>
      <x:c r="D286" s="0" t="s">
        <x:v>270</x:v>
      </x:c>
      <x:c r="E286" s="43" t="n">
        <x:v>1.6</x:v>
      </x:c>
      <x:c r="G286" s="0" t="s">
        <x:v>142</x:v>
      </x:c>
      <x:c r="H286" s="44" t="n">
        <x:v>1.42</x:v>
      </x:c>
      <x:c r="I286" s="0" t="s">
        <x:v>143</x:v>
      </x:c>
      <x:c r="J286" s="45">
        <x:f>ROUND(E286* H286,5)</x:f>
      </x:c>
      <x:c r="K286" s="46" t="s"/>
    </x:row>
    <x:row r="287" spans="1:27">
      <x:c r="B287" s="0" t="s">
        <x:v>271</x:v>
      </x:c>
      <x:c r="C287" s="0" t="s">
        <x:v>19</x:v>
      </x:c>
      <x:c r="D287" s="0" t="s">
        <x:v>272</x:v>
      </x:c>
      <x:c r="E287" s="43" t="n">
        <x:v>6</x:v>
      </x:c>
      <x:c r="G287" s="0" t="s">
        <x:v>142</x:v>
      </x:c>
      <x:c r="H287" s="44" t="n">
        <x:v>0.28</x:v>
      </x:c>
      <x:c r="I287" s="0" t="s">
        <x:v>143</x:v>
      </x:c>
      <x:c r="J287" s="45">
        <x:f>ROUND(E287* H287,5)</x:f>
      </x:c>
      <x:c r="K287" s="46" t="s"/>
    </x:row>
    <x:row r="288" spans="1:27">
      <x:c r="B288" s="0" t="s">
        <x:v>273</x:v>
      </x:c>
      <x:c r="C288" s="0" t="s">
        <x:v>56</x:v>
      </x:c>
      <x:c r="D288" s="0" t="s">
        <x:v>274</x:v>
      </x:c>
      <x:c r="E288" s="43" t="n">
        <x:v>2.4</x:v>
      </x:c>
      <x:c r="G288" s="0" t="s">
        <x:v>142</x:v>
      </x:c>
      <x:c r="H288" s="44" t="n">
        <x:v>4.66</x:v>
      </x:c>
      <x:c r="I288" s="0" t="s">
        <x:v>143</x:v>
      </x:c>
      <x:c r="J288" s="45">
        <x:f>ROUND(E288* H288,5)</x:f>
      </x:c>
      <x:c r="K288" s="46" t="s"/>
    </x:row>
    <x:row r="289" spans="1:27">
      <x:c r="B289" s="0" t="s">
        <x:v>275</x:v>
      </x:c>
      <x:c r="C289" s="0" t="s">
        <x:v>41</x:v>
      </x:c>
      <x:c r="D289" s="0" t="s">
        <x:v>276</x:v>
      </x:c>
      <x:c r="E289" s="43" t="n">
        <x:v>3.2</x:v>
      </x:c>
      <x:c r="G289" s="0" t="s">
        <x:v>142</x:v>
      </x:c>
      <x:c r="H289" s="44" t="n">
        <x:v>0.04</x:v>
      </x:c>
      <x:c r="I289" s="0" t="s">
        <x:v>143</x:v>
      </x:c>
      <x:c r="J289" s="45">
        <x:f>ROUND(E289* H289,5)</x:f>
      </x:c>
      <x:c r="K289" s="46" t="s"/>
    </x:row>
    <x:row r="290" spans="1:27">
      <x:c r="D290" s="47" t="s">
        <x:v>159</x:v>
      </x:c>
      <x:c r="E290" s="46" t="s"/>
      <x:c r="H290" s="46" t="s"/>
      <x:c r="K290" s="44">
        <x:f>SUM(J283:J289)</x:f>
      </x:c>
    </x:row>
    <x:row r="291" spans="1:27">
      <x:c r="E291" s="46" t="s"/>
      <x:c r="H291" s="46" t="s"/>
      <x:c r="K291" s="46" t="s"/>
    </x:row>
    <x:row r="292" spans="1:27">
      <x:c r="D292" s="47" t="s">
        <x:v>160</x:v>
      </x:c>
      <x:c r="E292" s="46" t="s"/>
      <x:c r="H292" s="46" t="n">
        <x:v>1.5</x:v>
      </x:c>
      <x:c r="I292" s="0" t="s">
        <x:v>161</x:v>
      </x:c>
      <x:c r="J292" s="0">
        <x:f>ROUND(H292/100*K281,5)</x:f>
      </x:c>
      <x:c r="K292" s="46" t="s"/>
    </x:row>
    <x:row r="293" spans="1:27">
      <x:c r="D293" s="47" t="s">
        <x:v>145</x:v>
      </x:c>
      <x:c r="E293" s="46" t="s"/>
      <x:c r="H293" s="46" t="s"/>
      <x:c r="K293" s="48">
        <x:f>SUM(J278:J292)</x:f>
      </x:c>
    </x:row>
    <x:row r="294" spans="1:27">
      <x:c r="D294" s="47" t="s">
        <x:v>146</x:v>
      </x:c>
      <x:c r="E294" s="46" t="s"/>
      <x:c r="H294" s="46" t="s"/>
      <x:c r="K294" s="48">
        <x:f>SUM(K293:K293)</x:f>
      </x:c>
    </x:row>
    <x:row r="296" spans="1:27" customFormat="1" ht="45" customHeight="1">
      <x:c r="A296" s="36" t="s">
        <x:v>277</x:v>
      </x:c>
      <x:c r="B296" s="36" t="s">
        <x:v>60</x:v>
      </x:c>
      <x:c r="C296" s="37" t="s">
        <x:v>41</x:v>
      </x:c>
      <x:c r="D296" s="38" t="s">
        <x:v>61</x:v>
      </x:c>
      <x:c r="E296" s="37" t="s"/>
      <x:c r="F296" s="37" t="s"/>
      <x:c r="G296" s="37" t="s"/>
      <x:c r="H296" s="39" t="s">
        <x:v>137</x:v>
      </x:c>
      <x:c r="I296" s="40" t="n">
        <x:v>1</x:v>
      </x:c>
      <x:c r="J296" s="41" t="s"/>
      <x:c r="K296" s="42">
        <x:f>ROUND(K310,2)</x:f>
      </x:c>
      <x:c r="L296" s="37" t="s"/>
      <x:c r="M296" s="37" t="s"/>
      <x:c r="N296" s="37" t="s"/>
      <x:c r="O296" s="37" t="s"/>
      <x:c r="P296" s="37" t="s"/>
      <x:c r="Q296" s="37" t="s"/>
      <x:c r="R296" s="37" t="s"/>
      <x:c r="S296" s="37" t="s"/>
      <x:c r="T296" s="37" t="s"/>
      <x:c r="U296" s="37" t="s"/>
      <x:c r="V296" s="37" t="s"/>
      <x:c r="W296" s="37" t="s"/>
      <x:c r="X296" s="37" t="s"/>
      <x:c r="Y296" s="37" t="s"/>
      <x:c r="Z296" s="37" t="s"/>
      <x:c r="AA296" s="37" t="s"/>
    </x:row>
    <x:row r="297" spans="1:27">
      <x:c r="B297" s="14" t="s">
        <x:v>149</x:v>
      </x:c>
    </x:row>
    <x:row r="298" spans="1:27">
      <x:c r="B298" s="0" t="s">
        <x:v>278</x:v>
      </x:c>
      <x:c r="C298" s="0" t="s">
        <x:v>151</x:v>
      </x:c>
      <x:c r="D298" s="0" t="s">
        <x:v>279</x:v>
      </x:c>
      <x:c r="E298" s="43" t="n">
        <x:v>0.32</x:v>
      </x:c>
      <x:c r="F298" s="0" t="s">
        <x:v>141</x:v>
      </x:c>
      <x:c r="G298" s="0" t="s">
        <x:v>142</x:v>
      </x:c>
      <x:c r="H298" s="44" t="n">
        <x:v>30.67</x:v>
      </x:c>
      <x:c r="I298" s="0" t="s">
        <x:v>143</x:v>
      </x:c>
      <x:c r="J298" s="45">
        <x:f>ROUND(E298/I296* H298,5)</x:f>
      </x:c>
      <x:c r="K298" s="46" t="s"/>
    </x:row>
    <x:row r="299" spans="1:27">
      <x:c r="B299" s="0" t="s">
        <x:v>280</x:v>
      </x:c>
      <x:c r="C299" s="0" t="s">
        <x:v>151</x:v>
      </x:c>
      <x:c r="D299" s="0" t="s">
        <x:v>204</x:v>
      </x:c>
      <x:c r="E299" s="43" t="n">
        <x:v>0.16</x:v>
      </x:c>
      <x:c r="F299" s="0" t="s">
        <x:v>141</x:v>
      </x:c>
      <x:c r="G299" s="0" t="s">
        <x:v>142</x:v>
      </x:c>
      <x:c r="H299" s="44" t="n">
        <x:v>27.23</x:v>
      </x:c>
      <x:c r="I299" s="0" t="s">
        <x:v>143</x:v>
      </x:c>
      <x:c r="J299" s="45">
        <x:f>ROUND(E299/I296* H299,5)</x:f>
      </x:c>
      <x:c r="K299" s="46" t="s"/>
    </x:row>
    <x:row r="300" spans="1:27">
      <x:c r="D300" s="47" t="s">
        <x:v>155</x:v>
      </x:c>
      <x:c r="E300" s="46" t="s"/>
      <x:c r="H300" s="46" t="s"/>
      <x:c r="K300" s="44">
        <x:f>SUM(J298:J299)</x:f>
      </x:c>
    </x:row>
    <x:row r="301" spans="1:27">
      <x:c r="B301" s="14" t="s">
        <x:v>156</x:v>
      </x:c>
      <x:c r="E301" s="46" t="s"/>
      <x:c r="H301" s="46" t="s"/>
      <x:c r="K301" s="46" t="s"/>
    </x:row>
    <x:row r="302" spans="1:27">
      <x:c r="B302" s="0" t="s">
        <x:v>281</x:v>
      </x:c>
      <x:c r="C302" s="0" t="s">
        <x:v>19</x:v>
      </x:c>
      <x:c r="D302" s="0" t="s">
        <x:v>282</x:v>
      </x:c>
      <x:c r="E302" s="43" t="n">
        <x:v>0.33</x:v>
      </x:c>
      <x:c r="G302" s="0" t="s">
        <x:v>142</x:v>
      </x:c>
      <x:c r="H302" s="44" t="n">
        <x:v>26.7</x:v>
      </x:c>
      <x:c r="I302" s="0" t="s">
        <x:v>143</x:v>
      </x:c>
      <x:c r="J302" s="45">
        <x:f>ROUND(E302* H302,5)</x:f>
      </x:c>
      <x:c r="K302" s="46" t="s"/>
    </x:row>
    <x:row r="303" spans="1:27">
      <x:c r="B303" s="0" t="s">
        <x:v>283</x:v>
      </x:c>
      <x:c r="C303" s="0" t="s">
        <x:v>41</x:v>
      </x:c>
      <x:c r="D303" s="0" t="s">
        <x:v>284</x:v>
      </x:c>
      <x:c r="E303" s="43" t="n">
        <x:v>1.4</x:v>
      </x:c>
      <x:c r="G303" s="0" t="s">
        <x:v>142</x:v>
      </x:c>
      <x:c r="H303" s="44" t="n">
        <x:v>19.14</x:v>
      </x:c>
      <x:c r="I303" s="0" t="s">
        <x:v>143</x:v>
      </x:c>
      <x:c r="J303" s="45">
        <x:f>ROUND(E303* H303,5)</x:f>
      </x:c>
      <x:c r="K303" s="46" t="s"/>
    </x:row>
    <x:row r="304" spans="1:27">
      <x:c r="B304" s="0" t="s">
        <x:v>285</x:v>
      </x:c>
      <x:c r="C304" s="0" t="s">
        <x:v>19</x:v>
      </x:c>
      <x:c r="D304" s="0" t="s">
        <x:v>286</x:v>
      </x:c>
      <x:c r="E304" s="43" t="n">
        <x:v>1</x:v>
      </x:c>
      <x:c r="G304" s="0" t="s">
        <x:v>142</x:v>
      </x:c>
      <x:c r="H304" s="44" t="n">
        <x:v>0.64</x:v>
      </x:c>
      <x:c r="I304" s="0" t="s">
        <x:v>143</x:v>
      </x:c>
      <x:c r="J304" s="45">
        <x:f>ROUND(E304* H304,5)</x:f>
      </x:c>
      <x:c r="K304" s="46" t="s"/>
    </x:row>
    <x:row r="305" spans="1:27">
      <x:c r="B305" s="0" t="s">
        <x:v>287</x:v>
      </x:c>
      <x:c r="C305" s="0" t="s">
        <x:v>19</x:v>
      </x:c>
      <x:c r="D305" s="0" t="s">
        <x:v>288</x:v>
      </x:c>
      <x:c r="E305" s="43" t="n">
        <x:v>0.67</x:v>
      </x:c>
      <x:c r="G305" s="0" t="s">
        <x:v>142</x:v>
      </x:c>
      <x:c r="H305" s="44" t="n">
        <x:v>3.37</x:v>
      </x:c>
      <x:c r="I305" s="0" t="s">
        <x:v>143</x:v>
      </x:c>
      <x:c r="J305" s="45">
        <x:f>ROUND(E305* H305,5)</x:f>
      </x:c>
      <x:c r="K305" s="46" t="s"/>
    </x:row>
    <x:row r="306" spans="1:27">
      <x:c r="D306" s="47" t="s">
        <x:v>159</x:v>
      </x:c>
      <x:c r="E306" s="46" t="s"/>
      <x:c r="H306" s="46" t="s"/>
      <x:c r="K306" s="44">
        <x:f>SUM(J302:J305)</x:f>
      </x:c>
    </x:row>
    <x:row r="307" spans="1:27">
      <x:c r="E307" s="46" t="s"/>
      <x:c r="H307" s="46" t="s"/>
      <x:c r="K307" s="46" t="s"/>
    </x:row>
    <x:row r="308" spans="1:27">
      <x:c r="D308" s="47" t="s">
        <x:v>160</x:v>
      </x:c>
      <x:c r="E308" s="46" t="s"/>
      <x:c r="H308" s="46" t="n">
        <x:v>1.5</x:v>
      </x:c>
      <x:c r="I308" s="0" t="s">
        <x:v>161</x:v>
      </x:c>
      <x:c r="J308" s="0">
        <x:f>ROUND(H308/100*K300,5)</x:f>
      </x:c>
      <x:c r="K308" s="46" t="s"/>
    </x:row>
    <x:row r="309" spans="1:27">
      <x:c r="D309" s="47" t="s">
        <x:v>145</x:v>
      </x:c>
      <x:c r="E309" s="46" t="s"/>
      <x:c r="H309" s="46" t="s"/>
      <x:c r="K309" s="48">
        <x:f>SUM(J297:J308)</x:f>
      </x:c>
    </x:row>
    <x:row r="310" spans="1:27">
      <x:c r="D310" s="47" t="s">
        <x:v>146</x:v>
      </x:c>
      <x:c r="E310" s="46" t="s"/>
      <x:c r="H310" s="46" t="s"/>
      <x:c r="K310" s="48">
        <x:f>SUM(K309:K309)</x:f>
      </x:c>
    </x:row>
    <x:row r="312" spans="1:27" customFormat="1" ht="45" customHeight="1">
      <x:c r="A312" s="36" t="s">
        <x:v>289</x:v>
      </x:c>
      <x:c r="B312" s="36" t="s">
        <x:v>86</x:v>
      </x:c>
      <x:c r="C312" s="37" t="s">
        <x:v>41</x:v>
      </x:c>
      <x:c r="D312" s="38" t="s">
        <x:v>87</x:v>
      </x:c>
      <x:c r="E312" s="37" t="s"/>
      <x:c r="F312" s="37" t="s"/>
      <x:c r="G312" s="37" t="s"/>
      <x:c r="H312" s="39" t="s">
        <x:v>137</x:v>
      </x:c>
      <x:c r="I312" s="40" t="n">
        <x:v>1</x:v>
      </x:c>
      <x:c r="J312" s="41" t="s"/>
      <x:c r="K312" s="42">
        <x:f>ROUND(K326,2)</x:f>
      </x:c>
      <x:c r="L312" s="37" t="s"/>
      <x:c r="M312" s="37" t="s"/>
      <x:c r="N312" s="37" t="s"/>
      <x:c r="O312" s="37" t="s"/>
      <x:c r="P312" s="37" t="s"/>
      <x:c r="Q312" s="37" t="s"/>
      <x:c r="R312" s="37" t="s"/>
      <x:c r="S312" s="37" t="s"/>
      <x:c r="T312" s="37" t="s"/>
      <x:c r="U312" s="37" t="s"/>
      <x:c r="V312" s="37" t="s"/>
      <x:c r="W312" s="37" t="s"/>
      <x:c r="X312" s="37" t="s"/>
      <x:c r="Y312" s="37" t="s"/>
      <x:c r="Z312" s="37" t="s"/>
      <x:c r="AA312" s="37" t="s"/>
    </x:row>
    <x:row r="313" spans="1:27">
      <x:c r="B313" s="14" t="s">
        <x:v>149</x:v>
      </x:c>
    </x:row>
    <x:row r="314" spans="1:27">
      <x:c r="B314" s="0" t="s">
        <x:v>280</x:v>
      </x:c>
      <x:c r="C314" s="0" t="s">
        <x:v>151</x:v>
      </x:c>
      <x:c r="D314" s="0" t="s">
        <x:v>204</x:v>
      </x:c>
      <x:c r="E314" s="43" t="n">
        <x:v>0.16</x:v>
      </x:c>
      <x:c r="F314" s="0" t="s">
        <x:v>141</x:v>
      </x:c>
      <x:c r="G314" s="0" t="s">
        <x:v>142</x:v>
      </x:c>
      <x:c r="H314" s="44" t="n">
        <x:v>27.23</x:v>
      </x:c>
      <x:c r="I314" s="0" t="s">
        <x:v>143</x:v>
      </x:c>
      <x:c r="J314" s="45">
        <x:f>ROUND(E314/I312* H314,5)</x:f>
      </x:c>
      <x:c r="K314" s="46" t="s"/>
    </x:row>
    <x:row r="315" spans="1:27">
      <x:c r="B315" s="0" t="s">
        <x:v>278</x:v>
      </x:c>
      <x:c r="C315" s="0" t="s">
        <x:v>151</x:v>
      </x:c>
      <x:c r="D315" s="0" t="s">
        <x:v>279</x:v>
      </x:c>
      <x:c r="E315" s="43" t="n">
        <x:v>0.32</x:v>
      </x:c>
      <x:c r="F315" s="0" t="s">
        <x:v>141</x:v>
      </x:c>
      <x:c r="G315" s="0" t="s">
        <x:v>142</x:v>
      </x:c>
      <x:c r="H315" s="44" t="n">
        <x:v>30.67</x:v>
      </x:c>
      <x:c r="I315" s="0" t="s">
        <x:v>143</x:v>
      </x:c>
      <x:c r="J315" s="45">
        <x:f>ROUND(E315/I312* H315,5)</x:f>
      </x:c>
      <x:c r="K315" s="46" t="s"/>
    </x:row>
    <x:row r="316" spans="1:27">
      <x:c r="D316" s="47" t="s">
        <x:v>155</x:v>
      </x:c>
      <x:c r="E316" s="46" t="s"/>
      <x:c r="H316" s="46" t="s"/>
      <x:c r="K316" s="44">
        <x:f>SUM(J314:J315)</x:f>
      </x:c>
    </x:row>
    <x:row r="317" spans="1:27">
      <x:c r="B317" s="14" t="s">
        <x:v>156</x:v>
      </x:c>
      <x:c r="E317" s="46" t="s"/>
      <x:c r="H317" s="46" t="s"/>
      <x:c r="K317" s="46" t="s"/>
    </x:row>
    <x:row r="318" spans="1:27">
      <x:c r="B318" s="0" t="s">
        <x:v>290</x:v>
      </x:c>
      <x:c r="C318" s="0" t="s">
        <x:v>19</x:v>
      </x:c>
      <x:c r="D318" s="0" t="s">
        <x:v>291</x:v>
      </x:c>
      <x:c r="E318" s="43" t="n">
        <x:v>0.33</x:v>
      </x:c>
      <x:c r="G318" s="0" t="s">
        <x:v>142</x:v>
      </x:c>
      <x:c r="H318" s="44" t="n">
        <x:v>17.47</x:v>
      </x:c>
      <x:c r="I318" s="0" t="s">
        <x:v>143</x:v>
      </x:c>
      <x:c r="J318" s="45">
        <x:f>ROUND(E318* H318,5)</x:f>
      </x:c>
      <x:c r="K318" s="46" t="s"/>
    </x:row>
    <x:row r="319" spans="1:27">
      <x:c r="B319" s="0" t="s">
        <x:v>292</x:v>
      </x:c>
      <x:c r="C319" s="0" t="s">
        <x:v>41</x:v>
      </x:c>
      <x:c r="D319" s="0" t="s">
        <x:v>293</x:v>
      </x:c>
      <x:c r="E319" s="43" t="n">
        <x:v>1.4</x:v>
      </x:c>
      <x:c r="G319" s="0" t="s">
        <x:v>142</x:v>
      </x:c>
      <x:c r="H319" s="44" t="n">
        <x:v>8.39</x:v>
      </x:c>
      <x:c r="I319" s="0" t="s">
        <x:v>143</x:v>
      </x:c>
      <x:c r="J319" s="45">
        <x:f>ROUND(E319* H319,5)</x:f>
      </x:c>
      <x:c r="K319" s="46" t="s"/>
    </x:row>
    <x:row r="320" spans="1:27">
      <x:c r="B320" s="0" t="s">
        <x:v>294</x:v>
      </x:c>
      <x:c r="C320" s="0" t="s">
        <x:v>19</x:v>
      </x:c>
      <x:c r="D320" s="0" t="s">
        <x:v>295</x:v>
      </x:c>
      <x:c r="E320" s="43" t="n">
        <x:v>1</x:v>
      </x:c>
      <x:c r="G320" s="0" t="s">
        <x:v>142</x:v>
      </x:c>
      <x:c r="H320" s="44" t="n">
        <x:v>0.26</x:v>
      </x:c>
      <x:c r="I320" s="0" t="s">
        <x:v>143</x:v>
      </x:c>
      <x:c r="J320" s="45">
        <x:f>ROUND(E320* H320,5)</x:f>
      </x:c>
      <x:c r="K320" s="46" t="s"/>
    </x:row>
    <x:row r="321" spans="1:27">
      <x:c r="B321" s="0" t="s">
        <x:v>296</x:v>
      </x:c>
      <x:c r="C321" s="0" t="s">
        <x:v>19</x:v>
      </x:c>
      <x:c r="D321" s="0" t="s">
        <x:v>297</x:v>
      </x:c>
      <x:c r="E321" s="43" t="n">
        <x:v>0.67</x:v>
      </x:c>
      <x:c r="G321" s="0" t="s">
        <x:v>142</x:v>
      </x:c>
      <x:c r="H321" s="44" t="n">
        <x:v>2</x:v>
      </x:c>
      <x:c r="I321" s="0" t="s">
        <x:v>143</x:v>
      </x:c>
      <x:c r="J321" s="45">
        <x:f>ROUND(E321* H321,5)</x:f>
      </x:c>
      <x:c r="K321" s="46" t="s"/>
    </x:row>
    <x:row r="322" spans="1:27">
      <x:c r="D322" s="47" t="s">
        <x:v>159</x:v>
      </x:c>
      <x:c r="E322" s="46" t="s"/>
      <x:c r="H322" s="46" t="s"/>
      <x:c r="K322" s="44">
        <x:f>SUM(J318:J321)</x:f>
      </x:c>
    </x:row>
    <x:row r="323" spans="1:27">
      <x:c r="E323" s="46" t="s"/>
      <x:c r="H323" s="46" t="s"/>
      <x:c r="K323" s="46" t="s"/>
    </x:row>
    <x:row r="324" spans="1:27">
      <x:c r="D324" s="47" t="s">
        <x:v>160</x:v>
      </x:c>
      <x:c r="E324" s="46" t="s"/>
      <x:c r="H324" s="46" t="n">
        <x:v>1.5</x:v>
      </x:c>
      <x:c r="I324" s="0" t="s">
        <x:v>161</x:v>
      </x:c>
      <x:c r="J324" s="0">
        <x:f>ROUND(H324/100*K316,5)</x:f>
      </x:c>
      <x:c r="K324" s="46" t="s"/>
    </x:row>
    <x:row r="325" spans="1:27">
      <x:c r="D325" s="47" t="s">
        <x:v>145</x:v>
      </x:c>
      <x:c r="E325" s="46" t="s"/>
      <x:c r="H325" s="46" t="s"/>
      <x:c r="K325" s="48">
        <x:f>SUM(J313:J324)</x:f>
      </x:c>
    </x:row>
    <x:row r="326" spans="1:27">
      <x:c r="D326" s="47" t="s">
        <x:v>146</x:v>
      </x:c>
      <x:c r="E326" s="46" t="s"/>
      <x:c r="H326" s="46" t="s"/>
      <x:c r="K326" s="48">
        <x:f>SUM(K325:K325)</x:f>
      </x:c>
    </x:row>
    <x:row r="328" spans="1:27" customFormat="1" ht="45" customHeight="1">
      <x:c r="A328" s="36" t="s">
        <x:v>298</x:v>
      </x:c>
      <x:c r="B328" s="36" t="s">
        <x:v>104</x:v>
      </x:c>
      <x:c r="C328" s="37" t="s">
        <x:v>41</x:v>
      </x:c>
      <x:c r="D328" s="38" t="s">
        <x:v>105</x:v>
      </x:c>
      <x:c r="E328" s="37" t="s"/>
      <x:c r="F328" s="37" t="s"/>
      <x:c r="G328" s="37" t="s"/>
      <x:c r="H328" s="39" t="s">
        <x:v>137</x:v>
      </x:c>
      <x:c r="I328" s="40" t="n">
        <x:v>1</x:v>
      </x:c>
      <x:c r="J328" s="41" t="s"/>
      <x:c r="K328" s="42">
        <x:f>ROUND(K341,2)</x:f>
      </x:c>
      <x:c r="L328" s="37" t="s"/>
      <x:c r="M328" s="37" t="s"/>
      <x:c r="N328" s="37" t="s"/>
      <x:c r="O328" s="37" t="s"/>
      <x:c r="P328" s="37" t="s"/>
      <x:c r="Q328" s="37" t="s"/>
      <x:c r="R328" s="37" t="s"/>
      <x:c r="S328" s="37" t="s"/>
      <x:c r="T328" s="37" t="s"/>
      <x:c r="U328" s="37" t="s"/>
      <x:c r="V328" s="37" t="s"/>
      <x:c r="W328" s="37" t="s"/>
      <x:c r="X328" s="37" t="s"/>
      <x:c r="Y328" s="37" t="s"/>
      <x:c r="Z328" s="37" t="s"/>
      <x:c r="AA328" s="37" t="s"/>
    </x:row>
    <x:row r="329" spans="1:27">
      <x:c r="B329" s="14" t="s">
        <x:v>149</x:v>
      </x:c>
    </x:row>
    <x:row r="330" spans="1:27">
      <x:c r="B330" s="0" t="s">
        <x:v>299</x:v>
      </x:c>
      <x:c r="C330" s="0" t="s">
        <x:v>151</x:v>
      </x:c>
      <x:c r="D330" s="0" t="s">
        <x:v>300</x:v>
      </x:c>
      <x:c r="E330" s="43" t="n">
        <x:v>0.18</x:v>
      </x:c>
      <x:c r="F330" s="0" t="s">
        <x:v>141</x:v>
      </x:c>
      <x:c r="G330" s="0" t="s">
        <x:v>142</x:v>
      </x:c>
      <x:c r="H330" s="44" t="n">
        <x:v>27.19</x:v>
      </x:c>
      <x:c r="I330" s="0" t="s">
        <x:v>143</x:v>
      </x:c>
      <x:c r="J330" s="45">
        <x:f>ROUND(E330/I328* H330,5)</x:f>
      </x:c>
      <x:c r="K330" s="46" t="s"/>
    </x:row>
    <x:row r="331" spans="1:27">
      <x:c r="B331" s="0" t="s">
        <x:v>301</x:v>
      </x:c>
      <x:c r="C331" s="0" t="s">
        <x:v>151</x:v>
      </x:c>
      <x:c r="D331" s="0" t="s">
        <x:v>302</x:v>
      </x:c>
      <x:c r="E331" s="43" t="n">
        <x:v>0.36</x:v>
      </x:c>
      <x:c r="F331" s="0" t="s">
        <x:v>141</x:v>
      </x:c>
      <x:c r="G331" s="0" t="s">
        <x:v>142</x:v>
      </x:c>
      <x:c r="H331" s="44" t="n">
        <x:v>31.7</x:v>
      </x:c>
      <x:c r="I331" s="0" t="s">
        <x:v>143</x:v>
      </x:c>
      <x:c r="J331" s="45">
        <x:f>ROUND(E331/I328* H331,5)</x:f>
      </x:c>
      <x:c r="K331" s="46" t="s"/>
    </x:row>
    <x:row r="332" spans="1:27">
      <x:c r="D332" s="47" t="s">
        <x:v>155</x:v>
      </x:c>
      <x:c r="E332" s="46" t="s"/>
      <x:c r="H332" s="46" t="s"/>
      <x:c r="K332" s="44">
        <x:f>SUM(J330:J331)</x:f>
      </x:c>
    </x:row>
    <x:row r="333" spans="1:27">
      <x:c r="B333" s="14" t="s">
        <x:v>156</x:v>
      </x:c>
      <x:c r="E333" s="46" t="s"/>
      <x:c r="H333" s="46" t="s"/>
      <x:c r="K333" s="46" t="s"/>
    </x:row>
    <x:row r="334" spans="1:27">
      <x:c r="B334" s="0" t="s">
        <x:v>303</x:v>
      </x:c>
      <x:c r="C334" s="0" t="s">
        <x:v>19</x:v>
      </x:c>
      <x:c r="D334" s="0" t="s">
        <x:v>304</x:v>
      </x:c>
      <x:c r="E334" s="43" t="n">
        <x:v>1</x:v>
      </x:c>
      <x:c r="G334" s="0" t="s">
        <x:v>142</x:v>
      </x:c>
      <x:c r="H334" s="44" t="n">
        <x:v>0.01</x:v>
      </x:c>
      <x:c r="I334" s="0" t="s">
        <x:v>143</x:v>
      </x:c>
      <x:c r="J334" s="45">
        <x:f>ROUND(E334* H334,5)</x:f>
      </x:c>
      <x:c r="K334" s="46" t="s"/>
    </x:row>
    <x:row r="335" spans="1:27">
      <x:c r="B335" s="0" t="s">
        <x:v>305</x:v>
      </x:c>
      <x:c r="C335" s="0" t="s">
        <x:v>19</x:v>
      </x:c>
      <x:c r="D335" s="0" t="s">
        <x:v>306</x:v>
      </x:c>
      <x:c r="E335" s="43" t="n">
        <x:v>1</x:v>
      </x:c>
      <x:c r="G335" s="0" t="s">
        <x:v>142</x:v>
      </x:c>
      <x:c r="H335" s="44" t="n">
        <x:v>0.86</x:v>
      </x:c>
      <x:c r="I335" s="0" t="s">
        <x:v>143</x:v>
      </x:c>
      <x:c r="J335" s="45">
        <x:f>ROUND(E335* H335,5)</x:f>
      </x:c>
      <x:c r="K335" s="46" t="s"/>
    </x:row>
    <x:row r="336" spans="1:27">
      <x:c r="B336" s="0" t="s">
        <x:v>307</x:v>
      </x:c>
      <x:c r="C336" s="0" t="s">
        <x:v>41</x:v>
      </x:c>
      <x:c r="D336" s="0" t="s">
        <x:v>308</x:v>
      </x:c>
      <x:c r="E336" s="43" t="n">
        <x:v>1.25</x:v>
      </x:c>
      <x:c r="G336" s="0" t="s">
        <x:v>142</x:v>
      </x:c>
      <x:c r="H336" s="44" t="n">
        <x:v>1.93</x:v>
      </x:c>
      <x:c r="I336" s="0" t="s">
        <x:v>143</x:v>
      </x:c>
      <x:c r="J336" s="45">
        <x:f>ROUND(E336* H336,5)</x:f>
      </x:c>
      <x:c r="K336" s="46" t="s"/>
    </x:row>
    <x:row r="337" spans="1:27">
      <x:c r="D337" s="47" t="s">
        <x:v>159</x:v>
      </x:c>
      <x:c r="E337" s="46" t="s"/>
      <x:c r="H337" s="46" t="s"/>
      <x:c r="K337" s="44">
        <x:f>SUM(J334:J336)</x:f>
      </x:c>
    </x:row>
    <x:row r="338" spans="1:27">
      <x:c r="E338" s="46" t="s"/>
      <x:c r="H338" s="46" t="s"/>
      <x:c r="K338" s="46" t="s"/>
    </x:row>
    <x:row r="339" spans="1:27">
      <x:c r="D339" s="47" t="s">
        <x:v>160</x:v>
      </x:c>
      <x:c r="E339" s="46" t="s"/>
      <x:c r="H339" s="46" t="n">
        <x:v>1.5</x:v>
      </x:c>
      <x:c r="I339" s="0" t="s">
        <x:v>161</x:v>
      </x:c>
      <x:c r="J339" s="0">
        <x:f>ROUND(H339/100*K332,5)</x:f>
      </x:c>
      <x:c r="K339" s="46" t="s"/>
    </x:row>
    <x:row r="340" spans="1:27">
      <x:c r="D340" s="47" t="s">
        <x:v>145</x:v>
      </x:c>
      <x:c r="E340" s="46" t="s"/>
      <x:c r="H340" s="46" t="s"/>
      <x:c r="K340" s="48">
        <x:f>SUM(J329:J339)</x:f>
      </x:c>
    </x:row>
    <x:row r="341" spans="1:27">
      <x:c r="D341" s="47" t="s">
        <x:v>146</x:v>
      </x:c>
      <x:c r="E341" s="46" t="s"/>
      <x:c r="H341" s="46" t="s"/>
      <x:c r="K341" s="48">
        <x:f>SUM(K340:K340)</x:f>
      </x:c>
    </x:row>
    <x:row r="343" spans="1:27" customFormat="1" ht="45" customHeight="1">
      <x:c r="A343" s="36" t="s">
        <x:v>309</x:v>
      </x:c>
      <x:c r="B343" s="36" t="s">
        <x:v>51</x:v>
      </x:c>
      <x:c r="C343" s="37" t="s">
        <x:v>19</x:v>
      </x:c>
      <x:c r="D343" s="38" t="s">
        <x:v>52</x:v>
      </x:c>
      <x:c r="E343" s="37" t="s"/>
      <x:c r="F343" s="37" t="s"/>
      <x:c r="G343" s="37" t="s"/>
      <x:c r="H343" s="39" t="s">
        <x:v>137</x:v>
      </x:c>
      <x:c r="I343" s="40" t="n">
        <x:v>1</x:v>
      </x:c>
      <x:c r="J343" s="41" t="s"/>
      <x:c r="K343" s="42">
        <x:f>ROUND(K354,2)</x:f>
      </x:c>
      <x:c r="L343" s="37" t="s"/>
      <x:c r="M343" s="37" t="s"/>
      <x:c r="N343" s="37" t="s"/>
      <x:c r="O343" s="37" t="s"/>
      <x:c r="P343" s="37" t="s"/>
      <x:c r="Q343" s="37" t="s"/>
      <x:c r="R343" s="37" t="s"/>
      <x:c r="S343" s="37" t="s"/>
      <x:c r="T343" s="37" t="s"/>
      <x:c r="U343" s="37" t="s"/>
      <x:c r="V343" s="37" t="s"/>
      <x:c r="W343" s="37" t="s"/>
      <x:c r="X343" s="37" t="s"/>
      <x:c r="Y343" s="37" t="s"/>
      <x:c r="Z343" s="37" t="s"/>
      <x:c r="AA343" s="37" t="s"/>
    </x:row>
    <x:row r="344" spans="1:27">
      <x:c r="B344" s="14" t="s">
        <x:v>149</x:v>
      </x:c>
    </x:row>
    <x:row r="345" spans="1:27">
      <x:c r="B345" s="0" t="s">
        <x:v>310</x:v>
      </x:c>
      <x:c r="C345" s="0" t="s">
        <x:v>151</x:v>
      </x:c>
      <x:c r="D345" s="0" t="s">
        <x:v>311</x:v>
      </x:c>
      <x:c r="E345" s="43" t="n">
        <x:v>8</x:v>
      </x:c>
      <x:c r="F345" s="0" t="s">
        <x:v>141</x:v>
      </x:c>
      <x:c r="G345" s="0" t="s">
        <x:v>142</x:v>
      </x:c>
      <x:c r="H345" s="44" t="n">
        <x:v>23.26</x:v>
      </x:c>
      <x:c r="I345" s="0" t="s">
        <x:v>143</x:v>
      </x:c>
      <x:c r="J345" s="45">
        <x:f>ROUND(E345/I343* H345,5)</x:f>
      </x:c>
      <x:c r="K345" s="46" t="s"/>
    </x:row>
    <x:row r="346" spans="1:27">
      <x:c r="B346" s="0" t="s">
        <x:v>312</x:v>
      </x:c>
      <x:c r="C346" s="0" t="s">
        <x:v>151</x:v>
      </x:c>
      <x:c r="D346" s="0" t="s">
        <x:v>313</x:v>
      </x:c>
      <x:c r="E346" s="43" t="n">
        <x:v>8</x:v>
      </x:c>
      <x:c r="F346" s="0" t="s">
        <x:v>141</x:v>
      </x:c>
      <x:c r="G346" s="0" t="s">
        <x:v>142</x:v>
      </x:c>
      <x:c r="H346" s="44" t="n">
        <x:v>19.96</x:v>
      </x:c>
      <x:c r="I346" s="0" t="s">
        <x:v>143</x:v>
      </x:c>
      <x:c r="J346" s="45">
        <x:f>ROUND(E346/I343* H346,5)</x:f>
      </x:c>
      <x:c r="K346" s="46" t="s"/>
    </x:row>
    <x:row r="347" spans="1:27">
      <x:c r="D347" s="47" t="s">
        <x:v>155</x:v>
      </x:c>
      <x:c r="E347" s="46" t="s"/>
      <x:c r="H347" s="46" t="s"/>
      <x:c r="K347" s="44">
        <x:f>SUM(J345:J346)</x:f>
      </x:c>
    </x:row>
    <x:row r="348" spans="1:27">
      <x:c r="B348" s="14" t="s">
        <x:v>156</x:v>
      </x:c>
      <x:c r="E348" s="46" t="s"/>
      <x:c r="H348" s="46" t="s"/>
      <x:c r="K348" s="46" t="s"/>
    </x:row>
    <x:row r="349" spans="1:27">
      <x:c r="B349" s="0" t="s">
        <x:v>314</x:v>
      </x:c>
      <x:c r="C349" s="0" t="s">
        <x:v>19</x:v>
      </x:c>
      <x:c r="D349" s="0" t="s">
        <x:v>315</x:v>
      </x:c>
      <x:c r="E349" s="43" t="n">
        <x:v>1</x:v>
      </x:c>
      <x:c r="G349" s="0" t="s">
        <x:v>142</x:v>
      </x:c>
      <x:c r="H349" s="44" t="n">
        <x:v>18268</x:v>
      </x:c>
      <x:c r="I349" s="0" t="s">
        <x:v>143</x:v>
      </x:c>
      <x:c r="J349" s="45">
        <x:f>ROUND(E349* H349,5)</x:f>
      </x:c>
      <x:c r="K349" s="46" t="s"/>
    </x:row>
    <x:row r="350" spans="1:27">
      <x:c r="D350" s="47" t="s">
        <x:v>159</x:v>
      </x:c>
      <x:c r="E350" s="46" t="s"/>
      <x:c r="H350" s="46" t="s"/>
      <x:c r="K350" s="44">
        <x:f>SUM(J349:J349)</x:f>
      </x:c>
    </x:row>
    <x:row r="351" spans="1:27">
      <x:c r="E351" s="46" t="s"/>
      <x:c r="H351" s="46" t="s"/>
      <x:c r="K351" s="46" t="s"/>
    </x:row>
    <x:row r="352" spans="1:27">
      <x:c r="D352" s="47" t="s">
        <x:v>160</x:v>
      </x:c>
      <x:c r="E352" s="46" t="s"/>
      <x:c r="H352" s="46" t="n">
        <x:v>2.5</x:v>
      </x:c>
      <x:c r="I352" s="0" t="s">
        <x:v>161</x:v>
      </x:c>
      <x:c r="J352" s="0">
        <x:f>ROUND(H352/100*K347,5)</x:f>
      </x:c>
      <x:c r="K352" s="46" t="s"/>
    </x:row>
    <x:row r="353" spans="1:27">
      <x:c r="D353" s="47" t="s">
        <x:v>145</x:v>
      </x:c>
      <x:c r="E353" s="46" t="s"/>
      <x:c r="H353" s="46" t="s"/>
      <x:c r="K353" s="48">
        <x:f>SUM(J344:J352)</x:f>
      </x:c>
    </x:row>
    <x:row r="354" spans="1:27">
      <x:c r="D354" s="47" t="s">
        <x:v>146</x:v>
      </x:c>
      <x:c r="E354" s="46" t="s"/>
      <x:c r="H354" s="46" t="s"/>
      <x:c r="K354" s="48">
        <x:f>SUM(K353:K353)</x:f>
      </x:c>
    </x:row>
    <x:row r="356" spans="1:27" customFormat="1" ht="45" customHeight="1">
      <x:c r="A356" s="36" t="s">
        <x:v>316</x:v>
      </x:c>
      <x:c r="B356" s="36" t="s">
        <x:v>53</x:v>
      </x:c>
      <x:c r="C356" s="37" t="s">
        <x:v>19</x:v>
      </x:c>
      <x:c r="D356" s="38" t="s">
        <x:v>54</x:v>
      </x:c>
      <x:c r="E356" s="37" t="s"/>
      <x:c r="F356" s="37" t="s"/>
      <x:c r="G356" s="37" t="s"/>
      <x:c r="H356" s="39" t="s">
        <x:v>137</x:v>
      </x:c>
      <x:c r="I356" s="40" t="n">
        <x:v>1</x:v>
      </x:c>
      <x:c r="J356" s="41" t="s"/>
      <x:c r="K356" s="42">
        <x:f>ROUND(K365,2)</x:f>
      </x:c>
      <x:c r="L356" s="37" t="s"/>
      <x:c r="M356" s="37" t="s"/>
      <x:c r="N356" s="37" t="s"/>
      <x:c r="O356" s="37" t="s"/>
      <x:c r="P356" s="37" t="s"/>
      <x:c r="Q356" s="37" t="s"/>
      <x:c r="R356" s="37" t="s"/>
      <x:c r="S356" s="37" t="s"/>
      <x:c r="T356" s="37" t="s"/>
      <x:c r="U356" s="37" t="s"/>
      <x:c r="V356" s="37" t="s"/>
      <x:c r="W356" s="37" t="s"/>
      <x:c r="X356" s="37" t="s"/>
      <x:c r="Y356" s="37" t="s"/>
      <x:c r="Z356" s="37" t="s"/>
      <x:c r="AA356" s="37" t="s"/>
    </x:row>
    <x:row r="357" spans="1:27">
      <x:c r="B357" s="14" t="s">
        <x:v>149</x:v>
      </x:c>
    </x:row>
    <x:row r="358" spans="1:27">
      <x:c r="B358" s="0" t="s">
        <x:v>310</x:v>
      </x:c>
      <x:c r="C358" s="0" t="s">
        <x:v>151</x:v>
      </x:c>
      <x:c r="D358" s="0" t="s">
        <x:v>311</x:v>
      </x:c>
      <x:c r="E358" s="43" t="n">
        <x:v>3</x:v>
      </x:c>
      <x:c r="F358" s="0" t="s">
        <x:v>141</x:v>
      </x:c>
      <x:c r="G358" s="0" t="s">
        <x:v>142</x:v>
      </x:c>
      <x:c r="H358" s="44" t="n">
        <x:v>23.26</x:v>
      </x:c>
      <x:c r="I358" s="0" t="s">
        <x:v>143</x:v>
      </x:c>
      <x:c r="J358" s="45">
        <x:f>ROUND(E358/I356* H358,5)</x:f>
      </x:c>
      <x:c r="K358" s="46" t="s"/>
    </x:row>
    <x:row r="359" spans="1:27">
      <x:c r="B359" s="0" t="s">
        <x:v>312</x:v>
      </x:c>
      <x:c r="C359" s="0" t="s">
        <x:v>151</x:v>
      </x:c>
      <x:c r="D359" s="0" t="s">
        <x:v>313</x:v>
      </x:c>
      <x:c r="E359" s="43" t="n">
        <x:v>3</x:v>
      </x:c>
      <x:c r="F359" s="0" t="s">
        <x:v>141</x:v>
      </x:c>
      <x:c r="G359" s="0" t="s">
        <x:v>142</x:v>
      </x:c>
      <x:c r="H359" s="44" t="n">
        <x:v>19.96</x:v>
      </x:c>
      <x:c r="I359" s="0" t="s">
        <x:v>143</x:v>
      </x:c>
      <x:c r="J359" s="45">
        <x:f>ROUND(E359/I356* H359,5)</x:f>
      </x:c>
      <x:c r="K359" s="46" t="s"/>
    </x:row>
    <x:row r="360" spans="1:27">
      <x:c r="D360" s="47" t="s">
        <x:v>155</x:v>
      </x:c>
      <x:c r="E360" s="46" t="s"/>
      <x:c r="H360" s="46" t="s"/>
      <x:c r="K360" s="44">
        <x:f>SUM(J358:J359)</x:f>
      </x:c>
    </x:row>
    <x:row r="361" spans="1:27">
      <x:c r="B361" s="14" t="s">
        <x:v>156</x:v>
      </x:c>
      <x:c r="E361" s="46" t="s"/>
      <x:c r="H361" s="46" t="s"/>
      <x:c r="K361" s="46" t="s"/>
    </x:row>
    <x:row r="362" spans="1:27">
      <x:c r="B362" s="0" t="s">
        <x:v>317</x:v>
      </x:c>
      <x:c r="C362" s="0" t="s">
        <x:v>19</x:v>
      </x:c>
      <x:c r="D362" s="0" t="s">
        <x:v>318</x:v>
      </x:c>
      <x:c r="E362" s="43" t="n">
        <x:v>1</x:v>
      </x:c>
      <x:c r="G362" s="0" t="s">
        <x:v>142</x:v>
      </x:c>
      <x:c r="H362" s="44" t="n">
        <x:v>1783</x:v>
      </x:c>
      <x:c r="I362" s="0" t="s">
        <x:v>143</x:v>
      </x:c>
      <x:c r="J362" s="45">
        <x:f>ROUND(E362* H362,5)</x:f>
      </x:c>
      <x:c r="K362" s="46" t="s"/>
    </x:row>
    <x:row r="363" spans="1:27">
      <x:c r="D363" s="47" t="s">
        <x:v>159</x:v>
      </x:c>
      <x:c r="E363" s="46" t="s"/>
      <x:c r="H363" s="46" t="s"/>
      <x:c r="K363" s="44">
        <x:f>SUM(J362:J362)</x:f>
      </x:c>
    </x:row>
    <x:row r="364" spans="1:27">
      <x:c r="D364" s="47" t="s">
        <x:v>145</x:v>
      </x:c>
      <x:c r="E364" s="46" t="s"/>
      <x:c r="H364" s="46" t="s"/>
      <x:c r="K364" s="48">
        <x:f>SUM(J357:J363)</x:f>
      </x:c>
    </x:row>
    <x:row r="365" spans="1:27">
      <x:c r="D365" s="47" t="s">
        <x:v>146</x:v>
      </x:c>
      <x:c r="E365" s="46" t="s"/>
      <x:c r="H365" s="46" t="s"/>
      <x:c r="K365" s="48">
        <x:f>SUM(K364:K364)</x:f>
      </x:c>
    </x:row>
    <x:row r="367" spans="1:27" customFormat="1" ht="45" customHeight="1">
      <x:c r="A367" s="36" t="s">
        <x:v>319</x:v>
      </x:c>
      <x:c r="B367" s="36" t="s">
        <x:v>96</x:v>
      </x:c>
      <x:c r="C367" s="37" t="s">
        <x:v>97</x:v>
      </x:c>
      <x:c r="D367" s="38" t="s">
        <x:v>98</x:v>
      </x:c>
      <x:c r="E367" s="37" t="s"/>
      <x:c r="F367" s="37" t="s"/>
      <x:c r="G367" s="37" t="s"/>
      <x:c r="H367" s="39" t="s">
        <x:v>137</x:v>
      </x:c>
      <x:c r="I367" s="40" t="n">
        <x:v>1</x:v>
      </x:c>
      <x:c r="J367" s="41" t="s"/>
      <x:c r="K367" s="42">
        <x:f>ROUND(K375,2)</x:f>
      </x:c>
      <x:c r="L367" s="37" t="s"/>
      <x:c r="M367" s="37" t="s"/>
      <x:c r="N367" s="37" t="s"/>
      <x:c r="O367" s="37" t="s"/>
      <x:c r="P367" s="37" t="s"/>
      <x:c r="Q367" s="37" t="s"/>
      <x:c r="R367" s="37" t="s"/>
      <x:c r="S367" s="37" t="s"/>
      <x:c r="T367" s="37" t="s"/>
      <x:c r="U367" s="37" t="s"/>
      <x:c r="V367" s="37" t="s"/>
      <x:c r="W367" s="37" t="s"/>
      <x:c r="X367" s="37" t="s"/>
      <x:c r="Y367" s="37" t="s"/>
      <x:c r="Z367" s="37" t="s"/>
      <x:c r="AA367" s="37" t="s"/>
    </x:row>
    <x:row r="368" spans="1:27">
      <x:c r="B368" s="14" t="s">
        <x:v>149</x:v>
      </x:c>
    </x:row>
    <x:row r="369" spans="1:27">
      <x:c r="B369" s="0" t="s">
        <x:v>320</x:v>
      </x:c>
      <x:c r="C369" s="0" t="s">
        <x:v>151</x:v>
      </x:c>
      <x:c r="D369" s="0" t="s">
        <x:v>259</x:v>
      </x:c>
      <x:c r="E369" s="43" t="n">
        <x:v>30</x:v>
      </x:c>
      <x:c r="F369" s="0" t="s">
        <x:v>141</x:v>
      </x:c>
      <x:c r="G369" s="0" t="s">
        <x:v>142</x:v>
      </x:c>
      <x:c r="H369" s="44" t="n">
        <x:v>25.32</x:v>
      </x:c>
      <x:c r="I369" s="0" t="s">
        <x:v>143</x:v>
      </x:c>
      <x:c r="J369" s="45">
        <x:f>ROUND(E369/I367* H369,5)</x:f>
      </x:c>
      <x:c r="K369" s="46" t="s"/>
    </x:row>
    <x:row r="370" spans="1:27">
      <x:c r="D370" s="47" t="s">
        <x:v>155</x:v>
      </x:c>
      <x:c r="E370" s="46" t="s"/>
      <x:c r="H370" s="46" t="s"/>
      <x:c r="K370" s="44">
        <x:f>SUM(J369:J369)</x:f>
      </x:c>
    </x:row>
    <x:row r="371" spans="1:27">
      <x:c r="B371" s="14" t="s">
        <x:v>156</x:v>
      </x:c>
      <x:c r="E371" s="46" t="s"/>
      <x:c r="H371" s="46" t="s"/>
      <x:c r="K371" s="46" t="s"/>
    </x:row>
    <x:row r="372" spans="1:27">
      <x:c r="B372" s="0" t="s">
        <x:v>321</x:v>
      </x:c>
      <x:c r="C372" s="0" t="s">
        <x:v>19</x:v>
      </x:c>
      <x:c r="D372" s="49" t="s">
        <x:v>322</x:v>
      </x:c>
      <x:c r="E372" s="43" t="n">
        <x:v>1</x:v>
      </x:c>
      <x:c r="G372" s="0" t="s">
        <x:v>142</x:v>
      </x:c>
      <x:c r="H372" s="44" t="n">
        <x:v>2616</x:v>
      </x:c>
      <x:c r="I372" s="0" t="s">
        <x:v>143</x:v>
      </x:c>
      <x:c r="J372" s="45">
        <x:f>ROUND(E372* H372,5)</x:f>
      </x:c>
      <x:c r="K372" s="46" t="s"/>
    </x:row>
    <x:row r="373" spans="1:27">
      <x:c r="D373" s="47" t="s">
        <x:v>159</x:v>
      </x:c>
      <x:c r="E373" s="46" t="s"/>
      <x:c r="H373" s="46" t="s"/>
      <x:c r="K373" s="44">
        <x:f>SUM(J372:J372)</x:f>
      </x:c>
    </x:row>
    <x:row r="374" spans="1:27">
      <x:c r="D374" s="47" t="s">
        <x:v>145</x:v>
      </x:c>
      <x:c r="E374" s="46" t="s"/>
      <x:c r="H374" s="46" t="s"/>
      <x:c r="K374" s="48">
        <x:f>SUM(J368:J373)</x:f>
      </x:c>
    </x:row>
    <x:row r="375" spans="1:27">
      <x:c r="D375" s="47" t="s">
        <x:v>146</x:v>
      </x:c>
      <x:c r="E375" s="46" t="s"/>
      <x:c r="H375" s="46" t="s"/>
      <x:c r="K375" s="48">
        <x:f>SUM(K374:K374)</x:f>
      </x:c>
    </x:row>
    <x:row r="377" spans="1:27" customFormat="1" ht="45" customHeight="1">
      <x:c r="A377" s="36" t="s">
        <x:v>323</x:v>
      </x:c>
      <x:c r="B377" s="36" t="s">
        <x:v>99</x:v>
      </x:c>
      <x:c r="C377" s="37" t="s">
        <x:v>97</x:v>
      </x:c>
      <x:c r="D377" s="38" t="s">
        <x:v>100</x:v>
      </x:c>
      <x:c r="E377" s="37" t="s"/>
      <x:c r="F377" s="37" t="s"/>
      <x:c r="G377" s="37" t="s"/>
      <x:c r="H377" s="39" t="s">
        <x:v>137</x:v>
      </x:c>
      <x:c r="I377" s="40" t="n">
        <x:v>1</x:v>
      </x:c>
      <x:c r="J377" s="41" t="s"/>
      <x:c r="K377" s="42">
        <x:f>ROUND(K385,2)</x:f>
      </x:c>
      <x:c r="L377" s="37" t="s"/>
      <x:c r="M377" s="37" t="s"/>
      <x:c r="N377" s="37" t="s"/>
      <x:c r="O377" s="37" t="s"/>
      <x:c r="P377" s="37" t="s"/>
      <x:c r="Q377" s="37" t="s"/>
      <x:c r="R377" s="37" t="s"/>
      <x:c r="S377" s="37" t="s"/>
      <x:c r="T377" s="37" t="s"/>
      <x:c r="U377" s="37" t="s"/>
      <x:c r="V377" s="37" t="s"/>
      <x:c r="W377" s="37" t="s"/>
      <x:c r="X377" s="37" t="s"/>
      <x:c r="Y377" s="37" t="s"/>
      <x:c r="Z377" s="37" t="s"/>
      <x:c r="AA377" s="37" t="s"/>
    </x:row>
    <x:row r="378" spans="1:27">
      <x:c r="B378" s="14" t="s">
        <x:v>149</x:v>
      </x:c>
    </x:row>
    <x:row r="379" spans="1:27">
      <x:c r="B379" s="0" t="s">
        <x:v>320</x:v>
      </x:c>
      <x:c r="C379" s="0" t="s">
        <x:v>151</x:v>
      </x:c>
      <x:c r="D379" s="0" t="s">
        <x:v>259</x:v>
      </x:c>
      <x:c r="E379" s="43" t="n">
        <x:v>8</x:v>
      </x:c>
      <x:c r="F379" s="0" t="s">
        <x:v>141</x:v>
      </x:c>
      <x:c r="G379" s="0" t="s">
        <x:v>142</x:v>
      </x:c>
      <x:c r="H379" s="44" t="n">
        <x:v>25.32</x:v>
      </x:c>
      <x:c r="I379" s="0" t="s">
        <x:v>143</x:v>
      </x:c>
      <x:c r="J379" s="45">
        <x:f>ROUND(E379/I377* H379,5)</x:f>
      </x:c>
      <x:c r="K379" s="46" t="s"/>
    </x:row>
    <x:row r="380" spans="1:27">
      <x:c r="D380" s="47" t="s">
        <x:v>155</x:v>
      </x:c>
      <x:c r="E380" s="46" t="s"/>
      <x:c r="H380" s="46" t="s"/>
      <x:c r="K380" s="44">
        <x:f>SUM(J379:J379)</x:f>
      </x:c>
    </x:row>
    <x:row r="381" spans="1:27">
      <x:c r="B381" s="14" t="s">
        <x:v>156</x:v>
      </x:c>
      <x:c r="E381" s="46" t="s"/>
      <x:c r="H381" s="46" t="s"/>
      <x:c r="K381" s="46" t="s"/>
    </x:row>
    <x:row r="382" spans="1:27">
      <x:c r="B382" s="0" t="s">
        <x:v>324</x:v>
      </x:c>
      <x:c r="C382" s="0" t="s">
        <x:v>19</x:v>
      </x:c>
      <x:c r="D382" s="0" t="s">
        <x:v>325</x:v>
      </x:c>
      <x:c r="E382" s="43" t="n">
        <x:v>1</x:v>
      </x:c>
      <x:c r="G382" s="0" t="s">
        <x:v>142</x:v>
      </x:c>
      <x:c r="H382" s="44" t="n">
        <x:v>650</x:v>
      </x:c>
      <x:c r="I382" s="0" t="s">
        <x:v>143</x:v>
      </x:c>
      <x:c r="J382" s="45">
        <x:f>ROUND(E382* H382,5)</x:f>
      </x:c>
      <x:c r="K382" s="46" t="s"/>
    </x:row>
    <x:row r="383" spans="1:27">
      <x:c r="D383" s="47" t="s">
        <x:v>159</x:v>
      </x:c>
      <x:c r="E383" s="46" t="s"/>
      <x:c r="H383" s="46" t="s"/>
      <x:c r="K383" s="44">
        <x:f>SUM(J382:J382)</x:f>
      </x:c>
    </x:row>
    <x:row r="384" spans="1:27">
      <x:c r="D384" s="47" t="s">
        <x:v>145</x:v>
      </x:c>
      <x:c r="E384" s="46" t="s"/>
      <x:c r="H384" s="46" t="s"/>
      <x:c r="K384" s="48">
        <x:f>SUM(J378:J383)</x:f>
      </x:c>
    </x:row>
    <x:row r="385" spans="1:27">
      <x:c r="D385" s="47" t="s">
        <x:v>146</x:v>
      </x:c>
      <x:c r="E385" s="46" t="s"/>
      <x:c r="H385" s="46" t="s"/>
      <x:c r="K385" s="48">
        <x:f>SUM(K384:K384)</x:f>
      </x:c>
    </x:row>
    <x:row r="387" spans="1:27" customFormat="1" ht="45" customHeight="1">
      <x:c r="A387" s="36" t="s">
        <x:v>326</x:v>
      </x:c>
      <x:c r="B387" s="36" t="s">
        <x:v>94</x:v>
      </x:c>
      <x:c r="C387" s="37" t="s">
        <x:v>19</x:v>
      </x:c>
      <x:c r="D387" s="38" t="s">
        <x:v>95</x:v>
      </x:c>
      <x:c r="E387" s="37" t="s"/>
      <x:c r="F387" s="37" t="s"/>
      <x:c r="G387" s="37" t="s"/>
      <x:c r="H387" s="39" t="s">
        <x:v>137</x:v>
      </x:c>
      <x:c r="I387" s="40" t="n">
        <x:v>1</x:v>
      </x:c>
      <x:c r="J387" s="41" t="s"/>
      <x:c r="K387" s="42">
        <x:f>ROUND(K398,2)</x:f>
      </x:c>
      <x:c r="L387" s="37" t="s"/>
      <x:c r="M387" s="37" t="s"/>
      <x:c r="N387" s="37" t="s"/>
      <x:c r="O387" s="37" t="s"/>
      <x:c r="P387" s="37" t="s"/>
      <x:c r="Q387" s="37" t="s"/>
      <x:c r="R387" s="37" t="s"/>
      <x:c r="S387" s="37" t="s"/>
      <x:c r="T387" s="37" t="s"/>
      <x:c r="U387" s="37" t="s"/>
      <x:c r="V387" s="37" t="s"/>
      <x:c r="W387" s="37" t="s"/>
      <x:c r="X387" s="37" t="s"/>
      <x:c r="Y387" s="37" t="s"/>
      <x:c r="Z387" s="37" t="s"/>
      <x:c r="AA387" s="37" t="s"/>
    </x:row>
    <x:row r="388" spans="1:27">
      <x:c r="B388" s="14" t="s">
        <x:v>149</x:v>
      </x:c>
    </x:row>
    <x:row r="389" spans="1:27">
      <x:c r="B389" s="0" t="s">
        <x:v>260</x:v>
      </x:c>
      <x:c r="C389" s="0" t="s">
        <x:v>151</x:v>
      </x:c>
      <x:c r="D389" s="0" t="s">
        <x:v>231</x:v>
      </x:c>
      <x:c r="E389" s="43" t="n">
        <x:v>0.6</x:v>
      </x:c>
      <x:c r="F389" s="0" t="s">
        <x:v>141</x:v>
      </x:c>
      <x:c r="G389" s="0" t="s">
        <x:v>142</x:v>
      </x:c>
      <x:c r="H389" s="44" t="n">
        <x:v>27.23</x:v>
      </x:c>
      <x:c r="I389" s="0" t="s">
        <x:v>143</x:v>
      </x:c>
      <x:c r="J389" s="45">
        <x:f>ROUND(E389/I387* H389,5)</x:f>
      </x:c>
      <x:c r="K389" s="46" t="s"/>
    </x:row>
    <x:row r="390" spans="1:27">
      <x:c r="B390" s="0" t="s">
        <x:v>258</x:v>
      </x:c>
      <x:c r="C390" s="0" t="s">
        <x:v>151</x:v>
      </x:c>
      <x:c r="D390" s="0" t="s">
        <x:v>259</x:v>
      </x:c>
      <x:c r="E390" s="43" t="n">
        <x:v>0.6</x:v>
      </x:c>
      <x:c r="F390" s="0" t="s">
        <x:v>141</x:v>
      </x:c>
      <x:c r="G390" s="0" t="s">
        <x:v>142</x:v>
      </x:c>
      <x:c r="H390" s="44" t="n">
        <x:v>31.7</x:v>
      </x:c>
      <x:c r="I390" s="0" t="s">
        <x:v>143</x:v>
      </x:c>
      <x:c r="J390" s="45">
        <x:f>ROUND(E390/I387* H390,5)</x:f>
      </x:c>
      <x:c r="K390" s="46" t="s"/>
    </x:row>
    <x:row r="391" spans="1:27">
      <x:c r="D391" s="47" t="s">
        <x:v>155</x:v>
      </x:c>
      <x:c r="E391" s="46" t="s"/>
      <x:c r="H391" s="46" t="s"/>
      <x:c r="K391" s="44">
        <x:f>SUM(J389:J390)</x:f>
      </x:c>
    </x:row>
    <x:row r="392" spans="1:27">
      <x:c r="B392" s="14" t="s">
        <x:v>156</x:v>
      </x:c>
      <x:c r="E392" s="46" t="s"/>
      <x:c r="H392" s="46" t="s"/>
      <x:c r="K392" s="46" t="s"/>
    </x:row>
    <x:row r="393" spans="1:27">
      <x:c r="B393" s="0" t="s">
        <x:v>327</x:v>
      </x:c>
      <x:c r="C393" s="0" t="s">
        <x:v>19</x:v>
      </x:c>
      <x:c r="D393" s="0" t="s">
        <x:v>328</x:v>
      </x:c>
      <x:c r="E393" s="43" t="n">
        <x:v>1</x:v>
      </x:c>
      <x:c r="G393" s="0" t="s">
        <x:v>142</x:v>
      </x:c>
      <x:c r="H393" s="44" t="n">
        <x:v>127.8</x:v>
      </x:c>
      <x:c r="I393" s="0" t="s">
        <x:v>143</x:v>
      </x:c>
      <x:c r="J393" s="45">
        <x:f>ROUND(E393* H393,5)</x:f>
      </x:c>
      <x:c r="K393" s="46" t="s"/>
    </x:row>
    <x:row r="394" spans="1:27">
      <x:c r="D394" s="47" t="s">
        <x:v>159</x:v>
      </x:c>
      <x:c r="E394" s="46" t="s"/>
      <x:c r="H394" s="46" t="s"/>
      <x:c r="K394" s="44">
        <x:f>SUM(J393:J393)</x:f>
      </x:c>
    </x:row>
    <x:row r="395" spans="1:27">
      <x:c r="E395" s="46" t="s"/>
      <x:c r="H395" s="46" t="s"/>
      <x:c r="K395" s="46" t="s"/>
    </x:row>
    <x:row r="396" spans="1:27">
      <x:c r="D396" s="47" t="s">
        <x:v>160</x:v>
      </x:c>
      <x:c r="E396" s="46" t="s"/>
      <x:c r="H396" s="46" t="n">
        <x:v>1.5</x:v>
      </x:c>
      <x:c r="I396" s="0" t="s">
        <x:v>161</x:v>
      </x:c>
      <x:c r="J396" s="0">
        <x:f>ROUND(H396/100*K391,5)</x:f>
      </x:c>
      <x:c r="K396" s="46" t="s"/>
    </x:row>
    <x:row r="397" spans="1:27">
      <x:c r="D397" s="47" t="s">
        <x:v>145</x:v>
      </x:c>
      <x:c r="E397" s="46" t="s"/>
      <x:c r="H397" s="46" t="s"/>
      <x:c r="K397" s="48">
        <x:f>SUM(J388:J396)</x:f>
      </x:c>
    </x:row>
    <x:row r="398" spans="1:27">
      <x:c r="D398" s="47" t="s">
        <x:v>146</x:v>
      </x:c>
      <x:c r="E398" s="46" t="s"/>
      <x:c r="H398" s="46" t="s"/>
      <x:c r="K398" s="48">
        <x:f>SUM(K397:K397)</x:f>
      </x:c>
    </x:row>
    <x:row r="400" spans="1:27" customFormat="1" ht="45" customHeight="1">
      <x:c r="A400" s="36" t="s">
        <x:v>329</x:v>
      </x:c>
      <x:c r="B400" s="36" t="s">
        <x:v>62</x:v>
      </x:c>
      <x:c r="C400" s="37" t="s">
        <x:v>19</x:v>
      </x:c>
      <x:c r="D400" s="38" t="s">
        <x:v>63</x:v>
      </x:c>
      <x:c r="E400" s="37" t="s"/>
      <x:c r="F400" s="37" t="s"/>
      <x:c r="G400" s="37" t="s"/>
      <x:c r="H400" s="39" t="s">
        <x:v>137</x:v>
      </x:c>
      <x:c r="I400" s="40" t="n">
        <x:v>1</x:v>
      </x:c>
      <x:c r="J400" s="41" t="s"/>
      <x:c r="K400" s="42">
        <x:f>ROUND(K411,2)</x:f>
      </x:c>
      <x:c r="L400" s="37" t="s"/>
      <x:c r="M400" s="37" t="s"/>
      <x:c r="N400" s="37" t="s"/>
      <x:c r="O400" s="37" t="s"/>
      <x:c r="P400" s="37" t="s"/>
      <x:c r="Q400" s="37" t="s"/>
      <x:c r="R400" s="37" t="s"/>
      <x:c r="S400" s="37" t="s"/>
      <x:c r="T400" s="37" t="s"/>
      <x:c r="U400" s="37" t="s"/>
      <x:c r="V400" s="37" t="s"/>
      <x:c r="W400" s="37" t="s"/>
      <x:c r="X400" s="37" t="s"/>
      <x:c r="Y400" s="37" t="s"/>
      <x:c r="Z400" s="37" t="s"/>
      <x:c r="AA400" s="37" t="s"/>
    </x:row>
    <x:row r="401" spans="1:27">
      <x:c r="B401" s="14" t="s">
        <x:v>149</x:v>
      </x:c>
    </x:row>
    <x:row r="402" spans="1:27">
      <x:c r="B402" s="0" t="s">
        <x:v>310</x:v>
      </x:c>
      <x:c r="C402" s="0" t="s">
        <x:v>151</x:v>
      </x:c>
      <x:c r="D402" s="0" t="s">
        <x:v>311</x:v>
      </x:c>
      <x:c r="E402" s="43" t="n">
        <x:v>4</x:v>
      </x:c>
      <x:c r="F402" s="0" t="s">
        <x:v>141</x:v>
      </x:c>
      <x:c r="G402" s="0" t="s">
        <x:v>142</x:v>
      </x:c>
      <x:c r="H402" s="44" t="n">
        <x:v>23.26</x:v>
      </x:c>
      <x:c r="I402" s="0" t="s">
        <x:v>143</x:v>
      </x:c>
      <x:c r="J402" s="45">
        <x:f>ROUND(E402/I400* H402,5)</x:f>
      </x:c>
      <x:c r="K402" s="46" t="s"/>
    </x:row>
    <x:row r="403" spans="1:27">
      <x:c r="B403" s="0" t="s">
        <x:v>312</x:v>
      </x:c>
      <x:c r="C403" s="0" t="s">
        <x:v>151</x:v>
      </x:c>
      <x:c r="D403" s="0" t="s">
        <x:v>313</x:v>
      </x:c>
      <x:c r="E403" s="43" t="n">
        <x:v>4</x:v>
      </x:c>
      <x:c r="F403" s="0" t="s">
        <x:v>141</x:v>
      </x:c>
      <x:c r="G403" s="0" t="s">
        <x:v>142</x:v>
      </x:c>
      <x:c r="H403" s="44" t="n">
        <x:v>19.96</x:v>
      </x:c>
      <x:c r="I403" s="0" t="s">
        <x:v>143</x:v>
      </x:c>
      <x:c r="J403" s="45">
        <x:f>ROUND(E403/I400* H403,5)</x:f>
      </x:c>
      <x:c r="K403" s="46" t="s"/>
    </x:row>
    <x:row r="404" spans="1:27">
      <x:c r="D404" s="47" t="s">
        <x:v>155</x:v>
      </x:c>
      <x:c r="E404" s="46" t="s"/>
      <x:c r="H404" s="46" t="s"/>
      <x:c r="K404" s="44">
        <x:f>SUM(J402:J403)</x:f>
      </x:c>
    </x:row>
    <x:row r="405" spans="1:27">
      <x:c r="B405" s="14" t="s">
        <x:v>156</x:v>
      </x:c>
      <x:c r="E405" s="46" t="s"/>
      <x:c r="H405" s="46" t="s"/>
      <x:c r="K405" s="46" t="s"/>
    </x:row>
    <x:row r="406" spans="1:27">
      <x:c r="B406" s="0" t="s">
        <x:v>330</x:v>
      </x:c>
      <x:c r="C406" s="0" t="s">
        <x:v>19</x:v>
      </x:c>
      <x:c r="D406" s="49" t="s">
        <x:v>63</x:v>
      </x:c>
      <x:c r="E406" s="43" t="n">
        <x:v>1</x:v>
      </x:c>
      <x:c r="G406" s="0" t="s">
        <x:v>142</x:v>
      </x:c>
      <x:c r="H406" s="44" t="n">
        <x:v>757</x:v>
      </x:c>
      <x:c r="I406" s="0" t="s">
        <x:v>143</x:v>
      </x:c>
      <x:c r="J406" s="45">
        <x:f>ROUND(E406* H406,5)</x:f>
      </x:c>
      <x:c r="K406" s="46" t="s"/>
    </x:row>
    <x:row r="407" spans="1:27">
      <x:c r="D407" s="47" t="s">
        <x:v>159</x:v>
      </x:c>
      <x:c r="E407" s="46" t="s"/>
      <x:c r="H407" s="46" t="s"/>
      <x:c r="K407" s="44">
        <x:f>SUM(J406:J406)</x:f>
      </x:c>
    </x:row>
    <x:row r="408" spans="1:27">
      <x:c r="E408" s="46" t="s"/>
      <x:c r="H408" s="46" t="s"/>
      <x:c r="K408" s="46" t="s"/>
    </x:row>
    <x:row r="409" spans="1:27">
      <x:c r="D409" s="47" t="s">
        <x:v>160</x:v>
      </x:c>
      <x:c r="E409" s="46" t="s"/>
      <x:c r="H409" s="46" t="n">
        <x:v>2.5</x:v>
      </x:c>
      <x:c r="I409" s="0" t="s">
        <x:v>161</x:v>
      </x:c>
      <x:c r="J409" s="0">
        <x:f>ROUND(H409/100*K404,5)</x:f>
      </x:c>
      <x:c r="K409" s="46" t="s"/>
    </x:row>
    <x:row r="410" spans="1:27">
      <x:c r="D410" s="47" t="s">
        <x:v>145</x:v>
      </x:c>
      <x:c r="E410" s="46" t="s"/>
      <x:c r="H410" s="46" t="s"/>
      <x:c r="K410" s="48">
        <x:f>SUM(J401:J409)</x:f>
      </x:c>
    </x:row>
    <x:row r="411" spans="1:27">
      <x:c r="D411" s="47" t="s">
        <x:v>146</x:v>
      </x:c>
      <x:c r="E411" s="46" t="s"/>
      <x:c r="H411" s="46" t="s"/>
      <x:c r="K411" s="48">
        <x:f>SUM(K410:K410)</x:f>
      </x:c>
    </x:row>
    <x:row r="413" spans="1:27" customFormat="1" ht="45" customHeight="1">
      <x:c r="A413" s="36" t="s">
        <x:v>331</x:v>
      </x:c>
      <x:c r="B413" s="36" t="s">
        <x:v>76</x:v>
      </x:c>
      <x:c r="C413" s="37" t="s">
        <x:v>41</x:v>
      </x:c>
      <x:c r="D413" s="38" t="s">
        <x:v>77</x:v>
      </x:c>
      <x:c r="E413" s="37" t="s"/>
      <x:c r="F413" s="37" t="s"/>
      <x:c r="G413" s="37" t="s"/>
      <x:c r="H413" s="39" t="s">
        <x:v>137</x:v>
      </x:c>
      <x:c r="I413" s="40" t="n">
        <x:v>1</x:v>
      </x:c>
      <x:c r="J413" s="41" t="s"/>
      <x:c r="K413" s="42">
        <x:f>ROUND(K426,2)</x:f>
      </x:c>
      <x:c r="L413" s="37" t="s"/>
      <x:c r="M413" s="37" t="s"/>
      <x:c r="N413" s="37" t="s"/>
      <x:c r="O413" s="37" t="s"/>
      <x:c r="P413" s="37" t="s"/>
      <x:c r="Q413" s="37" t="s"/>
      <x:c r="R413" s="37" t="s"/>
      <x:c r="S413" s="37" t="s"/>
      <x:c r="T413" s="37" t="s"/>
      <x:c r="U413" s="37" t="s"/>
      <x:c r="V413" s="37" t="s"/>
      <x:c r="W413" s="37" t="s"/>
      <x:c r="X413" s="37" t="s"/>
      <x:c r="Y413" s="37" t="s"/>
      <x:c r="Z413" s="37" t="s"/>
      <x:c r="AA413" s="37" t="s"/>
    </x:row>
    <x:row r="414" spans="1:27">
      <x:c r="B414" s="14" t="s">
        <x:v>149</x:v>
      </x:c>
    </x:row>
    <x:row r="415" spans="1:27">
      <x:c r="B415" s="0" t="s">
        <x:v>332</x:v>
      </x:c>
      <x:c r="C415" s="0" t="s">
        <x:v>151</x:v>
      </x:c>
      <x:c r="D415" s="0" t="s">
        <x:v>333</x:v>
      </x:c>
      <x:c r="E415" s="43" t="n">
        <x:v>0.12</x:v>
      </x:c>
      <x:c r="F415" s="0" t="s">
        <x:v>141</x:v>
      </x:c>
      <x:c r="G415" s="0" t="s">
        <x:v>142</x:v>
      </x:c>
      <x:c r="H415" s="44" t="n">
        <x:v>26.22</x:v>
      </x:c>
      <x:c r="I415" s="0" t="s">
        <x:v>143</x:v>
      </x:c>
      <x:c r="J415" s="45">
        <x:f>ROUND(E415/I413* H415,5)</x:f>
      </x:c>
      <x:c r="K415" s="46" t="s"/>
    </x:row>
    <x:row r="416" spans="1:27">
      <x:c r="B416" s="0" t="s">
        <x:v>258</x:v>
      </x:c>
      <x:c r="C416" s="0" t="s">
        <x:v>151</x:v>
      </x:c>
      <x:c r="D416" s="0" t="s">
        <x:v>259</x:v>
      </x:c>
      <x:c r="E416" s="43" t="n">
        <x:v>0.12</x:v>
      </x:c>
      <x:c r="F416" s="0" t="s">
        <x:v>141</x:v>
      </x:c>
      <x:c r="G416" s="0" t="s">
        <x:v>142</x:v>
      </x:c>
      <x:c r="H416" s="44" t="n">
        <x:v>31.7</x:v>
      </x:c>
      <x:c r="I416" s="0" t="s">
        <x:v>143</x:v>
      </x:c>
      <x:c r="J416" s="45">
        <x:f>ROUND(E416/I413* H416,5)</x:f>
      </x:c>
      <x:c r="K416" s="46" t="s"/>
    </x:row>
    <x:row r="417" spans="1:27">
      <x:c r="D417" s="47" t="s">
        <x:v>155</x:v>
      </x:c>
      <x:c r="E417" s="46" t="s"/>
      <x:c r="H417" s="46" t="s"/>
      <x:c r="K417" s="44">
        <x:f>SUM(J415:J416)</x:f>
      </x:c>
    </x:row>
    <x:row r="418" spans="1:27">
      <x:c r="B418" s="14" t="s">
        <x:v>156</x:v>
      </x:c>
      <x:c r="E418" s="46" t="s"/>
      <x:c r="H418" s="46" t="s"/>
      <x:c r="K418" s="46" t="s"/>
    </x:row>
    <x:row r="419" spans="1:27">
      <x:c r="B419" s="0" t="s">
        <x:v>334</x:v>
      </x:c>
      <x:c r="C419" s="0" t="s">
        <x:v>19</x:v>
      </x:c>
      <x:c r="D419" s="0" t="s">
        <x:v>335</x:v>
      </x:c>
      <x:c r="E419" s="43" t="n">
        <x:v>0.15</x:v>
      </x:c>
      <x:c r="G419" s="0" t="s">
        <x:v>142</x:v>
      </x:c>
      <x:c r="H419" s="44" t="n">
        <x:v>4.3</x:v>
      </x:c>
      <x:c r="I419" s="0" t="s">
        <x:v>143</x:v>
      </x:c>
      <x:c r="J419" s="45">
        <x:f>ROUND(E419* H419,5)</x:f>
      </x:c>
      <x:c r="K419" s="46" t="s"/>
    </x:row>
    <x:row r="420" spans="1:27">
      <x:c r="B420" s="0" t="s">
        <x:v>336</x:v>
      </x:c>
      <x:c r="C420" s="0" t="s">
        <x:v>41</x:v>
      </x:c>
      <x:c r="D420" s="0" t="s">
        <x:v>337</x:v>
      </x:c>
      <x:c r="E420" s="43" t="n">
        <x:v>1.02</x:v>
      </x:c>
      <x:c r="G420" s="0" t="s">
        <x:v>142</x:v>
      </x:c>
      <x:c r="H420" s="44" t="n">
        <x:v>36.36</x:v>
      </x:c>
      <x:c r="I420" s="0" t="s">
        <x:v>143</x:v>
      </x:c>
      <x:c r="J420" s="45">
        <x:f>ROUND(E420* H420,5)</x:f>
      </x:c>
      <x:c r="K420" s="46" t="s"/>
    </x:row>
    <x:row r="421" spans="1:27">
      <x:c r="B421" s="0" t="s">
        <x:v>338</x:v>
      </x:c>
      <x:c r="C421" s="0" t="s">
        <x:v>19</x:v>
      </x:c>
      <x:c r="D421" s="0" t="s">
        <x:v>339</x:v>
      </x:c>
      <x:c r="E421" s="43" t="n">
        <x:v>0.3</x:v>
      </x:c>
      <x:c r="G421" s="0" t="s">
        <x:v>142</x:v>
      </x:c>
      <x:c r="H421" s="44" t="n">
        <x:v>3.64</x:v>
      </x:c>
      <x:c r="I421" s="0" t="s">
        <x:v>143</x:v>
      </x:c>
      <x:c r="J421" s="45">
        <x:f>ROUND(E421* H421,5)</x:f>
      </x:c>
      <x:c r="K421" s="46" t="s"/>
    </x:row>
    <x:row r="422" spans="1:27">
      <x:c r="D422" s="47" t="s">
        <x:v>159</x:v>
      </x:c>
      <x:c r="E422" s="46" t="s"/>
      <x:c r="H422" s="46" t="s"/>
      <x:c r="K422" s="44">
        <x:f>SUM(J419:J421)</x:f>
      </x:c>
    </x:row>
    <x:row r="423" spans="1:27">
      <x:c r="E423" s="46" t="s"/>
      <x:c r="H423" s="46" t="s"/>
      <x:c r="K423" s="46" t="s"/>
    </x:row>
    <x:row r="424" spans="1:27">
      <x:c r="D424" s="47" t="s">
        <x:v>160</x:v>
      </x:c>
      <x:c r="E424" s="46" t="s"/>
      <x:c r="H424" s="46" t="n">
        <x:v>1.5</x:v>
      </x:c>
      <x:c r="I424" s="0" t="s">
        <x:v>161</x:v>
      </x:c>
      <x:c r="J424" s="0">
        <x:f>ROUND(H424/100*K417,5)</x:f>
      </x:c>
      <x:c r="K424" s="46" t="s"/>
    </x:row>
    <x:row r="425" spans="1:27">
      <x:c r="D425" s="47" t="s">
        <x:v>145</x:v>
      </x:c>
      <x:c r="E425" s="46" t="s"/>
      <x:c r="H425" s="46" t="s"/>
      <x:c r="K425" s="48">
        <x:f>SUM(J414:J424)</x:f>
      </x:c>
    </x:row>
    <x:row r="426" spans="1:27">
      <x:c r="D426" s="47" t="s">
        <x:v>146</x:v>
      </x:c>
      <x:c r="E426" s="46" t="s"/>
      <x:c r="H426" s="46" t="s"/>
      <x:c r="K426" s="48">
        <x:f>SUM(K425:K425)</x:f>
      </x:c>
    </x:row>
    <x:row r="428" spans="1:27" customFormat="1" ht="45" customHeight="1">
      <x:c r="A428" s="36" t="s">
        <x:v>340</x:v>
      </x:c>
      <x:c r="B428" s="36" t="s">
        <x:v>80</x:v>
      </x:c>
      <x:c r="C428" s="37" t="s">
        <x:v>41</x:v>
      </x:c>
      <x:c r="D428" s="38" t="s">
        <x:v>81</x:v>
      </x:c>
      <x:c r="E428" s="37" t="s"/>
      <x:c r="F428" s="37" t="s"/>
      <x:c r="G428" s="37" t="s"/>
      <x:c r="H428" s="39" t="s">
        <x:v>137</x:v>
      </x:c>
      <x:c r="I428" s="40" t="n">
        <x:v>1</x:v>
      </x:c>
      <x:c r="J428" s="41" t="s"/>
      <x:c r="K428" s="42">
        <x:f>ROUND(K441,2)</x:f>
      </x:c>
      <x:c r="L428" s="37" t="s"/>
      <x:c r="M428" s="37" t="s"/>
      <x:c r="N428" s="37" t="s"/>
      <x:c r="O428" s="37" t="s"/>
      <x:c r="P428" s="37" t="s"/>
      <x:c r="Q428" s="37" t="s"/>
      <x:c r="R428" s="37" t="s"/>
      <x:c r="S428" s="37" t="s"/>
      <x:c r="T428" s="37" t="s"/>
      <x:c r="U428" s="37" t="s"/>
      <x:c r="V428" s="37" t="s"/>
      <x:c r="W428" s="37" t="s"/>
      <x:c r="X428" s="37" t="s"/>
      <x:c r="Y428" s="37" t="s"/>
      <x:c r="Z428" s="37" t="s"/>
      <x:c r="AA428" s="37" t="s"/>
    </x:row>
    <x:row r="429" spans="1:27">
      <x:c r="B429" s="14" t="s">
        <x:v>149</x:v>
      </x:c>
    </x:row>
    <x:row r="430" spans="1:27">
      <x:c r="B430" s="0" t="s">
        <x:v>332</x:v>
      </x:c>
      <x:c r="C430" s="0" t="s">
        <x:v>151</x:v>
      </x:c>
      <x:c r="D430" s="0" t="s">
        <x:v>333</x:v>
      </x:c>
      <x:c r="E430" s="43" t="n">
        <x:v>0.13</x:v>
      </x:c>
      <x:c r="F430" s="0" t="s">
        <x:v>141</x:v>
      </x:c>
      <x:c r="G430" s="0" t="s">
        <x:v>142</x:v>
      </x:c>
      <x:c r="H430" s="44" t="n">
        <x:v>26.22</x:v>
      </x:c>
      <x:c r="I430" s="0" t="s">
        <x:v>143</x:v>
      </x:c>
      <x:c r="J430" s="45">
        <x:f>ROUND(E430/I428* H430,5)</x:f>
      </x:c>
      <x:c r="K430" s="46" t="s"/>
    </x:row>
    <x:row r="431" spans="1:27">
      <x:c r="B431" s="0" t="s">
        <x:v>258</x:v>
      </x:c>
      <x:c r="C431" s="0" t="s">
        <x:v>151</x:v>
      </x:c>
      <x:c r="D431" s="0" t="s">
        <x:v>259</x:v>
      </x:c>
      <x:c r="E431" s="43" t="n">
        <x:v>0.13</x:v>
      </x:c>
      <x:c r="F431" s="0" t="s">
        <x:v>141</x:v>
      </x:c>
      <x:c r="G431" s="0" t="s">
        <x:v>142</x:v>
      </x:c>
      <x:c r="H431" s="44" t="n">
        <x:v>31.7</x:v>
      </x:c>
      <x:c r="I431" s="0" t="s">
        <x:v>143</x:v>
      </x:c>
      <x:c r="J431" s="45">
        <x:f>ROUND(E431/I428* H431,5)</x:f>
      </x:c>
      <x:c r="K431" s="46" t="s"/>
    </x:row>
    <x:row r="432" spans="1:27">
      <x:c r="D432" s="47" t="s">
        <x:v>155</x:v>
      </x:c>
      <x:c r="E432" s="46" t="s"/>
      <x:c r="H432" s="46" t="s"/>
      <x:c r="K432" s="44">
        <x:f>SUM(J430:J431)</x:f>
      </x:c>
    </x:row>
    <x:row r="433" spans="1:27">
      <x:c r="B433" s="14" t="s">
        <x:v>156</x:v>
      </x:c>
      <x:c r="E433" s="46" t="s"/>
      <x:c r="H433" s="46" t="s"/>
      <x:c r="K433" s="46" t="s"/>
    </x:row>
    <x:row r="434" spans="1:27">
      <x:c r="B434" s="0" t="s">
        <x:v>341</x:v>
      </x:c>
      <x:c r="C434" s="0" t="s">
        <x:v>41</x:v>
      </x:c>
      <x:c r="D434" s="0" t="s">
        <x:v>342</x:v>
      </x:c>
      <x:c r="E434" s="43" t="n">
        <x:v>1.02</x:v>
      </x:c>
      <x:c r="G434" s="0" t="s">
        <x:v>142</x:v>
      </x:c>
      <x:c r="H434" s="44" t="n">
        <x:v>47.88</x:v>
      </x:c>
      <x:c r="I434" s="0" t="s">
        <x:v>143</x:v>
      </x:c>
      <x:c r="J434" s="45">
        <x:f>ROUND(E434* H434,5)</x:f>
      </x:c>
      <x:c r="K434" s="46" t="s"/>
    </x:row>
    <x:row r="435" spans="1:27">
      <x:c r="B435" s="0" t="s">
        <x:v>343</x:v>
      </x:c>
      <x:c r="C435" s="0" t="s">
        <x:v>19</x:v>
      </x:c>
      <x:c r="D435" s="0" t="s">
        <x:v>344</x:v>
      </x:c>
      <x:c r="E435" s="43" t="n">
        <x:v>0.3</x:v>
      </x:c>
      <x:c r="G435" s="0" t="s">
        <x:v>142</x:v>
      </x:c>
      <x:c r="H435" s="44" t="n">
        <x:v>4.08</x:v>
      </x:c>
      <x:c r="I435" s="0" t="s">
        <x:v>143</x:v>
      </x:c>
      <x:c r="J435" s="45">
        <x:f>ROUND(E435* H435,5)</x:f>
      </x:c>
      <x:c r="K435" s="46" t="s"/>
    </x:row>
    <x:row r="436" spans="1:27">
      <x:c r="B436" s="0" t="s">
        <x:v>345</x:v>
      </x:c>
      <x:c r="C436" s="0" t="s">
        <x:v>19</x:v>
      </x:c>
      <x:c r="D436" s="0" t="s">
        <x:v>346</x:v>
      </x:c>
      <x:c r="E436" s="43" t="n">
        <x:v>0.15</x:v>
      </x:c>
      <x:c r="G436" s="0" t="s">
        <x:v>142</x:v>
      </x:c>
      <x:c r="H436" s="44" t="n">
        <x:v>12.78</x:v>
      </x:c>
      <x:c r="I436" s="0" t="s">
        <x:v>143</x:v>
      </x:c>
      <x:c r="J436" s="45">
        <x:f>ROUND(E436* H436,5)</x:f>
      </x:c>
      <x:c r="K436" s="46" t="s"/>
    </x:row>
    <x:row r="437" spans="1:27">
      <x:c r="D437" s="47" t="s">
        <x:v>159</x:v>
      </x:c>
      <x:c r="E437" s="46" t="s"/>
      <x:c r="H437" s="46" t="s"/>
      <x:c r="K437" s="44">
        <x:f>SUM(J434:J436)</x:f>
      </x:c>
    </x:row>
    <x:row r="438" spans="1:27">
      <x:c r="E438" s="46" t="s"/>
      <x:c r="H438" s="46" t="s"/>
      <x:c r="K438" s="46" t="s"/>
    </x:row>
    <x:row r="439" spans="1:27">
      <x:c r="D439" s="47" t="s">
        <x:v>160</x:v>
      </x:c>
      <x:c r="E439" s="46" t="s"/>
      <x:c r="H439" s="46" t="n">
        <x:v>1.5</x:v>
      </x:c>
      <x:c r="I439" s="0" t="s">
        <x:v>161</x:v>
      </x:c>
      <x:c r="J439" s="0">
        <x:f>ROUND(H439/100*K432,5)</x:f>
      </x:c>
      <x:c r="K439" s="46" t="s"/>
    </x:row>
    <x:row r="440" spans="1:27">
      <x:c r="D440" s="47" t="s">
        <x:v>145</x:v>
      </x:c>
      <x:c r="E440" s="46" t="s"/>
      <x:c r="H440" s="46" t="s"/>
      <x:c r="K440" s="48">
        <x:f>SUM(J429:J439)</x:f>
      </x:c>
    </x:row>
    <x:row r="441" spans="1:27">
      <x:c r="D441" s="47" t="s">
        <x:v>146</x:v>
      </x:c>
      <x:c r="E441" s="46" t="s"/>
      <x:c r="H441" s="46" t="s"/>
      <x:c r="K441" s="48">
        <x:f>SUM(K440:K440)</x:f>
      </x:c>
    </x:row>
    <x:row r="443" spans="1:27" customFormat="1" ht="45" customHeight="1">
      <x:c r="A443" s="36" t="s">
        <x:v>347</x:v>
      </x:c>
      <x:c r="B443" s="36" t="s">
        <x:v>64</x:v>
      </x:c>
      <x:c r="C443" s="37" t="s">
        <x:v>41</x:v>
      </x:c>
      <x:c r="D443" s="38" t="s">
        <x:v>65</x:v>
      </x:c>
      <x:c r="E443" s="37" t="s"/>
      <x:c r="F443" s="37" t="s"/>
      <x:c r="G443" s="37" t="s"/>
      <x:c r="H443" s="39" t="s">
        <x:v>137</x:v>
      </x:c>
      <x:c r="I443" s="40" t="n">
        <x:v>1</x:v>
      </x:c>
      <x:c r="J443" s="41" t="s"/>
      <x:c r="K443" s="42">
        <x:f>ROUND(K456,2)</x:f>
      </x:c>
      <x:c r="L443" s="37" t="s"/>
      <x:c r="M443" s="37" t="s"/>
      <x:c r="N443" s="37" t="s"/>
      <x:c r="O443" s="37" t="s"/>
      <x:c r="P443" s="37" t="s"/>
      <x:c r="Q443" s="37" t="s"/>
      <x:c r="R443" s="37" t="s"/>
      <x:c r="S443" s="37" t="s"/>
      <x:c r="T443" s="37" t="s"/>
      <x:c r="U443" s="37" t="s"/>
      <x:c r="V443" s="37" t="s"/>
      <x:c r="W443" s="37" t="s"/>
      <x:c r="X443" s="37" t="s"/>
      <x:c r="Y443" s="37" t="s"/>
      <x:c r="Z443" s="37" t="s"/>
      <x:c r="AA443" s="37" t="s"/>
    </x:row>
    <x:row r="444" spans="1:27">
      <x:c r="B444" s="14" t="s">
        <x:v>149</x:v>
      </x:c>
    </x:row>
    <x:row r="445" spans="1:27">
      <x:c r="B445" s="0" t="s">
        <x:v>258</x:v>
      </x:c>
      <x:c r="C445" s="0" t="s">
        <x:v>151</x:v>
      </x:c>
      <x:c r="D445" s="0" t="s">
        <x:v>259</x:v>
      </x:c>
      <x:c r="E445" s="43" t="n">
        <x:v>0.1</x:v>
      </x:c>
      <x:c r="F445" s="0" t="s">
        <x:v>141</x:v>
      </x:c>
      <x:c r="G445" s="0" t="s">
        <x:v>142</x:v>
      </x:c>
      <x:c r="H445" s="44" t="n">
        <x:v>31.7</x:v>
      </x:c>
      <x:c r="I445" s="0" t="s">
        <x:v>143</x:v>
      </x:c>
      <x:c r="J445" s="45">
        <x:f>ROUND(E445/I443* H445,5)</x:f>
      </x:c>
      <x:c r="K445" s="46" t="s"/>
    </x:row>
    <x:row r="446" spans="1:27">
      <x:c r="B446" s="0" t="s">
        <x:v>332</x:v>
      </x:c>
      <x:c r="C446" s="0" t="s">
        <x:v>151</x:v>
      </x:c>
      <x:c r="D446" s="0" t="s">
        <x:v>333</x:v>
      </x:c>
      <x:c r="E446" s="43" t="n">
        <x:v>0.1</x:v>
      </x:c>
      <x:c r="F446" s="0" t="s">
        <x:v>141</x:v>
      </x:c>
      <x:c r="G446" s="0" t="s">
        <x:v>142</x:v>
      </x:c>
      <x:c r="H446" s="44" t="n">
        <x:v>26.22</x:v>
      </x:c>
      <x:c r="I446" s="0" t="s">
        <x:v>143</x:v>
      </x:c>
      <x:c r="J446" s="45">
        <x:f>ROUND(E446/I443* H446,5)</x:f>
      </x:c>
      <x:c r="K446" s="46" t="s"/>
    </x:row>
    <x:row r="447" spans="1:27">
      <x:c r="D447" s="47" t="s">
        <x:v>155</x:v>
      </x:c>
      <x:c r="E447" s="46" t="s"/>
      <x:c r="H447" s="46" t="s"/>
      <x:c r="K447" s="44">
        <x:f>SUM(J445:J446)</x:f>
      </x:c>
    </x:row>
    <x:row r="448" spans="1:27">
      <x:c r="B448" s="14" t="s">
        <x:v>156</x:v>
      </x:c>
      <x:c r="E448" s="46" t="s"/>
      <x:c r="H448" s="46" t="s"/>
      <x:c r="K448" s="46" t="s"/>
    </x:row>
    <x:row r="449" spans="1:27">
      <x:c r="B449" s="0" t="s">
        <x:v>348</x:v>
      </x:c>
      <x:c r="C449" s="0" t="s">
        <x:v>19</x:v>
      </x:c>
      <x:c r="D449" s="0" t="s">
        <x:v>349</x:v>
      </x:c>
      <x:c r="E449" s="43" t="n">
        <x:v>0.3</x:v>
      </x:c>
      <x:c r="G449" s="0" t="s">
        <x:v>142</x:v>
      </x:c>
      <x:c r="H449" s="44" t="n">
        <x:v>1.83</x:v>
      </x:c>
      <x:c r="I449" s="0" t="s">
        <x:v>143</x:v>
      </x:c>
      <x:c r="J449" s="45">
        <x:f>ROUND(E449* H449,5)</x:f>
      </x:c>
      <x:c r="K449" s="46" t="s"/>
    </x:row>
    <x:row r="450" spans="1:27">
      <x:c r="B450" s="0" t="s">
        <x:v>350</x:v>
      </x:c>
      <x:c r="C450" s="0" t="s">
        <x:v>19</x:v>
      </x:c>
      <x:c r="D450" s="0" t="s">
        <x:v>351</x:v>
      </x:c>
      <x:c r="E450" s="43" t="n">
        <x:v>0.15</x:v>
      </x:c>
      <x:c r="G450" s="0" t="s">
        <x:v>142</x:v>
      </x:c>
      <x:c r="H450" s="44" t="n">
        <x:v>4.07</x:v>
      </x:c>
      <x:c r="I450" s="0" t="s">
        <x:v>143</x:v>
      </x:c>
      <x:c r="J450" s="45">
        <x:f>ROUND(E450* H450,5)</x:f>
      </x:c>
      <x:c r="K450" s="46" t="s"/>
    </x:row>
    <x:row r="451" spans="1:27">
      <x:c r="B451" s="0" t="s">
        <x:v>352</x:v>
      </x:c>
      <x:c r="C451" s="0" t="s">
        <x:v>41</x:v>
      </x:c>
      <x:c r="D451" s="0" t="s">
        <x:v>353</x:v>
      </x:c>
      <x:c r="E451" s="43" t="n">
        <x:v>1.02</x:v>
      </x:c>
      <x:c r="G451" s="0" t="s">
        <x:v>142</x:v>
      </x:c>
      <x:c r="H451" s="44" t="n">
        <x:v>3.44</x:v>
      </x:c>
      <x:c r="I451" s="0" t="s">
        <x:v>143</x:v>
      </x:c>
      <x:c r="J451" s="45">
        <x:f>ROUND(E451* H451,5)</x:f>
      </x:c>
      <x:c r="K451" s="46" t="s"/>
    </x:row>
    <x:row r="452" spans="1:27">
      <x:c r="D452" s="47" t="s">
        <x:v>159</x:v>
      </x:c>
      <x:c r="E452" s="46" t="s"/>
      <x:c r="H452" s="46" t="s"/>
      <x:c r="K452" s="44">
        <x:f>SUM(J449:J451)</x:f>
      </x:c>
    </x:row>
    <x:row r="453" spans="1:27">
      <x:c r="E453" s="46" t="s"/>
      <x:c r="H453" s="46" t="s"/>
      <x:c r="K453" s="46" t="s"/>
    </x:row>
    <x:row r="454" spans="1:27">
      <x:c r="D454" s="47" t="s">
        <x:v>160</x:v>
      </x:c>
      <x:c r="E454" s="46" t="s"/>
      <x:c r="H454" s="46" t="n">
        <x:v>1.5</x:v>
      </x:c>
      <x:c r="I454" s="0" t="s">
        <x:v>161</x:v>
      </x:c>
      <x:c r="J454" s="0">
        <x:f>ROUND(H454/100*K447,5)</x:f>
      </x:c>
      <x:c r="K454" s="46" t="s"/>
    </x:row>
    <x:row r="455" spans="1:27">
      <x:c r="D455" s="47" t="s">
        <x:v>145</x:v>
      </x:c>
      <x:c r="E455" s="46" t="s"/>
      <x:c r="H455" s="46" t="s"/>
      <x:c r="K455" s="48">
        <x:f>SUM(J444:J454)</x:f>
      </x:c>
    </x:row>
    <x:row r="456" spans="1:27">
      <x:c r="D456" s="47" t="s">
        <x:v>146</x:v>
      </x:c>
      <x:c r="E456" s="46" t="s"/>
      <x:c r="H456" s="46" t="s"/>
      <x:c r="K456" s="48">
        <x:f>SUM(K455:K455)</x:f>
      </x:c>
    </x:row>
    <x:row r="458" spans="1:27" customFormat="1" ht="45" customHeight="1">
      <x:c r="A458" s="36" t="s">
        <x:v>354</x:v>
      </x:c>
      <x:c r="B458" s="36" t="s">
        <x:v>68</x:v>
      </x:c>
      <x:c r="C458" s="37" t="s">
        <x:v>41</x:v>
      </x:c>
      <x:c r="D458" s="38" t="s">
        <x:v>69</x:v>
      </x:c>
      <x:c r="E458" s="37" t="s"/>
      <x:c r="F458" s="37" t="s"/>
      <x:c r="G458" s="37" t="s"/>
      <x:c r="H458" s="39" t="s">
        <x:v>137</x:v>
      </x:c>
      <x:c r="I458" s="40" t="n">
        <x:v>1</x:v>
      </x:c>
      <x:c r="J458" s="41" t="s"/>
      <x:c r="K458" s="42">
        <x:f>ROUND(K471,2)</x:f>
      </x:c>
      <x:c r="L458" s="37" t="s"/>
      <x:c r="M458" s="37" t="s"/>
      <x:c r="N458" s="37" t="s"/>
      <x:c r="O458" s="37" t="s"/>
      <x:c r="P458" s="37" t="s"/>
      <x:c r="Q458" s="37" t="s"/>
      <x:c r="R458" s="37" t="s"/>
      <x:c r="S458" s="37" t="s"/>
      <x:c r="T458" s="37" t="s"/>
      <x:c r="U458" s="37" t="s"/>
      <x:c r="V458" s="37" t="s"/>
      <x:c r="W458" s="37" t="s"/>
      <x:c r="X458" s="37" t="s"/>
      <x:c r="Y458" s="37" t="s"/>
      <x:c r="Z458" s="37" t="s"/>
      <x:c r="AA458" s="37" t="s"/>
    </x:row>
    <x:row r="459" spans="1:27">
      <x:c r="B459" s="14" t="s">
        <x:v>149</x:v>
      </x:c>
    </x:row>
    <x:row r="460" spans="1:27">
      <x:c r="B460" s="0" t="s">
        <x:v>258</x:v>
      </x:c>
      <x:c r="C460" s="0" t="s">
        <x:v>151</x:v>
      </x:c>
      <x:c r="D460" s="0" t="s">
        <x:v>259</x:v>
      </x:c>
      <x:c r="E460" s="43" t="n">
        <x:v>0.1</x:v>
      </x:c>
      <x:c r="F460" s="0" t="s">
        <x:v>141</x:v>
      </x:c>
      <x:c r="G460" s="0" t="s">
        <x:v>142</x:v>
      </x:c>
      <x:c r="H460" s="44" t="n">
        <x:v>31.7</x:v>
      </x:c>
      <x:c r="I460" s="0" t="s">
        <x:v>143</x:v>
      </x:c>
      <x:c r="J460" s="45">
        <x:f>ROUND(E460/I458* H460,5)</x:f>
      </x:c>
      <x:c r="K460" s="46" t="s"/>
    </x:row>
    <x:row r="461" spans="1:27">
      <x:c r="B461" s="0" t="s">
        <x:v>332</x:v>
      </x:c>
      <x:c r="C461" s="0" t="s">
        <x:v>151</x:v>
      </x:c>
      <x:c r="D461" s="0" t="s">
        <x:v>333</x:v>
      </x:c>
      <x:c r="E461" s="43" t="n">
        <x:v>0.1</x:v>
      </x:c>
      <x:c r="F461" s="0" t="s">
        <x:v>141</x:v>
      </x:c>
      <x:c r="G461" s="0" t="s">
        <x:v>142</x:v>
      </x:c>
      <x:c r="H461" s="44" t="n">
        <x:v>26.22</x:v>
      </x:c>
      <x:c r="I461" s="0" t="s">
        <x:v>143</x:v>
      </x:c>
      <x:c r="J461" s="45">
        <x:f>ROUND(E461/I458* H461,5)</x:f>
      </x:c>
      <x:c r="K461" s="46" t="s"/>
    </x:row>
    <x:row r="462" spans="1:27">
      <x:c r="D462" s="47" t="s">
        <x:v>155</x:v>
      </x:c>
      <x:c r="E462" s="46" t="s"/>
      <x:c r="H462" s="46" t="s"/>
      <x:c r="K462" s="44">
        <x:f>SUM(J460:J461)</x:f>
      </x:c>
    </x:row>
    <x:row r="463" spans="1:27">
      <x:c r="B463" s="14" t="s">
        <x:v>156</x:v>
      </x:c>
      <x:c r="E463" s="46" t="s"/>
      <x:c r="H463" s="46" t="s"/>
      <x:c r="K463" s="46" t="s"/>
    </x:row>
    <x:row r="464" spans="1:27">
      <x:c r="B464" s="0" t="s">
        <x:v>355</x:v>
      </x:c>
      <x:c r="C464" s="0" t="s">
        <x:v>19</x:v>
      </x:c>
      <x:c r="D464" s="0" t="s">
        <x:v>356</x:v>
      </x:c>
      <x:c r="E464" s="43" t="n">
        <x:v>0.3</x:v>
      </x:c>
      <x:c r="G464" s="0" t="s">
        <x:v>142</x:v>
      </x:c>
      <x:c r="H464" s="44" t="n">
        <x:v>2.02</x:v>
      </x:c>
      <x:c r="I464" s="0" t="s">
        <x:v>143</x:v>
      </x:c>
      <x:c r="J464" s="45">
        <x:f>ROUND(E464* H464,5)</x:f>
      </x:c>
      <x:c r="K464" s="46" t="s"/>
    </x:row>
    <x:row r="465" spans="1:27">
      <x:c r="B465" s="0" t="s">
        <x:v>357</x:v>
      </x:c>
      <x:c r="C465" s="0" t="s">
        <x:v>19</x:v>
      </x:c>
      <x:c r="D465" s="0" t="s">
        <x:v>358</x:v>
      </x:c>
      <x:c r="E465" s="43" t="n">
        <x:v>0.15</x:v>
      </x:c>
      <x:c r="G465" s="0" t="s">
        <x:v>142</x:v>
      </x:c>
      <x:c r="H465" s="44" t="n">
        <x:v>3.98</x:v>
      </x:c>
      <x:c r="I465" s="0" t="s">
        <x:v>143</x:v>
      </x:c>
      <x:c r="J465" s="45">
        <x:f>ROUND(E465* H465,5)</x:f>
      </x:c>
      <x:c r="K465" s="46" t="s"/>
    </x:row>
    <x:row r="466" spans="1:27">
      <x:c r="B466" s="0" t="s">
        <x:v>359</x:v>
      </x:c>
      <x:c r="C466" s="0" t="s">
        <x:v>41</x:v>
      </x:c>
      <x:c r="D466" s="0" t="s">
        <x:v>360</x:v>
      </x:c>
      <x:c r="E466" s="43" t="n">
        <x:v>1.02</x:v>
      </x:c>
      <x:c r="G466" s="0" t="s">
        <x:v>142</x:v>
      </x:c>
      <x:c r="H466" s="44" t="n">
        <x:v>7.44</x:v>
      </x:c>
      <x:c r="I466" s="0" t="s">
        <x:v>143</x:v>
      </x:c>
      <x:c r="J466" s="45">
        <x:f>ROUND(E466* H466,5)</x:f>
      </x:c>
      <x:c r="K466" s="46" t="s"/>
    </x:row>
    <x:row r="467" spans="1:27">
      <x:c r="D467" s="47" t="s">
        <x:v>159</x:v>
      </x:c>
      <x:c r="E467" s="46" t="s"/>
      <x:c r="H467" s="46" t="s"/>
      <x:c r="K467" s="44">
        <x:f>SUM(J464:J466)</x:f>
      </x:c>
    </x:row>
    <x:row r="468" spans="1:27">
      <x:c r="E468" s="46" t="s"/>
      <x:c r="H468" s="46" t="s"/>
      <x:c r="K468" s="46" t="s"/>
    </x:row>
    <x:row r="469" spans="1:27">
      <x:c r="D469" s="47" t="s">
        <x:v>160</x:v>
      </x:c>
      <x:c r="E469" s="46" t="s"/>
      <x:c r="H469" s="46" t="n">
        <x:v>1.5</x:v>
      </x:c>
      <x:c r="I469" s="0" t="s">
        <x:v>161</x:v>
      </x:c>
      <x:c r="J469" s="0">
        <x:f>ROUND(H469/100*K462,5)</x:f>
      </x:c>
      <x:c r="K469" s="46" t="s"/>
    </x:row>
    <x:row r="470" spans="1:27">
      <x:c r="D470" s="47" t="s">
        <x:v>145</x:v>
      </x:c>
      <x:c r="E470" s="46" t="s"/>
      <x:c r="H470" s="46" t="s"/>
      <x:c r="K470" s="48">
        <x:f>SUM(J459:J469)</x:f>
      </x:c>
    </x:row>
    <x:row r="471" spans="1:27">
      <x:c r="D471" s="47" t="s">
        <x:v>146</x:v>
      </x:c>
      <x:c r="E471" s="46" t="s"/>
      <x:c r="H471" s="46" t="s"/>
      <x:c r="K471" s="48">
        <x:f>SUM(K470:K470)</x:f>
      </x:c>
    </x:row>
    <x:row r="473" spans="1:27" customFormat="1" ht="45" customHeight="1">
      <x:c r="A473" s="36" t="s">
        <x:v>361</x:v>
      </x:c>
      <x:c r="B473" s="36" t="s">
        <x:v>72</x:v>
      </x:c>
      <x:c r="C473" s="37" t="s">
        <x:v>41</x:v>
      </x:c>
      <x:c r="D473" s="38" t="s">
        <x:v>73</x:v>
      </x:c>
      <x:c r="E473" s="37" t="s"/>
      <x:c r="F473" s="37" t="s"/>
      <x:c r="G473" s="37" t="s"/>
      <x:c r="H473" s="39" t="s">
        <x:v>137</x:v>
      </x:c>
      <x:c r="I473" s="40" t="n">
        <x:v>1</x:v>
      </x:c>
      <x:c r="J473" s="41" t="s"/>
      <x:c r="K473" s="42">
        <x:f>ROUND(K486,2)</x:f>
      </x:c>
      <x:c r="L473" s="37" t="s"/>
      <x:c r="M473" s="37" t="s"/>
      <x:c r="N473" s="37" t="s"/>
      <x:c r="O473" s="37" t="s"/>
      <x:c r="P473" s="37" t="s"/>
      <x:c r="Q473" s="37" t="s"/>
      <x:c r="R473" s="37" t="s"/>
      <x:c r="S473" s="37" t="s"/>
      <x:c r="T473" s="37" t="s"/>
      <x:c r="U473" s="37" t="s"/>
      <x:c r="V473" s="37" t="s"/>
      <x:c r="W473" s="37" t="s"/>
      <x:c r="X473" s="37" t="s"/>
      <x:c r="Y473" s="37" t="s"/>
      <x:c r="Z473" s="37" t="s"/>
      <x:c r="AA473" s="37" t="s"/>
    </x:row>
    <x:row r="474" spans="1:27">
      <x:c r="B474" s="14" t="s">
        <x:v>149</x:v>
      </x:c>
    </x:row>
    <x:row r="475" spans="1:27">
      <x:c r="B475" s="0" t="s">
        <x:v>258</x:v>
      </x:c>
      <x:c r="C475" s="0" t="s">
        <x:v>151</x:v>
      </x:c>
      <x:c r="D475" s="0" t="s">
        <x:v>259</x:v>
      </x:c>
      <x:c r="E475" s="43" t="n">
        <x:v>0.1</x:v>
      </x:c>
      <x:c r="F475" s="0" t="s">
        <x:v>141</x:v>
      </x:c>
      <x:c r="G475" s="0" t="s">
        <x:v>142</x:v>
      </x:c>
      <x:c r="H475" s="44" t="n">
        <x:v>31.7</x:v>
      </x:c>
      <x:c r="I475" s="0" t="s">
        <x:v>143</x:v>
      </x:c>
      <x:c r="J475" s="45">
        <x:f>ROUND(E475/I473* H475,5)</x:f>
      </x:c>
      <x:c r="K475" s="46" t="s"/>
    </x:row>
    <x:row r="476" spans="1:27">
      <x:c r="B476" s="0" t="s">
        <x:v>332</x:v>
      </x:c>
      <x:c r="C476" s="0" t="s">
        <x:v>151</x:v>
      </x:c>
      <x:c r="D476" s="0" t="s">
        <x:v>333</x:v>
      </x:c>
      <x:c r="E476" s="43" t="n">
        <x:v>0.1</x:v>
      </x:c>
      <x:c r="F476" s="0" t="s">
        <x:v>141</x:v>
      </x:c>
      <x:c r="G476" s="0" t="s">
        <x:v>142</x:v>
      </x:c>
      <x:c r="H476" s="44" t="n">
        <x:v>26.22</x:v>
      </x:c>
      <x:c r="I476" s="0" t="s">
        <x:v>143</x:v>
      </x:c>
      <x:c r="J476" s="45">
        <x:f>ROUND(E476/I473* H476,5)</x:f>
      </x:c>
      <x:c r="K476" s="46" t="s"/>
    </x:row>
    <x:row r="477" spans="1:27">
      <x:c r="D477" s="47" t="s">
        <x:v>155</x:v>
      </x:c>
      <x:c r="E477" s="46" t="s"/>
      <x:c r="H477" s="46" t="s"/>
      <x:c r="K477" s="44">
        <x:f>SUM(J475:J476)</x:f>
      </x:c>
    </x:row>
    <x:row r="478" spans="1:27">
      <x:c r="B478" s="14" t="s">
        <x:v>156</x:v>
      </x:c>
      <x:c r="E478" s="46" t="s"/>
      <x:c r="H478" s="46" t="s"/>
      <x:c r="K478" s="46" t="s"/>
    </x:row>
    <x:row r="479" spans="1:27">
      <x:c r="B479" s="0" t="s">
        <x:v>362</x:v>
      </x:c>
      <x:c r="C479" s="0" t="s">
        <x:v>19</x:v>
      </x:c>
      <x:c r="D479" s="0" t="s">
        <x:v>363</x:v>
      </x:c>
      <x:c r="E479" s="43" t="n">
        <x:v>0.3</x:v>
      </x:c>
      <x:c r="G479" s="0" t="s">
        <x:v>142</x:v>
      </x:c>
      <x:c r="H479" s="44" t="n">
        <x:v>2.91</x:v>
      </x:c>
      <x:c r="I479" s="0" t="s">
        <x:v>143</x:v>
      </x:c>
      <x:c r="J479" s="45">
        <x:f>ROUND(E479* H479,5)</x:f>
      </x:c>
      <x:c r="K479" s="46" t="s"/>
    </x:row>
    <x:row r="480" spans="1:27">
      <x:c r="B480" s="0" t="s">
        <x:v>364</x:v>
      </x:c>
      <x:c r="C480" s="0" t="s">
        <x:v>19</x:v>
      </x:c>
      <x:c r="D480" s="0" t="s">
        <x:v>365</x:v>
      </x:c>
      <x:c r="E480" s="43" t="n">
        <x:v>0.15</x:v>
      </x:c>
      <x:c r="G480" s="0" t="s">
        <x:v>142</x:v>
      </x:c>
      <x:c r="H480" s="44" t="n">
        <x:v>2.5</x:v>
      </x:c>
      <x:c r="I480" s="0" t="s">
        <x:v>143</x:v>
      </x:c>
      <x:c r="J480" s="45">
        <x:f>ROUND(E480* H480,5)</x:f>
      </x:c>
      <x:c r="K480" s="46" t="s"/>
    </x:row>
    <x:row r="481" spans="1:27">
      <x:c r="B481" s="0" t="s">
        <x:v>366</x:v>
      </x:c>
      <x:c r="C481" s="0" t="s">
        <x:v>41</x:v>
      </x:c>
      <x:c r="D481" s="0" t="s">
        <x:v>367</x:v>
      </x:c>
      <x:c r="E481" s="43" t="n">
        <x:v>1.02</x:v>
      </x:c>
      <x:c r="G481" s="0" t="s">
        <x:v>142</x:v>
      </x:c>
      <x:c r="H481" s="44" t="n">
        <x:v>9.23</x:v>
      </x:c>
      <x:c r="I481" s="0" t="s">
        <x:v>143</x:v>
      </x:c>
      <x:c r="J481" s="45">
        <x:f>ROUND(E481* H481,5)</x:f>
      </x:c>
      <x:c r="K481" s="46" t="s"/>
    </x:row>
    <x:row r="482" spans="1:27">
      <x:c r="D482" s="47" t="s">
        <x:v>159</x:v>
      </x:c>
      <x:c r="E482" s="46" t="s"/>
      <x:c r="H482" s="46" t="s"/>
      <x:c r="K482" s="44">
        <x:f>SUM(J479:J481)</x:f>
      </x:c>
    </x:row>
    <x:row r="483" spans="1:27">
      <x:c r="E483" s="46" t="s"/>
      <x:c r="H483" s="46" t="s"/>
      <x:c r="K483" s="46" t="s"/>
    </x:row>
    <x:row r="484" spans="1:27">
      <x:c r="D484" s="47" t="s">
        <x:v>160</x:v>
      </x:c>
      <x:c r="E484" s="46" t="s"/>
      <x:c r="H484" s="46" t="n">
        <x:v>1.5</x:v>
      </x:c>
      <x:c r="I484" s="0" t="s">
        <x:v>161</x:v>
      </x:c>
      <x:c r="J484" s="0">
        <x:f>ROUND(H484/100*K477,5)</x:f>
      </x:c>
      <x:c r="K484" s="46" t="s"/>
    </x:row>
    <x:row r="485" spans="1:27">
      <x:c r="D485" s="47" t="s">
        <x:v>145</x:v>
      </x:c>
      <x:c r="E485" s="46" t="s"/>
      <x:c r="H485" s="46" t="s"/>
      <x:c r="K485" s="48">
        <x:f>SUM(J474:J484)</x:f>
      </x:c>
    </x:row>
    <x:row r="486" spans="1:27">
      <x:c r="D486" s="47" t="s">
        <x:v>146</x:v>
      </x:c>
      <x:c r="E486" s="46" t="s"/>
      <x:c r="H486" s="46" t="s"/>
      <x:c r="K486" s="48">
        <x:f>SUM(K485:K485)</x:f>
      </x:c>
    </x:row>
    <x:row r="488" spans="1:27" customFormat="1" ht="45" customHeight="1">
      <x:c r="A488" s="36" t="s">
        <x:v>368</x:v>
      </x:c>
      <x:c r="B488" s="36" t="s">
        <x:v>66</x:v>
      </x:c>
      <x:c r="C488" s="37" t="s">
        <x:v>41</x:v>
      </x:c>
      <x:c r="D488" s="38" t="s">
        <x:v>67</x:v>
      </x:c>
      <x:c r="E488" s="37" t="s"/>
      <x:c r="F488" s="37" t="s"/>
      <x:c r="G488" s="37" t="s"/>
      <x:c r="H488" s="39" t="s">
        <x:v>137</x:v>
      </x:c>
      <x:c r="I488" s="40" t="n">
        <x:v>1</x:v>
      </x:c>
      <x:c r="J488" s="41" t="s"/>
      <x:c r="K488" s="42">
        <x:f>ROUND(K500,2)</x:f>
      </x:c>
      <x:c r="L488" s="37" t="s"/>
      <x:c r="M488" s="37" t="s"/>
      <x:c r="N488" s="37" t="s"/>
      <x:c r="O488" s="37" t="s"/>
      <x:c r="P488" s="37" t="s"/>
      <x:c r="Q488" s="37" t="s"/>
      <x:c r="R488" s="37" t="s"/>
      <x:c r="S488" s="37" t="s"/>
      <x:c r="T488" s="37" t="s"/>
      <x:c r="U488" s="37" t="s"/>
      <x:c r="V488" s="37" t="s"/>
      <x:c r="W488" s="37" t="s"/>
      <x:c r="X488" s="37" t="s"/>
      <x:c r="Y488" s="37" t="s"/>
      <x:c r="Z488" s="37" t="s"/>
      <x:c r="AA488" s="37" t="s"/>
    </x:row>
    <x:row r="489" spans="1:27">
      <x:c r="B489" s="14" t="s">
        <x:v>149</x:v>
      </x:c>
    </x:row>
    <x:row r="490" spans="1:27">
      <x:c r="B490" s="0" t="s">
        <x:v>260</x:v>
      </x:c>
      <x:c r="C490" s="0" t="s">
        <x:v>151</x:v>
      </x:c>
      <x:c r="D490" s="0" t="s">
        <x:v>231</x:v>
      </x:c>
      <x:c r="E490" s="43" t="n">
        <x:v>0.08</x:v>
      </x:c>
      <x:c r="F490" s="0" t="s">
        <x:v>141</x:v>
      </x:c>
      <x:c r="G490" s="0" t="s">
        <x:v>142</x:v>
      </x:c>
      <x:c r="H490" s="44" t="n">
        <x:v>27.23</x:v>
      </x:c>
      <x:c r="I490" s="0" t="s">
        <x:v>143</x:v>
      </x:c>
      <x:c r="J490" s="45">
        <x:f>ROUND(E490/I488* H490,5)</x:f>
      </x:c>
      <x:c r="K490" s="46" t="s"/>
    </x:row>
    <x:row r="491" spans="1:27">
      <x:c r="B491" s="0" t="s">
        <x:v>258</x:v>
      </x:c>
      <x:c r="C491" s="0" t="s">
        <x:v>151</x:v>
      </x:c>
      <x:c r="D491" s="0" t="s">
        <x:v>259</x:v>
      </x:c>
      <x:c r="E491" s="43" t="n">
        <x:v>0.08</x:v>
      </x:c>
      <x:c r="F491" s="0" t="s">
        <x:v>141</x:v>
      </x:c>
      <x:c r="G491" s="0" t="s">
        <x:v>142</x:v>
      </x:c>
      <x:c r="H491" s="44" t="n">
        <x:v>31.7</x:v>
      </x:c>
      <x:c r="I491" s="0" t="s">
        <x:v>143</x:v>
      </x:c>
      <x:c r="J491" s="45">
        <x:f>ROUND(E491/I488* H491,5)</x:f>
      </x:c>
      <x:c r="K491" s="46" t="s"/>
    </x:row>
    <x:row r="492" spans="1:27">
      <x:c r="D492" s="47" t="s">
        <x:v>155</x:v>
      </x:c>
      <x:c r="E492" s="46" t="s"/>
      <x:c r="H492" s="46" t="s"/>
      <x:c r="K492" s="44">
        <x:f>SUM(J490:J491)</x:f>
      </x:c>
    </x:row>
    <x:row r="493" spans="1:27">
      <x:c r="B493" s="14" t="s">
        <x:v>156</x:v>
      </x:c>
      <x:c r="E493" s="46" t="s"/>
      <x:c r="H493" s="46" t="s"/>
      <x:c r="K493" s="46" t="s"/>
    </x:row>
    <x:row r="494" spans="1:27">
      <x:c r="B494" s="0" t="s">
        <x:v>369</x:v>
      </x:c>
      <x:c r="C494" s="0" t="s">
        <x:v>19</x:v>
      </x:c>
      <x:c r="D494" s="0" t="s">
        <x:v>370</x:v>
      </x:c>
      <x:c r="E494" s="43" t="n">
        <x:v>1</x:v>
      </x:c>
      <x:c r="G494" s="0" t="s">
        <x:v>142</x:v>
      </x:c>
      <x:c r="H494" s="44" t="n">
        <x:v>0.13</x:v>
      </x:c>
      <x:c r="I494" s="0" t="s">
        <x:v>143</x:v>
      </x:c>
      <x:c r="J494" s="45">
        <x:f>ROUND(E494* H494,5)</x:f>
      </x:c>
      <x:c r="K494" s="46" t="s"/>
    </x:row>
    <x:row r="495" spans="1:27">
      <x:c r="B495" s="0" t="s">
        <x:v>371</x:v>
      </x:c>
      <x:c r="C495" s="0" t="s">
        <x:v>41</x:v>
      </x:c>
      <x:c r="D495" s="0" t="s">
        <x:v>372</x:v>
      </x:c>
      <x:c r="E495" s="43" t="n">
        <x:v>1.02</x:v>
      </x:c>
      <x:c r="G495" s="0" t="s">
        <x:v>142</x:v>
      </x:c>
      <x:c r="H495" s="44" t="n">
        <x:v>3.33</x:v>
      </x:c>
      <x:c r="I495" s="0" t="s">
        <x:v>143</x:v>
      </x:c>
      <x:c r="J495" s="45">
        <x:f>ROUND(E495* H495,5)</x:f>
      </x:c>
      <x:c r="K495" s="46" t="s"/>
    </x:row>
    <x:row r="496" spans="1:27">
      <x:c r="D496" s="47" t="s">
        <x:v>159</x:v>
      </x:c>
      <x:c r="E496" s="46" t="s"/>
      <x:c r="H496" s="46" t="s"/>
      <x:c r="K496" s="44">
        <x:f>SUM(J494:J495)</x:f>
      </x:c>
    </x:row>
    <x:row r="497" spans="1:27">
      <x:c r="E497" s="46" t="s"/>
      <x:c r="H497" s="46" t="s"/>
      <x:c r="K497" s="46" t="s"/>
    </x:row>
    <x:row r="498" spans="1:27">
      <x:c r="D498" s="47" t="s">
        <x:v>160</x:v>
      </x:c>
      <x:c r="E498" s="46" t="s"/>
      <x:c r="H498" s="46" t="n">
        <x:v>1.5</x:v>
      </x:c>
      <x:c r="I498" s="0" t="s">
        <x:v>161</x:v>
      </x:c>
      <x:c r="J498" s="0">
        <x:f>ROUND(H498/100*K492,5)</x:f>
      </x:c>
      <x:c r="K498" s="46" t="s"/>
    </x:row>
    <x:row r="499" spans="1:27">
      <x:c r="D499" s="47" t="s">
        <x:v>145</x:v>
      </x:c>
      <x:c r="E499" s="46" t="s"/>
      <x:c r="H499" s="46" t="s"/>
      <x:c r="K499" s="48">
        <x:f>SUM(J489:J498)</x:f>
      </x:c>
    </x:row>
    <x:row r="500" spans="1:27">
      <x:c r="D500" s="47" t="s">
        <x:v>146</x:v>
      </x:c>
      <x:c r="E500" s="46" t="s"/>
      <x:c r="H500" s="46" t="s"/>
      <x:c r="K500" s="48">
        <x:f>SUM(K499:K499)</x:f>
      </x:c>
    </x:row>
    <x:row r="502" spans="1:27" customFormat="1" ht="45" customHeight="1">
      <x:c r="A502" s="36" t="s">
        <x:v>373</x:v>
      </x:c>
      <x:c r="B502" s="36" t="s">
        <x:v>70</x:v>
      </x:c>
      <x:c r="C502" s="37" t="s">
        <x:v>41</x:v>
      </x:c>
      <x:c r="D502" s="38" t="s">
        <x:v>71</x:v>
      </x:c>
      <x:c r="E502" s="37" t="s"/>
      <x:c r="F502" s="37" t="s"/>
      <x:c r="G502" s="37" t="s"/>
      <x:c r="H502" s="39" t="s">
        <x:v>137</x:v>
      </x:c>
      <x:c r="I502" s="40" t="n">
        <x:v>1</x:v>
      </x:c>
      <x:c r="J502" s="41" t="s"/>
      <x:c r="K502" s="42">
        <x:f>ROUND(K514,2)</x:f>
      </x:c>
      <x:c r="L502" s="37" t="s"/>
      <x:c r="M502" s="37" t="s"/>
      <x:c r="N502" s="37" t="s"/>
      <x:c r="O502" s="37" t="s"/>
      <x:c r="P502" s="37" t="s"/>
      <x:c r="Q502" s="37" t="s"/>
      <x:c r="R502" s="37" t="s"/>
      <x:c r="S502" s="37" t="s"/>
      <x:c r="T502" s="37" t="s"/>
      <x:c r="U502" s="37" t="s"/>
      <x:c r="V502" s="37" t="s"/>
      <x:c r="W502" s="37" t="s"/>
      <x:c r="X502" s="37" t="s"/>
      <x:c r="Y502" s="37" t="s"/>
      <x:c r="Z502" s="37" t="s"/>
      <x:c r="AA502" s="37" t="s"/>
    </x:row>
    <x:row r="503" spans="1:27">
      <x:c r="B503" s="14" t="s">
        <x:v>149</x:v>
      </x:c>
    </x:row>
    <x:row r="504" spans="1:27">
      <x:c r="B504" s="0" t="s">
        <x:v>260</x:v>
      </x:c>
      <x:c r="C504" s="0" t="s">
        <x:v>151</x:v>
      </x:c>
      <x:c r="D504" s="0" t="s">
        <x:v>231</x:v>
      </x:c>
      <x:c r="E504" s="43" t="n">
        <x:v>0.085</x:v>
      </x:c>
      <x:c r="F504" s="0" t="s">
        <x:v>141</x:v>
      </x:c>
      <x:c r="G504" s="0" t="s">
        <x:v>142</x:v>
      </x:c>
      <x:c r="H504" s="44" t="n">
        <x:v>27.23</x:v>
      </x:c>
      <x:c r="I504" s="0" t="s">
        <x:v>143</x:v>
      </x:c>
      <x:c r="J504" s="45">
        <x:f>ROUND(E504/I502* H504,5)</x:f>
      </x:c>
      <x:c r="K504" s="46" t="s"/>
    </x:row>
    <x:row r="505" spans="1:27">
      <x:c r="B505" s="0" t="s">
        <x:v>258</x:v>
      </x:c>
      <x:c r="C505" s="0" t="s">
        <x:v>151</x:v>
      </x:c>
      <x:c r="D505" s="0" t="s">
        <x:v>259</x:v>
      </x:c>
      <x:c r="E505" s="43" t="n">
        <x:v>0.085</x:v>
      </x:c>
      <x:c r="F505" s="0" t="s">
        <x:v>141</x:v>
      </x:c>
      <x:c r="G505" s="0" t="s">
        <x:v>142</x:v>
      </x:c>
      <x:c r="H505" s="44" t="n">
        <x:v>31.7</x:v>
      </x:c>
      <x:c r="I505" s="0" t="s">
        <x:v>143</x:v>
      </x:c>
      <x:c r="J505" s="45">
        <x:f>ROUND(E505/I502* H505,5)</x:f>
      </x:c>
      <x:c r="K505" s="46" t="s"/>
    </x:row>
    <x:row r="506" spans="1:27">
      <x:c r="D506" s="47" t="s">
        <x:v>155</x:v>
      </x:c>
      <x:c r="E506" s="46" t="s"/>
      <x:c r="H506" s="46" t="s"/>
      <x:c r="K506" s="44">
        <x:f>SUM(J504:J505)</x:f>
      </x:c>
    </x:row>
    <x:row r="507" spans="1:27">
      <x:c r="B507" s="14" t="s">
        <x:v>156</x:v>
      </x:c>
      <x:c r="E507" s="46" t="s"/>
      <x:c r="H507" s="46" t="s"/>
      <x:c r="K507" s="46" t="s"/>
    </x:row>
    <x:row r="508" spans="1:27">
      <x:c r="B508" s="0" t="s">
        <x:v>369</x:v>
      </x:c>
      <x:c r="C508" s="0" t="s">
        <x:v>19</x:v>
      </x:c>
      <x:c r="D508" s="0" t="s">
        <x:v>370</x:v>
      </x:c>
      <x:c r="E508" s="43" t="n">
        <x:v>1</x:v>
      </x:c>
      <x:c r="G508" s="0" t="s">
        <x:v>142</x:v>
      </x:c>
      <x:c r="H508" s="44" t="n">
        <x:v>0.13</x:v>
      </x:c>
      <x:c r="I508" s="0" t="s">
        <x:v>143</x:v>
      </x:c>
      <x:c r="J508" s="45">
        <x:f>ROUND(E508* H508,5)</x:f>
      </x:c>
      <x:c r="K508" s="46" t="s"/>
    </x:row>
    <x:row r="509" spans="1:27">
      <x:c r="B509" s="0" t="s">
        <x:v>374</x:v>
      </x:c>
      <x:c r="C509" s="0" t="s">
        <x:v>41</x:v>
      </x:c>
      <x:c r="D509" s="0" t="s">
        <x:v>375</x:v>
      </x:c>
      <x:c r="E509" s="43" t="n">
        <x:v>1.02</x:v>
      </x:c>
      <x:c r="G509" s="0" t="s">
        <x:v>142</x:v>
      </x:c>
      <x:c r="H509" s="44" t="n">
        <x:v>3.57</x:v>
      </x:c>
      <x:c r="I509" s="0" t="s">
        <x:v>143</x:v>
      </x:c>
      <x:c r="J509" s="45">
        <x:f>ROUND(E509* H509,5)</x:f>
      </x:c>
      <x:c r="K509" s="46" t="s"/>
    </x:row>
    <x:row r="510" spans="1:27">
      <x:c r="D510" s="47" t="s">
        <x:v>159</x:v>
      </x:c>
      <x:c r="E510" s="46" t="s"/>
      <x:c r="H510" s="46" t="s"/>
      <x:c r="K510" s="44">
        <x:f>SUM(J508:J509)</x:f>
      </x:c>
    </x:row>
    <x:row r="511" spans="1:27">
      <x:c r="E511" s="46" t="s"/>
      <x:c r="H511" s="46" t="s"/>
      <x:c r="K511" s="46" t="s"/>
    </x:row>
    <x:row r="512" spans="1:27">
      <x:c r="D512" s="47" t="s">
        <x:v>160</x:v>
      </x:c>
      <x:c r="E512" s="46" t="s"/>
      <x:c r="H512" s="46" t="n">
        <x:v>1.5</x:v>
      </x:c>
      <x:c r="I512" s="0" t="s">
        <x:v>161</x:v>
      </x:c>
      <x:c r="J512" s="0">
        <x:f>ROUND(H512/100*K506,5)</x:f>
      </x:c>
      <x:c r="K512" s="46" t="s"/>
    </x:row>
    <x:row r="513" spans="1:27">
      <x:c r="D513" s="47" t="s">
        <x:v>145</x:v>
      </x:c>
      <x:c r="E513" s="46" t="s"/>
      <x:c r="H513" s="46" t="s"/>
      <x:c r="K513" s="48">
        <x:f>SUM(J503:J512)</x:f>
      </x:c>
    </x:row>
    <x:row r="514" spans="1:27">
      <x:c r="D514" s="47" t="s">
        <x:v>146</x:v>
      </x:c>
      <x:c r="E514" s="46" t="s"/>
      <x:c r="H514" s="46" t="s"/>
      <x:c r="K514" s="48">
        <x:f>SUM(K513:K513)</x:f>
      </x:c>
    </x:row>
    <x:row r="516" spans="1:27" customFormat="1" ht="45" customHeight="1">
      <x:c r="A516" s="36" t="s">
        <x:v>376</x:v>
      </x:c>
      <x:c r="B516" s="36" t="s">
        <x:v>74</x:v>
      </x:c>
      <x:c r="C516" s="37" t="s">
        <x:v>41</x:v>
      </x:c>
      <x:c r="D516" s="38" t="s">
        <x:v>75</x:v>
      </x:c>
      <x:c r="E516" s="37" t="s"/>
      <x:c r="F516" s="37" t="s"/>
      <x:c r="G516" s="37" t="s"/>
      <x:c r="H516" s="39" t="s">
        <x:v>137</x:v>
      </x:c>
      <x:c r="I516" s="40" t="n">
        <x:v>1</x:v>
      </x:c>
      <x:c r="J516" s="41" t="s"/>
      <x:c r="K516" s="42">
        <x:f>ROUND(K528,2)</x:f>
      </x:c>
      <x:c r="L516" s="37" t="s"/>
      <x:c r="M516" s="37" t="s"/>
      <x:c r="N516" s="37" t="s"/>
      <x:c r="O516" s="37" t="s"/>
      <x:c r="P516" s="37" t="s"/>
      <x:c r="Q516" s="37" t="s"/>
      <x:c r="R516" s="37" t="s"/>
      <x:c r="S516" s="37" t="s"/>
      <x:c r="T516" s="37" t="s"/>
      <x:c r="U516" s="37" t="s"/>
      <x:c r="V516" s="37" t="s"/>
      <x:c r="W516" s="37" t="s"/>
      <x:c r="X516" s="37" t="s"/>
      <x:c r="Y516" s="37" t="s"/>
      <x:c r="Z516" s="37" t="s"/>
      <x:c r="AA516" s="37" t="s"/>
    </x:row>
    <x:row r="517" spans="1:27">
      <x:c r="B517" s="14" t="s">
        <x:v>149</x:v>
      </x:c>
    </x:row>
    <x:row r="518" spans="1:27">
      <x:c r="B518" s="0" t="s">
        <x:v>258</x:v>
      </x:c>
      <x:c r="C518" s="0" t="s">
        <x:v>151</x:v>
      </x:c>
      <x:c r="D518" s="0" t="s">
        <x:v>259</x:v>
      </x:c>
      <x:c r="E518" s="43" t="n">
        <x:v>0.09</x:v>
      </x:c>
      <x:c r="F518" s="0" t="s">
        <x:v>141</x:v>
      </x:c>
      <x:c r="G518" s="0" t="s">
        <x:v>142</x:v>
      </x:c>
      <x:c r="H518" s="44" t="n">
        <x:v>31.7</x:v>
      </x:c>
      <x:c r="I518" s="0" t="s">
        <x:v>143</x:v>
      </x:c>
      <x:c r="J518" s="45">
        <x:f>ROUND(E518/I516* H518,5)</x:f>
      </x:c>
      <x:c r="K518" s="46" t="s"/>
    </x:row>
    <x:row r="519" spans="1:27">
      <x:c r="B519" s="0" t="s">
        <x:v>260</x:v>
      </x:c>
      <x:c r="C519" s="0" t="s">
        <x:v>151</x:v>
      </x:c>
      <x:c r="D519" s="0" t="s">
        <x:v>231</x:v>
      </x:c>
      <x:c r="E519" s="43" t="n">
        <x:v>0.09</x:v>
      </x:c>
      <x:c r="F519" s="0" t="s">
        <x:v>141</x:v>
      </x:c>
      <x:c r="G519" s="0" t="s">
        <x:v>142</x:v>
      </x:c>
      <x:c r="H519" s="44" t="n">
        <x:v>27.23</x:v>
      </x:c>
      <x:c r="I519" s="0" t="s">
        <x:v>143</x:v>
      </x:c>
      <x:c r="J519" s="45">
        <x:f>ROUND(E519/I516* H519,5)</x:f>
      </x:c>
      <x:c r="K519" s="46" t="s"/>
    </x:row>
    <x:row r="520" spans="1:27">
      <x:c r="D520" s="47" t="s">
        <x:v>155</x:v>
      </x:c>
      <x:c r="E520" s="46" t="s"/>
      <x:c r="H520" s="46" t="s"/>
      <x:c r="K520" s="44">
        <x:f>SUM(J518:J519)</x:f>
      </x:c>
    </x:row>
    <x:row r="521" spans="1:27">
      <x:c r="B521" s="14" t="s">
        <x:v>156</x:v>
      </x:c>
      <x:c r="E521" s="46" t="s"/>
      <x:c r="H521" s="46" t="s"/>
      <x:c r="K521" s="46" t="s"/>
    </x:row>
    <x:row r="522" spans="1:27">
      <x:c r="B522" s="0" t="s">
        <x:v>369</x:v>
      </x:c>
      <x:c r="C522" s="0" t="s">
        <x:v>19</x:v>
      </x:c>
      <x:c r="D522" s="0" t="s">
        <x:v>370</x:v>
      </x:c>
      <x:c r="E522" s="43" t="n">
        <x:v>1</x:v>
      </x:c>
      <x:c r="G522" s="0" t="s">
        <x:v>142</x:v>
      </x:c>
      <x:c r="H522" s="44" t="n">
        <x:v>0.13</x:v>
      </x:c>
      <x:c r="I522" s="0" t="s">
        <x:v>143</x:v>
      </x:c>
      <x:c r="J522" s="45">
        <x:f>ROUND(E522* H522,5)</x:f>
      </x:c>
      <x:c r="K522" s="46" t="s"/>
    </x:row>
    <x:row r="523" spans="1:27">
      <x:c r="B523" s="0" t="s">
        <x:v>377</x:v>
      </x:c>
      <x:c r="C523" s="0" t="s">
        <x:v>41</x:v>
      </x:c>
      <x:c r="D523" s="0" t="s">
        <x:v>378</x:v>
      </x:c>
      <x:c r="E523" s="43" t="n">
        <x:v>1.02</x:v>
      </x:c>
      <x:c r="G523" s="0" t="s">
        <x:v>142</x:v>
      </x:c>
      <x:c r="H523" s="44" t="n">
        <x:v>4.62</x:v>
      </x:c>
      <x:c r="I523" s="0" t="s">
        <x:v>143</x:v>
      </x:c>
      <x:c r="J523" s="45">
        <x:f>ROUND(E523* H523,5)</x:f>
      </x:c>
      <x:c r="K523" s="46" t="s"/>
    </x:row>
    <x:row r="524" spans="1:27">
      <x:c r="D524" s="47" t="s">
        <x:v>159</x:v>
      </x:c>
      <x:c r="E524" s="46" t="s"/>
      <x:c r="H524" s="46" t="s"/>
      <x:c r="K524" s="44">
        <x:f>SUM(J522:J523)</x:f>
      </x:c>
    </x:row>
    <x:row r="525" spans="1:27">
      <x:c r="E525" s="46" t="s"/>
      <x:c r="H525" s="46" t="s"/>
      <x:c r="K525" s="46" t="s"/>
    </x:row>
    <x:row r="526" spans="1:27">
      <x:c r="D526" s="47" t="s">
        <x:v>160</x:v>
      </x:c>
      <x:c r="E526" s="46" t="s"/>
      <x:c r="H526" s="46" t="n">
        <x:v>1.5</x:v>
      </x:c>
      <x:c r="I526" s="0" t="s">
        <x:v>161</x:v>
      </x:c>
      <x:c r="J526" s="0">
        <x:f>ROUND(H526/100*K520,5)</x:f>
      </x:c>
      <x:c r="K526" s="46" t="s"/>
    </x:row>
    <x:row r="527" spans="1:27">
      <x:c r="D527" s="47" t="s">
        <x:v>145</x:v>
      </x:c>
      <x:c r="E527" s="46" t="s"/>
      <x:c r="H527" s="46" t="s"/>
      <x:c r="K527" s="48">
        <x:f>SUM(J517:J526)</x:f>
      </x:c>
    </x:row>
    <x:row r="528" spans="1:27">
      <x:c r="D528" s="47" t="s">
        <x:v>146</x:v>
      </x:c>
      <x:c r="E528" s="46" t="s"/>
      <x:c r="H528" s="46" t="s"/>
      <x:c r="K528" s="48">
        <x:f>SUM(K527:K527)</x:f>
      </x:c>
    </x:row>
    <x:row r="530" spans="1:27" customFormat="1" ht="45" customHeight="1">
      <x:c r="A530" s="36" t="s">
        <x:v>379</x:v>
      </x:c>
      <x:c r="B530" s="36" t="s">
        <x:v>78</x:v>
      </x:c>
      <x:c r="C530" s="37" t="s">
        <x:v>41</x:v>
      </x:c>
      <x:c r="D530" s="38" t="s">
        <x:v>79</x:v>
      </x:c>
      <x:c r="E530" s="37" t="s"/>
      <x:c r="F530" s="37" t="s"/>
      <x:c r="G530" s="37" t="s"/>
      <x:c r="H530" s="39" t="s">
        <x:v>137</x:v>
      </x:c>
      <x:c r="I530" s="40" t="n">
        <x:v>1</x:v>
      </x:c>
      <x:c r="J530" s="41" t="s"/>
      <x:c r="K530" s="42">
        <x:f>ROUND(K542,2)</x:f>
      </x:c>
      <x:c r="L530" s="37" t="s"/>
      <x:c r="M530" s="37" t="s"/>
      <x:c r="N530" s="37" t="s"/>
      <x:c r="O530" s="37" t="s"/>
      <x:c r="P530" s="37" t="s"/>
      <x:c r="Q530" s="37" t="s"/>
      <x:c r="R530" s="37" t="s"/>
      <x:c r="S530" s="37" t="s"/>
      <x:c r="T530" s="37" t="s"/>
      <x:c r="U530" s="37" t="s"/>
      <x:c r="V530" s="37" t="s"/>
      <x:c r="W530" s="37" t="s"/>
      <x:c r="X530" s="37" t="s"/>
      <x:c r="Y530" s="37" t="s"/>
      <x:c r="Z530" s="37" t="s"/>
      <x:c r="AA530" s="37" t="s"/>
    </x:row>
    <x:row r="531" spans="1:27">
      <x:c r="B531" s="14" t="s">
        <x:v>149</x:v>
      </x:c>
    </x:row>
    <x:row r="532" spans="1:27">
      <x:c r="B532" s="0" t="s">
        <x:v>258</x:v>
      </x:c>
      <x:c r="C532" s="0" t="s">
        <x:v>151</x:v>
      </x:c>
      <x:c r="D532" s="0" t="s">
        <x:v>259</x:v>
      </x:c>
      <x:c r="E532" s="43" t="n">
        <x:v>0.09</x:v>
      </x:c>
      <x:c r="F532" s="0" t="s">
        <x:v>141</x:v>
      </x:c>
      <x:c r="G532" s="0" t="s">
        <x:v>142</x:v>
      </x:c>
      <x:c r="H532" s="44" t="n">
        <x:v>31.7</x:v>
      </x:c>
      <x:c r="I532" s="0" t="s">
        <x:v>143</x:v>
      </x:c>
      <x:c r="J532" s="45">
        <x:f>ROUND(E532/I530* H532,5)</x:f>
      </x:c>
      <x:c r="K532" s="46" t="s"/>
    </x:row>
    <x:row r="533" spans="1:27">
      <x:c r="B533" s="0" t="s">
        <x:v>260</x:v>
      </x:c>
      <x:c r="C533" s="0" t="s">
        <x:v>151</x:v>
      </x:c>
      <x:c r="D533" s="0" t="s">
        <x:v>231</x:v>
      </x:c>
      <x:c r="E533" s="43" t="n">
        <x:v>0.09</x:v>
      </x:c>
      <x:c r="F533" s="0" t="s">
        <x:v>141</x:v>
      </x:c>
      <x:c r="G533" s="0" t="s">
        <x:v>142</x:v>
      </x:c>
      <x:c r="H533" s="44" t="n">
        <x:v>27.23</x:v>
      </x:c>
      <x:c r="I533" s="0" t="s">
        <x:v>143</x:v>
      </x:c>
      <x:c r="J533" s="45">
        <x:f>ROUND(E533/I530* H533,5)</x:f>
      </x:c>
      <x:c r="K533" s="46" t="s"/>
    </x:row>
    <x:row r="534" spans="1:27">
      <x:c r="D534" s="47" t="s">
        <x:v>155</x:v>
      </x:c>
      <x:c r="E534" s="46" t="s"/>
      <x:c r="H534" s="46" t="s"/>
      <x:c r="K534" s="44">
        <x:f>SUM(J532:J533)</x:f>
      </x:c>
    </x:row>
    <x:row r="535" spans="1:27">
      <x:c r="B535" s="14" t="s">
        <x:v>156</x:v>
      </x:c>
      <x:c r="E535" s="46" t="s"/>
      <x:c r="H535" s="46" t="s"/>
      <x:c r="K535" s="46" t="s"/>
    </x:row>
    <x:row r="536" spans="1:27">
      <x:c r="B536" s="0" t="s">
        <x:v>369</x:v>
      </x:c>
      <x:c r="C536" s="0" t="s">
        <x:v>19</x:v>
      </x:c>
      <x:c r="D536" s="0" t="s">
        <x:v>370</x:v>
      </x:c>
      <x:c r="E536" s="43" t="n">
        <x:v>1</x:v>
      </x:c>
      <x:c r="G536" s="0" t="s">
        <x:v>142</x:v>
      </x:c>
      <x:c r="H536" s="44" t="n">
        <x:v>0.13</x:v>
      </x:c>
      <x:c r="I536" s="0" t="s">
        <x:v>143</x:v>
      </x:c>
      <x:c r="J536" s="45">
        <x:f>ROUND(E536* H536,5)</x:f>
      </x:c>
      <x:c r="K536" s="46" t="s"/>
    </x:row>
    <x:row r="537" spans="1:27">
      <x:c r="B537" s="0" t="s">
        <x:v>380</x:v>
      </x:c>
      <x:c r="C537" s="0" t="s">
        <x:v>41</x:v>
      </x:c>
      <x:c r="D537" s="0" t="s">
        <x:v>381</x:v>
      </x:c>
      <x:c r="E537" s="43" t="n">
        <x:v>1.02</x:v>
      </x:c>
      <x:c r="G537" s="0" t="s">
        <x:v>142</x:v>
      </x:c>
      <x:c r="H537" s="44" t="n">
        <x:v>5.39</x:v>
      </x:c>
      <x:c r="I537" s="0" t="s">
        <x:v>143</x:v>
      </x:c>
      <x:c r="J537" s="45">
        <x:f>ROUND(E537* H537,5)</x:f>
      </x:c>
      <x:c r="K537" s="46" t="s"/>
    </x:row>
    <x:row r="538" spans="1:27">
      <x:c r="D538" s="47" t="s">
        <x:v>159</x:v>
      </x:c>
      <x:c r="E538" s="46" t="s"/>
      <x:c r="H538" s="46" t="s"/>
      <x:c r="K538" s="44">
        <x:f>SUM(J536:J537)</x:f>
      </x:c>
    </x:row>
    <x:row r="539" spans="1:27">
      <x:c r="E539" s="46" t="s"/>
      <x:c r="H539" s="46" t="s"/>
      <x:c r="K539" s="46" t="s"/>
    </x:row>
    <x:row r="540" spans="1:27">
      <x:c r="D540" s="47" t="s">
        <x:v>160</x:v>
      </x:c>
      <x:c r="E540" s="46" t="s"/>
      <x:c r="H540" s="46" t="n">
        <x:v>1.5</x:v>
      </x:c>
      <x:c r="I540" s="0" t="s">
        <x:v>161</x:v>
      </x:c>
      <x:c r="J540" s="0">
        <x:f>ROUND(H540/100*K534,5)</x:f>
      </x:c>
      <x:c r="K540" s="46" t="s"/>
    </x:row>
    <x:row r="541" spans="1:27">
      <x:c r="D541" s="47" t="s">
        <x:v>145</x:v>
      </x:c>
      <x:c r="E541" s="46" t="s"/>
      <x:c r="H541" s="46" t="s"/>
      <x:c r="K541" s="48">
        <x:f>SUM(J531:J540)</x:f>
      </x:c>
    </x:row>
    <x:row r="542" spans="1:27">
      <x:c r="D542" s="47" t="s">
        <x:v>146</x:v>
      </x:c>
      <x:c r="E542" s="46" t="s"/>
      <x:c r="H542" s="46" t="s"/>
      <x:c r="K542" s="48">
        <x:f>SUM(K541:K541)</x:f>
      </x:c>
    </x:row>
    <x:row r="544" spans="1:27" customFormat="1" ht="45" customHeight="1">
      <x:c r="A544" s="36" t="s">
        <x:v>382</x:v>
      </x:c>
      <x:c r="B544" s="36" t="s">
        <x:v>82</x:v>
      </x:c>
      <x:c r="C544" s="37" t="s">
        <x:v>41</x:v>
      </x:c>
      <x:c r="D544" s="38" t="s">
        <x:v>83</x:v>
      </x:c>
      <x:c r="E544" s="37" t="s"/>
      <x:c r="F544" s="37" t="s"/>
      <x:c r="G544" s="37" t="s"/>
      <x:c r="H544" s="39" t="s">
        <x:v>137</x:v>
      </x:c>
      <x:c r="I544" s="40" t="n">
        <x:v>1</x:v>
      </x:c>
      <x:c r="J544" s="41" t="s"/>
      <x:c r="K544" s="42">
        <x:f>ROUND(K556,2)</x:f>
      </x:c>
      <x:c r="L544" s="37" t="s"/>
      <x:c r="M544" s="37" t="s"/>
      <x:c r="N544" s="37" t="s"/>
      <x:c r="O544" s="37" t="s"/>
      <x:c r="P544" s="37" t="s"/>
      <x:c r="Q544" s="37" t="s"/>
      <x:c r="R544" s="37" t="s"/>
      <x:c r="S544" s="37" t="s"/>
      <x:c r="T544" s="37" t="s"/>
      <x:c r="U544" s="37" t="s"/>
      <x:c r="V544" s="37" t="s"/>
      <x:c r="W544" s="37" t="s"/>
      <x:c r="X544" s="37" t="s"/>
      <x:c r="Y544" s="37" t="s"/>
      <x:c r="Z544" s="37" t="s"/>
      <x:c r="AA544" s="37" t="s"/>
    </x:row>
    <x:row r="545" spans="1:27">
      <x:c r="B545" s="14" t="s">
        <x:v>149</x:v>
      </x:c>
    </x:row>
    <x:row r="546" spans="1:27">
      <x:c r="B546" s="0" t="s">
        <x:v>258</x:v>
      </x:c>
      <x:c r="C546" s="0" t="s">
        <x:v>151</x:v>
      </x:c>
      <x:c r="D546" s="0" t="s">
        <x:v>259</x:v>
      </x:c>
      <x:c r="E546" s="43" t="n">
        <x:v>0.1</x:v>
      </x:c>
      <x:c r="F546" s="0" t="s">
        <x:v>141</x:v>
      </x:c>
      <x:c r="G546" s="0" t="s">
        <x:v>142</x:v>
      </x:c>
      <x:c r="H546" s="44" t="n">
        <x:v>31.7</x:v>
      </x:c>
      <x:c r="I546" s="0" t="s">
        <x:v>143</x:v>
      </x:c>
      <x:c r="J546" s="45">
        <x:f>ROUND(E546/I544* H546,5)</x:f>
      </x:c>
      <x:c r="K546" s="46" t="s"/>
    </x:row>
    <x:row r="547" spans="1:27">
      <x:c r="B547" s="0" t="s">
        <x:v>260</x:v>
      </x:c>
      <x:c r="C547" s="0" t="s">
        <x:v>151</x:v>
      </x:c>
      <x:c r="D547" s="0" t="s">
        <x:v>231</x:v>
      </x:c>
      <x:c r="E547" s="43" t="n">
        <x:v>0.1</x:v>
      </x:c>
      <x:c r="F547" s="0" t="s">
        <x:v>141</x:v>
      </x:c>
      <x:c r="G547" s="0" t="s">
        <x:v>142</x:v>
      </x:c>
      <x:c r="H547" s="44" t="n">
        <x:v>27.23</x:v>
      </x:c>
      <x:c r="I547" s="0" t="s">
        <x:v>143</x:v>
      </x:c>
      <x:c r="J547" s="45">
        <x:f>ROUND(E547/I544* H547,5)</x:f>
      </x:c>
      <x:c r="K547" s="46" t="s"/>
    </x:row>
    <x:row r="548" spans="1:27">
      <x:c r="D548" s="47" t="s">
        <x:v>155</x:v>
      </x:c>
      <x:c r="E548" s="46" t="s"/>
      <x:c r="H548" s="46" t="s"/>
      <x:c r="K548" s="44">
        <x:f>SUM(J546:J547)</x:f>
      </x:c>
    </x:row>
    <x:row r="549" spans="1:27">
      <x:c r="B549" s="14" t="s">
        <x:v>156</x:v>
      </x:c>
      <x:c r="E549" s="46" t="s"/>
      <x:c r="H549" s="46" t="s"/>
      <x:c r="K549" s="46" t="s"/>
    </x:row>
    <x:row r="550" spans="1:27">
      <x:c r="B550" s="0" t="s">
        <x:v>369</x:v>
      </x:c>
      <x:c r="C550" s="0" t="s">
        <x:v>19</x:v>
      </x:c>
      <x:c r="D550" s="0" t="s">
        <x:v>370</x:v>
      </x:c>
      <x:c r="E550" s="43" t="n">
        <x:v>1</x:v>
      </x:c>
      <x:c r="G550" s="0" t="s">
        <x:v>142</x:v>
      </x:c>
      <x:c r="H550" s="44" t="n">
        <x:v>0.13</x:v>
      </x:c>
      <x:c r="I550" s="0" t="s">
        <x:v>143</x:v>
      </x:c>
      <x:c r="J550" s="45">
        <x:f>ROUND(E550* H550,5)</x:f>
      </x:c>
      <x:c r="K550" s="46" t="s"/>
    </x:row>
    <x:row r="551" spans="1:27">
      <x:c r="B551" s="0" t="s">
        <x:v>383</x:v>
      </x:c>
      <x:c r="C551" s="0" t="s">
        <x:v>41</x:v>
      </x:c>
      <x:c r="D551" s="0" t="s">
        <x:v>384</x:v>
      </x:c>
      <x:c r="E551" s="43" t="n">
        <x:v>1.02</x:v>
      </x:c>
      <x:c r="G551" s="0" t="s">
        <x:v>142</x:v>
      </x:c>
      <x:c r="H551" s="44" t="n">
        <x:v>6.25</x:v>
      </x:c>
      <x:c r="I551" s="0" t="s">
        <x:v>143</x:v>
      </x:c>
      <x:c r="J551" s="45">
        <x:f>ROUND(E551* H551,5)</x:f>
      </x:c>
      <x:c r="K551" s="46" t="s"/>
    </x:row>
    <x:row r="552" spans="1:27">
      <x:c r="D552" s="47" t="s">
        <x:v>159</x:v>
      </x:c>
      <x:c r="E552" s="46" t="s"/>
      <x:c r="H552" s="46" t="s"/>
      <x:c r="K552" s="44">
        <x:f>SUM(J550:J551)</x:f>
      </x:c>
    </x:row>
    <x:row r="553" spans="1:27">
      <x:c r="E553" s="46" t="s"/>
      <x:c r="H553" s="46" t="s"/>
      <x:c r="K553" s="46" t="s"/>
    </x:row>
    <x:row r="554" spans="1:27">
      <x:c r="D554" s="47" t="s">
        <x:v>160</x:v>
      </x:c>
      <x:c r="E554" s="46" t="s"/>
      <x:c r="H554" s="46" t="n">
        <x:v>1.5</x:v>
      </x:c>
      <x:c r="I554" s="0" t="s">
        <x:v>161</x:v>
      </x:c>
      <x:c r="J554" s="0">
        <x:f>ROUND(H554/100*K548,5)</x:f>
      </x:c>
      <x:c r="K554" s="46" t="s"/>
    </x:row>
    <x:row r="555" spans="1:27">
      <x:c r="D555" s="47" t="s">
        <x:v>145</x:v>
      </x:c>
      <x:c r="E555" s="46" t="s"/>
      <x:c r="H555" s="46" t="s"/>
      <x:c r="K555" s="48">
        <x:f>SUM(J545:J554)</x:f>
      </x:c>
    </x:row>
    <x:row r="556" spans="1:27">
      <x:c r="D556" s="47" t="s">
        <x:v>146</x:v>
      </x:c>
      <x:c r="E556" s="46" t="s"/>
      <x:c r="H556" s="46" t="s"/>
      <x:c r="K556" s="48">
        <x:f>SUM(K555:K555)</x:f>
      </x:c>
    </x:row>
    <x:row r="558" spans="1:27" customFormat="1" ht="45" customHeight="1">
      <x:c r="A558" s="36" t="s">
        <x:v>385</x:v>
      </x:c>
      <x:c r="B558" s="36" t="s">
        <x:v>88</x:v>
      </x:c>
      <x:c r="C558" s="37" t="s">
        <x:v>41</x:v>
      </x:c>
      <x:c r="D558" s="38" t="s">
        <x:v>89</x:v>
      </x:c>
      <x:c r="E558" s="37" t="s"/>
      <x:c r="F558" s="37" t="s"/>
      <x:c r="G558" s="37" t="s"/>
      <x:c r="H558" s="39" t="s">
        <x:v>137</x:v>
      </x:c>
      <x:c r="I558" s="40" t="n">
        <x:v>1</x:v>
      </x:c>
      <x:c r="J558" s="41" t="s"/>
      <x:c r="K558" s="42">
        <x:f>ROUND(K570,2)</x:f>
      </x:c>
      <x:c r="L558" s="37" t="s"/>
      <x:c r="M558" s="37" t="s"/>
      <x:c r="N558" s="37" t="s"/>
      <x:c r="O558" s="37" t="s"/>
      <x:c r="P558" s="37" t="s"/>
      <x:c r="Q558" s="37" t="s"/>
      <x:c r="R558" s="37" t="s"/>
      <x:c r="S558" s="37" t="s"/>
      <x:c r="T558" s="37" t="s"/>
      <x:c r="U558" s="37" t="s"/>
      <x:c r="V558" s="37" t="s"/>
      <x:c r="W558" s="37" t="s"/>
      <x:c r="X558" s="37" t="s"/>
      <x:c r="Y558" s="37" t="s"/>
      <x:c r="Z558" s="37" t="s"/>
      <x:c r="AA558" s="37" t="s"/>
    </x:row>
    <x:row r="559" spans="1:27">
      <x:c r="B559" s="14" t="s">
        <x:v>149</x:v>
      </x:c>
    </x:row>
    <x:row r="560" spans="1:27">
      <x:c r="B560" s="0" t="s">
        <x:v>153</x:v>
      </x:c>
      <x:c r="C560" s="0" t="s">
        <x:v>151</x:v>
      </x:c>
      <x:c r="D560" s="0" t="s">
        <x:v>154</x:v>
      </x:c>
      <x:c r="E560" s="43" t="n">
        <x:v>0.295</x:v>
      </x:c>
      <x:c r="F560" s="0" t="s">
        <x:v>141</x:v>
      </x:c>
      <x:c r="G560" s="0" t="s">
        <x:v>142</x:v>
      </x:c>
      <x:c r="H560" s="44" t="n">
        <x:v>30.41</x:v>
      </x:c>
      <x:c r="I560" s="0" t="s">
        <x:v>143</x:v>
      </x:c>
      <x:c r="J560" s="45">
        <x:f>ROUND(E560/I558* H560,5)</x:f>
      </x:c>
      <x:c r="K560" s="46" t="s"/>
    </x:row>
    <x:row r="561" spans="1:27">
      <x:c r="B561" s="0" t="s">
        <x:v>150</x:v>
      </x:c>
      <x:c r="C561" s="0" t="s">
        <x:v>151</x:v>
      </x:c>
      <x:c r="D561" s="0" t="s">
        <x:v>152</x:v>
      </x:c>
      <x:c r="E561" s="43" t="n">
        <x:v>0.1475</x:v>
      </x:c>
      <x:c r="F561" s="0" t="s">
        <x:v>141</x:v>
      </x:c>
      <x:c r="G561" s="0" t="s">
        <x:v>142</x:v>
      </x:c>
      <x:c r="H561" s="44" t="n">
        <x:v>26.08</x:v>
      </x:c>
      <x:c r="I561" s="0" t="s">
        <x:v>143</x:v>
      </x:c>
      <x:c r="J561" s="45">
        <x:f>ROUND(E561/I558* H561,5)</x:f>
      </x:c>
      <x:c r="K561" s="46" t="s"/>
    </x:row>
    <x:row r="562" spans="1:27">
      <x:c r="D562" s="47" t="s">
        <x:v>155</x:v>
      </x:c>
      <x:c r="E562" s="46" t="s"/>
      <x:c r="H562" s="46" t="s"/>
      <x:c r="K562" s="44">
        <x:f>SUM(J560:J561)</x:f>
      </x:c>
    </x:row>
    <x:row r="563" spans="1:27">
      <x:c r="B563" s="14" t="s">
        <x:v>156</x:v>
      </x:c>
      <x:c r="E563" s="46" t="s"/>
      <x:c r="H563" s="46" t="s"/>
      <x:c r="K563" s="46" t="s"/>
    </x:row>
    <x:row r="564" spans="1:27">
      <x:c r="B564" s="0" t="s">
        <x:v>386</x:v>
      </x:c>
      <x:c r="C564" s="0" t="s">
        <x:v>41</x:v>
      </x:c>
      <x:c r="D564" s="0" t="s">
        <x:v>387</x:v>
      </x:c>
      <x:c r="E564" s="43" t="n">
        <x:v>1</x:v>
      </x:c>
      <x:c r="G564" s="0" t="s">
        <x:v>142</x:v>
      </x:c>
      <x:c r="H564" s="44" t="n">
        <x:v>5.55</x:v>
      </x:c>
      <x:c r="I564" s="0" t="s">
        <x:v>143</x:v>
      </x:c>
      <x:c r="J564" s="45">
        <x:f>ROUND(E564* H564,5)</x:f>
      </x:c>
      <x:c r="K564" s="46" t="s"/>
    </x:row>
    <x:row r="565" spans="1:27">
      <x:c r="B565" s="0" t="s">
        <x:v>388</x:v>
      </x:c>
      <x:c r="C565" s="0" t="s">
        <x:v>41</x:v>
      </x:c>
      <x:c r="D565" s="0" t="s">
        <x:v>389</x:v>
      </x:c>
      <x:c r="E565" s="43" t="n">
        <x:v>1.02</x:v>
      </x:c>
      <x:c r="G565" s="0" t="s">
        <x:v>142</x:v>
      </x:c>
      <x:c r="H565" s="44" t="n">
        <x:v>22.22</x:v>
      </x:c>
      <x:c r="I565" s="0" t="s">
        <x:v>143</x:v>
      </x:c>
      <x:c r="J565" s="45">
        <x:f>ROUND(E565* H565,5)</x:f>
      </x:c>
      <x:c r="K565" s="46" t="s"/>
    </x:row>
    <x:row r="566" spans="1:27">
      <x:c r="D566" s="47" t="s">
        <x:v>159</x:v>
      </x:c>
      <x:c r="E566" s="46" t="s"/>
      <x:c r="H566" s="46" t="s"/>
      <x:c r="K566" s="44">
        <x:f>SUM(J564:J565)</x:f>
      </x:c>
    </x:row>
    <x:row r="567" spans="1:27">
      <x:c r="E567" s="46" t="s"/>
      <x:c r="H567" s="46" t="s"/>
      <x:c r="K567" s="46" t="s"/>
    </x:row>
    <x:row r="568" spans="1:27">
      <x:c r="D568" s="47" t="s">
        <x:v>160</x:v>
      </x:c>
      <x:c r="E568" s="46" t="s"/>
      <x:c r="H568" s="46" t="n">
        <x:v>1.5</x:v>
      </x:c>
      <x:c r="I568" s="0" t="s">
        <x:v>161</x:v>
      </x:c>
      <x:c r="J568" s="0">
        <x:f>ROUND(H568/100*K562,5)</x:f>
      </x:c>
      <x:c r="K568" s="46" t="s"/>
    </x:row>
    <x:row r="569" spans="1:27">
      <x:c r="D569" s="47" t="s">
        <x:v>145</x:v>
      </x:c>
      <x:c r="E569" s="46" t="s"/>
      <x:c r="H569" s="46" t="s"/>
      <x:c r="K569" s="48">
        <x:f>SUM(J559:J568)</x:f>
      </x:c>
    </x:row>
    <x:row r="570" spans="1:27">
      <x:c r="D570" s="47" t="s">
        <x:v>146</x:v>
      </x:c>
      <x:c r="E570" s="46" t="s"/>
      <x:c r="H570" s="46" t="s"/>
      <x:c r="K570" s="48">
        <x:f>SUM(K569:K569)</x:f>
      </x:c>
    </x:row>
    <x:row r="572" spans="1:27" customFormat="1" ht="45" customHeight="1">
      <x:c r="A572" s="36" t="s">
        <x:v>390</x:v>
      </x:c>
      <x:c r="B572" s="36" t="s">
        <x:v>45</x:v>
      </x:c>
      <x:c r="C572" s="37" t="s">
        <x:v>41</x:v>
      </x:c>
      <x:c r="D572" s="38" t="s">
        <x:v>46</x:v>
      </x:c>
      <x:c r="E572" s="37" t="s"/>
      <x:c r="F572" s="37" t="s"/>
      <x:c r="G572" s="37" t="s"/>
      <x:c r="H572" s="39" t="s">
        <x:v>137</x:v>
      </x:c>
      <x:c r="I572" s="40" t="n">
        <x:v>1</x:v>
      </x:c>
      <x:c r="J572" s="41" t="s"/>
      <x:c r="K572" s="42">
        <x:f>ROUND(K584,2)</x:f>
      </x:c>
      <x:c r="L572" s="37" t="s"/>
      <x:c r="M572" s="37" t="s"/>
      <x:c r="N572" s="37" t="s"/>
      <x:c r="O572" s="37" t="s"/>
      <x:c r="P572" s="37" t="s"/>
      <x:c r="Q572" s="37" t="s"/>
      <x:c r="R572" s="37" t="s"/>
      <x:c r="S572" s="37" t="s"/>
      <x:c r="T572" s="37" t="s"/>
      <x:c r="U572" s="37" t="s"/>
      <x:c r="V572" s="37" t="s"/>
      <x:c r="W572" s="37" t="s"/>
      <x:c r="X572" s="37" t="s"/>
      <x:c r="Y572" s="37" t="s"/>
      <x:c r="Z572" s="37" t="s"/>
      <x:c r="AA572" s="37" t="s"/>
    </x:row>
    <x:row r="573" spans="1:27">
      <x:c r="B573" s="14" t="s">
        <x:v>149</x:v>
      </x:c>
    </x:row>
    <x:row r="574" spans="1:27">
      <x:c r="B574" s="0" t="s">
        <x:v>150</x:v>
      </x:c>
      <x:c r="C574" s="0" t="s">
        <x:v>151</x:v>
      </x:c>
      <x:c r="D574" s="0" t="s">
        <x:v>152</x:v>
      </x:c>
      <x:c r="E574" s="43" t="n">
        <x:v>0.05</x:v>
      </x:c>
      <x:c r="F574" s="0" t="s">
        <x:v>141</x:v>
      </x:c>
      <x:c r="G574" s="0" t="s">
        <x:v>142</x:v>
      </x:c>
      <x:c r="H574" s="44" t="n">
        <x:v>26.08</x:v>
      </x:c>
      <x:c r="I574" s="0" t="s">
        <x:v>143</x:v>
      </x:c>
      <x:c r="J574" s="45">
        <x:f>ROUND(E574/I572* H574,5)</x:f>
      </x:c>
      <x:c r="K574" s="46" t="s"/>
    </x:row>
    <x:row r="575" spans="1:27">
      <x:c r="B575" s="0" t="s">
        <x:v>153</x:v>
      </x:c>
      <x:c r="C575" s="0" t="s">
        <x:v>151</x:v>
      </x:c>
      <x:c r="D575" s="0" t="s">
        <x:v>154</x:v>
      </x:c>
      <x:c r="E575" s="43" t="n">
        <x:v>0.1</x:v>
      </x:c>
      <x:c r="F575" s="0" t="s">
        <x:v>141</x:v>
      </x:c>
      <x:c r="G575" s="0" t="s">
        <x:v>142</x:v>
      </x:c>
      <x:c r="H575" s="44" t="n">
        <x:v>30.41</x:v>
      </x:c>
      <x:c r="I575" s="0" t="s">
        <x:v>143</x:v>
      </x:c>
      <x:c r="J575" s="45">
        <x:f>ROUND(E575/I572* H575,5)</x:f>
      </x:c>
      <x:c r="K575" s="46" t="s"/>
    </x:row>
    <x:row r="576" spans="1:27">
      <x:c r="D576" s="47" t="s">
        <x:v>155</x:v>
      </x:c>
      <x:c r="E576" s="46" t="s"/>
      <x:c r="H576" s="46" t="s"/>
      <x:c r="K576" s="44">
        <x:f>SUM(J574:J575)</x:f>
      </x:c>
    </x:row>
    <x:row r="577" spans="1:27">
      <x:c r="B577" s="14" t="s">
        <x:v>156</x:v>
      </x:c>
      <x:c r="E577" s="46" t="s"/>
      <x:c r="H577" s="46" t="s"/>
      <x:c r="K577" s="46" t="s"/>
    </x:row>
    <x:row r="578" spans="1:27">
      <x:c r="B578" s="0" t="s">
        <x:v>391</x:v>
      </x:c>
      <x:c r="C578" s="0" t="s">
        <x:v>19</x:v>
      </x:c>
      <x:c r="D578" s="0" t="s">
        <x:v>392</x:v>
      </x:c>
      <x:c r="E578" s="43" t="n">
        <x:v>1</x:v>
      </x:c>
      <x:c r="G578" s="0" t="s">
        <x:v>142</x:v>
      </x:c>
      <x:c r="H578" s="44" t="n">
        <x:v>0.27</x:v>
      </x:c>
      <x:c r="I578" s="0" t="s">
        <x:v>143</x:v>
      </x:c>
      <x:c r="J578" s="45">
        <x:f>ROUND(E578* H578,5)</x:f>
      </x:c>
      <x:c r="K578" s="46" t="s"/>
    </x:row>
    <x:row r="579" spans="1:27">
      <x:c r="B579" s="0" t="s">
        <x:v>393</x:v>
      </x:c>
      <x:c r="C579" s="0" t="s">
        <x:v>41</x:v>
      </x:c>
      <x:c r="D579" s="0" t="s">
        <x:v>394</x:v>
      </x:c>
      <x:c r="E579" s="43" t="n">
        <x:v>1</x:v>
      </x:c>
      <x:c r="G579" s="0" t="s">
        <x:v>142</x:v>
      </x:c>
      <x:c r="H579" s="44" t="n">
        <x:v>2.2</x:v>
      </x:c>
      <x:c r="I579" s="0" t="s">
        <x:v>143</x:v>
      </x:c>
      <x:c r="J579" s="45">
        <x:f>ROUND(E579* H579,5)</x:f>
      </x:c>
      <x:c r="K579" s="46" t="s"/>
    </x:row>
    <x:row r="580" spans="1:27">
      <x:c r="D580" s="47" t="s">
        <x:v>159</x:v>
      </x:c>
      <x:c r="E580" s="46" t="s"/>
      <x:c r="H580" s="46" t="s"/>
      <x:c r="K580" s="44">
        <x:f>SUM(J578:J579)</x:f>
      </x:c>
    </x:row>
    <x:row r="581" spans="1:27">
      <x:c r="E581" s="46" t="s"/>
      <x:c r="H581" s="46" t="s"/>
      <x:c r="K581" s="46" t="s"/>
    </x:row>
    <x:row r="582" spans="1:27">
      <x:c r="D582" s="47" t="s">
        <x:v>160</x:v>
      </x:c>
      <x:c r="E582" s="46" t="s"/>
      <x:c r="H582" s="46" t="n">
        <x:v>1.5</x:v>
      </x:c>
      <x:c r="I582" s="0" t="s">
        <x:v>161</x:v>
      </x:c>
      <x:c r="J582" s="0">
        <x:f>ROUND(H582/100*K576,5)</x:f>
      </x:c>
      <x:c r="K582" s="46" t="s"/>
    </x:row>
    <x:row r="583" spans="1:27">
      <x:c r="D583" s="47" t="s">
        <x:v>145</x:v>
      </x:c>
      <x:c r="E583" s="46" t="s"/>
      <x:c r="H583" s="46" t="s"/>
      <x:c r="K583" s="48">
        <x:f>SUM(J573:J582)</x:f>
      </x:c>
    </x:row>
    <x:row r="584" spans="1:27">
      <x:c r="D584" s="47" t="s">
        <x:v>146</x:v>
      </x:c>
      <x:c r="E584" s="46" t="s"/>
      <x:c r="H584" s="46" t="s"/>
      <x:c r="K584" s="48">
        <x:f>SUM(K583:K583)</x:f>
      </x:c>
    </x:row>
    <x:row r="586" spans="1:27" customFormat="1" ht="45" customHeight="1">
      <x:c r="A586" s="36" t="s">
        <x:v>395</x:v>
      </x:c>
      <x:c r="B586" s="36" t="s">
        <x:v>43</x:v>
      </x:c>
      <x:c r="C586" s="37" t="s">
        <x:v>41</x:v>
      </x:c>
      <x:c r="D586" s="38" t="s">
        <x:v>44</x:v>
      </x:c>
      <x:c r="E586" s="37" t="s"/>
      <x:c r="F586" s="37" t="s"/>
      <x:c r="G586" s="37" t="s"/>
      <x:c r="H586" s="39" t="s">
        <x:v>137</x:v>
      </x:c>
      <x:c r="I586" s="40" t="n">
        <x:v>1</x:v>
      </x:c>
      <x:c r="J586" s="41" t="s"/>
      <x:c r="K586" s="42">
        <x:f>ROUND(K597,2)</x:f>
      </x:c>
      <x:c r="L586" s="37" t="s"/>
      <x:c r="M586" s="37" t="s"/>
      <x:c r="N586" s="37" t="s"/>
      <x:c r="O586" s="37" t="s"/>
      <x:c r="P586" s="37" t="s"/>
      <x:c r="Q586" s="37" t="s"/>
      <x:c r="R586" s="37" t="s"/>
      <x:c r="S586" s="37" t="s"/>
      <x:c r="T586" s="37" t="s"/>
      <x:c r="U586" s="37" t="s"/>
      <x:c r="V586" s="37" t="s"/>
      <x:c r="W586" s="37" t="s"/>
      <x:c r="X586" s="37" t="s"/>
      <x:c r="Y586" s="37" t="s"/>
      <x:c r="Z586" s="37" t="s"/>
      <x:c r="AA586" s="37" t="s"/>
    </x:row>
    <x:row r="587" spans="1:27">
      <x:c r="B587" s="14" t="s">
        <x:v>149</x:v>
      </x:c>
    </x:row>
    <x:row r="588" spans="1:27">
      <x:c r="B588" s="0" t="s">
        <x:v>150</x:v>
      </x:c>
      <x:c r="C588" s="0" t="s">
        <x:v>151</x:v>
      </x:c>
      <x:c r="D588" s="0" t="s">
        <x:v>152</x:v>
      </x:c>
      <x:c r="E588" s="43" t="n">
        <x:v>0.012</x:v>
      </x:c>
      <x:c r="F588" s="0" t="s">
        <x:v>141</x:v>
      </x:c>
      <x:c r="G588" s="0" t="s">
        <x:v>142</x:v>
      </x:c>
      <x:c r="H588" s="44" t="n">
        <x:v>26.08</x:v>
      </x:c>
      <x:c r="I588" s="0" t="s">
        <x:v>143</x:v>
      </x:c>
      <x:c r="J588" s="45">
        <x:f>ROUND(E588/I586* H588,5)</x:f>
      </x:c>
      <x:c r="K588" s="46" t="s"/>
    </x:row>
    <x:row r="589" spans="1:27">
      <x:c r="B589" s="0" t="s">
        <x:v>153</x:v>
      </x:c>
      <x:c r="C589" s="0" t="s">
        <x:v>151</x:v>
      </x:c>
      <x:c r="D589" s="0" t="s">
        <x:v>154</x:v>
      </x:c>
      <x:c r="E589" s="43" t="n">
        <x:v>0.012</x:v>
      </x:c>
      <x:c r="F589" s="0" t="s">
        <x:v>141</x:v>
      </x:c>
      <x:c r="G589" s="0" t="s">
        <x:v>142</x:v>
      </x:c>
      <x:c r="H589" s="44" t="n">
        <x:v>30.41</x:v>
      </x:c>
      <x:c r="I589" s="0" t="s">
        <x:v>143</x:v>
      </x:c>
      <x:c r="J589" s="45">
        <x:f>ROUND(E589/I586* H589,5)</x:f>
      </x:c>
      <x:c r="K589" s="46" t="s"/>
    </x:row>
    <x:row r="590" spans="1:27">
      <x:c r="D590" s="47" t="s">
        <x:v>155</x:v>
      </x:c>
      <x:c r="E590" s="46" t="s"/>
      <x:c r="H590" s="46" t="s"/>
      <x:c r="K590" s="44">
        <x:f>SUM(J588:J589)</x:f>
      </x:c>
    </x:row>
    <x:row r="591" spans="1:27">
      <x:c r="B591" s="14" t="s">
        <x:v>156</x:v>
      </x:c>
      <x:c r="E591" s="46" t="s"/>
      <x:c r="H591" s="46" t="s"/>
      <x:c r="K591" s="46" t="s"/>
    </x:row>
    <x:row r="592" spans="1:27">
      <x:c r="B592" s="0" t="s">
        <x:v>396</x:v>
      </x:c>
      <x:c r="C592" s="0" t="s">
        <x:v>41</x:v>
      </x:c>
      <x:c r="D592" s="0" t="s">
        <x:v>397</x:v>
      </x:c>
      <x:c r="E592" s="43" t="n">
        <x:v>1.02</x:v>
      </x:c>
      <x:c r="G592" s="0" t="s">
        <x:v>142</x:v>
      </x:c>
      <x:c r="H592" s="44" t="n">
        <x:v>4.28</x:v>
      </x:c>
      <x:c r="I592" s="0" t="s">
        <x:v>143</x:v>
      </x:c>
      <x:c r="J592" s="45">
        <x:f>ROUND(E592* H592,5)</x:f>
      </x:c>
      <x:c r="K592" s="46" t="s"/>
    </x:row>
    <x:row r="593" spans="1:27">
      <x:c r="D593" s="47" t="s">
        <x:v>159</x:v>
      </x:c>
      <x:c r="E593" s="46" t="s"/>
      <x:c r="H593" s="46" t="s"/>
      <x:c r="K593" s="44">
        <x:f>SUM(J592:J592)</x:f>
      </x:c>
    </x:row>
    <x:row r="594" spans="1:27">
      <x:c r="E594" s="46" t="s"/>
      <x:c r="H594" s="46" t="s"/>
      <x:c r="K594" s="46" t="s"/>
    </x:row>
    <x:row r="595" spans="1:27">
      <x:c r="D595" s="47" t="s">
        <x:v>160</x:v>
      </x:c>
      <x:c r="E595" s="46" t="s"/>
      <x:c r="H595" s="46" t="n">
        <x:v>1.5</x:v>
      </x:c>
      <x:c r="I595" s="0" t="s">
        <x:v>161</x:v>
      </x:c>
      <x:c r="J595" s="0">
        <x:f>ROUND(H595/100*K590,5)</x:f>
      </x:c>
      <x:c r="K595" s="46" t="s"/>
    </x:row>
    <x:row r="596" spans="1:27">
      <x:c r="D596" s="47" t="s">
        <x:v>145</x:v>
      </x:c>
      <x:c r="E596" s="46" t="s"/>
      <x:c r="H596" s="46" t="s"/>
      <x:c r="K596" s="48">
        <x:f>SUM(J587:J595)</x:f>
      </x:c>
    </x:row>
    <x:row r="597" spans="1:27">
      <x:c r="D597" s="47" t="s">
        <x:v>146</x:v>
      </x:c>
      <x:c r="E597" s="46" t="s"/>
      <x:c r="H597" s="46" t="s"/>
      <x:c r="K597" s="48">
        <x:f>SUM(K596:K596)</x:f>
      </x:c>
    </x:row>
    <x:row r="599" spans="1:27" customFormat="1" ht="45" customHeight="1">
      <x:c r="A599" s="36" t="s">
        <x:v>398</x:v>
      </x:c>
      <x:c r="B599" s="36" t="s">
        <x:v>40</x:v>
      </x:c>
      <x:c r="C599" s="37" t="s">
        <x:v>41</x:v>
      </x:c>
      <x:c r="D599" s="38" t="s">
        <x:v>42</x:v>
      </x:c>
      <x:c r="E599" s="37" t="s"/>
      <x:c r="F599" s="37" t="s"/>
      <x:c r="G599" s="37" t="s"/>
      <x:c r="H599" s="39" t="s">
        <x:v>137</x:v>
      </x:c>
      <x:c r="I599" s="40" t="n">
        <x:v>1</x:v>
      </x:c>
      <x:c r="J599" s="41" t="s"/>
      <x:c r="K599" s="42">
        <x:f>ROUND(K610,2)</x:f>
      </x:c>
      <x:c r="L599" s="37" t="s"/>
      <x:c r="M599" s="37" t="s"/>
      <x:c r="N599" s="37" t="s"/>
      <x:c r="O599" s="37" t="s"/>
      <x:c r="P599" s="37" t="s"/>
      <x:c r="Q599" s="37" t="s"/>
      <x:c r="R599" s="37" t="s"/>
      <x:c r="S599" s="37" t="s"/>
      <x:c r="T599" s="37" t="s"/>
      <x:c r="U599" s="37" t="s"/>
      <x:c r="V599" s="37" t="s"/>
      <x:c r="W599" s="37" t="s"/>
      <x:c r="X599" s="37" t="s"/>
      <x:c r="Y599" s="37" t="s"/>
      <x:c r="Z599" s="37" t="s"/>
      <x:c r="AA599" s="37" t="s"/>
    </x:row>
    <x:row r="600" spans="1:27">
      <x:c r="B600" s="14" t="s">
        <x:v>149</x:v>
      </x:c>
    </x:row>
    <x:row r="601" spans="1:27">
      <x:c r="B601" s="0" t="s">
        <x:v>153</x:v>
      </x:c>
      <x:c r="C601" s="0" t="s">
        <x:v>151</x:v>
      </x:c>
      <x:c r="D601" s="0" t="s">
        <x:v>154</x:v>
      </x:c>
      <x:c r="E601" s="43" t="n">
        <x:v>0.04</x:v>
      </x:c>
      <x:c r="F601" s="0" t="s">
        <x:v>141</x:v>
      </x:c>
      <x:c r="G601" s="0" t="s">
        <x:v>142</x:v>
      </x:c>
      <x:c r="H601" s="44" t="n">
        <x:v>30.41</x:v>
      </x:c>
      <x:c r="I601" s="0" t="s">
        <x:v>143</x:v>
      </x:c>
      <x:c r="J601" s="45">
        <x:f>ROUND(E601/I599* H601,5)</x:f>
      </x:c>
      <x:c r="K601" s="46" t="s"/>
    </x:row>
    <x:row r="602" spans="1:27">
      <x:c r="B602" s="0" t="s">
        <x:v>150</x:v>
      </x:c>
      <x:c r="C602" s="0" t="s">
        <x:v>151</x:v>
      </x:c>
      <x:c r="D602" s="0" t="s">
        <x:v>152</x:v>
      </x:c>
      <x:c r="E602" s="43" t="n">
        <x:v>0.04</x:v>
      </x:c>
      <x:c r="F602" s="0" t="s">
        <x:v>141</x:v>
      </x:c>
      <x:c r="G602" s="0" t="s">
        <x:v>142</x:v>
      </x:c>
      <x:c r="H602" s="44" t="n">
        <x:v>26.08</x:v>
      </x:c>
      <x:c r="I602" s="0" t="s">
        <x:v>143</x:v>
      </x:c>
      <x:c r="J602" s="45">
        <x:f>ROUND(E602/I599* H602,5)</x:f>
      </x:c>
      <x:c r="K602" s="46" t="s"/>
    </x:row>
    <x:row r="603" spans="1:27">
      <x:c r="D603" s="47" t="s">
        <x:v>155</x:v>
      </x:c>
      <x:c r="E603" s="46" t="s"/>
      <x:c r="H603" s="46" t="s"/>
      <x:c r="K603" s="44">
        <x:f>SUM(J601:J602)</x:f>
      </x:c>
    </x:row>
    <x:row r="604" spans="1:27">
      <x:c r="B604" s="14" t="s">
        <x:v>156</x:v>
      </x:c>
      <x:c r="E604" s="46" t="s"/>
      <x:c r="H604" s="46" t="s"/>
      <x:c r="K604" s="46" t="s"/>
    </x:row>
    <x:row r="605" spans="1:27">
      <x:c r="B605" s="0" t="s">
        <x:v>399</x:v>
      </x:c>
      <x:c r="C605" s="0" t="s">
        <x:v>41</x:v>
      </x:c>
      <x:c r="D605" s="0" t="s">
        <x:v>400</x:v>
      </x:c>
      <x:c r="E605" s="43" t="n">
        <x:v>1.02</x:v>
      </x:c>
      <x:c r="G605" s="0" t="s">
        <x:v>142</x:v>
      </x:c>
      <x:c r="H605" s="44" t="n">
        <x:v>19.53</x:v>
      </x:c>
      <x:c r="I605" s="0" t="s">
        <x:v>143</x:v>
      </x:c>
      <x:c r="J605" s="45">
        <x:f>ROUND(E605* H605,5)</x:f>
      </x:c>
      <x:c r="K605" s="46" t="s"/>
    </x:row>
    <x:row r="606" spans="1:27">
      <x:c r="D606" s="47" t="s">
        <x:v>159</x:v>
      </x:c>
      <x:c r="E606" s="46" t="s"/>
      <x:c r="H606" s="46" t="s"/>
      <x:c r="K606" s="44">
        <x:f>SUM(J605:J605)</x:f>
      </x:c>
    </x:row>
    <x:row r="607" spans="1:27">
      <x:c r="E607" s="46" t="s"/>
      <x:c r="H607" s="46" t="s"/>
      <x:c r="K607" s="46" t="s"/>
    </x:row>
    <x:row r="608" spans="1:27">
      <x:c r="D608" s="47" t="s">
        <x:v>160</x:v>
      </x:c>
      <x:c r="E608" s="46" t="s"/>
      <x:c r="H608" s="46" t="n">
        <x:v>1.5</x:v>
      </x:c>
      <x:c r="I608" s="0" t="s">
        <x:v>161</x:v>
      </x:c>
      <x:c r="J608" s="0">
        <x:f>ROUND(H608/100*K603,5)</x:f>
      </x:c>
      <x:c r="K608" s="46" t="s"/>
    </x:row>
    <x:row r="609" spans="1:27">
      <x:c r="D609" s="47" t="s">
        <x:v>145</x:v>
      </x:c>
      <x:c r="E609" s="46" t="s"/>
      <x:c r="H609" s="46" t="s"/>
      <x:c r="K609" s="48">
        <x:f>SUM(J600:J608)</x:f>
      </x:c>
    </x:row>
    <x:row r="610" spans="1:27">
      <x:c r="D610" s="47" t="s">
        <x:v>146</x:v>
      </x:c>
      <x:c r="E610" s="46" t="s"/>
      <x:c r="H610" s="46" t="s"/>
      <x:c r="K610" s="48">
        <x:f>SUM(K609:K609)</x:f>
      </x:c>
    </x:row>
    <x:row r="612" spans="1:27" customFormat="1" ht="45" customHeight="1">
      <x:c r="A612" s="36" t="s">
        <x:v>401</x:v>
      </x:c>
      <x:c r="B612" s="36" t="s">
        <x:v>90</x:v>
      </x:c>
      <x:c r="C612" s="37" t="s">
        <x:v>41</x:v>
      </x:c>
      <x:c r="D612" s="38" t="s">
        <x:v>91</x:v>
      </x:c>
      <x:c r="E612" s="37" t="s"/>
      <x:c r="F612" s="37" t="s"/>
      <x:c r="G612" s="37" t="s"/>
      <x:c r="H612" s="39" t="s">
        <x:v>137</x:v>
      </x:c>
      <x:c r="I612" s="40" t="n">
        <x:v>1</x:v>
      </x:c>
      <x:c r="J612" s="41" t="s"/>
      <x:c r="K612" s="42">
        <x:f>ROUND(K623,2)</x:f>
      </x:c>
      <x:c r="L612" s="37" t="s"/>
      <x:c r="M612" s="37" t="s"/>
      <x:c r="N612" s="37" t="s"/>
      <x:c r="O612" s="37" t="s"/>
      <x:c r="P612" s="37" t="s"/>
      <x:c r="Q612" s="37" t="s"/>
      <x:c r="R612" s="37" t="s"/>
      <x:c r="S612" s="37" t="s"/>
      <x:c r="T612" s="37" t="s"/>
      <x:c r="U612" s="37" t="s"/>
      <x:c r="V612" s="37" t="s"/>
      <x:c r="W612" s="37" t="s"/>
      <x:c r="X612" s="37" t="s"/>
      <x:c r="Y612" s="37" t="s"/>
      <x:c r="Z612" s="37" t="s"/>
      <x:c r="AA612" s="37" t="s"/>
    </x:row>
    <x:row r="613" spans="1:27">
      <x:c r="B613" s="14" t="s">
        <x:v>149</x:v>
      </x:c>
    </x:row>
    <x:row r="614" spans="1:27">
      <x:c r="B614" s="0" t="s">
        <x:v>150</x:v>
      </x:c>
      <x:c r="C614" s="0" t="s">
        <x:v>151</x:v>
      </x:c>
      <x:c r="D614" s="0" t="s">
        <x:v>152</x:v>
      </x:c>
      <x:c r="E614" s="43" t="n">
        <x:v>0.015</x:v>
      </x:c>
      <x:c r="F614" s="0" t="s">
        <x:v>141</x:v>
      </x:c>
      <x:c r="G614" s="0" t="s">
        <x:v>142</x:v>
      </x:c>
      <x:c r="H614" s="44" t="n">
        <x:v>26.08</x:v>
      </x:c>
      <x:c r="I614" s="0" t="s">
        <x:v>143</x:v>
      </x:c>
      <x:c r="J614" s="45">
        <x:f>ROUND(E614/I612* H614,5)</x:f>
      </x:c>
      <x:c r="K614" s="46" t="s"/>
    </x:row>
    <x:row r="615" spans="1:27">
      <x:c r="B615" s="0" t="s">
        <x:v>153</x:v>
      </x:c>
      <x:c r="C615" s="0" t="s">
        <x:v>151</x:v>
      </x:c>
      <x:c r="D615" s="0" t="s">
        <x:v>154</x:v>
      </x:c>
      <x:c r="E615" s="43" t="n">
        <x:v>0.015</x:v>
      </x:c>
      <x:c r="F615" s="0" t="s">
        <x:v>141</x:v>
      </x:c>
      <x:c r="G615" s="0" t="s">
        <x:v>142</x:v>
      </x:c>
      <x:c r="H615" s="44" t="n">
        <x:v>30.41</x:v>
      </x:c>
      <x:c r="I615" s="0" t="s">
        <x:v>143</x:v>
      </x:c>
      <x:c r="J615" s="45">
        <x:f>ROUND(E615/I612* H615,5)</x:f>
      </x:c>
      <x:c r="K615" s="46" t="s"/>
    </x:row>
    <x:row r="616" spans="1:27">
      <x:c r="D616" s="47" t="s">
        <x:v>155</x:v>
      </x:c>
      <x:c r="E616" s="46" t="s"/>
      <x:c r="H616" s="46" t="s"/>
      <x:c r="K616" s="44">
        <x:f>SUM(J614:J615)</x:f>
      </x:c>
    </x:row>
    <x:row r="617" spans="1:27">
      <x:c r="B617" s="14" t="s">
        <x:v>156</x:v>
      </x:c>
      <x:c r="E617" s="46" t="s"/>
      <x:c r="H617" s="46" t="s"/>
      <x:c r="K617" s="46" t="s"/>
    </x:row>
    <x:row r="618" spans="1:27">
      <x:c r="B618" s="0" t="s">
        <x:v>402</x:v>
      </x:c>
      <x:c r="C618" s="0" t="s">
        <x:v>41</x:v>
      </x:c>
      <x:c r="D618" s="0" t="s">
        <x:v>403</x:v>
      </x:c>
      <x:c r="E618" s="43" t="n">
        <x:v>1.02</x:v>
      </x:c>
      <x:c r="G618" s="0" t="s">
        <x:v>142</x:v>
      </x:c>
      <x:c r="H618" s="44" t="n">
        <x:v>1.64</x:v>
      </x:c>
      <x:c r="I618" s="0" t="s">
        <x:v>143</x:v>
      </x:c>
      <x:c r="J618" s="45">
        <x:f>ROUND(E618* H618,5)</x:f>
      </x:c>
      <x:c r="K618" s="46" t="s"/>
    </x:row>
    <x:row r="619" spans="1:27">
      <x:c r="D619" s="47" t="s">
        <x:v>159</x:v>
      </x:c>
      <x:c r="E619" s="46" t="s"/>
      <x:c r="H619" s="46" t="s"/>
      <x:c r="K619" s="44">
        <x:f>SUM(J618:J618)</x:f>
      </x:c>
    </x:row>
    <x:row r="620" spans="1:27">
      <x:c r="E620" s="46" t="s"/>
      <x:c r="H620" s="46" t="s"/>
      <x:c r="K620" s="46" t="s"/>
    </x:row>
    <x:row r="621" spans="1:27">
      <x:c r="D621" s="47" t="s">
        <x:v>160</x:v>
      </x:c>
      <x:c r="E621" s="46" t="s"/>
      <x:c r="H621" s="46" t="n">
        <x:v>1.5</x:v>
      </x:c>
      <x:c r="I621" s="0" t="s">
        <x:v>161</x:v>
      </x:c>
      <x:c r="J621" s="0">
        <x:f>ROUND(H621/100*K616,5)</x:f>
      </x:c>
      <x:c r="K621" s="46" t="s"/>
    </x:row>
    <x:row r="622" spans="1:27">
      <x:c r="D622" s="47" t="s">
        <x:v>145</x:v>
      </x:c>
      <x:c r="E622" s="46" t="s"/>
      <x:c r="H622" s="46" t="s"/>
      <x:c r="K622" s="48">
        <x:f>SUM(J613:J621)</x:f>
      </x:c>
    </x:row>
    <x:row r="623" spans="1:27">
      <x:c r="D623" s="47" t="s">
        <x:v>146</x:v>
      </x:c>
      <x:c r="E623" s="46" t="s"/>
      <x:c r="H623" s="46" t="s"/>
      <x:c r="K623" s="48">
        <x:f>SUM(K622:K622)</x:f>
      </x:c>
    </x:row>
    <x:row r="625" spans="1:27" customFormat="1" ht="45" customHeight="1">
      <x:c r="A625" s="36" t="s">
        <x:v>404</x:v>
      </x:c>
      <x:c r="B625" s="36" t="s">
        <x:v>32</x:v>
      </x:c>
      <x:c r="C625" s="37" t="s">
        <x:v>19</x:v>
      </x:c>
      <x:c r="D625" s="38" t="s">
        <x:v>33</x:v>
      </x:c>
      <x:c r="E625" s="37" t="s"/>
      <x:c r="F625" s="37" t="s"/>
      <x:c r="G625" s="37" t="s"/>
      <x:c r="H625" s="39" t="s">
        <x:v>137</x:v>
      </x:c>
      <x:c r="I625" s="40" t="n">
        <x:v>1</x:v>
      </x:c>
      <x:c r="J625" s="41" t="s"/>
      <x:c r="K625" s="42">
        <x:f>ROUND(K637,2)</x:f>
      </x:c>
      <x:c r="L625" s="37" t="s"/>
      <x:c r="M625" s="37" t="s"/>
      <x:c r="N625" s="37" t="s"/>
      <x:c r="O625" s="37" t="s"/>
      <x:c r="P625" s="37" t="s"/>
      <x:c r="Q625" s="37" t="s"/>
      <x:c r="R625" s="37" t="s"/>
      <x:c r="S625" s="37" t="s"/>
      <x:c r="T625" s="37" t="s"/>
      <x:c r="U625" s="37" t="s"/>
      <x:c r="V625" s="37" t="s"/>
      <x:c r="W625" s="37" t="s"/>
      <x:c r="X625" s="37" t="s"/>
      <x:c r="Y625" s="37" t="s"/>
      <x:c r="Z625" s="37" t="s"/>
      <x:c r="AA625" s="37" t="s"/>
    </x:row>
    <x:row r="626" spans="1:27">
      <x:c r="B626" s="14" t="s">
        <x:v>149</x:v>
      </x:c>
    </x:row>
    <x:row r="627" spans="1:27">
      <x:c r="B627" s="0" t="s">
        <x:v>153</x:v>
      </x:c>
      <x:c r="C627" s="0" t="s">
        <x:v>151</x:v>
      </x:c>
      <x:c r="D627" s="0" t="s">
        <x:v>154</x:v>
      </x:c>
      <x:c r="E627" s="43" t="n">
        <x:v>0.2</x:v>
      </x:c>
      <x:c r="F627" s="0" t="s">
        <x:v>141</x:v>
      </x:c>
      <x:c r="G627" s="0" t="s">
        <x:v>142</x:v>
      </x:c>
      <x:c r="H627" s="44" t="n">
        <x:v>30.41</x:v>
      </x:c>
      <x:c r="I627" s="0" t="s">
        <x:v>143</x:v>
      </x:c>
      <x:c r="J627" s="45">
        <x:f>ROUND(E627/I625* H627,5)</x:f>
      </x:c>
      <x:c r="K627" s="46" t="s"/>
    </x:row>
    <x:row r="628" spans="1:27">
      <x:c r="B628" s="0" t="s">
        <x:v>150</x:v>
      </x:c>
      <x:c r="C628" s="0" t="s">
        <x:v>151</x:v>
      </x:c>
      <x:c r="D628" s="0" t="s">
        <x:v>152</x:v>
      </x:c>
      <x:c r="E628" s="43" t="n">
        <x:v>0.2</x:v>
      </x:c>
      <x:c r="F628" s="0" t="s">
        <x:v>141</x:v>
      </x:c>
      <x:c r="G628" s="0" t="s">
        <x:v>142</x:v>
      </x:c>
      <x:c r="H628" s="44" t="n">
        <x:v>26.08</x:v>
      </x:c>
      <x:c r="I628" s="0" t="s">
        <x:v>143</x:v>
      </x:c>
      <x:c r="J628" s="45">
        <x:f>ROUND(E628/I625* H628,5)</x:f>
      </x:c>
      <x:c r="K628" s="46" t="s"/>
    </x:row>
    <x:row r="629" spans="1:27">
      <x:c r="D629" s="47" t="s">
        <x:v>155</x:v>
      </x:c>
      <x:c r="E629" s="46" t="s"/>
      <x:c r="H629" s="46" t="s"/>
      <x:c r="K629" s="44">
        <x:f>SUM(J627:J628)</x:f>
      </x:c>
    </x:row>
    <x:row r="630" spans="1:27">
      <x:c r="B630" s="14" t="s">
        <x:v>156</x:v>
      </x:c>
      <x:c r="E630" s="46" t="s"/>
      <x:c r="H630" s="46" t="s"/>
      <x:c r="K630" s="46" t="s"/>
    </x:row>
    <x:row r="631" spans="1:27">
      <x:c r="B631" s="0" t="s">
        <x:v>188</x:v>
      </x:c>
      <x:c r="C631" s="0" t="s">
        <x:v>19</x:v>
      </x:c>
      <x:c r="D631" s="0" t="s">
        <x:v>189</x:v>
      </x:c>
      <x:c r="E631" s="43" t="n">
        <x:v>1</x:v>
      </x:c>
      <x:c r="G631" s="0" t="s">
        <x:v>142</x:v>
      </x:c>
      <x:c r="H631" s="44" t="n">
        <x:v>0.47</x:v>
      </x:c>
      <x:c r="I631" s="0" t="s">
        <x:v>143</x:v>
      </x:c>
      <x:c r="J631" s="45">
        <x:f>ROUND(E631* H631,5)</x:f>
      </x:c>
      <x:c r="K631" s="46" t="s"/>
    </x:row>
    <x:row r="632" spans="1:27">
      <x:c r="B632" s="0" t="s">
        <x:v>405</x:v>
      </x:c>
      <x:c r="C632" s="0" t="s">
        <x:v>19</x:v>
      </x:c>
      <x:c r="D632" s="0" t="s">
        <x:v>406</x:v>
      </x:c>
      <x:c r="E632" s="43" t="n">
        <x:v>1</x:v>
      </x:c>
      <x:c r="G632" s="0" t="s">
        <x:v>142</x:v>
      </x:c>
      <x:c r="H632" s="44" t="n">
        <x:v>34.76</x:v>
      </x:c>
      <x:c r="I632" s="0" t="s">
        <x:v>143</x:v>
      </x:c>
      <x:c r="J632" s="45">
        <x:f>ROUND(E632* H632,5)</x:f>
      </x:c>
      <x:c r="K632" s="46" t="s"/>
    </x:row>
    <x:row r="633" spans="1:27">
      <x:c r="D633" s="47" t="s">
        <x:v>159</x:v>
      </x:c>
      <x:c r="E633" s="46" t="s"/>
      <x:c r="H633" s="46" t="s"/>
      <x:c r="K633" s="44">
        <x:f>SUM(J631:J632)</x:f>
      </x:c>
    </x:row>
    <x:row r="634" spans="1:27">
      <x:c r="E634" s="46" t="s"/>
      <x:c r="H634" s="46" t="s"/>
      <x:c r="K634" s="46" t="s"/>
    </x:row>
    <x:row r="635" spans="1:27">
      <x:c r="D635" s="47" t="s">
        <x:v>160</x:v>
      </x:c>
      <x:c r="E635" s="46" t="s"/>
      <x:c r="H635" s="46" t="n">
        <x:v>1.5</x:v>
      </x:c>
      <x:c r="I635" s="0" t="s">
        <x:v>161</x:v>
      </x:c>
      <x:c r="J635" s="0">
        <x:f>ROUND(H635/100*K629,5)</x:f>
      </x:c>
      <x:c r="K635" s="46" t="s"/>
    </x:row>
    <x:row r="636" spans="1:27">
      <x:c r="D636" s="47" t="s">
        <x:v>145</x:v>
      </x:c>
      <x:c r="E636" s="46" t="s"/>
      <x:c r="H636" s="46" t="s"/>
      <x:c r="K636" s="48">
        <x:f>SUM(J626:J635)</x:f>
      </x:c>
    </x:row>
    <x:row r="637" spans="1:27">
      <x:c r="D637" s="47" t="s">
        <x:v>146</x:v>
      </x:c>
      <x:c r="E637" s="46" t="s"/>
      <x:c r="H637" s="46" t="s"/>
      <x:c r="K637" s="48">
        <x:f>SUM(K636:K636)</x:f>
      </x:c>
    </x:row>
    <x:row r="639" spans="1:27" customFormat="1" ht="45" customHeight="1">
      <x:c r="A639" s="36" t="s">
        <x:v>407</x:v>
      </x:c>
      <x:c r="B639" s="36" t="s">
        <x:v>30</x:v>
      </x:c>
      <x:c r="C639" s="37" t="s">
        <x:v>19</x:v>
      </x:c>
      <x:c r="D639" s="38" t="s">
        <x:v>31</x:v>
      </x:c>
      <x:c r="E639" s="37" t="s"/>
      <x:c r="F639" s="37" t="s"/>
      <x:c r="G639" s="37" t="s"/>
      <x:c r="H639" s="39" t="s">
        <x:v>137</x:v>
      </x:c>
      <x:c r="I639" s="40" t="n">
        <x:v>1</x:v>
      </x:c>
      <x:c r="J639" s="41" t="s"/>
      <x:c r="K639" s="42">
        <x:f>ROUND(K651,2)</x:f>
      </x:c>
      <x:c r="L639" s="37" t="s"/>
      <x:c r="M639" s="37" t="s"/>
      <x:c r="N639" s="37" t="s"/>
      <x:c r="O639" s="37" t="s"/>
      <x:c r="P639" s="37" t="s"/>
      <x:c r="Q639" s="37" t="s"/>
      <x:c r="R639" s="37" t="s"/>
      <x:c r="S639" s="37" t="s"/>
      <x:c r="T639" s="37" t="s"/>
      <x:c r="U639" s="37" t="s"/>
      <x:c r="V639" s="37" t="s"/>
      <x:c r="W639" s="37" t="s"/>
      <x:c r="X639" s="37" t="s"/>
      <x:c r="Y639" s="37" t="s"/>
      <x:c r="Z639" s="37" t="s"/>
      <x:c r="AA639" s="37" t="s"/>
    </x:row>
    <x:row r="640" spans="1:27">
      <x:c r="B640" s="14" t="s">
        <x:v>149</x:v>
      </x:c>
    </x:row>
    <x:row r="641" spans="1:27">
      <x:c r="B641" s="0" t="s">
        <x:v>150</x:v>
      </x:c>
      <x:c r="C641" s="0" t="s">
        <x:v>151</x:v>
      </x:c>
      <x:c r="D641" s="0" t="s">
        <x:v>152</x:v>
      </x:c>
      <x:c r="E641" s="43" t="n">
        <x:v>0.2</x:v>
      </x:c>
      <x:c r="F641" s="0" t="s">
        <x:v>141</x:v>
      </x:c>
      <x:c r="G641" s="0" t="s">
        <x:v>142</x:v>
      </x:c>
      <x:c r="H641" s="44" t="n">
        <x:v>26.08</x:v>
      </x:c>
      <x:c r="I641" s="0" t="s">
        <x:v>143</x:v>
      </x:c>
      <x:c r="J641" s="45">
        <x:f>ROUND(E641/I639* H641,5)</x:f>
      </x:c>
      <x:c r="K641" s="46" t="s"/>
    </x:row>
    <x:row r="642" spans="1:27">
      <x:c r="B642" s="0" t="s">
        <x:v>153</x:v>
      </x:c>
      <x:c r="C642" s="0" t="s">
        <x:v>151</x:v>
      </x:c>
      <x:c r="D642" s="0" t="s">
        <x:v>154</x:v>
      </x:c>
      <x:c r="E642" s="43" t="n">
        <x:v>0.33</x:v>
      </x:c>
      <x:c r="F642" s="0" t="s">
        <x:v>141</x:v>
      </x:c>
      <x:c r="G642" s="0" t="s">
        <x:v>142</x:v>
      </x:c>
      <x:c r="H642" s="44" t="n">
        <x:v>30.41</x:v>
      </x:c>
      <x:c r="I642" s="0" t="s">
        <x:v>143</x:v>
      </x:c>
      <x:c r="J642" s="45">
        <x:f>ROUND(E642/I639* H642,5)</x:f>
      </x:c>
      <x:c r="K642" s="46" t="s"/>
    </x:row>
    <x:row r="643" spans="1:27">
      <x:c r="D643" s="47" t="s">
        <x:v>155</x:v>
      </x:c>
      <x:c r="E643" s="46" t="s"/>
      <x:c r="H643" s="46" t="s"/>
      <x:c r="K643" s="44">
        <x:f>SUM(J641:J642)</x:f>
      </x:c>
    </x:row>
    <x:row r="644" spans="1:27">
      <x:c r="B644" s="14" t="s">
        <x:v>156</x:v>
      </x:c>
      <x:c r="E644" s="46" t="s"/>
      <x:c r="H644" s="46" t="s"/>
      <x:c r="K644" s="46" t="s"/>
    </x:row>
    <x:row r="645" spans="1:27">
      <x:c r="B645" s="0" t="s">
        <x:v>188</x:v>
      </x:c>
      <x:c r="C645" s="0" t="s">
        <x:v>19</x:v>
      </x:c>
      <x:c r="D645" s="0" t="s">
        <x:v>189</x:v>
      </x:c>
      <x:c r="E645" s="43" t="n">
        <x:v>1</x:v>
      </x:c>
      <x:c r="G645" s="0" t="s">
        <x:v>142</x:v>
      </x:c>
      <x:c r="H645" s="44" t="n">
        <x:v>0.47</x:v>
      </x:c>
      <x:c r="I645" s="0" t="s">
        <x:v>143</x:v>
      </x:c>
      <x:c r="J645" s="45">
        <x:f>ROUND(E645* H645,5)</x:f>
      </x:c>
      <x:c r="K645" s="46" t="s"/>
    </x:row>
    <x:row r="646" spans="1:27">
      <x:c r="B646" s="0" t="s">
        <x:v>408</x:v>
      </x:c>
      <x:c r="C646" s="0" t="s">
        <x:v>19</x:v>
      </x:c>
      <x:c r="D646" s="0" t="s">
        <x:v>409</x:v>
      </x:c>
      <x:c r="E646" s="43" t="n">
        <x:v>1</x:v>
      </x:c>
      <x:c r="G646" s="0" t="s">
        <x:v>142</x:v>
      </x:c>
      <x:c r="H646" s="44" t="n">
        <x:v>157.85</x:v>
      </x:c>
      <x:c r="I646" s="0" t="s">
        <x:v>143</x:v>
      </x:c>
      <x:c r="J646" s="45">
        <x:f>ROUND(E646* H646,5)</x:f>
      </x:c>
      <x:c r="K646" s="46" t="s"/>
    </x:row>
    <x:row r="647" spans="1:27">
      <x:c r="D647" s="47" t="s">
        <x:v>159</x:v>
      </x:c>
      <x:c r="E647" s="46" t="s"/>
      <x:c r="H647" s="46" t="s"/>
      <x:c r="K647" s="44">
        <x:f>SUM(J645:J646)</x:f>
      </x:c>
    </x:row>
    <x:row r="648" spans="1:27">
      <x:c r="E648" s="46" t="s"/>
      <x:c r="H648" s="46" t="s"/>
      <x:c r="K648" s="46" t="s"/>
    </x:row>
    <x:row r="649" spans="1:27">
      <x:c r="D649" s="47" t="s">
        <x:v>160</x:v>
      </x:c>
      <x:c r="E649" s="46" t="s"/>
      <x:c r="H649" s="46" t="n">
        <x:v>1.5</x:v>
      </x:c>
      <x:c r="I649" s="0" t="s">
        <x:v>161</x:v>
      </x:c>
      <x:c r="J649" s="0">
        <x:f>ROUND(H649/100*K643,5)</x:f>
      </x:c>
      <x:c r="K649" s="46" t="s"/>
    </x:row>
    <x:row r="650" spans="1:27">
      <x:c r="D650" s="47" t="s">
        <x:v>145</x:v>
      </x:c>
      <x:c r="E650" s="46" t="s"/>
      <x:c r="H650" s="46" t="s"/>
      <x:c r="K650" s="48">
        <x:f>SUM(J640:J649)</x:f>
      </x:c>
    </x:row>
    <x:row r="651" spans="1:27">
      <x:c r="D651" s="47" t="s">
        <x:v>146</x:v>
      </x:c>
      <x:c r="E651" s="46" t="s"/>
      <x:c r="H651" s="46" t="s"/>
      <x:c r="K651" s="48">
        <x:f>SUM(K650:K650)</x:f>
      </x:c>
    </x:row>
    <x:row r="653" spans="1:27" customFormat="1" ht="45" customHeight="1">
      <x:c r="A653" s="36" t="s">
        <x:v>410</x:v>
      </x:c>
      <x:c r="B653" s="36" t="s">
        <x:v>36</x:v>
      </x:c>
      <x:c r="C653" s="37" t="s">
        <x:v>19</x:v>
      </x:c>
      <x:c r="D653" s="38" t="s">
        <x:v>37</x:v>
      </x:c>
      <x:c r="E653" s="37" t="s"/>
      <x:c r="F653" s="37" t="s"/>
      <x:c r="G653" s="37" t="s"/>
      <x:c r="H653" s="39" t="s">
        <x:v>137</x:v>
      </x:c>
      <x:c r="I653" s="40" t="n">
        <x:v>1</x:v>
      </x:c>
      <x:c r="J653" s="41" t="s"/>
      <x:c r="K653" s="42">
        <x:f>ROUND(K665,2)</x:f>
      </x:c>
      <x:c r="L653" s="37" t="s"/>
      <x:c r="M653" s="37" t="s"/>
      <x:c r="N653" s="37" t="s"/>
      <x:c r="O653" s="37" t="s"/>
      <x:c r="P653" s="37" t="s"/>
      <x:c r="Q653" s="37" t="s"/>
      <x:c r="R653" s="37" t="s"/>
      <x:c r="S653" s="37" t="s"/>
      <x:c r="T653" s="37" t="s"/>
      <x:c r="U653" s="37" t="s"/>
      <x:c r="V653" s="37" t="s"/>
      <x:c r="W653" s="37" t="s"/>
      <x:c r="X653" s="37" t="s"/>
      <x:c r="Y653" s="37" t="s"/>
      <x:c r="Z653" s="37" t="s"/>
      <x:c r="AA653" s="37" t="s"/>
    </x:row>
    <x:row r="654" spans="1:27">
      <x:c r="B654" s="14" t="s">
        <x:v>149</x:v>
      </x:c>
    </x:row>
    <x:row r="655" spans="1:27">
      <x:c r="B655" s="0" t="s">
        <x:v>150</x:v>
      </x:c>
      <x:c r="C655" s="0" t="s">
        <x:v>151</x:v>
      </x:c>
      <x:c r="D655" s="0" t="s">
        <x:v>152</x:v>
      </x:c>
      <x:c r="E655" s="43" t="n">
        <x:v>0.2</x:v>
      </x:c>
      <x:c r="F655" s="0" t="s">
        <x:v>141</x:v>
      </x:c>
      <x:c r="G655" s="0" t="s">
        <x:v>142</x:v>
      </x:c>
      <x:c r="H655" s="44" t="n">
        <x:v>26.08</x:v>
      </x:c>
      <x:c r="I655" s="0" t="s">
        <x:v>143</x:v>
      </x:c>
      <x:c r="J655" s="45">
        <x:f>ROUND(E655/I653* H655,5)</x:f>
      </x:c>
      <x:c r="K655" s="46" t="s"/>
    </x:row>
    <x:row r="656" spans="1:27">
      <x:c r="B656" s="0" t="s">
        <x:v>153</x:v>
      </x:c>
      <x:c r="C656" s="0" t="s">
        <x:v>151</x:v>
      </x:c>
      <x:c r="D656" s="0" t="s">
        <x:v>154</x:v>
      </x:c>
      <x:c r="E656" s="43" t="n">
        <x:v>0.35</x:v>
      </x:c>
      <x:c r="F656" s="0" t="s">
        <x:v>141</x:v>
      </x:c>
      <x:c r="G656" s="0" t="s">
        <x:v>142</x:v>
      </x:c>
      <x:c r="H656" s="44" t="n">
        <x:v>30.41</x:v>
      </x:c>
      <x:c r="I656" s="0" t="s">
        <x:v>143</x:v>
      </x:c>
      <x:c r="J656" s="45">
        <x:f>ROUND(E656/I653* H656,5)</x:f>
      </x:c>
      <x:c r="K656" s="46" t="s"/>
    </x:row>
    <x:row r="657" spans="1:27">
      <x:c r="D657" s="47" t="s">
        <x:v>155</x:v>
      </x:c>
      <x:c r="E657" s="46" t="s"/>
      <x:c r="H657" s="46" t="s"/>
      <x:c r="K657" s="44">
        <x:f>SUM(J655:J656)</x:f>
      </x:c>
    </x:row>
    <x:row r="658" spans="1:27">
      <x:c r="B658" s="14" t="s">
        <x:v>156</x:v>
      </x:c>
      <x:c r="E658" s="46" t="s"/>
      <x:c r="H658" s="46" t="s"/>
      <x:c r="K658" s="46" t="s"/>
    </x:row>
    <x:row r="659" spans="1:27">
      <x:c r="B659" s="0" t="s">
        <x:v>168</x:v>
      </x:c>
      <x:c r="C659" s="0" t="s">
        <x:v>19</x:v>
      </x:c>
      <x:c r="D659" s="0" t="s">
        <x:v>169</x:v>
      </x:c>
      <x:c r="E659" s="43" t="n">
        <x:v>1</x:v>
      </x:c>
      <x:c r="G659" s="0" t="s">
        <x:v>142</x:v>
      </x:c>
      <x:c r="H659" s="44" t="n">
        <x:v>0.43</x:v>
      </x:c>
      <x:c r="I659" s="0" t="s">
        <x:v>143</x:v>
      </x:c>
      <x:c r="J659" s="45">
        <x:f>ROUND(E659* H659,5)</x:f>
      </x:c>
      <x:c r="K659" s="46" t="s"/>
    </x:row>
    <x:row r="660" spans="1:27">
      <x:c r="B660" s="0" t="s">
        <x:v>411</x:v>
      </x:c>
      <x:c r="C660" s="0" t="s">
        <x:v>19</x:v>
      </x:c>
      <x:c r="D660" s="0" t="s">
        <x:v>412</x:v>
      </x:c>
      <x:c r="E660" s="43" t="n">
        <x:v>1</x:v>
      </x:c>
      <x:c r="G660" s="0" t="s">
        <x:v>142</x:v>
      </x:c>
      <x:c r="H660" s="44" t="n">
        <x:v>162.24</x:v>
      </x:c>
      <x:c r="I660" s="0" t="s">
        <x:v>143</x:v>
      </x:c>
      <x:c r="J660" s="45">
        <x:f>ROUND(E660* H660,5)</x:f>
      </x:c>
      <x:c r="K660" s="46" t="s"/>
    </x:row>
    <x:row r="661" spans="1:27">
      <x:c r="D661" s="47" t="s">
        <x:v>159</x:v>
      </x:c>
      <x:c r="E661" s="46" t="s"/>
      <x:c r="H661" s="46" t="s"/>
      <x:c r="K661" s="44">
        <x:f>SUM(J659:J660)</x:f>
      </x:c>
    </x:row>
    <x:row r="662" spans="1:27">
      <x:c r="E662" s="46" t="s"/>
      <x:c r="H662" s="46" t="s"/>
      <x:c r="K662" s="46" t="s"/>
    </x:row>
    <x:row r="663" spans="1:27">
      <x:c r="D663" s="47" t="s">
        <x:v>160</x:v>
      </x:c>
      <x:c r="E663" s="46" t="s"/>
      <x:c r="H663" s="46" t="n">
        <x:v>1.5</x:v>
      </x:c>
      <x:c r="I663" s="0" t="s">
        <x:v>161</x:v>
      </x:c>
      <x:c r="J663" s="0">
        <x:f>ROUND(H663/100*K657,5)</x:f>
      </x:c>
      <x:c r="K663" s="46" t="s"/>
    </x:row>
    <x:row r="664" spans="1:27">
      <x:c r="D664" s="47" t="s">
        <x:v>145</x:v>
      </x:c>
      <x:c r="E664" s="46" t="s"/>
      <x:c r="H664" s="46" t="s"/>
      <x:c r="K664" s="48">
        <x:f>SUM(J654:J663)</x:f>
      </x:c>
    </x:row>
    <x:row r="665" spans="1:27">
      <x:c r="D665" s="47" t="s">
        <x:v>146</x:v>
      </x:c>
      <x:c r="E665" s="46" t="s"/>
      <x:c r="H665" s="46" t="s"/>
      <x:c r="K665" s="48">
        <x:f>SUM(K664:K664)</x:f>
      </x:c>
    </x:row>
    <x:row r="667" spans="1:27" customFormat="1" ht="45" customHeight="1">
      <x:c r="A667" s="36" t="s">
        <x:v>413</x:v>
      </x:c>
      <x:c r="B667" s="36" t="s">
        <x:v>34</x:v>
      </x:c>
      <x:c r="C667" s="37" t="s">
        <x:v>19</x:v>
      </x:c>
      <x:c r="D667" s="38" t="s">
        <x:v>35</x:v>
      </x:c>
      <x:c r="E667" s="37" t="s"/>
      <x:c r="F667" s="37" t="s"/>
      <x:c r="G667" s="37" t="s"/>
      <x:c r="H667" s="39" t="s">
        <x:v>137</x:v>
      </x:c>
      <x:c r="I667" s="40" t="n">
        <x:v>1</x:v>
      </x:c>
      <x:c r="J667" s="41" t="s"/>
      <x:c r="K667" s="42">
        <x:f>ROUND(K679,2)</x:f>
      </x:c>
      <x:c r="L667" s="37" t="s"/>
      <x:c r="M667" s="37" t="s"/>
      <x:c r="N667" s="37" t="s"/>
      <x:c r="O667" s="37" t="s"/>
      <x:c r="P667" s="37" t="s"/>
      <x:c r="Q667" s="37" t="s"/>
      <x:c r="R667" s="37" t="s"/>
      <x:c r="S667" s="37" t="s"/>
      <x:c r="T667" s="37" t="s"/>
      <x:c r="U667" s="37" t="s"/>
      <x:c r="V667" s="37" t="s"/>
      <x:c r="W667" s="37" t="s"/>
      <x:c r="X667" s="37" t="s"/>
      <x:c r="Y667" s="37" t="s"/>
      <x:c r="Z667" s="37" t="s"/>
      <x:c r="AA667" s="37" t="s"/>
    </x:row>
    <x:row r="668" spans="1:27">
      <x:c r="B668" s="14" t="s">
        <x:v>149</x:v>
      </x:c>
    </x:row>
    <x:row r="669" spans="1:27">
      <x:c r="B669" s="0" t="s">
        <x:v>150</x:v>
      </x:c>
      <x:c r="C669" s="0" t="s">
        <x:v>151</x:v>
      </x:c>
      <x:c r="D669" s="0" t="s">
        <x:v>152</x:v>
      </x:c>
      <x:c r="E669" s="43" t="n">
        <x:v>0.2</x:v>
      </x:c>
      <x:c r="F669" s="0" t="s">
        <x:v>141</x:v>
      </x:c>
      <x:c r="G669" s="0" t="s">
        <x:v>142</x:v>
      </x:c>
      <x:c r="H669" s="44" t="n">
        <x:v>26.08</x:v>
      </x:c>
      <x:c r="I669" s="0" t="s">
        <x:v>143</x:v>
      </x:c>
      <x:c r="J669" s="45">
        <x:f>ROUND(E669/I667* H669,5)</x:f>
      </x:c>
      <x:c r="K669" s="46" t="s"/>
    </x:row>
    <x:row r="670" spans="1:27">
      <x:c r="B670" s="0" t="s">
        <x:v>153</x:v>
      </x:c>
      <x:c r="C670" s="0" t="s">
        <x:v>151</x:v>
      </x:c>
      <x:c r="D670" s="0" t="s">
        <x:v>154</x:v>
      </x:c>
      <x:c r="E670" s="43" t="n">
        <x:v>0.5</x:v>
      </x:c>
      <x:c r="F670" s="0" t="s">
        <x:v>141</x:v>
      </x:c>
      <x:c r="G670" s="0" t="s">
        <x:v>142</x:v>
      </x:c>
      <x:c r="H670" s="44" t="n">
        <x:v>30.41</x:v>
      </x:c>
      <x:c r="I670" s="0" t="s">
        <x:v>143</x:v>
      </x:c>
      <x:c r="J670" s="45">
        <x:f>ROUND(E670/I667* H670,5)</x:f>
      </x:c>
      <x:c r="K670" s="46" t="s"/>
    </x:row>
    <x:row r="671" spans="1:27">
      <x:c r="D671" s="47" t="s">
        <x:v>155</x:v>
      </x:c>
      <x:c r="E671" s="46" t="s"/>
      <x:c r="H671" s="46" t="s"/>
      <x:c r="K671" s="44">
        <x:f>SUM(J669:J670)</x:f>
      </x:c>
    </x:row>
    <x:row r="672" spans="1:27">
      <x:c r="B672" s="14" t="s">
        <x:v>156</x:v>
      </x:c>
      <x:c r="E672" s="46" t="s"/>
      <x:c r="H672" s="46" t="s"/>
      <x:c r="K672" s="46" t="s"/>
    </x:row>
    <x:row r="673" spans="1:27">
      <x:c r="B673" s="0" t="s">
        <x:v>414</x:v>
      </x:c>
      <x:c r="C673" s="0" t="s">
        <x:v>19</x:v>
      </x:c>
      <x:c r="D673" s="0" t="s">
        <x:v>415</x:v>
      </x:c>
      <x:c r="E673" s="43" t="n">
        <x:v>1</x:v>
      </x:c>
      <x:c r="G673" s="0" t="s">
        <x:v>142</x:v>
      </x:c>
      <x:c r="H673" s="44" t="n">
        <x:v>340.89</x:v>
      </x:c>
      <x:c r="I673" s="0" t="s">
        <x:v>143</x:v>
      </x:c>
      <x:c r="J673" s="45">
        <x:f>ROUND(E673* H673,5)</x:f>
      </x:c>
      <x:c r="K673" s="46" t="s"/>
    </x:row>
    <x:row r="674" spans="1:27">
      <x:c r="B674" s="0" t="s">
        <x:v>168</x:v>
      </x:c>
      <x:c r="C674" s="0" t="s">
        <x:v>19</x:v>
      </x:c>
      <x:c r="D674" s="0" t="s">
        <x:v>169</x:v>
      </x:c>
      <x:c r="E674" s="43" t="n">
        <x:v>1</x:v>
      </x:c>
      <x:c r="G674" s="0" t="s">
        <x:v>142</x:v>
      </x:c>
      <x:c r="H674" s="44" t="n">
        <x:v>0.43</x:v>
      </x:c>
      <x:c r="I674" s="0" t="s">
        <x:v>143</x:v>
      </x:c>
      <x:c r="J674" s="45">
        <x:f>ROUND(E674* H674,5)</x:f>
      </x:c>
      <x:c r="K674" s="46" t="s"/>
    </x:row>
    <x:row r="675" spans="1:27">
      <x:c r="D675" s="47" t="s">
        <x:v>159</x:v>
      </x:c>
      <x:c r="E675" s="46" t="s"/>
      <x:c r="H675" s="46" t="s"/>
      <x:c r="K675" s="44">
        <x:f>SUM(J673:J674)</x:f>
      </x:c>
    </x:row>
    <x:row r="676" spans="1:27">
      <x:c r="E676" s="46" t="s"/>
      <x:c r="H676" s="46" t="s"/>
      <x:c r="K676" s="46" t="s"/>
    </x:row>
    <x:row r="677" spans="1:27">
      <x:c r="D677" s="47" t="s">
        <x:v>160</x:v>
      </x:c>
      <x:c r="E677" s="46" t="s"/>
      <x:c r="H677" s="46" t="n">
        <x:v>1.5</x:v>
      </x:c>
      <x:c r="I677" s="0" t="s">
        <x:v>161</x:v>
      </x:c>
      <x:c r="J677" s="0">
        <x:f>ROUND(H677/100*K671,5)</x:f>
      </x:c>
      <x:c r="K677" s="46" t="s"/>
    </x:row>
    <x:row r="678" spans="1:27">
      <x:c r="D678" s="47" t="s">
        <x:v>145</x:v>
      </x:c>
      <x:c r="E678" s="46" t="s"/>
      <x:c r="H678" s="46" t="s"/>
      <x:c r="K678" s="48">
        <x:f>SUM(J668:J677)</x:f>
      </x:c>
    </x:row>
    <x:row r="679" spans="1:27">
      <x:c r="D679" s="47" t="s">
        <x:v>146</x:v>
      </x:c>
      <x:c r="E679" s="46" t="s"/>
      <x:c r="H679" s="46" t="s"/>
      <x:c r="K679" s="48">
        <x:f>SUM(K678:K678)</x:f>
      </x:c>
    </x:row>
    <x:row r="681" spans="1:27" customFormat="1" ht="45" customHeight="1">
      <x:c r="A681" s="36" t="s">
        <x:v>416</x:v>
      </x:c>
      <x:c r="B681" s="36" t="s">
        <x:v>106</x:v>
      </x:c>
      <x:c r="C681" s="37" t="s">
        <x:v>19</x:v>
      </x:c>
      <x:c r="D681" s="38" t="s">
        <x:v>107</x:v>
      </x:c>
      <x:c r="E681" s="37" t="s"/>
      <x:c r="F681" s="37" t="s"/>
      <x:c r="G681" s="37" t="s"/>
      <x:c r="H681" s="39" t="s">
        <x:v>137</x:v>
      </x:c>
      <x:c r="I681" s="40" t="n">
        <x:v>1</x:v>
      </x:c>
      <x:c r="J681" s="41" t="s"/>
      <x:c r="K681" s="42">
        <x:f>ROUND(K692,2)</x:f>
      </x:c>
      <x:c r="L681" s="37" t="s"/>
      <x:c r="M681" s="37" t="s"/>
      <x:c r="N681" s="37" t="s"/>
      <x:c r="O681" s="37" t="s"/>
      <x:c r="P681" s="37" t="s"/>
      <x:c r="Q681" s="37" t="s"/>
      <x:c r="R681" s="37" t="s"/>
      <x:c r="S681" s="37" t="s"/>
      <x:c r="T681" s="37" t="s"/>
      <x:c r="U681" s="37" t="s"/>
      <x:c r="V681" s="37" t="s"/>
      <x:c r="W681" s="37" t="s"/>
      <x:c r="X681" s="37" t="s"/>
      <x:c r="Y681" s="37" t="s"/>
      <x:c r="Z681" s="37" t="s"/>
      <x:c r="AA681" s="37" t="s"/>
    </x:row>
    <x:row r="682" spans="1:27">
      <x:c r="B682" s="14" t="s">
        <x:v>149</x:v>
      </x:c>
    </x:row>
    <x:row r="683" spans="1:27">
      <x:c r="B683" s="0" t="s">
        <x:v>299</x:v>
      </x:c>
      <x:c r="C683" s="0" t="s">
        <x:v>151</x:v>
      </x:c>
      <x:c r="D683" s="0" t="s">
        <x:v>300</x:v>
      </x:c>
      <x:c r="E683" s="43" t="n">
        <x:v>0.05</x:v>
      </x:c>
      <x:c r="F683" s="0" t="s">
        <x:v>141</x:v>
      </x:c>
      <x:c r="G683" s="0" t="s">
        <x:v>142</x:v>
      </x:c>
      <x:c r="H683" s="44" t="n">
        <x:v>27.19</x:v>
      </x:c>
      <x:c r="I683" s="0" t="s">
        <x:v>143</x:v>
      </x:c>
      <x:c r="J683" s="45">
        <x:f>ROUND(E683/I681* H683,5)</x:f>
      </x:c>
      <x:c r="K683" s="46" t="s"/>
    </x:row>
    <x:row r="684" spans="1:27">
      <x:c r="B684" s="0" t="s">
        <x:v>301</x:v>
      </x:c>
      <x:c r="C684" s="0" t="s">
        <x:v>151</x:v>
      </x:c>
      <x:c r="D684" s="0" t="s">
        <x:v>302</x:v>
      </x:c>
      <x:c r="E684" s="43" t="n">
        <x:v>0.2</x:v>
      </x:c>
      <x:c r="F684" s="0" t="s">
        <x:v>141</x:v>
      </x:c>
      <x:c r="G684" s="0" t="s">
        <x:v>142</x:v>
      </x:c>
      <x:c r="H684" s="44" t="n">
        <x:v>31.7</x:v>
      </x:c>
      <x:c r="I684" s="0" t="s">
        <x:v>143</x:v>
      </x:c>
      <x:c r="J684" s="45">
        <x:f>ROUND(E684/I681* H684,5)</x:f>
      </x:c>
      <x:c r="K684" s="46" t="s"/>
    </x:row>
    <x:row r="685" spans="1:27">
      <x:c r="D685" s="47" t="s">
        <x:v>155</x:v>
      </x:c>
      <x:c r="E685" s="46" t="s"/>
      <x:c r="H685" s="46" t="s"/>
      <x:c r="K685" s="44">
        <x:f>SUM(J683:J684)</x:f>
      </x:c>
    </x:row>
    <x:row r="686" spans="1:27">
      <x:c r="B686" s="14" t="s">
        <x:v>156</x:v>
      </x:c>
      <x:c r="E686" s="46" t="s"/>
      <x:c r="H686" s="46" t="s"/>
      <x:c r="K686" s="46" t="s"/>
    </x:row>
    <x:row r="687" spans="1:27">
      <x:c r="B687" s="0" t="s">
        <x:v>417</x:v>
      </x:c>
      <x:c r="C687" s="0" t="s">
        <x:v>19</x:v>
      </x:c>
      <x:c r="D687" s="0" t="s">
        <x:v>418</x:v>
      </x:c>
      <x:c r="E687" s="43" t="n">
        <x:v>1</x:v>
      </x:c>
      <x:c r="G687" s="0" t="s">
        <x:v>142</x:v>
      </x:c>
      <x:c r="H687" s="44" t="n">
        <x:v>1.12</x:v>
      </x:c>
      <x:c r="I687" s="0" t="s">
        <x:v>143</x:v>
      </x:c>
      <x:c r="J687" s="45">
        <x:f>ROUND(E687* H687,5)</x:f>
      </x:c>
      <x:c r="K687" s="46" t="s"/>
    </x:row>
    <x:row r="688" spans="1:27">
      <x:c r="D688" s="47" t="s">
        <x:v>159</x:v>
      </x:c>
      <x:c r="E688" s="46" t="s"/>
      <x:c r="H688" s="46" t="s"/>
      <x:c r="K688" s="44">
        <x:f>SUM(J687:J687)</x:f>
      </x:c>
    </x:row>
    <x:row r="689" spans="1:27">
      <x:c r="E689" s="46" t="s"/>
      <x:c r="H689" s="46" t="s"/>
      <x:c r="K689" s="46" t="s"/>
    </x:row>
    <x:row r="690" spans="1:27">
      <x:c r="D690" s="47" t="s">
        <x:v>160</x:v>
      </x:c>
      <x:c r="E690" s="46" t="s"/>
      <x:c r="H690" s="46" t="n">
        <x:v>1.5</x:v>
      </x:c>
      <x:c r="I690" s="0" t="s">
        <x:v>161</x:v>
      </x:c>
      <x:c r="J690" s="0">
        <x:f>ROUND(H690/100*K685,5)</x:f>
      </x:c>
      <x:c r="K690" s="46" t="s"/>
    </x:row>
    <x:row r="691" spans="1:27">
      <x:c r="D691" s="47" t="s">
        <x:v>145</x:v>
      </x:c>
      <x:c r="E691" s="46" t="s"/>
      <x:c r="H691" s="46" t="s"/>
      <x:c r="K691" s="48">
        <x:f>SUM(J682:J690)</x:f>
      </x:c>
    </x:row>
    <x:row r="692" spans="1:27">
      <x:c r="D692" s="47" t="s">
        <x:v>146</x:v>
      </x:c>
      <x:c r="E692" s="46" t="s"/>
      <x:c r="H692" s="46" t="s"/>
      <x:c r="K692" s="48">
        <x:f>SUM(K691:K691)</x:f>
      </x:c>
    </x:row>
    <x:row r="694" spans="1:27" customFormat="1" ht="45" customHeight="1">
      <x:c r="A694" s="36" t="s">
        <x:v>419</x:v>
      </x:c>
      <x:c r="B694" s="36" t="s">
        <x:v>23</x:v>
      </x:c>
      <x:c r="C694" s="37" t="s">
        <x:v>19</x:v>
      </x:c>
      <x:c r="D694" s="38" t="s">
        <x:v>24</x:v>
      </x:c>
      <x:c r="E694" s="37" t="s"/>
      <x:c r="F694" s="37" t="s"/>
      <x:c r="G694" s="37" t="s"/>
      <x:c r="H694" s="39" t="s">
        <x:v>137</x:v>
      </x:c>
      <x:c r="I694" s="40" t="n">
        <x:v>1</x:v>
      </x:c>
      <x:c r="J694" s="41" t="s"/>
      <x:c r="K694" s="42">
        <x:f>ROUND(K702,2)</x:f>
      </x:c>
      <x:c r="L694" s="37" t="s"/>
      <x:c r="M694" s="37" t="s"/>
      <x:c r="N694" s="37" t="s"/>
      <x:c r="O694" s="37" t="s"/>
      <x:c r="P694" s="37" t="s"/>
      <x:c r="Q694" s="37" t="s"/>
      <x:c r="R694" s="37" t="s"/>
      <x:c r="S694" s="37" t="s"/>
      <x:c r="T694" s="37" t="s"/>
      <x:c r="U694" s="37" t="s"/>
      <x:c r="V694" s="37" t="s"/>
      <x:c r="W694" s="37" t="s"/>
      <x:c r="X694" s="37" t="s"/>
      <x:c r="Y694" s="37" t="s"/>
      <x:c r="Z694" s="37" t="s"/>
      <x:c r="AA694" s="37" t="s"/>
    </x:row>
    <x:row r="695" spans="1:27">
      <x:c r="B695" s="14" t="s">
        <x:v>149</x:v>
      </x:c>
    </x:row>
    <x:row r="696" spans="1:27">
      <x:c r="B696" s="0" t="s">
        <x:v>320</x:v>
      </x:c>
      <x:c r="C696" s="0" t="s">
        <x:v>151</x:v>
      </x:c>
      <x:c r="D696" s="0" t="s">
        <x:v>259</x:v>
      </x:c>
      <x:c r="E696" s="43" t="n">
        <x:v>30</x:v>
      </x:c>
      <x:c r="F696" s="0" t="s">
        <x:v>141</x:v>
      </x:c>
      <x:c r="G696" s="0" t="s">
        <x:v>142</x:v>
      </x:c>
      <x:c r="H696" s="44" t="n">
        <x:v>25.32</x:v>
      </x:c>
      <x:c r="I696" s="0" t="s">
        <x:v>143</x:v>
      </x:c>
      <x:c r="J696" s="45">
        <x:f>ROUND(E696/I694* H696,5)</x:f>
      </x:c>
      <x:c r="K696" s="46" t="s"/>
    </x:row>
    <x:row r="697" spans="1:27">
      <x:c r="B697" s="0" t="s">
        <x:v>232</x:v>
      </x:c>
      <x:c r="C697" s="0" t="s">
        <x:v>151</x:v>
      </x:c>
      <x:c r="D697" s="0" t="s">
        <x:v>233</x:v>
      </x:c>
      <x:c r="E697" s="43" t="n">
        <x:v>30</x:v>
      </x:c>
      <x:c r="F697" s="0" t="s">
        <x:v>141</x:v>
      </x:c>
      <x:c r="G697" s="0" t="s">
        <x:v>142</x:v>
      </x:c>
      <x:c r="H697" s="44" t="n">
        <x:v>20.46</x:v>
      </x:c>
      <x:c r="I697" s="0" t="s">
        <x:v>143</x:v>
      </x:c>
      <x:c r="J697" s="45">
        <x:f>ROUND(E697/I694* H697,5)</x:f>
      </x:c>
      <x:c r="K697" s="46" t="s"/>
    </x:row>
    <x:row r="698" spans="1:27">
      <x:c r="D698" s="47" t="s">
        <x:v>155</x:v>
      </x:c>
      <x:c r="E698" s="46" t="s"/>
      <x:c r="H698" s="46" t="s"/>
      <x:c r="K698" s="44">
        <x:f>SUM(J696:J697)</x:f>
      </x:c>
    </x:row>
    <x:row r="699" spans="1:27">
      <x:c r="B699" s="14" t="s">
        <x:v>133</x:v>
      </x:c>
      <x:c r="E699" s="46" t="s"/>
      <x:c r="H699" s="46" t="s"/>
      <x:c r="K699" s="46" t="s"/>
    </x:row>
    <x:row r="700" spans="1:27">
      <x:c r="B700" s="0" t="s">
        <x:v>134</x:v>
      </x:c>
      <x:c r="C700" s="0" t="s">
        <x:v>135</x:v>
      </x:c>
      <x:c r="D700" s="0" t="s">
        <x:v>136</x:v>
      </x:c>
      <x:c r="E700" s="43" t="n">
        <x:v>25</x:v>
      </x:c>
      <x:c r="G700" s="0" t="s">
        <x:v>142</x:v>
      </x:c>
      <x:c r="H700" s="44" t="n">
        <x:v>22.5</x:v>
      </x:c>
      <x:c r="I700" s="0" t="s">
        <x:v>143</x:v>
      </x:c>
      <x:c r="J700" s="45">
        <x:f>ROUND(E700* H700,5)</x:f>
      </x:c>
      <x:c r="K700" s="46" t="s"/>
    </x:row>
    <x:row r="701" spans="1:27">
      <x:c r="D701" s="47" t="s">
        <x:v>145</x:v>
      </x:c>
      <x:c r="E701" s="46" t="s"/>
      <x:c r="H701" s="46" t="s"/>
      <x:c r="K701" s="48">
        <x:f>SUM(J695:J700)</x:f>
      </x:c>
    </x:row>
    <x:row r="702" spans="1:27">
      <x:c r="D702" s="47" t="s">
        <x:v>146</x:v>
      </x:c>
      <x:c r="E702" s="46" t="s"/>
      <x:c r="H702" s="46" t="s"/>
      <x:c r="K702" s="48">
        <x:f>SUM(K701:K701)</x:f>
      </x:c>
    </x:row>
  </x:sheetData>
  <x:sheetProtection sheet="1"/>
  <x:mergeCells count="111">
    <x:mergeCell ref="A1:K1"/>
    <x:mergeCell ref="A2:K2"/>
    <x:mergeCell ref="A3:K3"/>
    <x:mergeCell ref="A4:K4"/>
    <x:mergeCell ref="A6:K6"/>
    <x:mergeCell ref="D11:F11"/>
    <x:mergeCell ref="I11:J11"/>
    <x:mergeCell ref="D18:F18"/>
    <x:mergeCell ref="I18:J18"/>
    <x:mergeCell ref="D31:F31"/>
    <x:mergeCell ref="I31:J31"/>
    <x:mergeCell ref="D44:F44"/>
    <x:mergeCell ref="I44:J44"/>
    <x:mergeCell ref="D58:F58"/>
    <x:mergeCell ref="I58:J58"/>
    <x:mergeCell ref="D72:F72"/>
    <x:mergeCell ref="I72:J72"/>
    <x:mergeCell ref="D86:F86"/>
    <x:mergeCell ref="I86:J86"/>
    <x:mergeCell ref="D100:F100"/>
    <x:mergeCell ref="I100:J100"/>
    <x:mergeCell ref="D114:F114"/>
    <x:mergeCell ref="I114:J114"/>
    <x:mergeCell ref="D128:F128"/>
    <x:mergeCell ref="I128:J128"/>
    <x:mergeCell ref="D142:F142"/>
    <x:mergeCell ref="I142:J142"/>
    <x:mergeCell ref="D156:F156"/>
    <x:mergeCell ref="I156:J156"/>
    <x:mergeCell ref="D169:F169"/>
    <x:mergeCell ref="I169:J169"/>
    <x:mergeCell ref="D170:F170"/>
    <x:mergeCell ref="I170:J170"/>
    <x:mergeCell ref="D186:F186"/>
    <x:mergeCell ref="I186:J186"/>
    <x:mergeCell ref="D194:F194"/>
    <x:mergeCell ref="I194:J194"/>
    <x:mergeCell ref="D201:F201"/>
    <x:mergeCell ref="I201:J201"/>
    <x:mergeCell ref="D210:F210"/>
    <x:mergeCell ref="I210:J210"/>
    <x:mergeCell ref="D222:F222"/>
    <x:mergeCell ref="I222:J222"/>
    <x:mergeCell ref="D235:F235"/>
    <x:mergeCell ref="I235:J235"/>
    <x:mergeCell ref="D248:F248"/>
    <x:mergeCell ref="I248:J248"/>
    <x:mergeCell ref="D261:F261"/>
    <x:mergeCell ref="I261:J261"/>
    <x:mergeCell ref="D277:F277"/>
    <x:mergeCell ref="I277:J277"/>
    <x:mergeCell ref="D296:F296"/>
    <x:mergeCell ref="I296:J296"/>
    <x:mergeCell ref="D312:F312"/>
    <x:mergeCell ref="I312:J312"/>
    <x:mergeCell ref="D328:F328"/>
    <x:mergeCell ref="I328:J328"/>
    <x:mergeCell ref="D343:F343"/>
    <x:mergeCell ref="I343:J343"/>
    <x:mergeCell ref="D356:F356"/>
    <x:mergeCell ref="I356:J356"/>
    <x:mergeCell ref="D367:F367"/>
    <x:mergeCell ref="I367:J367"/>
    <x:mergeCell ref="D377:F377"/>
    <x:mergeCell ref="I377:J377"/>
    <x:mergeCell ref="D387:F387"/>
    <x:mergeCell ref="I387:J387"/>
    <x:mergeCell ref="D400:F400"/>
    <x:mergeCell ref="I400:J400"/>
    <x:mergeCell ref="D413:F413"/>
    <x:mergeCell ref="I413:J413"/>
    <x:mergeCell ref="D428:F428"/>
    <x:mergeCell ref="I428:J428"/>
    <x:mergeCell ref="D443:F443"/>
    <x:mergeCell ref="I443:J443"/>
    <x:mergeCell ref="D458:F458"/>
    <x:mergeCell ref="I458:J458"/>
    <x:mergeCell ref="D473:F473"/>
    <x:mergeCell ref="I473:J473"/>
    <x:mergeCell ref="D488:F488"/>
    <x:mergeCell ref="I488:J488"/>
    <x:mergeCell ref="D502:F502"/>
    <x:mergeCell ref="I502:J502"/>
    <x:mergeCell ref="D516:F516"/>
    <x:mergeCell ref="I516:J516"/>
    <x:mergeCell ref="D530:F530"/>
    <x:mergeCell ref="I530:J530"/>
    <x:mergeCell ref="D544:F544"/>
    <x:mergeCell ref="I544:J544"/>
    <x:mergeCell ref="D558:F558"/>
    <x:mergeCell ref="I558:J558"/>
    <x:mergeCell ref="D572:F572"/>
    <x:mergeCell ref="I572:J572"/>
    <x:mergeCell ref="D586:F586"/>
    <x:mergeCell ref="I586:J586"/>
    <x:mergeCell ref="D599:F599"/>
    <x:mergeCell ref="I599:J599"/>
    <x:mergeCell ref="D612:F612"/>
    <x:mergeCell ref="I612:J612"/>
    <x:mergeCell ref="D625:F625"/>
    <x:mergeCell ref="I625:J625"/>
    <x:mergeCell ref="D639:F639"/>
    <x:mergeCell ref="I639:J639"/>
    <x:mergeCell ref="D653:F653"/>
    <x:mergeCell ref="I653:J653"/>
    <x:mergeCell ref="D667:F667"/>
    <x:mergeCell ref="I667:J667"/>
    <x:mergeCell ref="D681:F681"/>
    <x:mergeCell ref="I681:J681"/>
    <x:mergeCell ref="D694:F694"/>
    <x:mergeCell ref="I694:J69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17"/>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3.410625" style="0" customWidth="1"/>
  </x:cols>
  <x:sheetData>
    <x:row r="1" spans="1:5">
      <x:c r="A1" s="16" t="s">
        <x:v>0</x:v>
      </x:c>
      <x:c r="B1" s="16" t="s">
        <x:v>0</x:v>
      </x:c>
      <x:c r="C1" s="16" t="s">
        <x:v>0</x:v>
      </x:c>
      <x:c r="D1" s="16" t="s">
        <x:v>0</x:v>
      </x:c>
    </x:row>
    <x:row r="2" spans="1:5">
      <x:c r="A2" s="16" t="s"/>
      <x:c r="B2" s="16" t="s"/>
      <x:c r="C2" s="16" t="s"/>
      <x:c r="D2" s="16" t="s"/>
    </x:row>
    <x:row r="3" spans="1:5">
      <x:c r="A3" s="16" t="s"/>
      <x:c r="B3" s="16" t="s"/>
      <x:c r="C3" s="16" t="s"/>
      <x:c r="D3" s="16" t="s"/>
    </x:row>
    <x:row r="4" spans="1:5">
      <x:c r="A4" s="16" t="s"/>
      <x:c r="B4" s="16" t="s"/>
      <x:c r="C4" s="16" t="s"/>
      <x:c r="D4" s="16" t="s"/>
    </x:row>
    <x:row r="6" spans="1:5">
      <x:c r="A6" s="3" t="s">
        <x:v>128</x:v>
      </x:c>
      <x:c r="B6" s="3" t="s">
        <x:v>128</x:v>
      </x:c>
      <x:c r="C6" s="3" t="s">
        <x:v>128</x:v>
      </x:c>
      <x:c r="D6" s="3" t="s">
        <x:v>128</x:v>
      </x:c>
    </x:row>
    <x:row r="8" spans="1:5">
      <x:c r="A8" s="35" t="s">
        <x:v>130</x:v>
      </x:c>
      <x:c r="B8" s="35" t="s">
        <x:v>131</x:v>
      </x:c>
      <x:c r="C8" s="35" t="s">
        <x:v>132</x:v>
      </x:c>
      <x:c r="D8" s="35" t="s">
        <x:v>2</x:v>
      </x:c>
    </x:row>
    <x:row r="10" spans="1:5">
      <x:c r="A10" s="19" t="s">
        <x:v>149</x:v>
      </x:c>
    </x:row>
    <x:row r="11" spans="1:5">
      <x:c r="A11" s="0" t="s">
        <x:v>280</x:v>
      </x:c>
      <x:c r="B11" s="0" t="s">
        <x:v>151</x:v>
      </x:c>
      <x:c r="C11" s="0" t="s">
        <x:v>204</x:v>
      </x:c>
      <x:c r="D11" s="44" t="n">
        <x:v>27.23</x:v>
      </x:c>
    </x:row>
    <x:row r="12" spans="1:5">
      <x:c r="A12" s="0" t="s">
        <x:v>332</x:v>
      </x:c>
      <x:c r="B12" s="0" t="s">
        <x:v>151</x:v>
      </x:c>
      <x:c r="C12" s="0" t="s">
        <x:v>333</x:v>
      </x:c>
      <x:c r="D12" s="44" t="n">
        <x:v>26.22</x:v>
      </x:c>
    </x:row>
    <x:row r="13" spans="1:5">
      <x:c r="A13" s="0" t="s">
        <x:v>150</x:v>
      </x:c>
      <x:c r="B13" s="0" t="s">
        <x:v>151</x:v>
      </x:c>
      <x:c r="C13" s="0" t="s">
        <x:v>152</x:v>
      </x:c>
      <x:c r="D13" s="44" t="n">
        <x:v>26.08</x:v>
      </x:c>
    </x:row>
    <x:row r="14" spans="1:5">
      <x:c r="A14" s="0" t="s">
        <x:v>299</x:v>
      </x:c>
      <x:c r="B14" s="0" t="s">
        <x:v>151</x:v>
      </x:c>
      <x:c r="C14" s="0" t="s">
        <x:v>300</x:v>
      </x:c>
      <x:c r="D14" s="44" t="n">
        <x:v>27.19</x:v>
      </x:c>
    </x:row>
    <x:row r="15" spans="1:5">
      <x:c r="A15" s="0" t="s">
        <x:v>260</x:v>
      </x:c>
      <x:c r="B15" s="0" t="s">
        <x:v>151</x:v>
      </x:c>
      <x:c r="C15" s="0" t="s">
        <x:v>231</x:v>
      </x:c>
      <x:c r="D15" s="44" t="n">
        <x:v>27.23</x:v>
      </x:c>
    </x:row>
    <x:row r="16" spans="1:5">
      <x:c r="A16" s="0" t="s">
        <x:v>227</x:v>
      </x:c>
      <x:c r="B16" s="0" t="s">
        <x:v>151</x:v>
      </x:c>
      <x:c r="C16" s="0" t="s">
        <x:v>228</x:v>
      </x:c>
      <x:c r="D16" s="44" t="n">
        <x:v>38.77</x:v>
      </x:c>
    </x:row>
    <x:row r="17" spans="1:5">
      <x:c r="A17" s="0" t="s">
        <x:v>205</x:v>
      </x:c>
      <x:c r="B17" s="0" t="s">
        <x:v>151</x:v>
      </x:c>
      <x:c r="C17" s="0" t="s">
        <x:v>206</x:v>
      </x:c>
      <x:c r="D17" s="44" t="n">
        <x:v>30.74</x:v>
      </x:c>
    </x:row>
    <x:row r="18" spans="1:5">
      <x:c r="A18" s="0" t="s">
        <x:v>310</x:v>
      </x:c>
      <x:c r="B18" s="0" t="s">
        <x:v>151</x:v>
      </x:c>
      <x:c r="C18" s="0" t="s">
        <x:v>311</x:v>
      </x:c>
      <x:c r="D18" s="44" t="n">
        <x:v>23.26</x:v>
      </x:c>
    </x:row>
    <x:row r="19" spans="1:5">
      <x:c r="A19" s="0" t="s">
        <x:v>216</x:v>
      </x:c>
      <x:c r="B19" s="0" t="s">
        <x:v>151</x:v>
      </x:c>
      <x:c r="C19" s="0" t="s">
        <x:v>154</x:v>
      </x:c>
      <x:c r="D19" s="44" t="n">
        <x:v>25.32</x:v>
      </x:c>
    </x:row>
    <x:row r="20" spans="1:5">
      <x:c r="A20" s="0" t="s">
        <x:v>320</x:v>
      </x:c>
      <x:c r="B20" s="0" t="s">
        <x:v>151</x:v>
      </x:c>
      <x:c r="C20" s="0" t="s">
        <x:v>259</x:v>
      </x:c>
      <x:c r="D20" s="44" t="n">
        <x:v>25.32</x:v>
      </x:c>
    </x:row>
    <x:row r="21" spans="1:5">
      <x:c r="A21" s="0" t="s">
        <x:v>207</x:v>
      </x:c>
      <x:c r="B21" s="0" t="s">
        <x:v>151</x:v>
      </x:c>
      <x:c r="C21" s="0" t="s">
        <x:v>208</x:v>
      </x:c>
      <x:c r="D21" s="44" t="n">
        <x:v>29.03</x:v>
      </x:c>
    </x:row>
    <x:row r="22" spans="1:5">
      <x:c r="A22" s="0" t="s">
        <x:v>203</x:v>
      </x:c>
      <x:c r="B22" s="0" t="s">
        <x:v>151</x:v>
      </x:c>
      <x:c r="C22" s="0" t="s">
        <x:v>204</x:v>
      </x:c>
      <x:c r="D22" s="44" t="n">
        <x:v>21.17</x:v>
      </x:c>
    </x:row>
    <x:row r="23" spans="1:5">
      <x:c r="A23" s="0" t="s">
        <x:v>312</x:v>
      </x:c>
      <x:c r="B23" s="0" t="s">
        <x:v>151</x:v>
      </x:c>
      <x:c r="C23" s="0" t="s">
        <x:v>313</x:v>
      </x:c>
      <x:c r="D23" s="44" t="n">
        <x:v>19.96</x:v>
      </x:c>
    </x:row>
    <x:row r="24" spans="1:5">
      <x:c r="A24" s="0" t="s">
        <x:v>215</x:v>
      </x:c>
      <x:c r="B24" s="0" t="s">
        <x:v>151</x:v>
      </x:c>
      <x:c r="C24" s="0" t="s">
        <x:v>152</x:v>
      </x:c>
      <x:c r="D24" s="44" t="n">
        <x:v>21.72</x:v>
      </x:c>
    </x:row>
    <x:row r="25" spans="1:5">
      <x:c r="A25" s="0" t="s">
        <x:v>230</x:v>
      </x:c>
      <x:c r="B25" s="0" t="s">
        <x:v>151</x:v>
      </x:c>
      <x:c r="C25" s="0" t="s">
        <x:v>231</x:v>
      </x:c>
      <x:c r="D25" s="44" t="n">
        <x:v>17.42</x:v>
      </x:c>
    </x:row>
    <x:row r="26" spans="1:5">
      <x:c r="A26" s="0" t="s">
        <x:v>232</x:v>
      </x:c>
      <x:c r="B26" s="0" t="s">
        <x:v>151</x:v>
      </x:c>
      <x:c r="C26" s="0" t="s">
        <x:v>233</x:v>
      </x:c>
      <x:c r="D26" s="44" t="n">
        <x:v>20.46</x:v>
      </x:c>
    </x:row>
    <x:row r="27" spans="1:5">
      <x:c r="A27" s="0" t="s">
        <x:v>240</x:v>
      </x:c>
      <x:c r="B27" s="0" t="s">
        <x:v>151</x:v>
      </x:c>
      <x:c r="C27" s="0" t="s">
        <x:v>241</x:v>
      </x:c>
      <x:c r="D27" s="44" t="n">
        <x:v>24.5</x:v>
      </x:c>
    </x:row>
    <x:row r="28" spans="1:5">
      <x:c r="A28" s="0" t="s">
        <x:v>235</x:v>
      </x:c>
      <x:c r="B28" s="0" t="s">
        <x:v>151</x:v>
      </x:c>
      <x:c r="C28" s="0" t="s">
        <x:v>236</x:v>
      </x:c>
      <x:c r="D28" s="44" t="n">
        <x:v>20.46</x:v>
      </x:c>
    </x:row>
    <x:row r="29" spans="1:5">
      <x:c r="A29" s="0" t="s">
        <x:v>278</x:v>
      </x:c>
      <x:c r="B29" s="0" t="s">
        <x:v>151</x:v>
      </x:c>
      <x:c r="C29" s="0" t="s">
        <x:v>279</x:v>
      </x:c>
      <x:c r="D29" s="44" t="n">
        <x:v>30.67</x:v>
      </x:c>
    </x:row>
    <x:row r="30" spans="1:5">
      <x:c r="A30" s="0" t="s">
        <x:v>153</x:v>
      </x:c>
      <x:c r="B30" s="0" t="s">
        <x:v>151</x:v>
      </x:c>
      <x:c r="C30" s="0" t="s">
        <x:v>154</x:v>
      </x:c>
      <x:c r="D30" s="44" t="n">
        <x:v>30.41</x:v>
      </x:c>
    </x:row>
    <x:row r="31" spans="1:5">
      <x:c r="A31" s="0" t="s">
        <x:v>301</x:v>
      </x:c>
      <x:c r="B31" s="0" t="s">
        <x:v>151</x:v>
      </x:c>
      <x:c r="C31" s="0" t="s">
        <x:v>302</x:v>
      </x:c>
      <x:c r="D31" s="44" t="n">
        <x:v>31.7</x:v>
      </x:c>
    </x:row>
    <x:row r="32" spans="1:5">
      <x:c r="A32" s="0" t="s">
        <x:v>258</x:v>
      </x:c>
      <x:c r="B32" s="0" t="s">
        <x:v>151</x:v>
      </x:c>
      <x:c r="C32" s="0" t="s">
        <x:v>259</x:v>
      </x:c>
      <x:c r="D32" s="44" t="n">
        <x:v>31.7</x:v>
      </x:c>
    </x:row>
    <x:row r="33" spans="1:5">
      <x:c r="A33" s="19" t="s">
        <x:v>138</x:v>
      </x:c>
    </x:row>
    <x:row r="34" spans="1:5">
      <x:c r="A34" s="0" t="s">
        <x:v>211</x:v>
      </x:c>
      <x:c r="B34" s="0" t="s">
        <x:v>151</x:v>
      </x:c>
      <x:c r="C34" s="0" t="s">
        <x:v>212</x:v>
      </x:c>
      <x:c r="D34" s="44" t="n">
        <x:v>57.47</x:v>
      </x:c>
    </x:row>
    <x:row r="35" spans="1:5">
      <x:c r="A35" s="0" t="s">
        <x:v>237</x:v>
      </x:c>
      <x:c r="B35" s="0" t="s">
        <x:v>151</x:v>
      </x:c>
      <x:c r="C35" s="0" t="s">
        <x:v>238</x:v>
      </x:c>
      <x:c r="D35" s="44" t="n">
        <x:v>43.03</x:v>
      </x:c>
    </x:row>
    <x:row r="36" spans="1:5">
      <x:c r="A36" s="0" t="s">
        <x:v>209</x:v>
      </x:c>
      <x:c r="B36" s="0" t="s">
        <x:v>151</x:v>
      </x:c>
      <x:c r="C36" s="0" t="s">
        <x:v>210</x:v>
      </x:c>
      <x:c r="D36" s="44" t="n">
        <x:v>98.85</x:v>
      </x:c>
    </x:row>
    <x:row r="37" spans="1:5">
      <x:c r="A37" s="0" t="s">
        <x:v>139</x:v>
      </x:c>
      <x:c r="B37" s="0" t="s">
        <x:v>135</x:v>
      </x:c>
      <x:c r="C37" s="0" t="s">
        <x:v>140</x:v>
      </x:c>
      <x:c r="D37" s="44" t="n">
        <x:v>22.5</x:v>
      </x:c>
    </x:row>
    <x:row r="38" spans="1:5">
      <x:c r="A38" s="0" t="s">
        <x:v>251</x:v>
      </x:c>
      <x:c r="B38" s="0" t="s">
        <x:v>151</x:v>
      </x:c>
      <x:c r="C38" s="0" t="s">
        <x:v>252</x:v>
      </x:c>
      <x:c r="D38" s="44" t="n">
        <x:v>3.28</x:v>
      </x:c>
    </x:row>
    <x:row r="39" spans="1:5">
      <x:c r="A39" s="0" t="s">
        <x:v>253</x:v>
      </x:c>
      <x:c r="B39" s="0" t="s">
        <x:v>151</x:v>
      </x:c>
      <x:c r="C39" s="0" t="s">
        <x:v>254</x:v>
      </x:c>
      <x:c r="D39" s="44" t="n">
        <x:v>1.7</x:v>
      </x:c>
    </x:row>
    <x:row r="40" spans="1:5">
      <x:c r="A40" s="0" t="s">
        <x:v>255</x:v>
      </x:c>
      <x:c r="B40" s="0" t="s">
        <x:v>151</x:v>
      </x:c>
      <x:c r="C40" s="0" t="s">
        <x:v>256</x:v>
      </x:c>
      <x:c r="D40" s="44" t="n">
        <x:v>39.24</x:v>
      </x:c>
    </x:row>
    <x:row r="41" spans="1:5">
      <x:c r="A41" s="19" t="s">
        <x:v>156</x:v>
      </x:c>
    </x:row>
    <x:row r="42" spans="1:5">
      <x:c r="A42" s="0" t="s">
        <x:v>324</x:v>
      </x:c>
      <x:c r="B42" s="0" t="s">
        <x:v>19</x:v>
      </x:c>
      <x:c r="C42" s="0" t="s">
        <x:v>325</x:v>
      </x:c>
      <x:c r="D42" s="44" t="n">
        <x:v>650</x:v>
      </x:c>
    </x:row>
    <x:row r="43" spans="1:5">
      <x:c r="A43" s="0" t="s">
        <x:v>271</x:v>
      </x:c>
      <x:c r="B43" s="0" t="s">
        <x:v>19</x:v>
      </x:c>
      <x:c r="C43" s="0" t="s">
        <x:v>272</x:v>
      </x:c>
      <x:c r="D43" s="44" t="n">
        <x:v>0.28</x:v>
      </x:c>
    </x:row>
    <x:row r="44" spans="1:5">
      <x:c r="A44" s="0" t="s">
        <x:v>263</x:v>
      </x:c>
      <x:c r="B44" s="0" t="s">
        <x:v>264</x:v>
      </x:c>
      <x:c r="C44" s="0" t="s">
        <x:v>265</x:v>
      </x:c>
      <x:c r="D44" s="44" t="n">
        <x:v>5.12</x:v>
      </x:c>
    </x:row>
    <x:row r="45" spans="1:5">
      <x:c r="A45" s="0" t="s">
        <x:v>266</x:v>
      </x:c>
      <x:c r="B45" s="0" t="s">
        <x:v>264</x:v>
      </x:c>
      <x:c r="C45" s="0" t="s">
        <x:v>267</x:v>
      </x:c>
      <x:c r="D45" s="44" t="n">
        <x:v>13.87</x:v>
      </x:c>
    </x:row>
    <x:row r="46" spans="1:5">
      <x:c r="A46" s="0" t="s">
        <x:v>273</x:v>
      </x:c>
      <x:c r="B46" s="0" t="s">
        <x:v>56</x:v>
      </x:c>
      <x:c r="C46" s="0" t="s">
        <x:v>274</x:v>
      </x:c>
      <x:c r="D46" s="44" t="n">
        <x:v>4.66</x:v>
      </x:c>
    </x:row>
    <x:row r="47" spans="1:5">
      <x:c r="A47" s="0" t="s">
        <x:v>242</x:v>
      </x:c>
      <x:c r="B47" s="0" t="s">
        <x:v>19</x:v>
      </x:c>
      <x:c r="C47" s="0" t="s">
        <x:v>243</x:v>
      </x:c>
      <x:c r="D47" s="44" t="n">
        <x:v>500</x:v>
      </x:c>
    </x:row>
    <x:row r="48" spans="1:5">
      <x:c r="A48" s="0" t="s">
        <x:v>245</x:v>
      </x:c>
      <x:c r="B48" s="0" t="s">
        <x:v>19</x:v>
      </x:c>
      <x:c r="C48" s="0" t="s">
        <x:v>246</x:v>
      </x:c>
      <x:c r="D48" s="44" t="n">
        <x:v>500</x:v>
      </x:c>
    </x:row>
    <x:row r="49" spans="1:5">
      <x:c r="A49" s="0" t="s">
        <x:v>248</x:v>
      </x:c>
      <x:c r="B49" s="0" t="s">
        <x:v>19</x:v>
      </x:c>
      <x:c r="C49" s="0" t="s">
        <x:v>249</x:v>
      </x:c>
      <x:c r="D49" s="44" t="n">
        <x:v>500</x:v>
      </x:c>
    </x:row>
    <x:row r="50" spans="1:5">
      <x:c r="A50" s="0" t="s">
        <x:v>275</x:v>
      </x:c>
      <x:c r="B50" s="0" t="s">
        <x:v>41</x:v>
      </x:c>
      <x:c r="C50" s="0" t="s">
        <x:v>276</x:v>
      </x:c>
      <x:c r="D50" s="44" t="n">
        <x:v>0.04</x:v>
      </x:c>
    </x:row>
    <x:row r="51" spans="1:5">
      <x:c r="A51" s="0" t="s">
        <x:v>268</x:v>
      </x:c>
      <x:c r="B51" s="0" t="s">
        <x:v>269</x:v>
      </x:c>
      <x:c r="C51" s="0" t="s">
        <x:v>270</x:v>
      </x:c>
      <x:c r="D51" s="44" t="n">
        <x:v>1.42</x:v>
      </x:c>
    </x:row>
    <x:row r="52" spans="1:5">
      <x:c r="A52" s="0" t="s">
        <x:v>261</x:v>
      </x:c>
      <x:c r="B52" s="0" t="s">
        <x:v>41</x:v>
      </x:c>
      <x:c r="C52" s="0" t="s">
        <x:v>262</x:v>
      </x:c>
      <x:c r="D52" s="44" t="n">
        <x:v>1.76</x:v>
      </x:c>
    </x:row>
    <x:row r="53" spans="1:5">
      <x:c r="A53" s="0" t="s">
        <x:v>296</x:v>
      </x:c>
      <x:c r="B53" s="0" t="s">
        <x:v>19</x:v>
      </x:c>
      <x:c r="C53" s="0" t="s">
        <x:v>297</x:v>
      </x:c>
      <x:c r="D53" s="44" t="n">
        <x:v>2</x:v>
      </x:c>
    </x:row>
    <x:row r="54" spans="1:5">
      <x:c r="A54" s="0" t="s">
        <x:v>287</x:v>
      </x:c>
      <x:c r="B54" s="0" t="s">
        <x:v>19</x:v>
      </x:c>
      <x:c r="C54" s="0" t="s">
        <x:v>288</x:v>
      </x:c>
      <x:c r="D54" s="44" t="n">
        <x:v>3.37</x:v>
      </x:c>
    </x:row>
    <x:row r="55" spans="1:5">
      <x:c r="A55" s="0" t="s">
        <x:v>283</x:v>
      </x:c>
      <x:c r="B55" s="0" t="s">
        <x:v>41</x:v>
      </x:c>
      <x:c r="C55" s="0" t="s">
        <x:v>284</x:v>
      </x:c>
      <x:c r="D55" s="44" t="n">
        <x:v>19.14</x:v>
      </x:c>
    </x:row>
    <x:row r="56" spans="1:5">
      <x:c r="A56" s="0" t="s">
        <x:v>307</x:v>
      </x:c>
      <x:c r="B56" s="0" t="s">
        <x:v>41</x:v>
      </x:c>
      <x:c r="C56" s="0" t="s">
        <x:v>308</x:v>
      </x:c>
      <x:c r="D56" s="44" t="n">
        <x:v>1.93</x:v>
      </x:c>
    </x:row>
    <x:row r="57" spans="1:5">
      <x:c r="A57" s="0" t="s">
        <x:v>292</x:v>
      </x:c>
      <x:c r="B57" s="0" t="s">
        <x:v>41</x:v>
      </x:c>
      <x:c r="C57" s="0" t="s">
        <x:v>293</x:v>
      </x:c>
      <x:c r="D57" s="44" t="n">
        <x:v>8.39</x:v>
      </x:c>
    </x:row>
    <x:row r="58" spans="1:5">
      <x:c r="A58" s="0" t="s">
        <x:v>281</x:v>
      </x:c>
      <x:c r="B58" s="0" t="s">
        <x:v>19</x:v>
      </x:c>
      <x:c r="C58" s="0" t="s">
        <x:v>282</x:v>
      </x:c>
      <x:c r="D58" s="44" t="n">
        <x:v>26.7</x:v>
      </x:c>
    </x:row>
    <x:row r="59" spans="1:5">
      <x:c r="A59" s="0" t="s">
        <x:v>305</x:v>
      </x:c>
      <x:c r="B59" s="0" t="s">
        <x:v>19</x:v>
      </x:c>
      <x:c r="C59" s="0" t="s">
        <x:v>306</x:v>
      </x:c>
      <x:c r="D59" s="44" t="n">
        <x:v>0.86</x:v>
      </x:c>
    </x:row>
    <x:row r="60" spans="1:5">
      <x:c r="A60" s="0" t="s">
        <x:v>303</x:v>
      </x:c>
      <x:c r="B60" s="0" t="s">
        <x:v>19</x:v>
      </x:c>
      <x:c r="C60" s="0" t="s">
        <x:v>304</x:v>
      </x:c>
      <x:c r="D60" s="44" t="n">
        <x:v>0.01</x:v>
      </x:c>
    </x:row>
    <x:row r="61" spans="1:5">
      <x:c r="A61" s="0" t="s">
        <x:v>290</x:v>
      </x:c>
      <x:c r="B61" s="0" t="s">
        <x:v>19</x:v>
      </x:c>
      <x:c r="C61" s="0" t="s">
        <x:v>291</x:v>
      </x:c>
      <x:c r="D61" s="44" t="n">
        <x:v>17.47</x:v>
      </x:c>
    </x:row>
    <x:row r="62" spans="1:5">
      <x:c r="A62" s="0" t="s">
        <x:v>294</x:v>
      </x:c>
      <x:c r="B62" s="0" t="s">
        <x:v>19</x:v>
      </x:c>
      <x:c r="C62" s="0" t="s">
        <x:v>295</x:v>
      </x:c>
      <x:c r="D62" s="44" t="n">
        <x:v>0.26</x:v>
      </x:c>
    </x:row>
    <x:row r="63" spans="1:5">
      <x:c r="A63" s="0" t="s">
        <x:v>285</x:v>
      </x:c>
      <x:c r="B63" s="0" t="s">
        <x:v>19</x:v>
      </x:c>
      <x:c r="C63" s="0" t="s">
        <x:v>286</x:v>
      </x:c>
      <x:c r="D63" s="44" t="n">
        <x:v>0.64</x:v>
      </x:c>
    </x:row>
    <x:row r="64" spans="1:5">
      <x:c r="A64" s="0" t="s">
        <x:v>314</x:v>
      </x:c>
      <x:c r="B64" s="0" t="s">
        <x:v>19</x:v>
      </x:c>
      <x:c r="C64" s="0" t="s">
        <x:v>315</x:v>
      </x:c>
      <x:c r="D64" s="44" t="n">
        <x:v>18268</x:v>
      </x:c>
    </x:row>
    <x:row r="65" spans="1:5">
      <x:c r="A65" s="0" t="s">
        <x:v>317</x:v>
      </x:c>
      <x:c r="B65" s="0" t="s">
        <x:v>19</x:v>
      </x:c>
      <x:c r="C65" s="0" t="s">
        <x:v>318</x:v>
      </x:c>
      <x:c r="D65" s="44" t="n">
        <x:v>1783</x:v>
      </x:c>
    </x:row>
    <x:row r="66" spans="1:5">
      <x:c r="A66" s="0" t="s">
        <x:v>321</x:v>
      </x:c>
      <x:c r="B66" s="0" t="s">
        <x:v>19</x:v>
      </x:c>
      <x:c r="C66" s="49" t="s">
        <x:v>322</x:v>
      </x:c>
      <x:c r="D66" s="44" t="n">
        <x:v>2616</x:v>
      </x:c>
    </x:row>
    <x:row r="67" spans="1:5">
      <x:c r="A67" s="0" t="s">
        <x:v>327</x:v>
      </x:c>
      <x:c r="B67" s="0" t="s">
        <x:v>19</x:v>
      </x:c>
      <x:c r="C67" s="0" t="s">
        <x:v>328</x:v>
      </x:c>
      <x:c r="D67" s="44" t="n">
        <x:v>127.8</x:v>
      </x:c>
    </x:row>
    <x:row r="68" spans="1:5">
      <x:c r="A68" s="0" t="s">
        <x:v>330</x:v>
      </x:c>
      <x:c r="B68" s="0" t="s">
        <x:v>19</x:v>
      </x:c>
      <x:c r="C68" s="49" t="s">
        <x:v>63</x:v>
      </x:c>
      <x:c r="D68" s="44" t="n">
        <x:v>757</x:v>
      </x:c>
    </x:row>
    <x:row r="69" spans="1:5">
      <x:c r="A69" s="0" t="s">
        <x:v>336</x:v>
      </x:c>
      <x:c r="B69" s="0" t="s">
        <x:v>41</x:v>
      </x:c>
      <x:c r="C69" s="0" t="s">
        <x:v>337</x:v>
      </x:c>
      <x:c r="D69" s="44" t="n">
        <x:v>36.36</x:v>
      </x:c>
    </x:row>
    <x:row r="70" spans="1:5">
      <x:c r="A70" s="0" t="s">
        <x:v>341</x:v>
      </x:c>
      <x:c r="B70" s="0" t="s">
        <x:v>41</x:v>
      </x:c>
      <x:c r="C70" s="0" t="s">
        <x:v>342</x:v>
      </x:c>
      <x:c r="D70" s="44" t="n">
        <x:v>47.88</x:v>
      </x:c>
    </x:row>
    <x:row r="71" spans="1:5">
      <x:c r="A71" s="0" t="s">
        <x:v>352</x:v>
      </x:c>
      <x:c r="B71" s="0" t="s">
        <x:v>41</x:v>
      </x:c>
      <x:c r="C71" s="0" t="s">
        <x:v>353</x:v>
      </x:c>
      <x:c r="D71" s="44" t="n">
        <x:v>3.44</x:v>
      </x:c>
    </x:row>
    <x:row r="72" spans="1:5">
      <x:c r="A72" s="0" t="s">
        <x:v>359</x:v>
      </x:c>
      <x:c r="B72" s="0" t="s">
        <x:v>41</x:v>
      </x:c>
      <x:c r="C72" s="0" t="s">
        <x:v>360</x:v>
      </x:c>
      <x:c r="D72" s="44" t="n">
        <x:v>7.44</x:v>
      </x:c>
    </x:row>
    <x:row r="73" spans="1:5">
      <x:c r="A73" s="0" t="s">
        <x:v>366</x:v>
      </x:c>
      <x:c r="B73" s="0" t="s">
        <x:v>41</x:v>
      </x:c>
      <x:c r="C73" s="0" t="s">
        <x:v>367</x:v>
      </x:c>
      <x:c r="D73" s="44" t="n">
        <x:v>9.23</x:v>
      </x:c>
    </x:row>
    <x:row r="74" spans="1:5">
      <x:c r="A74" s="0" t="s">
        <x:v>371</x:v>
      </x:c>
      <x:c r="B74" s="0" t="s">
        <x:v>41</x:v>
      </x:c>
      <x:c r="C74" s="0" t="s">
        <x:v>372</x:v>
      </x:c>
      <x:c r="D74" s="44" t="n">
        <x:v>3.33</x:v>
      </x:c>
    </x:row>
    <x:row r="75" spans="1:5">
      <x:c r="A75" s="0" t="s">
        <x:v>374</x:v>
      </x:c>
      <x:c r="B75" s="0" t="s">
        <x:v>41</x:v>
      </x:c>
      <x:c r="C75" s="0" t="s">
        <x:v>375</x:v>
      </x:c>
      <x:c r="D75" s="44" t="n">
        <x:v>3.57</x:v>
      </x:c>
    </x:row>
    <x:row r="76" spans="1:5">
      <x:c r="A76" s="0" t="s">
        <x:v>377</x:v>
      </x:c>
      <x:c r="B76" s="0" t="s">
        <x:v>41</x:v>
      </x:c>
      <x:c r="C76" s="0" t="s">
        <x:v>378</x:v>
      </x:c>
      <x:c r="D76" s="44" t="n">
        <x:v>4.62</x:v>
      </x:c>
    </x:row>
    <x:row r="77" spans="1:5">
      <x:c r="A77" s="0" t="s">
        <x:v>380</x:v>
      </x:c>
      <x:c r="B77" s="0" t="s">
        <x:v>41</x:v>
      </x:c>
      <x:c r="C77" s="0" t="s">
        <x:v>381</x:v>
      </x:c>
      <x:c r="D77" s="44" t="n">
        <x:v>5.39</x:v>
      </x:c>
    </x:row>
    <x:row r="78" spans="1:5">
      <x:c r="A78" s="0" t="s">
        <x:v>383</x:v>
      </x:c>
      <x:c r="B78" s="0" t="s">
        <x:v>41</x:v>
      </x:c>
      <x:c r="C78" s="0" t="s">
        <x:v>384</x:v>
      </x:c>
      <x:c r="D78" s="44" t="n">
        <x:v>6.25</x:v>
      </x:c>
    </x:row>
    <x:row r="79" spans="1:5">
      <x:c r="A79" s="0" t="s">
        <x:v>350</x:v>
      </x:c>
      <x:c r="B79" s="0" t="s">
        <x:v>19</x:v>
      </x:c>
      <x:c r="C79" s="0" t="s">
        <x:v>351</x:v>
      </x:c>
      <x:c r="D79" s="44" t="n">
        <x:v>4.07</x:v>
      </x:c>
    </x:row>
    <x:row r="80" spans="1:5">
      <x:c r="A80" s="0" t="s">
        <x:v>364</x:v>
      </x:c>
      <x:c r="B80" s="0" t="s">
        <x:v>19</x:v>
      </x:c>
      <x:c r="C80" s="0" t="s">
        <x:v>365</x:v>
      </x:c>
      <x:c r="D80" s="44" t="n">
        <x:v>2.5</x:v>
      </x:c>
    </x:row>
    <x:row r="81" spans="1:5">
      <x:c r="A81" s="0" t="s">
        <x:v>334</x:v>
      </x:c>
      <x:c r="B81" s="0" t="s">
        <x:v>19</x:v>
      </x:c>
      <x:c r="C81" s="0" t="s">
        <x:v>335</x:v>
      </x:c>
      <x:c r="D81" s="44" t="n">
        <x:v>4.3</x:v>
      </x:c>
    </x:row>
    <x:row r="82" spans="1:5">
      <x:c r="A82" s="0" t="s">
        <x:v>357</x:v>
      </x:c>
      <x:c r="B82" s="0" t="s">
        <x:v>19</x:v>
      </x:c>
      <x:c r="C82" s="0" t="s">
        <x:v>358</x:v>
      </x:c>
      <x:c r="D82" s="44" t="n">
        <x:v>3.98</x:v>
      </x:c>
    </x:row>
    <x:row r="83" spans="1:5">
      <x:c r="A83" s="0" t="s">
        <x:v>345</x:v>
      </x:c>
      <x:c r="B83" s="0" t="s">
        <x:v>19</x:v>
      </x:c>
      <x:c r="C83" s="0" t="s">
        <x:v>346</x:v>
      </x:c>
      <x:c r="D83" s="44" t="n">
        <x:v>12.78</x:v>
      </x:c>
    </x:row>
    <x:row r="84" spans="1:5">
      <x:c r="A84" s="0" t="s">
        <x:v>369</x:v>
      </x:c>
      <x:c r="B84" s="0" t="s">
        <x:v>19</x:v>
      </x:c>
      <x:c r="C84" s="0" t="s">
        <x:v>370</x:v>
      </x:c>
      <x:c r="D84" s="44" t="n">
        <x:v>0.13</x:v>
      </x:c>
    </x:row>
    <x:row r="85" spans="1:5">
      <x:c r="A85" s="0" t="s">
        <x:v>348</x:v>
      </x:c>
      <x:c r="B85" s="0" t="s">
        <x:v>19</x:v>
      </x:c>
      <x:c r="C85" s="0" t="s">
        <x:v>349</x:v>
      </x:c>
      <x:c r="D85" s="44" t="n">
        <x:v>1.83</x:v>
      </x:c>
    </x:row>
    <x:row r="86" spans="1:5">
      <x:c r="A86" s="0" t="s">
        <x:v>362</x:v>
      </x:c>
      <x:c r="B86" s="0" t="s">
        <x:v>19</x:v>
      </x:c>
      <x:c r="C86" s="0" t="s">
        <x:v>363</x:v>
      </x:c>
      <x:c r="D86" s="44" t="n">
        <x:v>2.91</x:v>
      </x:c>
    </x:row>
    <x:row r="87" spans="1:5">
      <x:c r="A87" s="0" t="s">
        <x:v>355</x:v>
      </x:c>
      <x:c r="B87" s="0" t="s">
        <x:v>19</x:v>
      </x:c>
      <x:c r="C87" s="0" t="s">
        <x:v>356</x:v>
      </x:c>
      <x:c r="D87" s="44" t="n">
        <x:v>2.02</x:v>
      </x:c>
    </x:row>
    <x:row r="88" spans="1:5">
      <x:c r="A88" s="0" t="s">
        <x:v>338</x:v>
      </x:c>
      <x:c r="B88" s="0" t="s">
        <x:v>19</x:v>
      </x:c>
      <x:c r="C88" s="0" t="s">
        <x:v>339</x:v>
      </x:c>
      <x:c r="D88" s="44" t="n">
        <x:v>3.64</x:v>
      </x:c>
    </x:row>
    <x:row r="89" spans="1:5">
      <x:c r="A89" s="0" t="s">
        <x:v>343</x:v>
      </x:c>
      <x:c r="B89" s="0" t="s">
        <x:v>19</x:v>
      </x:c>
      <x:c r="C89" s="0" t="s">
        <x:v>344</x:v>
      </x:c>
      <x:c r="D89" s="44" t="n">
        <x:v>4.08</x:v>
      </x:c>
    </x:row>
    <x:row r="90" spans="1:5">
      <x:c r="A90" s="0" t="s">
        <x:v>388</x:v>
      </x:c>
      <x:c r="B90" s="0" t="s">
        <x:v>41</x:v>
      </x:c>
      <x:c r="C90" s="0" t="s">
        <x:v>389</x:v>
      </x:c>
      <x:c r="D90" s="44" t="n">
        <x:v>22.22</x:v>
      </x:c>
    </x:row>
    <x:row r="91" spans="1:5">
      <x:c r="A91" s="0" t="s">
        <x:v>223</x:v>
      </x:c>
      <x:c r="B91" s="0" t="s">
        <x:v>41</x:v>
      </x:c>
      <x:c r="C91" s="0" t="s">
        <x:v>224</x:v>
      </x:c>
      <x:c r="D91" s="44" t="n">
        <x:v>23.4</x:v>
      </x:c>
    </x:row>
    <x:row r="92" spans="1:5">
      <x:c r="A92" s="0" t="s">
        <x:v>393</x:v>
      </x:c>
      <x:c r="B92" s="0" t="s">
        <x:v>41</x:v>
      </x:c>
      <x:c r="C92" s="0" t="s">
        <x:v>394</x:v>
      </x:c>
      <x:c r="D92" s="44" t="n">
        <x:v>2.2</x:v>
      </x:c>
    </x:row>
    <x:row r="93" spans="1:5">
      <x:c r="A93" s="0" t="s">
        <x:v>221</x:v>
      </x:c>
      <x:c r="B93" s="0" t="s">
        <x:v>41</x:v>
      </x:c>
      <x:c r="C93" s="0" t="s">
        <x:v>222</x:v>
      </x:c>
      <x:c r="D93" s="44" t="n">
        <x:v>8.9</x:v>
      </x:c>
    </x:row>
    <x:row r="94" spans="1:5">
      <x:c r="A94" s="0" t="s">
        <x:v>396</x:v>
      </x:c>
      <x:c r="B94" s="0" t="s">
        <x:v>41</x:v>
      </x:c>
      <x:c r="C94" s="0" t="s">
        <x:v>397</x:v>
      </x:c>
      <x:c r="D94" s="44" t="n">
        <x:v>4.28</x:v>
      </x:c>
    </x:row>
    <x:row r="95" spans="1:5">
      <x:c r="A95" s="0" t="s">
        <x:v>157</x:v>
      </x:c>
      <x:c r="B95" s="0" t="s">
        <x:v>41</x:v>
      </x:c>
      <x:c r="C95" s="0" t="s">
        <x:v>158</x:v>
      </x:c>
      <x:c r="D95" s="44" t="n">
        <x:v>3.08</x:v>
      </x:c>
    </x:row>
    <x:row r="96" spans="1:5">
      <x:c r="A96" s="0" t="s">
        <x:v>164</x:v>
      </x:c>
      <x:c r="B96" s="0" t="s">
        <x:v>41</x:v>
      </x:c>
      <x:c r="C96" s="0" t="s">
        <x:v>165</x:v>
      </x:c>
      <x:c r="D96" s="44" t="n">
        <x:v>5.45</x:v>
      </x:c>
    </x:row>
    <x:row r="97" spans="1:5">
      <x:c r="A97" s="0" t="s">
        <x:v>402</x:v>
      </x:c>
      <x:c r="B97" s="0" t="s">
        <x:v>41</x:v>
      </x:c>
      <x:c r="C97" s="0" t="s">
        <x:v>403</x:v>
      </x:c>
      <x:c r="D97" s="44" t="n">
        <x:v>1.64</x:v>
      </x:c>
    </x:row>
    <x:row r="98" spans="1:5">
      <x:c r="A98" s="0" t="s">
        <x:v>399</x:v>
      </x:c>
      <x:c r="B98" s="0" t="s">
        <x:v>41</x:v>
      </x:c>
      <x:c r="C98" s="0" t="s">
        <x:v>400</x:v>
      </x:c>
      <x:c r="D98" s="44" t="n">
        <x:v>19.53</x:v>
      </x:c>
    </x:row>
    <x:row r="99" spans="1:5">
      <x:c r="A99" s="0" t="s">
        <x:v>170</x:v>
      </x:c>
      <x:c r="B99" s="0" t="s">
        <x:v>19</x:v>
      </x:c>
      <x:c r="C99" s="0" t="s">
        <x:v>171</x:v>
      </x:c>
      <x:c r="D99" s="44" t="n">
        <x:v>332.36</x:v>
      </x:c>
    </x:row>
    <x:row r="100" spans="1:5">
      <x:c r="A100" s="0" t="s">
        <x:v>182</x:v>
      </x:c>
      <x:c r="B100" s="0" t="s">
        <x:v>19</x:v>
      </x:c>
      <x:c r="C100" s="0" t="s">
        <x:v>183</x:v>
      </x:c>
      <x:c r="D100" s="44" t="n">
        <x:v>188.74</x:v>
      </x:c>
    </x:row>
    <x:row r="101" spans="1:5">
      <x:c r="A101" s="0" t="s">
        <x:v>178</x:v>
      </x:c>
      <x:c r="B101" s="0" t="s">
        <x:v>19</x:v>
      </x:c>
      <x:c r="C101" s="0" t="s">
        <x:v>179</x:v>
      </x:c>
      <x:c r="D101" s="44" t="n">
        <x:v>177.64</x:v>
      </x:c>
    </x:row>
    <x:row r="102" spans="1:5">
      <x:c r="A102" s="0" t="s">
        <x:v>174</x:v>
      </x:c>
      <x:c r="B102" s="0" t="s">
        <x:v>19</x:v>
      </x:c>
      <x:c r="C102" s="0" t="s">
        <x:v>175</x:v>
      </x:c>
      <x:c r="D102" s="44" t="n">
        <x:v>203.9</x:v>
      </x:c>
    </x:row>
    <x:row r="103" spans="1:5">
      <x:c r="A103" s="0" t="s">
        <x:v>196</x:v>
      </x:c>
      <x:c r="B103" s="0" t="s">
        <x:v>19</x:v>
      </x:c>
      <x:c r="C103" s="0" t="s">
        <x:v>197</x:v>
      </x:c>
      <x:c r="D103" s="44" t="n">
        <x:v>13.02</x:v>
      </x:c>
    </x:row>
    <x:row r="104" spans="1:5">
      <x:c r="A104" s="0" t="s">
        <x:v>405</x:v>
      </x:c>
      <x:c r="B104" s="0" t="s">
        <x:v>19</x:v>
      </x:c>
      <x:c r="C104" s="0" t="s">
        <x:v>406</x:v>
      </x:c>
      <x:c r="D104" s="44" t="n">
        <x:v>34.76</x:v>
      </x:c>
    </x:row>
    <x:row r="105" spans="1:5">
      <x:c r="A105" s="0" t="s">
        <x:v>186</x:v>
      </x:c>
      <x:c r="B105" s="0" t="s">
        <x:v>19</x:v>
      </x:c>
      <x:c r="C105" s="0" t="s">
        <x:v>187</x:v>
      </x:c>
      <x:c r="D105" s="44" t="n">
        <x:v>54.74</x:v>
      </x:c>
    </x:row>
    <x:row r="106" spans="1:5">
      <x:c r="A106" s="0" t="s">
        <x:v>200</x:v>
      </x:c>
      <x:c r="B106" s="0" t="s">
        <x:v>19</x:v>
      </x:c>
      <x:c r="C106" s="0" t="s">
        <x:v>201</x:v>
      </x:c>
      <x:c r="D106" s="44" t="n">
        <x:v>86.39</x:v>
      </x:c>
    </x:row>
    <x:row r="107" spans="1:5">
      <x:c r="A107" s="0" t="s">
        <x:v>192</x:v>
      </x:c>
      <x:c r="B107" s="0" t="s">
        <x:v>19</x:v>
      </x:c>
      <x:c r="C107" s="0" t="s">
        <x:v>193</x:v>
      </x:c>
      <x:c r="D107" s="44" t="n">
        <x:v>110.39</x:v>
      </x:c>
    </x:row>
    <x:row r="108" spans="1:5">
      <x:c r="A108" s="0" t="s">
        <x:v>408</x:v>
      </x:c>
      <x:c r="B108" s="0" t="s">
        <x:v>19</x:v>
      </x:c>
      <x:c r="C108" s="0" t="s">
        <x:v>409</x:v>
      </x:c>
      <x:c r="D108" s="44" t="n">
        <x:v>157.85</x:v>
      </x:c>
    </x:row>
    <x:row r="109" spans="1:5">
      <x:c r="A109" s="0" t="s">
        <x:v>411</x:v>
      </x:c>
      <x:c r="B109" s="0" t="s">
        <x:v>19</x:v>
      </x:c>
      <x:c r="C109" s="0" t="s">
        <x:v>412</x:v>
      </x:c>
      <x:c r="D109" s="44" t="n">
        <x:v>162.24</x:v>
      </x:c>
    </x:row>
    <x:row r="110" spans="1:5">
      <x:c r="A110" s="0" t="s">
        <x:v>414</x:v>
      </x:c>
      <x:c r="B110" s="0" t="s">
        <x:v>19</x:v>
      </x:c>
      <x:c r="C110" s="0" t="s">
        <x:v>415</x:v>
      </x:c>
      <x:c r="D110" s="44" t="n">
        <x:v>340.89</x:v>
      </x:c>
    </x:row>
    <x:row r="111" spans="1:5">
      <x:c r="A111" s="0" t="s">
        <x:v>219</x:v>
      </x:c>
      <x:c r="B111" s="0" t="s">
        <x:v>19</x:v>
      </x:c>
      <x:c r="C111" s="0" t="s">
        <x:v>220</x:v>
      </x:c>
      <x:c r="D111" s="44" t="n">
        <x:v>8.05</x:v>
      </x:c>
    </x:row>
    <x:row r="112" spans="1:5">
      <x:c r="A112" s="0" t="s">
        <x:v>391</x:v>
      </x:c>
      <x:c r="B112" s="0" t="s">
        <x:v>19</x:v>
      </x:c>
      <x:c r="C112" s="0" t="s">
        <x:v>392</x:v>
      </x:c>
      <x:c r="D112" s="44" t="n">
        <x:v>0.27</x:v>
      </x:c>
    </x:row>
    <x:row r="113" spans="1:5">
      <x:c r="A113" s="0" t="s">
        <x:v>188</x:v>
      </x:c>
      <x:c r="B113" s="0" t="s">
        <x:v>19</x:v>
      </x:c>
      <x:c r="C113" s="0" t="s">
        <x:v>189</x:v>
      </x:c>
      <x:c r="D113" s="44" t="n">
        <x:v>0.47</x:v>
      </x:c>
    </x:row>
    <x:row r="114" spans="1:5">
      <x:c r="A114" s="0" t="s">
        <x:v>168</x:v>
      </x:c>
      <x:c r="B114" s="0" t="s">
        <x:v>19</x:v>
      </x:c>
      <x:c r="C114" s="0" t="s">
        <x:v>169</x:v>
      </x:c>
      <x:c r="D114" s="44" t="n">
        <x:v>0.43</x:v>
      </x:c>
    </x:row>
    <x:row r="115" spans="1:5">
      <x:c r="A115" s="0" t="s">
        <x:v>386</x:v>
      </x:c>
      <x:c r="B115" s="0" t="s">
        <x:v>41</x:v>
      </x:c>
      <x:c r="C115" s="0" t="s">
        <x:v>387</x:v>
      </x:c>
      <x:c r="D115" s="44" t="n">
        <x:v>5.55</x:v>
      </x:c>
    </x:row>
    <x:row r="116" spans="1:5">
      <x:c r="A116" s="0" t="s">
        <x:v>217</x:v>
      </x:c>
      <x:c r="B116" s="0" t="s">
        <x:v>19</x:v>
      </x:c>
      <x:c r="C116" s="0" t="s">
        <x:v>218</x:v>
      </x:c>
      <x:c r="D116" s="44" t="n">
        <x:v>9.03</x:v>
      </x:c>
    </x:row>
    <x:row r="117" spans="1:5">
      <x:c r="A117" s="0" t="s">
        <x:v>417</x:v>
      </x:c>
      <x:c r="B117" s="0" t="s">
        <x:v>19</x:v>
      </x:c>
      <x:c r="C117" s="0" t="s">
        <x:v>418</x:v>
      </x:c>
      <x:c r="D117" s="44" t="n">
        <x:v>1.12</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20"/>
  <x:sheetViews>
    <x:sheetView workbookViewId="0"/>
  </x:sheetViews>
  <x:sheetFormatPr defaultRowHeight="15"/>
  <x:cols>
    <x:col min="1" max="1" width="25.710625" style="0" customWidth="1"/>
    <x:col min="2" max="2" width="3.410625" style="0" customWidth="1"/>
    <x:col min="3" max="8" width="13.710625" style="0" customWidth="1"/>
  </x:cols>
  <x:sheetData>
    <x:row r="1" spans="1:8">
      <x:c r="E1" s="50" t="s">
        <x:v>0</x:v>
      </x:c>
      <x:c r="F1" s="50" t="s">
        <x:v>0</x:v>
      </x:c>
      <x:c r="G1" s="50" t="s">
        <x:v>0</x:v>
      </x:c>
      <x:c r="H1" s="50" t="s">
        <x:v>0</x:v>
      </x:c>
    </x:row>
    <x:row r="2" spans="1:8">
      <x:c r="E2" s="50" t="s"/>
      <x:c r="F2" s="50" t="s"/>
      <x:c r="G2" s="50" t="s"/>
      <x:c r="H2" s="50" t="s"/>
    </x:row>
    <x:row r="3" spans="1:8">
      <x:c r="E3" s="50" t="s"/>
      <x:c r="F3" s="50" t="s"/>
      <x:c r="G3" s="50" t="s"/>
      <x:c r="H3" s="50" t="s"/>
    </x:row>
    <x:row r="4" spans="1:8">
      <x:c r="E4" s="50" t="s"/>
      <x:c r="F4" s="50" t="s"/>
      <x:c r="G4" s="50" t="s"/>
      <x:c r="H4" s="50" t="s"/>
    </x:row>
    <x:row r="6" spans="1:8">
      <x:c r="C6" s="51" t="s">
        <x:v>420</x:v>
      </x:c>
      <x:c r="D6" s="51" t="s">
        <x:v>420</x:v>
      </x:c>
      <x:c r="E6" s="51" t="s">
        <x:v>420</x:v>
      </x:c>
      <x:c r="F6" s="51" t="s">
        <x:v>420</x:v>
      </x:c>
      <x:c r="G6" s="51" t="s">
        <x:v>420</x:v>
      </x:c>
    </x:row>
    <x:row r="10" spans="1:8">
      <x:c r="B10" s="0" t="s">
        <x:v>421</x:v>
      </x:c>
      <x:c r="C10" s="52" t="s">
        <x:v>5</x:v>
      </x:c>
      <x:c r="D10" s="53" t="s">
        <x:v>6</x:v>
      </x:c>
      <x:c r="E10" s="52" t="s">
        <x:v>7</x:v>
      </x:c>
    </x:row>
    <x:row r="11" spans="1:8">
      <x:c r="B11" s="0" t="s">
        <x:v>421</x:v>
      </x:c>
      <x:c r="C11" s="52" t="s">
        <x:v>8</x:v>
      </x:c>
      <x:c r="D11" s="53" t="s">
        <x:v>25</x:v>
      </x:c>
      <x:c r="E11" s="52" t="s">
        <x:v>26</x:v>
      </x:c>
    </x:row>
    <x:row r="12" spans="1:8">
      <x:c r="B12" s="0" t="s">
        <x:v>421</x:v>
      </x:c>
      <x:c r="C12" s="52" t="s">
        <x:v>27</x:v>
      </x:c>
      <x:c r="D12" s="53" t="s">
        <x:v>6</x:v>
      </x:c>
      <x:c r="E12" s="52" t="s">
        <x:v>28</x:v>
      </x:c>
    </x:row>
    <x:row r="14" spans="1:8" customFormat="1" ht="45" customHeight="1">
      <x:c r="A14" s="54" t="s">
        <x:v>422</x:v>
      </x:c>
      <x:c r="B14" s="55" t="s">
        <x:v>423</x:v>
      </x:c>
      <x:c r="C14" s="54" t="s">
        <x:v>30</x:v>
      </x:c>
      <x:c r="D14" s="54" t="s">
        <x:v>19</x:v>
      </x:c>
      <x:c r="E14" s="56" t="s">
        <x:v>31</x:v>
      </x:c>
      <x:c r="F14" s="56" t="s">
        <x:v>31</x:v>
      </x:c>
      <x:c r="G14" s="57">
        <x:f>SUM(G15:G15)</x:f>
      </x:c>
      <x:c r="H14" s="0" t="s"/>
    </x:row>
    <x:row r="15" spans="1:8">
      <x:c r="A15" s="58" t="s">
        <x:v>424</x:v>
      </x:c>
      <x:c r="B15" s="58" t="s"/>
      <x:c r="C15" s="59" t="n">
        <x:v>1</x:v>
      </x:c>
      <x:c r="D15" s="59" t="s"/>
      <x:c r="E15" s="59" t="s"/>
      <x:c r="F15" s="59" t="s"/>
      <x:c r="G15" s="59">
        <x:f>PRODUCT(C15:F15)</x:f>
      </x:c>
    </x:row>
    <x:row r="17" spans="1:8" customFormat="1" ht="45" customHeight="1">
      <x:c r="A17" s="54" t="s">
        <x:v>425</x:v>
      </x:c>
      <x:c r="B17" s="55" t="s">
        <x:v>423</x:v>
      </x:c>
      <x:c r="C17" s="54" t="s">
        <x:v>32</x:v>
      </x:c>
      <x:c r="D17" s="54" t="s">
        <x:v>19</x:v>
      </x:c>
      <x:c r="E17" s="56" t="s">
        <x:v>33</x:v>
      </x:c>
      <x:c r="F17" s="56" t="s">
        <x:v>33</x:v>
      </x:c>
      <x:c r="G17" s="57">
        <x:f>SUM(G18:G18)</x:f>
      </x:c>
      <x:c r="H17" s="0" t="s"/>
    </x:row>
    <x:row r="18" spans="1:8">
      <x:c r="A18" s="58" t="s">
        <x:v>426</x:v>
      </x:c>
      <x:c r="B18" s="58" t="s"/>
      <x:c r="C18" s="59" t="n">
        <x:v>3</x:v>
      </x:c>
      <x:c r="D18" s="59" t="s"/>
      <x:c r="E18" s="59" t="s"/>
      <x:c r="F18" s="59" t="s"/>
      <x:c r="G18" s="59">
        <x:f>PRODUCT(C18:F18)</x:f>
      </x:c>
    </x:row>
    <x:row r="20" spans="1:8" customFormat="1" ht="45" customHeight="1">
      <x:c r="A20" s="54" t="s">
        <x:v>427</x:v>
      </x:c>
      <x:c r="B20" s="55" t="s">
        <x:v>423</x:v>
      </x:c>
      <x:c r="C20" s="54" t="s">
        <x:v>34</x:v>
      </x:c>
      <x:c r="D20" s="54" t="s">
        <x:v>19</x:v>
      </x:c>
      <x:c r="E20" s="56" t="s">
        <x:v>35</x:v>
      </x:c>
      <x:c r="F20" s="56" t="s">
        <x:v>35</x:v>
      </x:c>
      <x:c r="G20" s="57">
        <x:f>SUM(G21:G21)</x:f>
      </x:c>
      <x:c r="H20" s="0" t="s"/>
    </x:row>
    <x:row r="21" spans="1:8">
      <x:c r="A21" s="58" t="s">
        <x:v>424</x:v>
      </x:c>
      <x:c r="B21" s="58" t="s"/>
      <x:c r="C21" s="59" t="n">
        <x:v>1</x:v>
      </x:c>
      <x:c r="D21" s="59" t="s"/>
      <x:c r="E21" s="59" t="s"/>
      <x:c r="F21" s="59" t="s"/>
      <x:c r="G21" s="59">
        <x:f>PRODUCT(C21:F21)</x:f>
      </x:c>
    </x:row>
    <x:row r="23" spans="1:8" customFormat="1" ht="45" customHeight="1">
      <x:c r="A23" s="54" t="s">
        <x:v>428</x:v>
      </x:c>
      <x:c r="B23" s="55" t="s">
        <x:v>423</x:v>
      </x:c>
      <x:c r="C23" s="54" t="s">
        <x:v>36</x:v>
      </x:c>
      <x:c r="D23" s="54" t="s">
        <x:v>19</x:v>
      </x:c>
      <x:c r="E23" s="56" t="s">
        <x:v>37</x:v>
      </x:c>
      <x:c r="F23" s="56" t="s">
        <x:v>37</x:v>
      </x:c>
      <x:c r="G23" s="57">
        <x:f>SUM(G24:G26)</x:f>
      </x:c>
      <x:c r="H23" s="0" t="s"/>
    </x:row>
    <x:row r="24" spans="1:8">
      <x:c r="A24" s="58" t="s">
        <x:v>429</x:v>
      </x:c>
      <x:c r="B24" s="58" t="s"/>
      <x:c r="C24" s="59" t="n">
        <x:v>1</x:v>
      </x:c>
      <x:c r="D24" s="59" t="s"/>
      <x:c r="E24" s="59" t="s"/>
      <x:c r="F24" s="59" t="s"/>
      <x:c r="G24" s="59">
        <x:f>PRODUCT(C24:F24)</x:f>
      </x:c>
    </x:row>
    <x:row r="25" spans="1:8">
      <x:c r="A25" s="58" t="s">
        <x:v>430</x:v>
      </x:c>
      <x:c r="B25" s="58" t="s"/>
      <x:c r="C25" s="59" t="n">
        <x:v>1</x:v>
      </x:c>
      <x:c r="D25" s="59" t="s"/>
      <x:c r="E25" s="59" t="s"/>
      <x:c r="F25" s="59" t="s"/>
      <x:c r="G25" s="59">
        <x:f>PRODUCT(C25:F25)</x:f>
      </x:c>
    </x:row>
    <x:row r="26" spans="1:8">
      <x:c r="A26" s="58" t="s">
        <x:v>92</x:v>
      </x:c>
      <x:c r="B26" s="58" t="s"/>
      <x:c r="C26" s="59" t="n">
        <x:v>1</x:v>
      </x:c>
      <x:c r="D26" s="59" t="s"/>
      <x:c r="E26" s="59" t="s"/>
      <x:c r="F26" s="59" t="s"/>
      <x:c r="G26" s="59">
        <x:f>PRODUCT(C26:F26)</x:f>
      </x:c>
    </x:row>
    <x:row r="28" spans="1:8">
      <x:c r="B28" s="0" t="s">
        <x:v>421</x:v>
      </x:c>
      <x:c r="C28" s="52" t="s">
        <x:v>5</x:v>
      </x:c>
      <x:c r="D28" s="53" t="s">
        <x:v>6</x:v>
      </x:c>
      <x:c r="E28" s="52" t="s">
        <x:v>7</x:v>
      </x:c>
    </x:row>
    <x:row r="29" spans="1:8">
      <x:c r="B29" s="0" t="s">
        <x:v>421</x:v>
      </x:c>
      <x:c r="C29" s="52" t="s">
        <x:v>8</x:v>
      </x:c>
      <x:c r="D29" s="53" t="s">
        <x:v>25</x:v>
      </x:c>
      <x:c r="E29" s="52" t="s">
        <x:v>26</x:v>
      </x:c>
    </x:row>
    <x:row r="30" spans="1:8">
      <x:c r="B30" s="0" t="s">
        <x:v>421</x:v>
      </x:c>
      <x:c r="C30" s="52" t="s">
        <x:v>27</x:v>
      </x:c>
      <x:c r="D30" s="53" t="s">
        <x:v>25</x:v>
      </x:c>
      <x:c r="E30" s="52" t="s">
        <x:v>38</x:v>
      </x:c>
    </x:row>
    <x:row r="32" spans="1:8" customFormat="1" ht="45" customHeight="1">
      <x:c r="A32" s="54" t="s">
        <x:v>431</x:v>
      </x:c>
      <x:c r="B32" s="55" t="s">
        <x:v>423</x:v>
      </x:c>
      <x:c r="C32" s="54" t="s">
        <x:v>40</x:v>
      </x:c>
      <x:c r="D32" s="54" t="s">
        <x:v>41</x:v>
      </x:c>
      <x:c r="E32" s="56" t="s">
        <x:v>42</x:v>
      </x:c>
      <x:c r="F32" s="56" t="s">
        <x:v>42</x:v>
      </x:c>
      <x:c r="G32" s="57">
        <x:f>SUM(G33:G33)</x:f>
      </x:c>
      <x:c r="H32" s="0" t="s"/>
    </x:row>
    <x:row r="33" spans="1:8">
      <x:c r="A33" s="58" t="s">
        <x:v>432</x:v>
      </x:c>
      <x:c r="B33" s="58" t="s"/>
      <x:c r="C33" s="59" t="n">
        <x:v>35</x:v>
      </x:c>
      <x:c r="D33" s="59" t="s"/>
      <x:c r="E33" s="59" t="s"/>
      <x:c r="F33" s="59" t="n">
        <x:v>1.1</x:v>
      </x:c>
      <x:c r="G33" s="59">
        <x:f>PRODUCT(C33:F33)</x:f>
      </x:c>
    </x:row>
    <x:row r="35" spans="1:8" customFormat="1" ht="45" customHeight="1">
      <x:c r="A35" s="54" t="s">
        <x:v>433</x:v>
      </x:c>
      <x:c r="B35" s="55" t="s">
        <x:v>423</x:v>
      </x:c>
      <x:c r="C35" s="54" t="s">
        <x:v>43</x:v>
      </x:c>
      <x:c r="D35" s="54" t="s">
        <x:v>41</x:v>
      </x:c>
      <x:c r="E35" s="56" t="s">
        <x:v>44</x:v>
      </x:c>
      <x:c r="F35" s="56" t="s">
        <x:v>44</x:v>
      </x:c>
      <x:c r="G35" s="57">
        <x:f>SUM(G36:G38)</x:f>
      </x:c>
      <x:c r="H35" s="0" t="s"/>
    </x:row>
    <x:row r="36" spans="1:8">
      <x:c r="A36" s="58" t="s">
        <x:v>434</x:v>
      </x:c>
      <x:c r="B36" s="58" t="s"/>
      <x:c r="C36" s="59" t="n">
        <x:v>25</x:v>
      </x:c>
      <x:c r="D36" s="59" t="s"/>
      <x:c r="E36" s="59" t="s"/>
      <x:c r="F36" s="59" t="n">
        <x:v>1.2</x:v>
      </x:c>
      <x:c r="G36" s="59">
        <x:f>PRODUCT(C36:F36)</x:f>
      </x:c>
    </x:row>
    <x:row r="37" spans="1:8">
      <x:c r="A37" s="58" t="s">
        <x:v>435</x:v>
      </x:c>
      <x:c r="B37" s="58" t="s"/>
      <x:c r="C37" s="59" t="n">
        <x:v>32</x:v>
      </x:c>
      <x:c r="D37" s="59" t="s"/>
      <x:c r="E37" s="59" t="s"/>
      <x:c r="F37" s="59" t="n">
        <x:v>1.2</x:v>
      </x:c>
      <x:c r="G37" s="59">
        <x:f>PRODUCT(C37:F37)</x:f>
      </x:c>
    </x:row>
    <x:row r="38" spans="1:8">
      <x:c r="A38" s="58" t="s">
        <x:v>92</x:v>
      </x:c>
      <x:c r="B38" s="58" t="s"/>
      <x:c r="C38" s="59" t="n">
        <x:v>12</x:v>
      </x:c>
      <x:c r="D38" s="59" t="s"/>
      <x:c r="E38" s="59" t="s"/>
      <x:c r="F38" s="59" t="n">
        <x:v>1.2</x:v>
      </x:c>
      <x:c r="G38" s="59">
        <x:f>PRODUCT(C38:F38)</x:f>
      </x:c>
    </x:row>
    <x:row r="40" spans="1:8" customFormat="1" ht="45" customHeight="1">
      <x:c r="A40" s="54" t="s">
        <x:v>436</x:v>
      </x:c>
      <x:c r="B40" s="55" t="s">
        <x:v>423</x:v>
      </x:c>
      <x:c r="C40" s="54" t="s">
        <x:v>45</x:v>
      </x:c>
      <x:c r="D40" s="54" t="s">
        <x:v>41</x:v>
      </x:c>
      <x:c r="E40" s="56" t="s">
        <x:v>46</x:v>
      </x:c>
      <x:c r="F40" s="56" t="s">
        <x:v>46</x:v>
      </x:c>
      <x:c r="G40" s="57">
        <x:f>SUM(G41:G41)</x:f>
      </x:c>
      <x:c r="H40" s="0" t="s"/>
    </x:row>
    <x:row r="41" spans="1:8">
      <x:c r="A41" s="58" t="s"/>
      <x:c r="B41" s="58" t="s"/>
      <x:c r="C41" s="59" t="n">
        <x:v>50</x:v>
      </x:c>
      <x:c r="D41" s="59" t="s"/>
      <x:c r="E41" s="59" t="s"/>
      <x:c r="F41" s="59" t="s"/>
      <x:c r="G41" s="59">
        <x:f>PRODUCT(C41:F41)</x:f>
      </x:c>
    </x:row>
    <x:row r="43" spans="1:8">
      <x:c r="B43" s="0" t="s">
        <x:v>421</x:v>
      </x:c>
      <x:c r="C43" s="52" t="s">
        <x:v>5</x:v>
      </x:c>
      <x:c r="D43" s="53" t="s">
        <x:v>6</x:v>
      </x:c>
      <x:c r="E43" s="52" t="s">
        <x:v>7</x:v>
      </x:c>
    </x:row>
    <x:row r="44" spans="1:8">
      <x:c r="B44" s="0" t="s">
        <x:v>421</x:v>
      </x:c>
      <x:c r="C44" s="52" t="s">
        <x:v>8</x:v>
      </x:c>
      <x:c r="D44" s="53" t="s">
        <x:v>47</x:v>
      </x:c>
      <x:c r="E44" s="52" t="s">
        <x:v>48</x:v>
      </x:c>
    </x:row>
    <x:row r="45" spans="1:8">
      <x:c r="B45" s="0" t="s">
        <x:v>421</x:v>
      </x:c>
      <x:c r="C45" s="52" t="s">
        <x:v>27</x:v>
      </x:c>
      <x:c r="D45" s="53" t="s">
        <x:v>6</x:v>
      </x:c>
      <x:c r="E45" s="52" t="s">
        <x:v>49</x:v>
      </x:c>
    </x:row>
    <x:row r="47" spans="1:8" customFormat="1" ht="45" customHeight="1">
      <x:c r="A47" s="54" t="s">
        <x:v>437</x:v>
      </x:c>
      <x:c r="B47" s="55" t="s">
        <x:v>423</x:v>
      </x:c>
      <x:c r="C47" s="54" t="s">
        <x:v>51</x:v>
      </x:c>
      <x:c r="D47" s="54" t="s">
        <x:v>19</x:v>
      </x:c>
      <x:c r="E47" s="56" t="s">
        <x:v>438</x:v>
      </x:c>
      <x:c r="F47" s="56" t="s">
        <x:v>438</x:v>
      </x:c>
      <x:c r="G47" s="57">
        <x:f>SUM(G48:G48)</x:f>
      </x:c>
      <x:c r="H47" s="0" t="s"/>
    </x:row>
    <x:row r="48" spans="1:8">
      <x:c r="A48" s="58" t="s"/>
      <x:c r="B48" s="58" t="s"/>
      <x:c r="C48" s="59" t="n">
        <x:v>1</x:v>
      </x:c>
      <x:c r="D48" s="59" t="s"/>
      <x:c r="E48" s="59" t="s"/>
      <x:c r="F48" s="59" t="s"/>
      <x:c r="G48" s="59">
        <x:f>PRODUCT(C48:F48)</x:f>
      </x:c>
    </x:row>
    <x:row r="50" spans="1:8" customFormat="1" ht="45" customHeight="1">
      <x:c r="A50" s="54" t="s">
        <x:v>439</x:v>
      </x:c>
      <x:c r="B50" s="55" t="s">
        <x:v>423</x:v>
      </x:c>
      <x:c r="C50" s="54" t="s">
        <x:v>53</x:v>
      </x:c>
      <x:c r="D50" s="54" t="s">
        <x:v>19</x:v>
      </x:c>
      <x:c r="E50" s="56" t="s">
        <x:v>440</x:v>
      </x:c>
      <x:c r="F50" s="56" t="s">
        <x:v>440</x:v>
      </x:c>
      <x:c r="G50" s="57">
        <x:f>SUM(G51:G51)</x:f>
      </x:c>
      <x:c r="H50" s="0" t="s"/>
    </x:row>
    <x:row r="51" spans="1:8">
      <x:c r="A51" s="58" t="s"/>
      <x:c r="B51" s="58" t="s"/>
      <x:c r="C51" s="59" t="n">
        <x:v>6</x:v>
      </x:c>
      <x:c r="D51" s="59" t="s"/>
      <x:c r="E51" s="59" t="s"/>
      <x:c r="F51" s="59" t="s"/>
      <x:c r="G51" s="59">
        <x:f>PRODUCT(C51:F51)</x:f>
      </x:c>
    </x:row>
    <x:row r="53" spans="1:8" customFormat="1" ht="45" customHeight="1">
      <x:c r="A53" s="54" t="s">
        <x:v>441</x:v>
      </x:c>
      <x:c r="B53" s="55" t="s">
        <x:v>423</x:v>
      </x:c>
      <x:c r="C53" s="54" t="s">
        <x:v>55</x:v>
      </x:c>
      <x:c r="D53" s="54" t="s">
        <x:v>56</x:v>
      </x:c>
      <x:c r="E53" s="56" t="s">
        <x:v>57</x:v>
      </x:c>
      <x:c r="F53" s="56" t="s">
        <x:v>57</x:v>
      </x:c>
      <x:c r="G53" s="57">
        <x:f>SUM(G54:G54)</x:f>
      </x:c>
      <x:c r="H53" s="0" t="s"/>
    </x:row>
    <x:row r="54" spans="1:8">
      <x:c r="A54" s="58" t="s">
        <x:v>442</x:v>
      </x:c>
      <x:c r="B54" s="58" t="s"/>
      <x:c r="C54" s="59" t="n">
        <x:v>1.15</x:v>
      </x:c>
      <x:c r="D54" s="59" t="n">
        <x:v>6</x:v>
      </x:c>
      <x:c r="E54" s="59" t="s"/>
      <x:c r="F54" s="59" t="s"/>
      <x:c r="G54" s="59">
        <x:f>PRODUCT(C54:F54)</x:f>
      </x:c>
    </x:row>
    <x:row r="56" spans="1:8">
      <x:c r="B56" s="0" t="s">
        <x:v>421</x:v>
      </x:c>
      <x:c r="C56" s="52" t="s">
        <x:v>5</x:v>
      </x:c>
      <x:c r="D56" s="53" t="s">
        <x:v>6</x:v>
      </x:c>
      <x:c r="E56" s="52" t="s">
        <x:v>7</x:v>
      </x:c>
    </x:row>
    <x:row r="57" spans="1:8">
      <x:c r="B57" s="0" t="s">
        <x:v>421</x:v>
      </x:c>
      <x:c r="C57" s="52" t="s">
        <x:v>8</x:v>
      </x:c>
      <x:c r="D57" s="53" t="s">
        <x:v>47</x:v>
      </x:c>
      <x:c r="E57" s="52" t="s">
        <x:v>48</x:v>
      </x:c>
    </x:row>
    <x:row r="58" spans="1:8">
      <x:c r="B58" s="0" t="s">
        <x:v>421</x:v>
      </x:c>
      <x:c r="C58" s="52" t="s">
        <x:v>27</x:v>
      </x:c>
      <x:c r="D58" s="53" t="s">
        <x:v>25</x:v>
      </x:c>
      <x:c r="E58" s="52" t="s">
        <x:v>58</x:v>
      </x:c>
    </x:row>
    <x:row r="60" spans="1:8" customFormat="1" ht="45" customHeight="1">
      <x:c r="A60" s="54" t="s">
        <x:v>443</x:v>
      </x:c>
      <x:c r="B60" s="55" t="s">
        <x:v>423</x:v>
      </x:c>
      <x:c r="C60" s="54" t="s">
        <x:v>60</x:v>
      </x:c>
      <x:c r="D60" s="54" t="s">
        <x:v>41</x:v>
      </x:c>
      <x:c r="E60" s="56" t="s">
        <x:v>61</x:v>
      </x:c>
      <x:c r="F60" s="56" t="s">
        <x:v>61</x:v>
      </x:c>
      <x:c r="G60" s="57">
        <x:f>SUM(G61:G61)</x:f>
      </x:c>
      <x:c r="H60" s="0" t="s"/>
    </x:row>
    <x:row r="61" spans="1:8">
      <x:c r="A61" s="58" t="s">
        <x:v>444</x:v>
      </x:c>
      <x:c r="B61" s="58" t="s"/>
      <x:c r="C61" s="59" t="n">
        <x:v>15</x:v>
      </x:c>
      <x:c r="D61" s="59" t="s"/>
      <x:c r="E61" s="59" t="s"/>
      <x:c r="F61" s="59" t="n">
        <x:v>1.1</x:v>
      </x:c>
      <x:c r="G61" s="59">
        <x:f>PRODUCT(C61:F61)</x:f>
      </x:c>
    </x:row>
    <x:row r="63" spans="1:8" customFormat="1" ht="45" customHeight="1">
      <x:c r="A63" s="54" t="s">
        <x:v>445</x:v>
      </x:c>
      <x:c r="B63" s="55" t="s">
        <x:v>423</x:v>
      </x:c>
      <x:c r="C63" s="54" t="s">
        <x:v>62</x:v>
      </x:c>
      <x:c r="D63" s="54" t="s">
        <x:v>19</x:v>
      </x:c>
      <x:c r="E63" s="56" t="s">
        <x:v>446</x:v>
      </x:c>
      <x:c r="F63" s="56" t="s">
        <x:v>446</x:v>
      </x:c>
      <x:c r="G63" s="57">
        <x:f>SUM(G64:G64)</x:f>
      </x:c>
      <x:c r="H63" s="0" t="s"/>
    </x:row>
    <x:row r="64" spans="1:8">
      <x:c r="A64" s="58" t="s"/>
      <x:c r="B64" s="58" t="s"/>
      <x:c r="C64" s="59" t="n">
        <x:v>1</x:v>
      </x:c>
      <x:c r="D64" s="59" t="s"/>
      <x:c r="E64" s="59" t="s"/>
      <x:c r="F64" s="59" t="s"/>
      <x:c r="G64" s="59">
        <x:f>PRODUCT(C64:F64)</x:f>
      </x:c>
    </x:row>
    <x:row r="66" spans="1:8" customFormat="1" ht="45" customHeight="1">
      <x:c r="A66" s="54" t="s">
        <x:v>447</x:v>
      </x:c>
      <x:c r="B66" s="55" t="s">
        <x:v>423</x:v>
      </x:c>
      <x:c r="C66" s="54" t="s">
        <x:v>64</x:v>
      </x:c>
      <x:c r="D66" s="54" t="s">
        <x:v>41</x:v>
      </x:c>
      <x:c r="E66" s="56" t="s">
        <x:v>65</x:v>
      </x:c>
      <x:c r="F66" s="56" t="s">
        <x:v>65</x:v>
      </x:c>
      <x:c r="G66" s="57">
        <x:f>SUM(G67:G67)</x:f>
      </x:c>
      <x:c r="H66" s="0" t="s"/>
    </x:row>
    <x:row r="67" spans="1:8">
      <x:c r="A67" s="58" t="s"/>
      <x:c r="B67" s="58" t="s"/>
      <x:c r="C67" s="59" t="n">
        <x:v>28</x:v>
      </x:c>
      <x:c r="D67" s="59" t="s"/>
      <x:c r="E67" s="59" t="s"/>
      <x:c r="F67" s="59" t="n">
        <x:v>1.1</x:v>
      </x:c>
      <x:c r="G67" s="59">
        <x:f>PRODUCT(C67:F67)</x:f>
      </x:c>
    </x:row>
    <x:row r="69" spans="1:8" customFormat="1" ht="45" customHeight="1">
      <x:c r="A69" s="54" t="s">
        <x:v>448</x:v>
      </x:c>
      <x:c r="B69" s="55" t="s">
        <x:v>423</x:v>
      </x:c>
      <x:c r="C69" s="54" t="s">
        <x:v>66</x:v>
      </x:c>
      <x:c r="D69" s="54" t="s">
        <x:v>41</x:v>
      </x:c>
      <x:c r="E69" s="56" t="s">
        <x:v>67</x:v>
      </x:c>
      <x:c r="F69" s="56" t="s">
        <x:v>67</x:v>
      </x:c>
      <x:c r="G69" s="57">
        <x:f>SUM(G70:G70)</x:f>
      </x:c>
      <x:c r="H69" s="0" t="s"/>
    </x:row>
    <x:row r="70" spans="1:8">
      <x:c r="A70" s="58" t="s">
        <x:v>449</x:v>
      </x:c>
      <x:c r="B70" s="58" t="s"/>
      <x:c r="C70" s="59" t="n">
        <x:v>28</x:v>
      </x:c>
      <x:c r="D70" s="59" t="s"/>
      <x:c r="E70" s="59" t="n">
        <x:v>1.15</x:v>
      </x:c>
      <x:c r="F70" s="59" t="n">
        <x:v>1.1</x:v>
      </x:c>
      <x:c r="G70" s="59">
        <x:f>PRODUCT(C70:F70)</x:f>
      </x:c>
    </x:row>
    <x:row r="72" spans="1:8" customFormat="1" ht="45" customHeight="1">
      <x:c r="A72" s="54" t="s">
        <x:v>450</x:v>
      </x:c>
      <x:c r="B72" s="55" t="s">
        <x:v>423</x:v>
      </x:c>
      <x:c r="C72" s="54" t="s">
        <x:v>68</x:v>
      </x:c>
      <x:c r="D72" s="54" t="s">
        <x:v>41</x:v>
      </x:c>
      <x:c r="E72" s="56" t="s">
        <x:v>69</x:v>
      </x:c>
      <x:c r="F72" s="56" t="s">
        <x:v>69</x:v>
      </x:c>
      <x:c r="G72" s="57">
        <x:f>SUM(G73:G73)</x:f>
      </x:c>
      <x:c r="H72" s="0" t="s"/>
    </x:row>
    <x:row r="73" spans="1:8">
      <x:c r="A73" s="58" t="s"/>
      <x:c r="B73" s="58" t="s"/>
      <x:c r="C73" s="59" t="n">
        <x:v>15</x:v>
      </x:c>
      <x:c r="D73" s="59" t="s"/>
      <x:c r="E73" s="59" t="s"/>
      <x:c r="F73" s="59" t="n">
        <x:v>1.1</x:v>
      </x:c>
      <x:c r="G73" s="59">
        <x:f>PRODUCT(C73:F73)</x:f>
      </x:c>
    </x:row>
    <x:row r="75" spans="1:8" customFormat="1" ht="45" customHeight="1">
      <x:c r="A75" s="54" t="s">
        <x:v>451</x:v>
      </x:c>
      <x:c r="B75" s="55" t="s">
        <x:v>423</x:v>
      </x:c>
      <x:c r="C75" s="54" t="s">
        <x:v>70</x:v>
      </x:c>
      <x:c r="D75" s="54" t="s">
        <x:v>41</x:v>
      </x:c>
      <x:c r="E75" s="56" t="s">
        <x:v>71</x:v>
      </x:c>
      <x:c r="F75" s="56" t="s">
        <x:v>71</x:v>
      </x:c>
      <x:c r="G75" s="57">
        <x:f>SUM(G76:G76)</x:f>
      </x:c>
      <x:c r="H75" s="0" t="s"/>
    </x:row>
    <x:row r="76" spans="1:8">
      <x:c r="A76" s="58" t="s">
        <x:v>452</x:v>
      </x:c>
      <x:c r="B76" s="58" t="s"/>
      <x:c r="C76" s="59" t="n">
        <x:v>15</x:v>
      </x:c>
      <x:c r="D76" s="59" t="s"/>
      <x:c r="E76" s="59" t="n">
        <x:v>1.15</x:v>
      </x:c>
      <x:c r="F76" s="59" t="n">
        <x:v>1.1</x:v>
      </x:c>
      <x:c r="G76" s="59">
        <x:f>PRODUCT(C76:F76)</x:f>
      </x:c>
    </x:row>
    <x:row r="78" spans="1:8" customFormat="1" ht="45" customHeight="1">
      <x:c r="A78" s="54" t="s">
        <x:v>453</x:v>
      </x:c>
      <x:c r="B78" s="55" t="s">
        <x:v>423</x:v>
      </x:c>
      <x:c r="C78" s="54" t="s">
        <x:v>72</x:v>
      </x:c>
      <x:c r="D78" s="54" t="s">
        <x:v>41</x:v>
      </x:c>
      <x:c r="E78" s="56" t="s">
        <x:v>73</x:v>
      </x:c>
      <x:c r="F78" s="56" t="s">
        <x:v>73</x:v>
      </x:c>
      <x:c r="G78" s="57">
        <x:f>SUM(G79:G79)</x:f>
      </x:c>
      <x:c r="H78" s="0" t="s"/>
    </x:row>
    <x:row r="79" spans="1:8">
      <x:c r="A79" s="58" t="s"/>
      <x:c r="B79" s="58" t="s"/>
      <x:c r="C79" s="59" t="n">
        <x:v>25</x:v>
      </x:c>
      <x:c r="D79" s="59" t="s"/>
      <x:c r="E79" s="59" t="s"/>
      <x:c r="F79" s="59" t="n">
        <x:v>1.1</x:v>
      </x:c>
      <x:c r="G79" s="59">
        <x:f>PRODUCT(C79:F79)</x:f>
      </x:c>
    </x:row>
    <x:row r="81" spans="1:8" customFormat="1" ht="45" customHeight="1">
      <x:c r="A81" s="54" t="s">
        <x:v>454</x:v>
      </x:c>
      <x:c r="B81" s="55" t="s">
        <x:v>423</x:v>
      </x:c>
      <x:c r="C81" s="54" t="s">
        <x:v>74</x:v>
      </x:c>
      <x:c r="D81" s="54" t="s">
        <x:v>41</x:v>
      </x:c>
      <x:c r="E81" s="56" t="s">
        <x:v>75</x:v>
      </x:c>
      <x:c r="F81" s="56" t="s">
        <x:v>75</x:v>
      </x:c>
      <x:c r="G81" s="57">
        <x:f>SUM(G82:G82)</x:f>
      </x:c>
      <x:c r="H81" s="0" t="s"/>
    </x:row>
    <x:row r="82" spans="1:8">
      <x:c r="A82" s="58" t="s">
        <x:v>455</x:v>
      </x:c>
      <x:c r="B82" s="58" t="s"/>
      <x:c r="C82" s="59" t="n">
        <x:v>25</x:v>
      </x:c>
      <x:c r="D82" s="59" t="s"/>
      <x:c r="E82" s="59" t="n">
        <x:v>1.15</x:v>
      </x:c>
      <x:c r="F82" s="59" t="n">
        <x:v>1.1</x:v>
      </x:c>
      <x:c r="G82" s="59">
        <x:f>PRODUCT(C82:F82)</x:f>
      </x:c>
    </x:row>
    <x:row r="84" spans="1:8" customFormat="1" ht="45" customHeight="1">
      <x:c r="A84" s="54" t="s">
        <x:v>456</x:v>
      </x:c>
      <x:c r="B84" s="55" t="s">
        <x:v>423</x:v>
      </x:c>
      <x:c r="C84" s="54" t="s">
        <x:v>76</x:v>
      </x:c>
      <x:c r="D84" s="54" t="s">
        <x:v>41</x:v>
      </x:c>
      <x:c r="E84" s="56" t="s">
        <x:v>77</x:v>
      </x:c>
      <x:c r="F84" s="56" t="s">
        <x:v>77</x:v>
      </x:c>
      <x:c r="G84" s="57">
        <x:f>SUM(G85:G85)</x:f>
      </x:c>
      <x:c r="H84" s="0" t="s"/>
    </x:row>
    <x:row r="85" spans="1:8">
      <x:c r="A85" s="58" t="s"/>
      <x:c r="B85" s="58" t="s"/>
      <x:c r="C85" s="59" t="n">
        <x:v>3</x:v>
      </x:c>
      <x:c r="D85" s="59" t="s"/>
      <x:c r="E85" s="59" t="s"/>
      <x:c r="F85" s="59" t="n">
        <x:v>1.1</x:v>
      </x:c>
      <x:c r="G85" s="59">
        <x:f>PRODUCT(C85:F85)</x:f>
      </x:c>
    </x:row>
    <x:row r="87" spans="1:8" customFormat="1" ht="45" customHeight="1">
      <x:c r="A87" s="54" t="s">
        <x:v>457</x:v>
      </x:c>
      <x:c r="B87" s="55" t="s">
        <x:v>423</x:v>
      </x:c>
      <x:c r="C87" s="54" t="s">
        <x:v>78</x:v>
      </x:c>
      <x:c r="D87" s="54" t="s">
        <x:v>41</x:v>
      </x:c>
      <x:c r="E87" s="56" t="s">
        <x:v>79</x:v>
      </x:c>
      <x:c r="F87" s="56" t="s">
        <x:v>79</x:v>
      </x:c>
      <x:c r="G87" s="57">
        <x:f>SUM(G88:G88)</x:f>
      </x:c>
      <x:c r="H87" s="0" t="s"/>
    </x:row>
    <x:row r="88" spans="1:8">
      <x:c r="A88" s="58" t="s">
        <x:v>458</x:v>
      </x:c>
      <x:c r="B88" s="58" t="s"/>
      <x:c r="C88" s="59" t="n">
        <x:v>3</x:v>
      </x:c>
      <x:c r="D88" s="59" t="s"/>
      <x:c r="E88" s="59" t="n">
        <x:v>1.15</x:v>
      </x:c>
      <x:c r="F88" s="59" t="n">
        <x:v>1.1</x:v>
      </x:c>
      <x:c r="G88" s="59">
        <x:f>PRODUCT(C88:F88)</x:f>
      </x:c>
    </x:row>
    <x:row r="90" spans="1:8" customFormat="1" ht="45" customHeight="1">
      <x:c r="A90" s="54" t="s">
        <x:v>459</x:v>
      </x:c>
      <x:c r="B90" s="55" t="s">
        <x:v>423</x:v>
      </x:c>
      <x:c r="C90" s="54" t="s">
        <x:v>80</x:v>
      </x:c>
      <x:c r="D90" s="54" t="s">
        <x:v>41</x:v>
      </x:c>
      <x:c r="E90" s="56" t="s">
        <x:v>81</x:v>
      </x:c>
      <x:c r="F90" s="56" t="s">
        <x:v>81</x:v>
      </x:c>
      <x:c r="G90" s="57">
        <x:f>SUM(G91:G91)</x:f>
      </x:c>
      <x:c r="H90" s="0" t="s"/>
    </x:row>
    <x:row r="91" spans="1:8">
      <x:c r="A91" s="58" t="s">
        <x:v>460</x:v>
      </x:c>
      <x:c r="B91" s="58" t="s"/>
      <x:c r="C91" s="59" t="n">
        <x:v>15</x:v>
      </x:c>
      <x:c r="D91" s="59" t="s"/>
      <x:c r="E91" s="59" t="s"/>
      <x:c r="F91" s="59" t="n">
        <x:v>1.1</x:v>
      </x:c>
      <x:c r="G91" s="59">
        <x:f>PRODUCT(C91:F91)</x:f>
      </x:c>
    </x:row>
    <x:row r="93" spans="1:8" customFormat="1" ht="45" customHeight="1">
      <x:c r="A93" s="54" t="s">
        <x:v>461</x:v>
      </x:c>
      <x:c r="B93" s="55" t="s">
        <x:v>423</x:v>
      </x:c>
      <x:c r="C93" s="54" t="s">
        <x:v>82</x:v>
      </x:c>
      <x:c r="D93" s="54" t="s">
        <x:v>41</x:v>
      </x:c>
      <x:c r="E93" s="56" t="s">
        <x:v>83</x:v>
      </x:c>
      <x:c r="F93" s="56" t="s">
        <x:v>83</x:v>
      </x:c>
      <x:c r="G93" s="57">
        <x:f>SUM(G94:G94)</x:f>
      </x:c>
      <x:c r="H93" s="0" t="s"/>
    </x:row>
    <x:row r="94" spans="1:8">
      <x:c r="A94" s="58" t="s">
        <x:v>462</x:v>
      </x:c>
      <x:c r="B94" s="58" t="s"/>
      <x:c r="C94" s="59" t="n">
        <x:v>15</x:v>
      </x:c>
      <x:c r="D94" s="59" t="s"/>
      <x:c r="E94" s="59" t="n">
        <x:v>1.15</x:v>
      </x:c>
      <x:c r="F94" s="59" t="n">
        <x:v>1.1</x:v>
      </x:c>
      <x:c r="G94" s="59">
        <x:f>PRODUCT(C94:F94)</x:f>
      </x:c>
    </x:row>
    <x:row r="96" spans="1:8" customFormat="1" ht="45" customHeight="1">
      <x:c r="A96" s="54" t="s">
        <x:v>463</x:v>
      </x:c>
      <x:c r="B96" s="55" t="s">
        <x:v>423</x:v>
      </x:c>
      <x:c r="C96" s="54" t="s">
        <x:v>86</x:v>
      </x:c>
      <x:c r="D96" s="54" t="s">
        <x:v>41</x:v>
      </x:c>
      <x:c r="E96" s="56" t="s">
        <x:v>87</x:v>
      </x:c>
      <x:c r="F96" s="56" t="s">
        <x:v>87</x:v>
      </x:c>
      <x:c r="G96" s="57">
        <x:f>SUM(G97:G97)</x:f>
      </x:c>
      <x:c r="H96" s="0" t="s"/>
    </x:row>
    <x:row r="97" spans="1:8">
      <x:c r="A97" s="58" t="s">
        <x:v>464</x:v>
      </x:c>
      <x:c r="B97" s="58" t="s"/>
      <x:c r="C97" s="59" t="n">
        <x:v>18</x:v>
      </x:c>
      <x:c r="D97" s="59" t="s"/>
      <x:c r="E97" s="59" t="s"/>
      <x:c r="F97" s="59" t="n">
        <x:v>1.1</x:v>
      </x:c>
      <x:c r="G97" s="59">
        <x:f>PRODUCT(C97:F97)</x:f>
      </x:c>
    </x:row>
    <x:row r="99" spans="1:8" customFormat="1" ht="45" customHeight="1">
      <x:c r="A99" s="54" t="s">
        <x:v>465</x:v>
      </x:c>
      <x:c r="B99" s="55" t="s">
        <x:v>423</x:v>
      </x:c>
      <x:c r="C99" s="54" t="s">
        <x:v>88</x:v>
      </x:c>
      <x:c r="D99" s="54" t="s">
        <x:v>41</x:v>
      </x:c>
      <x:c r="E99" s="56" t="s">
        <x:v>89</x:v>
      </x:c>
      <x:c r="F99" s="56" t="s">
        <x:v>89</x:v>
      </x:c>
      <x:c r="G99" s="57">
        <x:f>SUM(G100:G100)</x:f>
      </x:c>
      <x:c r="H99" s="0" t="s"/>
    </x:row>
    <x:row r="100" spans="1:8">
      <x:c r="A100" s="58" t="s">
        <x:v>466</x:v>
      </x:c>
      <x:c r="B100" s="58" t="s"/>
      <x:c r="C100" s="59" t="n">
        <x:v>5.5</x:v>
      </x:c>
      <x:c r="D100" s="59" t="n">
        <x:v>6</x:v>
      </x:c>
      <x:c r="E100" s="59" t="s"/>
      <x:c r="F100" s="59" t="n">
        <x:v>1.1</x:v>
      </x:c>
      <x:c r="G100" s="59">
        <x:f>PRODUCT(C100:F100)</x:f>
      </x:c>
    </x:row>
    <x:row r="102" spans="1:8">
      <x:c r="B102" s="0" t="s">
        <x:v>421</x:v>
      </x:c>
      <x:c r="C102" s="52" t="s">
        <x:v>5</x:v>
      </x:c>
      <x:c r="D102" s="53" t="s">
        <x:v>6</x:v>
      </x:c>
      <x:c r="E102" s="52" t="s">
        <x:v>7</x:v>
      </x:c>
    </x:row>
    <x:row r="103" spans="1:8">
      <x:c r="B103" s="0" t="s">
        <x:v>421</x:v>
      </x:c>
      <x:c r="C103" s="52" t="s">
        <x:v>8</x:v>
      </x:c>
      <x:c r="D103" s="53" t="s">
        <x:v>47</x:v>
      </x:c>
      <x:c r="E103" s="52" t="s">
        <x:v>48</x:v>
      </x:c>
    </x:row>
    <x:row r="104" spans="1:8">
      <x:c r="B104" s="0" t="s">
        <x:v>421</x:v>
      </x:c>
      <x:c r="C104" s="52" t="s">
        <x:v>27</x:v>
      </x:c>
      <x:c r="D104" s="53" t="s">
        <x:v>101</x:v>
      </x:c>
      <x:c r="E104" s="52" t="s">
        <x:v>102</x:v>
      </x:c>
    </x:row>
    <x:row r="106" spans="1:8" customFormat="1" ht="45" customHeight="1">
      <x:c r="A106" s="54" t="s">
        <x:v>467</x:v>
      </x:c>
      <x:c r="B106" s="55" t="s">
        <x:v>423</x:v>
      </x:c>
      <x:c r="C106" s="54" t="s">
        <x:v>104</x:v>
      </x:c>
      <x:c r="D106" s="54" t="s">
        <x:v>41</x:v>
      </x:c>
      <x:c r="E106" s="56" t="s">
        <x:v>105</x:v>
      </x:c>
      <x:c r="F106" s="56" t="s">
        <x:v>105</x:v>
      </x:c>
      <x:c r="G106" s="57">
        <x:f>SUM(G107:G111)</x:f>
      </x:c>
      <x:c r="H106" s="0" t="s"/>
    </x:row>
    <x:row r="107" spans="1:8">
      <x:c r="A107" s="58" t="s"/>
      <x:c r="B107" s="58" t="s"/>
      <x:c r="C107" s="59" t="n">
        <x:v>15</x:v>
      </x:c>
      <x:c r="D107" s="59" t="s"/>
      <x:c r="E107" s="59" t="s"/>
      <x:c r="F107" s="59" t="n">
        <x:v>1.15</x:v>
      </x:c>
      <x:c r="G107" s="59">
        <x:f>PRODUCT(C107:F107)</x:f>
      </x:c>
    </x:row>
    <x:row r="108" spans="1:8">
      <x:c r="A108" s="58" t="s"/>
      <x:c r="B108" s="58" t="s"/>
      <x:c r="C108" s="59" t="n">
        <x:v>3</x:v>
      </x:c>
      <x:c r="D108" s="59" t="s"/>
      <x:c r="E108" s="59" t="s"/>
      <x:c r="F108" s="59" t="n">
        <x:v>1.15</x:v>
      </x:c>
      <x:c r="G108" s="59">
        <x:f>PRODUCT(C108:F108)</x:f>
      </x:c>
    </x:row>
    <x:row r="109" spans="1:8">
      <x:c r="A109" s="58" t="s"/>
      <x:c r="B109" s="58" t="s"/>
      <x:c r="C109" s="59" t="n">
        <x:v>21</x:v>
      </x:c>
      <x:c r="D109" s="59" t="s"/>
      <x:c r="E109" s="59" t="s"/>
      <x:c r="F109" s="59" t="n">
        <x:v>1.15</x:v>
      </x:c>
      <x:c r="G109" s="59">
        <x:f>PRODUCT(C109:F109)</x:f>
      </x:c>
    </x:row>
    <x:row r="110" spans="1:8">
      <x:c r="A110" s="58" t="s"/>
      <x:c r="B110" s="58" t="s"/>
      <x:c r="C110" s="59" t="n">
        <x:v>15</x:v>
      </x:c>
      <x:c r="D110" s="59" t="s"/>
      <x:c r="E110" s="59" t="s"/>
      <x:c r="F110" s="59" t="n">
        <x:v>1.15</x:v>
      </x:c>
      <x:c r="G110" s="59">
        <x:f>PRODUCT(C110:F110)</x:f>
      </x:c>
    </x:row>
    <x:row r="111" spans="1:8">
      <x:c r="A111" s="58" t="s"/>
      <x:c r="B111" s="58" t="s"/>
      <x:c r="C111" s="59" t="n">
        <x:v>24</x:v>
      </x:c>
      <x:c r="D111" s="59" t="s"/>
      <x:c r="E111" s="59" t="s"/>
      <x:c r="F111" s="59" t="n">
        <x:v>1.15</x:v>
      </x:c>
      <x:c r="G111" s="59">
        <x:f>PRODUCT(C111:F111)</x:f>
      </x:c>
    </x:row>
    <x:row r="113" spans="1:8" customFormat="1" ht="45" customHeight="1">
      <x:c r="A113" s="54" t="s">
        <x:v>468</x:v>
      </x:c>
      <x:c r="B113" s="55" t="s">
        <x:v>423</x:v>
      </x:c>
      <x:c r="C113" s="54" t="s">
        <x:v>106</x:v>
      </x:c>
      <x:c r="D113" s="54" t="s">
        <x:v>19</x:v>
      </x:c>
      <x:c r="E113" s="56" t="s">
        <x:v>107</x:v>
      </x:c>
      <x:c r="F113" s="56" t="s">
        <x:v>107</x:v>
      </x:c>
      <x:c r="G113" s="57">
        <x:f>SUM(G114:G114)</x:f>
      </x:c>
      <x:c r="H113" s="0" t="s"/>
    </x:row>
    <x:row r="114" spans="1:8">
      <x:c r="A114" s="58" t="s">
        <x:v>469</x:v>
      </x:c>
      <x:c r="B114" s="58" t="s"/>
      <x:c r="C114" s="59" t="n">
        <x:v>6</x:v>
      </x:c>
      <x:c r="D114" s="59" t="s"/>
      <x:c r="E114" s="59" t="s"/>
      <x:c r="F114" s="59" t="s"/>
      <x:c r="G114" s="59">
        <x:f>PRODUCT(C114:F114)</x:f>
      </x:c>
    </x:row>
    <x:row r="116" spans="1:8">
      <x:c r="B116" s="0" t="s">
        <x:v>421</x:v>
      </x:c>
      <x:c r="C116" s="52" t="s">
        <x:v>5</x:v>
      </x:c>
      <x:c r="D116" s="53" t="s">
        <x:v>6</x:v>
      </x:c>
      <x:c r="E116" s="52" t="s">
        <x:v>7</x:v>
      </x:c>
    </x:row>
    <x:row r="117" spans="1:8">
      <x:c r="B117" s="0" t="s">
        <x:v>421</x:v>
      </x:c>
      <x:c r="C117" s="52" t="s">
        <x:v>8</x:v>
      </x:c>
      <x:c r="D117" s="53" t="s">
        <x:v>101</x:v>
      </x:c>
      <x:c r="E117" s="52" t="s">
        <x:v>108</x:v>
      </x:c>
    </x:row>
    <x:row r="119" spans="1:8" customFormat="1" ht="45" customHeight="1">
      <x:c r="A119" s="54" t="s">
        <x:v>470</x:v>
      </x:c>
      <x:c r="B119" s="55" t="s">
        <x:v>423</x:v>
      </x:c>
      <x:c r="C119" s="54" t="s">
        <x:v>116</x:v>
      </x:c>
      <x:c r="D119" s="54" t="s">
        <x:v>19</x:v>
      </x:c>
      <x:c r="E119" s="56" t="s">
        <x:v>471</x:v>
      </x:c>
      <x:c r="F119" s="56" t="s">
        <x:v>471</x:v>
      </x:c>
      <x:c r="G119" s="57">
        <x:f>SUM(G120:G120)</x:f>
      </x:c>
      <x:c r="H119" s="0" t="s"/>
    </x:row>
    <x:row r="120" spans="1:8">
      <x:c r="A120" s="58" t="s">
        <x:v>472</x:v>
      </x:c>
      <x:c r="B120" s="58" t="s"/>
      <x:c r="C120" s="59" t="n">
        <x:v>1</x:v>
      </x:c>
      <x:c r="D120" s="59" t="s"/>
      <x:c r="E120" s="59" t="s"/>
      <x:c r="F120" s="59" t="s"/>
      <x:c r="G120" s="59">
        <x:f>PRODUCT(C120:F120)</x:f>
      </x:c>
    </x:row>
  </x:sheetData>
  <x:sheetProtection sheet="1"/>
  <x:mergeCells count="32">
    <x:mergeCell ref="E1:H1"/>
    <x:mergeCell ref="E2:H2"/>
    <x:mergeCell ref="E3:H3"/>
    <x:mergeCell ref="E4:H4"/>
    <x:mergeCell ref="C6:G6"/>
    <x:mergeCell ref="E14:F14"/>
    <x:mergeCell ref="E17:F17"/>
    <x:mergeCell ref="E20:F20"/>
    <x:mergeCell ref="E23:F23"/>
    <x:mergeCell ref="E32:F32"/>
    <x:mergeCell ref="E35:F35"/>
    <x:mergeCell ref="E40:F40"/>
    <x:mergeCell ref="E47:F47"/>
    <x:mergeCell ref="E50:F50"/>
    <x:mergeCell ref="E53:F53"/>
    <x:mergeCell ref="E60:F60"/>
    <x:mergeCell ref="E63:F63"/>
    <x:mergeCell ref="E66:F66"/>
    <x:mergeCell ref="E69:F69"/>
    <x:mergeCell ref="E72:F72"/>
    <x:mergeCell ref="E75:F75"/>
    <x:mergeCell ref="E78:F78"/>
    <x:mergeCell ref="E81:F81"/>
    <x:mergeCell ref="E84:F84"/>
    <x:mergeCell ref="E87:F87"/>
    <x:mergeCell ref="E90:F90"/>
    <x:mergeCell ref="E93:F93"/>
    <x:mergeCell ref="E96:F96"/>
    <x:mergeCell ref="E99:F99"/>
    <x:mergeCell ref="E106:F106"/>
    <x:mergeCell ref="E113:F113"/>
    <x:mergeCell ref="E119:F11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0449CF9413A94F924777302210390E" ma:contentTypeVersion="14" ma:contentTypeDescription="Crea un document nou" ma:contentTypeScope="" ma:versionID="571ce3d580d923d7eb28693c0c8369e4">
  <xsd:schema xmlns:xsd="http://www.w3.org/2001/XMLSchema" xmlns:xs="http://www.w3.org/2001/XMLSchema" xmlns:p="http://schemas.microsoft.com/office/2006/metadata/properties" xmlns:ns2="5e4dc06b-59c9-47e3-9302-669ad46a2181" xmlns:ns3="68cb4363-918d-453c-8b30-1fd54e7d67c8" targetNamespace="http://schemas.microsoft.com/office/2006/metadata/properties" ma:root="true" ma:fieldsID="7ed406e2e6b427fb674170dbb68cf284" ns2:_="" ns3:_="">
    <xsd:import namespace="5e4dc06b-59c9-47e3-9302-669ad46a2181"/>
    <xsd:import namespace="68cb4363-918d-453c-8b30-1fd54e7d67c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4dc06b-59c9-47e3-9302-669ad46a21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es de la imatge" ma:readOnly="false" ma:fieldId="{5cf76f15-5ced-4ddc-b409-7134ff3c332f}" ma:taxonomyMulti="true" ma:sspId="87c5a2b0-51b2-40d4-af1d-8383668458f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cb4363-918d-453c-8b30-1fd54e7d67c8" elementFormDefault="qualified">
    <xsd:import namespace="http://schemas.microsoft.com/office/2006/documentManagement/types"/>
    <xsd:import namespace="http://schemas.microsoft.com/office/infopath/2007/PartnerControls"/>
    <xsd:element name="SharedWithUsers" ma:index="13"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 compartit amb detalls" ma:internalName="SharedWithDetails" ma:readOnly="true">
      <xsd:simpleType>
        <xsd:restriction base="dms:Note">
          <xsd:maxLength value="255"/>
        </xsd:restriction>
      </xsd:simpleType>
    </xsd:element>
    <xsd:element name="TaxCatchAll" ma:index="17" nillable="true" ma:displayName="Taxonomy Catch All Column" ma:hidden="true" ma:list="{2defb9e8-2e84-4931-8d7d-9b01ee04da50}" ma:internalName="TaxCatchAll" ma:showField="CatchAllData" ma:web="68cb4363-918d-453c-8b30-1fd54e7d67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cb4363-918d-453c-8b30-1fd54e7d67c8" xsi:nil="true"/>
    <lcf76f155ced4ddcb4097134ff3c332f xmlns="5e4dc06b-59c9-47e3-9302-669ad46a21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1C12AC-137C-462F-9BF7-D98743FD364F}"/>
</file>

<file path=customXml/itemProps2.xml><?xml version="1.0" encoding="utf-8"?>
<ds:datastoreItem xmlns:ds="http://schemas.openxmlformats.org/officeDocument/2006/customXml" ds:itemID="{BB2BF0F5-3BDF-4A76-B916-E3F0A5367075}"/>
</file>

<file path=customXml/itemProps3.xml><?xml version="1.0" encoding="utf-8"?>
<ds:datastoreItem xmlns:ds="http://schemas.openxmlformats.org/officeDocument/2006/customXml" ds:itemID="{99A9C245-7170-440E-A1CC-3DE787A62388}"/>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0x010100DF0449CF9413A94F924777302210390E</vt:lpwstr>
  </property>
</Properties>
</file>