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640f3901dcc84d02" /><Relationship Type="http://schemas.openxmlformats.org/officeDocument/2006/relationships/extended-properties" Target="/docProps/app.xml" Id="rId1" /><Relationship Type="http://schemas.openxmlformats.org/package/2006/relationships/metadata/core-properties" Target="/package/services/metadata/core-properties/09742ccc84ff4c55a74850cdf1779707.psmdcp" Id="R616b5a3d675941e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23" i="2"/>
  <x:c r="H59" i="2"/>
  <x:c r="H86" i="2"/>
  <x:c r="H99" i="2"/>
  <x:c r="H123" i="2"/>
  <x:c r="H132" i="2"/>
  <x:c r="H137" i="2"/>
  <x:c r="K11" i="7"/>
  <x:c r="J13" i="7"/>
  <x:c r="J14" i="7"/>
  <x:c r="K15" i="7"/>
  <x:c r="J17" i="7"/>
  <x:c r="J18" i="7"/>
  <x:c r="K19" i="7"/>
  <x:c r="K20" i="7"/>
  <x:c r="K21" i="7"/>
  <x:c r="K22" i="7"/>
  <x:c r="K24" i="7"/>
  <x:c r="J26" i="7"/>
  <x:c r="K27" i="7"/>
  <x:c r="J29" i="7"/>
  <x:c r="K30" i="7"/>
  <x:c r="J32" i="7"/>
  <x:c r="J33" i="7"/>
  <x:c r="J34" i="7"/>
  <x:c r="K35" i="7"/>
  <x:c r="K36" i="7"/>
  <x:c r="K37" i="7"/>
  <x:c r="K38" i="7"/>
  <x:c r="K40" i="7"/>
  <x:c r="J42" i="7"/>
  <x:c r="K43" i="7"/>
  <x:c r="J45" i="7"/>
  <x:c r="K46" i="7"/>
  <x:c r="J48" i="7"/>
  <x:c r="J49" i="7"/>
  <x:c r="J50" i="7"/>
  <x:c r="J51" i="7"/>
  <x:c r="K52" i="7"/>
  <x:c r="K53" i="7"/>
  <x:c r="K54" i="7"/>
  <x:c r="K55" i="7"/>
  <x:c r="K58" i="7"/>
  <x:c r="J60" i="7"/>
  <x:c r="J61" i="7"/>
  <x:c r="K62" i="7"/>
  <x:c r="J64" i="7"/>
  <x:c r="K65" i="7"/>
  <x:c r="J67" i="7"/>
  <x:c r="K68" i="7"/>
  <x:c r="K69" i="7"/>
  <x:c r="K70" i="7"/>
  <x:c r="K73" i="7"/>
  <x:c r="J75" i="7"/>
  <x:c r="J76" i="7"/>
  <x:c r="K77" i="7"/>
  <x:c r="J79" i="7"/>
  <x:c r="K80" i="7"/>
  <x:c r="J82" i="7"/>
  <x:c r="K83" i="7"/>
  <x:c r="K84" i="7"/>
  <x:c r="K85" i="7"/>
  <x:c r="K87" i="7"/>
  <x:c r="J89" i="7"/>
  <x:c r="J90" i="7"/>
  <x:c r="K91" i="7"/>
  <x:c r="J93" i="7"/>
  <x:c r="K94" i="7"/>
  <x:c r="K95" i="7"/>
  <x:c r="K96" i="7"/>
  <x:c r="K98" i="7"/>
  <x:c r="J100" i="7"/>
  <x:c r="J101" i="7"/>
  <x:c r="K102" i="7"/>
  <x:c r="J104" i="7"/>
  <x:c r="J105" i="7"/>
  <x:c r="K106" i="7"/>
  <x:c r="K107" i="7"/>
  <x:c r="K108" i="7"/>
  <x:c r="K110" i="7"/>
  <x:c r="J112" i="7"/>
  <x:c r="K113" i="7"/>
  <x:c r="K114" i="7"/>
  <x:c r="K115" i="7"/>
  <x:c r="K117" i="7"/>
  <x:c r="J119" i="7"/>
  <x:c r="K120" i="7"/>
  <x:c r="K121" i="7"/>
  <x:c r="K122" i="7"/>
  <x:c r="K124" i="7"/>
  <x:c r="J126" i="7"/>
  <x:c r="K127" i="7"/>
  <x:c r="K128" i="7"/>
  <x:c r="K129" i="7"/>
  <x:c r="K131" i="7"/>
  <x:c r="J133" i="7"/>
  <x:c r="K134" i="7"/>
  <x:c r="K135" i="7"/>
  <x:c r="K136" i="7"/>
  <x:c r="K138" i="7"/>
  <x:c r="J140" i="7"/>
  <x:c r="K141" i="7"/>
  <x:c r="K142" i="7"/>
  <x:c r="K143" i="7"/>
  <x:c r="K147" i="7"/>
  <x:c r="J149" i="7"/>
  <x:c r="J150" i="7"/>
  <x:c r="K151" i="7"/>
  <x:c r="J153" i="7"/>
  <x:c r="J154" i="7"/>
  <x:c r="K155" i="7"/>
  <x:c r="J157" i="7"/>
  <x:c r="K158" i="7"/>
  <x:c r="J160" i="7"/>
  <x:c r="K161" i="7"/>
  <x:c r="K162" i="7"/>
  <x:c r="K164" i="7"/>
  <x:c r="J166" i="7"/>
  <x:c r="J167" i="7"/>
  <x:c r="K168" i="7"/>
  <x:c r="J170" i="7"/>
  <x:c r="J171" i="7"/>
  <x:c r="J172" i="7"/>
  <x:c r="J173" i="7"/>
  <x:c r="K174" i="7"/>
  <x:c r="K175" i="7"/>
  <x:c r="K176" i="7"/>
  <x:c r="K178" i="7"/>
  <x:c r="J180" i="7"/>
  <x:c r="J181" i="7"/>
  <x:c r="K182" i="7"/>
  <x:c r="J184" i="7"/>
  <x:c r="J185" i="7"/>
  <x:c r="K186" i="7"/>
  <x:c r="K187" i="7"/>
  <x:c r="K188" i="7"/>
  <x:c r="K190" i="7"/>
  <x:c r="J192" i="7"/>
  <x:c r="J193" i="7"/>
  <x:c r="K194" i="7"/>
  <x:c r="J196" i="7"/>
  <x:c r="J197" i="7"/>
  <x:c r="J198" i="7"/>
  <x:c r="J199" i="7"/>
  <x:c r="K200" i="7"/>
  <x:c r="J202" i="7"/>
  <x:c r="K203" i="7"/>
  <x:c r="K204" i="7"/>
  <x:c r="K206" i="7"/>
  <x:c r="J208" i="7"/>
  <x:c r="J209" i="7"/>
  <x:c r="K210" i="7"/>
  <x:c r="J212" i="7"/>
  <x:c r="K213" i="7"/>
  <x:c r="J215" i="7"/>
  <x:c r="K216" i="7"/>
  <x:c r="K217" i="7"/>
  <x:c r="K219" i="7"/>
  <x:c r="J221" i="7"/>
  <x:c r="J222" i="7"/>
  <x:c r="K223" i="7"/>
  <x:c r="J225" i="7"/>
  <x:c r="K226" i="7"/>
  <x:c r="J228" i="7"/>
  <x:c r="K229" i="7"/>
  <x:c r="K230" i="7"/>
  <x:c r="K232" i="7"/>
  <x:c r="J234" i="7"/>
  <x:c r="J235" i="7"/>
  <x:c r="K236" i="7"/>
  <x:c r="J238" i="7"/>
  <x:c r="J239" i="7"/>
  <x:c r="J240" i="7"/>
  <x:c r="K241" i="7"/>
  <x:c r="J243" i="7"/>
  <x:c r="K244" i="7"/>
  <x:c r="K245" i="7"/>
  <x:c r="K247" i="7"/>
  <x:c r="J249" i="7"/>
  <x:c r="J250" i="7"/>
  <x:c r="K251" i="7"/>
  <x:c r="J253" i="7"/>
  <x:c r="J254" i="7"/>
  <x:c r="J255" i="7"/>
  <x:c r="K256" i="7"/>
  <x:c r="J258" i="7"/>
  <x:c r="K259" i="7"/>
  <x:c r="K260" i="7"/>
  <x:c r="K262" i="7"/>
  <x:c r="J264" i="7"/>
  <x:c r="J265" i="7"/>
  <x:c r="K266" i="7"/>
  <x:c r="J268" i="7"/>
  <x:c r="J269" i="7"/>
  <x:c r="J270" i="7"/>
  <x:c r="K271" i="7"/>
  <x:c r="J273" i="7"/>
  <x:c r="K274" i="7"/>
  <x:c r="K275" i="7"/>
  <x:c r="K277" i="7"/>
  <x:c r="J279" i="7"/>
  <x:c r="J280" i="7"/>
  <x:c r="K281" i="7"/>
  <x:c r="J283" i="7"/>
  <x:c r="J284" i="7"/>
  <x:c r="J285" i="7"/>
  <x:c r="K286" i="7"/>
  <x:c r="J288" i="7"/>
  <x:c r="K289" i="7"/>
  <x:c r="K290" i="7"/>
  <x:c r="K292" i="7"/>
  <x:c r="J294" i="7"/>
  <x:c r="J295" i="7"/>
  <x:c r="K296" i="7"/>
  <x:c r="J298" i="7"/>
  <x:c r="J299" i="7"/>
  <x:c r="J300" i="7"/>
  <x:c r="K301" i="7"/>
  <x:c r="J303" i="7"/>
  <x:c r="K304" i="7"/>
  <x:c r="K305" i="7"/>
  <x:c r="K307" i="7"/>
  <x:c r="J309" i="7"/>
  <x:c r="K310" i="7"/>
  <x:c r="J312" i="7"/>
  <x:c r="K313" i="7"/>
  <x:c r="J315" i="7"/>
  <x:c r="K316" i="7"/>
  <x:c r="K317" i="7"/>
  <x:c r="K320" i="7"/>
  <x:c r="J322" i="7"/>
  <x:c r="J323" i="7"/>
  <x:c r="J324" i="7"/>
  <x:c r="K325" i="7"/>
  <x:c r="J327" i="7"/>
  <x:c r="J328" i="7"/>
  <x:c r="K329" i="7"/>
  <x:c r="J331" i="7"/>
  <x:c r="K332" i="7"/>
  <x:c r="K333" i="7"/>
  <x:c r="K335" i="7"/>
  <x:c r="J337" i="7"/>
  <x:c r="K338" i="7"/>
  <x:c r="J340" i="7"/>
  <x:c r="K341" i="7"/>
  <x:c r="J343" i="7"/>
  <x:c r="J344" i="7"/>
  <x:c r="K345" i="7"/>
  <x:c r="K346" i="7"/>
  <x:c r="K347" i="7"/>
  <x:c r="K349" i="7"/>
  <x:c r="J351" i="7"/>
  <x:c r="J352" i="7"/>
  <x:c r="K353" i="7"/>
  <x:c r="J355" i="7"/>
  <x:c r="K356" i="7"/>
  <x:c r="K357" i="7"/>
  <x:c r="K358" i="7"/>
  <x:c r="K360" i="7"/>
  <x:c r="J362" i="7"/>
  <x:c r="K363" i="7"/>
  <x:c r="K364" i="7"/>
  <x:c r="K365" i="7"/>
  <x:c r="K367" i="7"/>
  <x:c r="J369" i="7"/>
  <x:c r="K370" i="7"/>
  <x:c r="K371" i="7"/>
  <x:c r="K372" i="7"/>
  <x:c r="K374" i="7"/>
  <x:c r="J376" i="7"/>
  <x:c r="J377" i="7"/>
  <x:c r="K378" i="7"/>
  <x:c r="J380" i="7"/>
  <x:c r="J381" i="7"/>
  <x:c r="J382" i="7"/>
  <x:c r="K383" i="7"/>
  <x:c r="J385" i="7"/>
  <x:c r="K386" i="7"/>
  <x:c r="K387" i="7"/>
  <x:c r="K389" i="7"/>
  <x:c r="J391" i="7"/>
  <x:c r="J392" i="7"/>
  <x:c r="K393" i="7"/>
  <x:c r="J395" i="7"/>
  <x:c r="J396" i="7"/>
  <x:c r="K397" i="7"/>
  <x:c r="J399" i="7"/>
  <x:c r="K400" i="7"/>
  <x:c r="K401" i="7"/>
  <x:c r="K403" i="7"/>
  <x:c r="J405" i="7"/>
  <x:c r="J406" i="7"/>
  <x:c r="K407" i="7"/>
  <x:c r="J409" i="7"/>
  <x:c r="K410" i="7"/>
  <x:c r="K411" i="7"/>
  <x:c r="K412" i="7"/>
  <x:c r="K414" i="7"/>
  <x:c r="J416" i="7"/>
  <x:c r="J417" i="7"/>
  <x:c r="J418" i="7"/>
  <x:c r="J419" i="7"/>
  <x:c r="K420" i="7"/>
  <x:c r="J422" i="7"/>
  <x:c r="J423" i="7"/>
  <x:c r="J424" i="7"/>
  <x:c r="J425" i="7"/>
  <x:c r="K426" i="7"/>
  <x:c r="K427" i="7"/>
  <x:c r="K428" i="7"/>
  <x:c r="K430" i="7"/>
  <x:c r="J432" i="7"/>
  <x:c r="J433" i="7"/>
  <x:c r="J434" i="7"/>
  <x:c r="J435" i="7"/>
  <x:c r="K436" i="7"/>
  <x:c r="J438" i="7"/>
  <x:c r="J439" i="7"/>
  <x:c r="J440" i="7"/>
  <x:c r="J441" i="7"/>
  <x:c r="K442" i="7"/>
  <x:c r="K443" i="7"/>
  <x:c r="K444" i="7"/>
  <x:c r="K446" i="7"/>
  <x:c r="J448" i="7"/>
  <x:c r="J449" i="7"/>
  <x:c r="J450" i="7"/>
  <x:c r="J451" i="7"/>
  <x:c r="K452" i="7"/>
  <x:c r="J454" i="7"/>
  <x:c r="J455" i="7"/>
  <x:c r="J456" i="7"/>
  <x:c r="J457" i="7"/>
  <x:c r="K458" i="7"/>
  <x:c r="K459" i="7"/>
  <x:c r="K460" i="7"/>
  <x:c r="K462" i="7"/>
  <x:c r="J464" i="7"/>
  <x:c r="J465" i="7"/>
  <x:c r="J466" i="7"/>
  <x:c r="J467" i="7"/>
  <x:c r="K468" i="7"/>
  <x:c r="J470" i="7"/>
  <x:c r="J471" i="7"/>
  <x:c r="J472" i="7"/>
  <x:c r="J473" i="7"/>
  <x:c r="K474" i="7"/>
  <x:c r="K475" i="7"/>
  <x:c r="K476" i="7"/>
  <x:c r="K478" i="7"/>
  <x:c r="J480" i="7"/>
  <x:c r="J481" i="7"/>
  <x:c r="K482" i="7"/>
  <x:c r="J484" i="7"/>
  <x:c r="K485" i="7"/>
  <x:c r="J487" i="7"/>
  <x:c r="K488" i="7"/>
  <x:c r="K489" i="7"/>
  <x:c r="K491" i="7"/>
  <x:c r="J493" i="7"/>
  <x:c r="J494" i="7"/>
  <x:c r="K495" i="7"/>
  <x:c r="J497" i="7"/>
  <x:c r="J498" i="7"/>
  <x:c r="J499" i="7"/>
  <x:c r="J500" i="7"/>
  <x:c r="K501" i="7"/>
  <x:c r="J503" i="7"/>
  <x:c r="K504" i="7"/>
  <x:c r="K505" i="7"/>
  <x:c r="K507" i="7"/>
  <x:c r="J509" i="7"/>
  <x:c r="K510" i="7"/>
  <x:c r="K511" i="7"/>
  <x:c r="K512" i="7"/>
  <x:c r="K514" i="7"/>
  <x:c r="J516" i="7"/>
  <x:c r="J517" i="7"/>
  <x:c r="K518" i="7"/>
  <x:c r="J520" i="7"/>
  <x:c r="K521" i="7"/>
  <x:c r="J523" i="7"/>
  <x:c r="K524" i="7"/>
  <x:c r="J526" i="7"/>
  <x:c r="K527" i="7"/>
  <x:c r="K528" i="7"/>
  <x:c r="K530" i="7"/>
  <x:c r="J532" i="7"/>
  <x:c r="K533" i="7"/>
  <x:c r="J535" i="7"/>
  <x:c r="K536" i="7"/>
  <x:c r="J538" i="7"/>
  <x:c r="K539" i="7"/>
  <x:c r="K540" i="7"/>
  <x:c r="K542" i="7"/>
  <x:c r="J544" i="7"/>
  <x:c r="J545" i="7"/>
  <x:c r="K546" i="7"/>
  <x:c r="J548" i="7"/>
  <x:c r="J549" i="7"/>
  <x:c r="K550" i="7"/>
  <x:c r="J552" i="7"/>
  <x:c r="J553" i="7"/>
  <x:c r="K554" i="7"/>
  <x:c r="J556" i="7"/>
  <x:c r="K557" i="7"/>
  <x:c r="K558" i="7"/>
  <x:c r="K560" i="7"/>
  <x:c r="J562" i="7"/>
  <x:c r="J563" i="7"/>
  <x:c r="K564" i="7"/>
  <x:c r="J566" i="7"/>
  <x:c r="K567" i="7"/>
  <x:c r="J569" i="7"/>
  <x:c r="K570" i="7"/>
  <x:c r="J572" i="7"/>
  <x:c r="K573" i="7"/>
  <x:c r="K574" i="7"/>
  <x:c r="K576" i="7"/>
  <x:c r="J578" i="7"/>
  <x:c r="J579" i="7"/>
  <x:c r="K580" i="7"/>
  <x:c r="J582" i="7"/>
  <x:c r="J583" i="7"/>
  <x:c r="J584" i="7"/>
  <x:c r="K585" i="7"/>
  <x:c r="J587" i="7"/>
  <x:c r="K588" i="7"/>
  <x:c r="K589" i="7"/>
  <x:c r="K591" i="7"/>
  <x:c r="J593" i="7"/>
  <x:c r="J594" i="7"/>
  <x:c r="K595" i="7"/>
  <x:c r="J597" i="7"/>
  <x:c r="J598" i="7"/>
  <x:c r="J599" i="7"/>
  <x:c r="J600" i="7"/>
  <x:c r="J601" i="7"/>
  <x:c r="K602" i="7"/>
  <x:c r="J604" i="7"/>
  <x:c r="K605" i="7"/>
  <x:c r="K606" i="7"/>
  <x:c r="K608" i="7"/>
  <x:c r="J610" i="7"/>
  <x:c r="K611" i="7"/>
  <x:c r="J613" i="7"/>
  <x:c r="J614" i="7"/>
  <x:c r="K615" i="7"/>
  <x:c r="J617" i="7"/>
  <x:c r="K618" i="7"/>
  <x:c r="K619" i="7"/>
  <x:c r="K621" i="7"/>
  <x:c r="J623" i="7"/>
  <x:c r="J624" i="7"/>
  <x:c r="K625" i="7"/>
  <x:c r="J627" i="7"/>
  <x:c r="J628" i="7"/>
  <x:c r="J629" i="7"/>
  <x:c r="K630" i="7"/>
  <x:c r="J632" i="7"/>
  <x:c r="K633" i="7"/>
  <x:c r="K634" i="7"/>
  <x:c r="K636" i="7"/>
  <x:c r="J638" i="7"/>
  <x:c r="J639" i="7"/>
  <x:c r="K640" i="7"/>
  <x:c r="J642" i="7"/>
  <x:c r="J643" i="7"/>
  <x:c r="J644" i="7"/>
  <x:c r="K645" i="7"/>
  <x:c r="K646" i="7"/>
  <x:c r="K647" i="7"/>
  <x:c r="K649" i="7"/>
  <x:c r="J651" i="7"/>
  <x:c r="J652" i="7"/>
  <x:c r="K653" i="7"/>
  <x:c r="J655" i="7"/>
  <x:c r="K656" i="7"/>
  <x:c r="J658" i="7"/>
  <x:c r="K659" i="7"/>
  <x:c r="K660" i="7"/>
  <x:c r="K662" i="7"/>
  <x:c r="J664" i="7"/>
  <x:c r="J665" i="7"/>
  <x:c r="K666" i="7"/>
  <x:c r="J668" i="7"/>
  <x:c r="J669" i="7"/>
  <x:c r="K670" i="7"/>
  <x:c r="K671" i="7"/>
  <x:c r="K672" i="7"/>
  <x:c r="K674" i="7"/>
  <x:c r="J676" i="7"/>
  <x:c r="J677" i="7"/>
  <x:c r="K678" i="7"/>
  <x:c r="J680" i="7"/>
  <x:c r="K681" i="7"/>
  <x:c r="J683" i="7"/>
  <x:c r="K684" i="7"/>
  <x:c r="K685" i="7"/>
  <x:c r="K687" i="7"/>
  <x:c r="J689" i="7"/>
  <x:c r="J690" i="7"/>
  <x:c r="K691" i="7"/>
  <x:c r="J693" i="7"/>
  <x:c r="J694" i="7"/>
  <x:c r="K695" i="7"/>
  <x:c r="J697" i="7"/>
  <x:c r="K698" i="7"/>
  <x:c r="K699" i="7"/>
  <x:c r="K701" i="7"/>
  <x:c r="J703" i="7"/>
  <x:c r="J704" i="7"/>
  <x:c r="K705" i="7"/>
  <x:c r="J707" i="7"/>
  <x:c r="K708" i="7"/>
  <x:c r="K709" i="7"/>
  <x:c r="K710" i="7"/>
  <x:c r="K712" i="7"/>
  <x:c r="J714" i="7"/>
  <x:c r="J715" i="7"/>
  <x:c r="K716" i="7"/>
  <x:c r="J718" i="7"/>
  <x:c r="J719" i="7"/>
  <x:c r="K720" i="7"/>
  <x:c r="K721" i="7"/>
  <x:c r="K722" i="7"/>
  <x:c r="K724" i="7"/>
  <x:c r="J726" i="7"/>
  <x:c r="J727" i="7"/>
  <x:c r="J728" i="7"/>
  <x:c r="K729" i="7"/>
  <x:c r="J731" i="7"/>
  <x:c r="K732" i="7"/>
  <x:c r="K733" i="7"/>
  <x:c r="K734" i="7"/>
  <x:c r="K736" i="7"/>
  <x:c r="J738" i="7"/>
  <x:c r="J739" i="7"/>
  <x:c r="K740" i="7"/>
  <x:c r="J742" i="7"/>
  <x:c r="K743" i="7"/>
  <x:c r="J745" i="7"/>
  <x:c r="K746" i="7"/>
  <x:c r="K747" i="7"/>
  <x:c r="K749" i="7"/>
  <x:c r="J751" i="7"/>
  <x:c r="J752" i="7"/>
  <x:c r="K753" i="7"/>
  <x:c r="J755" i="7"/>
  <x:c r="K756" i="7"/>
  <x:c r="J758" i="7"/>
  <x:c r="K759" i="7"/>
  <x:c r="K760" i="7"/>
  <x:c r="K762" i="7"/>
  <x:c r="J764" i="7"/>
  <x:c r="J765" i="7"/>
  <x:c r="K766" i="7"/>
  <x:c r="J768" i="7"/>
  <x:c r="K769" i="7"/>
  <x:c r="J771" i="7"/>
  <x:c r="K772" i="7"/>
  <x:c r="K773" i="7"/>
  <x:c r="K779" i="7"/>
  <x:c r="J781" i="7"/>
  <x:c r="J782" i="7"/>
  <x:c r="K783" i="7"/>
  <x:c r="J785" i="7"/>
  <x:c r="K786" i="7"/>
  <x:c r="J788" i="7"/>
  <x:c r="J789" i="7"/>
  <x:c r="J790" i="7"/>
  <x:c r="K791" i="7"/>
  <x:c r="K792" i="7"/>
  <x:c r="K793" i="7"/>
  <x:c r="K795" i="7"/>
  <x:c r="J797" i="7"/>
  <x:c r="J798" i="7"/>
  <x:c r="K799" i="7"/>
  <x:c r="J801" i="7"/>
  <x:c r="J802" i="7"/>
  <x:c r="J803" i="7"/>
  <x:c r="K804" i="7"/>
  <x:c r="J806" i="7"/>
  <x:c r="J807" i="7"/>
  <x:c r="J808" i="7"/>
  <x:c r="J809" i="7"/>
  <x:c r="J810" i="7"/>
  <x:c r="J811" i="7"/>
  <x:c r="J812" i="7"/>
  <x:c r="J813" i="7"/>
  <x:c r="J814" i="7"/>
  <x:c r="K815" i="7"/>
  <x:c r="K816" i="7"/>
  <x:c r="K817" i="7"/>
  <x:c r="K819" i="7"/>
  <x:c r="K820" i="7"/>
  <x:c r="K821" i="7"/>
  <x:c r="K827" i="7"/>
  <x:c r="K828" i="7"/>
  <x:c r="K829" i="7"/>
  <x:c r="K832" i="7"/>
  <x:c r="J834" i="7"/>
  <x:c r="J835" i="7"/>
  <x:c r="J836" i="7"/>
  <x:c r="J837" i="7"/>
  <x:c r="K838" i="7"/>
  <x:c r="K839" i="7"/>
  <x:c r="G14" i="9"/>
  <x:c r="G16" i="9"/>
  <x:c r="G18" i="9"/>
  <x:c r="G20" i="9"/>
  <x:c r="G22" i="9"/>
  <x:c r="G24" i="9"/>
  <x:c r="G26" i="9"/>
  <x:c r="G28" i="9"/>
  <x:c r="G30" i="9"/>
  <x:c r="G32" i="9"/>
  <x:c r="G34" i="9"/>
  <x:c r="G36" i="9"/>
  <x:c r="G38" i="9"/>
  <x:c r="G40" i="9"/>
  <x:c r="G42" i="9"/>
  <x:c r="G44" i="9"/>
  <x:c r="G46" i="9"/>
  <x:c r="G48" i="9"/>
  <x:c r="G50" i="9"/>
  <x:c r="G52" i="9"/>
  <x:c r="G58" i="9"/>
  <x:c r="G60" i="9"/>
  <x:c r="G61" i="9"/>
  <x:c r="G63" i="9"/>
  <x:c r="G65" i="9"/>
  <x:c r="G66" i="9"/>
  <x:c r="G67" i="9"/>
  <x:c r="G69" i="9"/>
  <x:c r="G71" i="9"/>
  <x:c r="G72" i="9"/>
  <x:c r="G74" i="9"/>
  <x:c r="G75" i="9"/>
  <x:c r="G76" i="9"/>
  <x:c r="G78" i="9"/>
  <x:c r="G80" i="9"/>
  <x:c r="G82" i="9"/>
  <x:c r="G84" i="9"/>
  <x:c r="G85" i="9"/>
  <x:c r="G87" i="9"/>
  <x:c r="G89" i="9"/>
  <x:c r="G91" i="9"/>
  <x:c r="G92" i="9"/>
  <x:c r="G93" i="9"/>
  <x:c r="G94" i="9"/>
  <x:c r="G100" i="9"/>
  <x:c r="G102" i="9"/>
  <x:c r="G103" i="9"/>
  <x:c r="G104" i="9"/>
  <x:c r="G105" i="9"/>
  <x:c r="G107" i="9"/>
  <x:c r="G109" i="9"/>
  <x:c r="G111" i="9"/>
  <x:c r="G113" i="9"/>
  <x:c r="G115" i="9"/>
  <x:c r="G117" i="9"/>
  <x:c r="G122" i="9"/>
  <x:c r="G124" i="9"/>
  <x:c r="G125" i="9"/>
  <x:c r="G127" i="9"/>
  <x:c r="G129" i="9"/>
  <x:c r="G130" i="9"/>
  <x:c r="G136" i="9"/>
  <x:c r="G138" i="9"/>
  <x:c r="G139" i="9"/>
  <x:c r="G140" i="9"/>
  <x:c r="G141" i="9"/>
  <x:c r="G142" i="9"/>
  <x:c r="G143" i="9"/>
  <x:c r="G144" i="9"/>
  <x:c r="G145" i="9"/>
  <x:c r="G146" i="9"/>
  <x:c r="G148" i="9"/>
  <x:c r="G150" i="9"/>
  <x:c r="G152" i="9"/>
  <x:c r="G154" i="9"/>
  <x:c r="G156" i="9"/>
  <x:c r="G158" i="9"/>
  <x:c r="G160" i="9"/>
  <x:c r="G162" i="9"/>
  <x:c r="G168" i="9"/>
  <x:c r="G170" i="9"/>
  <x:c r="G172" i="9"/>
  <x:c r="G174" i="9"/>
  <x:c r="G180" i="9"/>
  <x:c r="G182" i="9"/>
  <x:c r="G184" i="9"/>
  <x:c r="G186" i="9"/>
  <x:c r="G188" i="9"/>
  <x:c r="G190" i="9"/>
  <x:c r="G192" i="9"/>
  <x:c r="G194" i="9"/>
  <x:c r="G196" i="9"/>
  <x:c r="G198" i="9"/>
  <x:c r="G200" i="9"/>
  <x:c r="G202" i="9"/>
  <x:c r="G204" i="9"/>
  <x:c r="G206" i="9"/>
  <x:c r="G208" i="9"/>
  <x:c r="G209" i="9"/>
  <x:c r="G215" i="9"/>
  <x:c r="G217" i="9"/>
  <x:c r="G223" i="9"/>
  <x:c r="G225" i="9"/>
  <x:c r="G230" i="9"/>
  <x:c r="G232" i="9"/>
  <x:c r="G234" i="9"/>
  <x:c r="G236" i="9"/>
  <x:c r="G238" i="9"/>
  <x:c r="G240" i="9"/>
  <x:c r="G242" i="9"/>
  <x:c r="G243" i="9"/>
  <x:c r="G245" i="9"/>
  <x:c r="G246" i="9"/>
  <x:c r="G248" i="9"/>
  <x:c r="G249" i="9"/>
  <x:c r="G251" i="9"/>
  <x:c r="G252" i="9"/>
  <x:c r="G254" i="9"/>
  <x:c r="G255" i="9"/>
  <x:c r="G257" i="9"/>
  <x:c r="G258" i="9"/>
  <x:c r="G263" i="9"/>
  <x:c r="G265" i="9"/>
  <x:c r="G267" i="9"/>
  <x:c r="G269" i="9"/>
  <x:c r="G271" i="9"/>
  <x:c r="G272" i="9"/>
  <x:c r="G274" i="9"/>
  <x:c r="G275" i="9"/>
  <x:c r="G277" i="9"/>
  <x:c r="G278" i="9"/>
  <x:c r="G280" i="9"/>
  <x:c r="G281" i="9"/>
  <x:c r="G283" i="9"/>
  <x:c r="G284" i="9"/>
  <x:c r="G285" i="9"/>
  <x:c r="G287" i="9"/>
  <x:c r="G288" i="9"/>
  <x:c r="G289" i="9"/>
  <x:c r="G291" i="9"/>
  <x:c r="G292" i="9"/>
  <x:c r="G294" i="9"/>
  <x:c r="G295" i="9"/>
  <x:c r="G297" i="9"/>
  <x:c r="G298" i="9"/>
  <x:c r="G300" i="9"/>
  <x:c r="G301" i="9"/>
  <x:c r="G303" i="9"/>
  <x:c r="G304" i="9"/>
  <x:c r="G306" i="9"/>
  <x:c r="G307" i="9"/>
  <x:c r="G309" i="9"/>
  <x:c r="G310" i="9"/>
  <x:c r="G312" i="9"/>
  <x:c r="G313" i="9"/>
  <x:c r="G315" i="9"/>
  <x:c r="G316" i="9"/>
  <x:c r="G318" i="9"/>
  <x:c r="G319" i="9"/>
  <x:c r="G324" i="9"/>
  <x:c r="G325" i="9"/>
  <x:c r="G327" i="9"/>
  <x:c r="G328" i="9"/>
  <x:c r="G330" i="9"/>
  <x:c r="G331" i="9"/>
  <x:c r="G333" i="9"/>
  <x:c r="G334" i="9"/>
</x:calcChain>
</file>

<file path=xl/sharedStrings.xml><?xml version="1.0" encoding="utf-8"?>
<x:sst xmlns:x="http://schemas.openxmlformats.org/spreadsheetml/2006/main" count="856" uniqueCount="856">
  <x:si>
    <x:t>PROJECTE REUBICACIÓ BUFANTS EDAR TGN NORD</x:t>
  </x:si>
  <x:si>
    <x:t>PRESSUPOST</x:t>
  </x:si>
  <x:si>
    <x:t>Preu</x:t>
  </x:si>
  <x:si>
    <x:t>Amidament</x:t>
  </x:si>
  <x:si>
    <x:t>Import</x:t>
  </x:si>
  <x:si>
    <x:t>Obra</x:t>
  </x:si>
  <x:si>
    <x:t>01</x:t>
  </x:si>
  <x:si>
    <x:t>PressupostREUBICACIÓ BUFANTS EDAR TGN NORD</x:t>
  </x:si>
  <x:si>
    <x:t>Capítol</x:t>
  </x:si>
  <x:si>
    <x:t>TREBALLS PREVIS</x:t>
  </x:si>
  <x:si>
    <x:t>Titol 3</x:t>
  </x:si>
  <x:si>
    <x:t>DESMUNTATGES</x:t>
  </x:si>
  <x:si>
    <x:t>01.01.01</x:t>
  </x:si>
  <x:si>
    <x:t>P21DK-HBJQ</x:t>
  </x:si>
  <x:si>
    <x:t>u</x:t>
  </x:si>
  <x:si>
    <x:t>Desmuntatge claraboia existent en la llosa superior del recinte soterrat on s'ubiquen les bufants, càrrega sobre camió i transport fins a gestor autoritzat</x:t>
  </x:si>
  <x:si>
    <x:t>P21DL-ICKR</x:t>
  </x:si>
  <x:si>
    <x:t>Desmuntatge integral de bufants existents de les marques SULZER i AERZEN, incloent-hi col·lectors de sortida i elements auxiliars associats (vàlvules, carrets de desmuntatge, colzes, reduccions, brides, juntes i elements de fixació entre d'altres).
Incloent:
- Desconnexió elèctrica i mecànica dels equips segons normativa vigent
- Desmuntatge de canonades i accessoris amb identificació i etiquetatge
- Elevació i extracció dels equips des del recinte soterrat mitjançant equips d'elevació adequats
- Emmagatzematge temporal en condicions adequades durant el període d'execució de les obres
Incloent mà d'obra especialitzada, mitjans auxiliars,maquinària, eines i quantes operacions siguin necessàries per a la correcta execució de la unitat d'obra</x:t>
  </x:si>
  <x:si>
    <x:t>P21DN-KEMT</x:t>
  </x:si>
  <x:si>
    <x:t>Desmuntatge integral de quadres elèctrics existents de la marca SCHNEIDER, incloent-hi escomeses de les bufants i elements auxiliars associats (variadors de freqüència, etc.).
Incloent:
- Desconnexió elèctrica dels quadres elèctrics segons normativa vigent
- Desmuntatge d'escomeses de les bufants i accessoris 
- Elevació i extracció dels quadres elèctrics des del recinte soterrat mitjançant equips d'elevació adequats
- Emmagatzematge temporal en condicions adequades durant el període d'execució de les obres
Incloent mà d'obra especialitzada, mitjans auxiliars,maquinària, eines i quantes operacions siguin necessàries per a la correcta execució de la unitat d'obra</x:t>
  </x:si>
  <x:si>
    <x:t>PEMA-FGZJ</x:t>
  </x:si>
  <x:si>
    <x:t>Desmuntatge d'extractor d'aire, muntat superficialment en llosa de formigó, desconnexió de la xarxa de subministrament elèctric, amb mitjans manuals i càrrega manual sobre camió o contenidor</x:t>
  </x:si>
  <x:si>
    <x:t>P21GA-CUNV</x:t>
  </x:si>
  <x:si>
    <x:t>Desmuntatge d'unitat exterior de sistema d'aire condicionat, de 100 kg de pes màxim, amb mitjans manuals i càrrega manual sobre camió o contenidor</x:t>
  </x:si>
  <x:si>
    <x:t>P214B-HBIH</x:t>
  </x:si>
  <x:si>
    <x:t>m</x:t>
  </x:si>
  <x:si>
    <x:t>Desmuntatge de barana metàl·lica/d'acer inoxidable, amb mitjans manuals, sense deteriorar els elements constructius als quals està subjecta, aplec de material i càrrega de runa sobre camió o contenidor</x:t>
  </x:si>
  <x:si>
    <x:t>M21H0001</x:t>
  </x:si>
  <x:si>
    <x:t>Desmuntatge per a recol·locació posterior de fanal existent, desconnexió de la xarxa de subministrament elèctric i posterior connexió</x:t>
  </x:si>
  <x:si>
    <x:t>P21R0-92GK</x:t>
  </x:si>
  <x:si>
    <x:t>Tallada controlada amb cistella mecànica, d'arbre de 6 a 10 m d'alçària de port mitjà, arrencant la soca, aplec de la brossa generada, càrrega sobre camió grua amb pinça i transport a planta de compostatge (no més lluny de 20 km)</x:t>
  </x:si>
  <x:si>
    <x:t>P21D3-HCLK</x:t>
  </x:si>
  <x:si>
    <x:t>Desmuntatge per a substitució de tubs per a distribució de gasos i fluids, de 300 mm de diàmetre, com a màxim, muntat superficialment i amb tall i posterior polit, amb maquinària inclosa i càrrega manual de runa sobre camió o contenidor</x:t>
  </x:si>
  <x:si>
    <x:t>NV110EB1</x:t>
  </x:si>
  <x:si>
    <x:t>Treballs per al desplaçament de la central d'extinció d'incendis - sèrie PX2 i del cilindre autònom de CO2 del sistema d'extinció automàtica d'incendis de la sala de quadres elèctrics del CCM-3, per a ubicació a sala annexa de compressors. Inlou tots els treballs d'obra civil i d'instal.lacions, materials, calibració, proves amb emissió de certificat i informe tècnic, configuració i implantació segons en sistema de gestió i control d'EMATSA, per al seu correcte funcionament</x:t>
  </x:si>
  <x:si>
    <x:t>TOTAL</x:t>
  </x:si>
  <x:si>
    <x:t>02</x:t>
  </x:si>
  <x:si>
    <x:t>FORMIGONAT OBERTURES i NOVA LLOSA</x:t>
  </x:si>
  <x:si>
    <x:t>01.01.02</x:t>
  </x:si>
  <x:si>
    <x:t>P4C3-4SK5</x:t>
  </x:si>
  <x:si>
    <x:t>m2</x:t>
  </x:si>
  <x:si>
    <x:t>Muntatge i desmuntatge d'apuntalament de llosa a una alçària &lt;= 3 m, amb puntal metàl·lic i tauló</x:t>
  </x:si>
  <x:si>
    <x:t>P4DD-3UVW</x:t>
  </x:si>
  <x:si>
    <x:t>Muntatge i desmuntatge d'encofrat de lloses/bancades amb tauler de fusta de pi per a deixar el formigó vist</x:t>
  </x:si>
  <x:si>
    <x:t>P45C1-LXKH</x:t>
  </x:si>
  <x:si>
    <x:t>m3</x:t>
  </x:si>
  <x:si>
    <x:t>Formigonament de lloses amb formigó per armar amb additiu hidròfug HA-30/B/20/XD2+XA2 amb una quantitat de ciment de 325 kg/m3 i relació aigua ciment =&lt; 0.5, abocat amb cubilot</x:t>
  </x:si>
  <x:si>
    <x:t>P4B8-D6QJ</x:t>
  </x:si>
  <x:si>
    <x:t>kg</x:t>
  </x:si>
  <x:si>
    <x:t>Armadura per a lloses d'estructura AP400 S d'acer en barres corrugades B400S de límit elàstic &gt;= 400 N/mm2</x:t>
  </x:si>
  <x:si>
    <x:t>P4B0-6094</x:t>
  </x:si>
  <x:si>
    <x:t>Ancoratge químic estructural realitzat sobre formigó de &lt;=35 N/mm² de resistència característica mínima, mitjançant perforació de 20 mm de diàmetre i 334 mm de profunditat, reblert de l'orifici amb injecció de resina epoxi, lliure d'estirè, WIT-PE 500 385ML ´´WÜRTH´´ o equivalent, i posterior inserció de barra corrugada d'acer UNE-EN 10080 B 500 S, de 16 mm de diàmetre i 800 mm de longitud, s'inclou la perforació manual amb màquina taladradora</x:t>
  </x:si>
  <x:si>
    <x:t>P7JD-5QCX</x:t>
  </x:si>
  <x:si>
    <x:t>Segellat de junt de 6 a 8 mm d'amplària i 2 cm de fondària, amb massilla de silicona neutra, aplicada amb pistola pneumàtica, prèvia imprimació específica</x:t>
  </x:si>
  <x:si>
    <x:t>03</x:t>
  </x:si>
  <x:si>
    <x:t>BANCADES BUFANTS</x:t>
  </x:si>
  <x:si>
    <x:t>01.01.03</x:t>
  </x:si>
  <x:si>
    <x:t>P442-0001</x:t>
  </x:si>
  <x:si>
    <x:t>Acer S275JR segons UNE-EN 10025-2, per a bigues formades per peça composta, en perfils IPN
Altura (h)	250 mm
Ancho de ala (b)	125 mm
Espesor del alma (tw)	5.9 mm
Espesor de ala (tf)	10.7 mm
Radio de acuerdo (r)	12 mm</x:t>
  </x:si>
  <x:si>
    <x:t>MOVIMENT DE TERRES</x:t>
  </x:si>
  <x:si>
    <x:t>01.02</x:t>
  </x:si>
  <x:si>
    <x:t>P221B-EL73</x:t>
  </x:si>
  <x:si>
    <x:t>Excavació de rasa i pou de fins a 2 m de fondària, en terreny compacte (SPT 20-50), realitzada amb retroexcavadora de combustible i amb les terres deixades a la vora</x:t>
  </x:si>
  <x:si>
    <x:t>G2242511</x:t>
  </x:si>
  <x:si>
    <x:t>Repàs i piconatge de sòl de rasa de de més de 2 m d'amplària, amb mitjans mecànics i compactació del 95 % PM</x:t>
  </x:si>
  <x:si>
    <x:t>EDIFICACIÓ EQUIPS ELÈCTRICS</x:t>
  </x:si>
  <x:si>
    <x:t>ESTRUCTURA I COBERTA</x:t>
  </x:si>
  <x:si>
    <x:t>01.03.01</x:t>
  </x:si>
  <x:si>
    <x:t>E4E25627</x:t>
  </x:si>
  <x:si>
    <x:t>Paret estructural d'una cara vista, de 20 cm de gruix, de bloc de morter de ciment foradat, R-6, de 400x200x200 mm, de cara vista, llis, de color, amb components hidrofugants, categoria I segons norma UNE-EN 771-3, col·locat amb morter de ciment CEM I, de dosificació 1:5 (7,5 N/mm2), amb additiu inclusor aire/plastificant i amb una resistència a compressió de la paret de 3 N/mm2. Inclou part proporcional d'ompliment dels forats amb formigó i reforços d'armadures</x:t>
  </x:si>
  <x:si>
    <x:t>E4LH943C</x:t>
  </x:si>
  <x:si>
    <x:t>Semibigueta i revoltó per a sostre de 20+5 cm, fins a 3 m d'alçària de muntatge, amb revoltó de ceràmica i biguetes de formigó pretesat de fins  a 20 cm d'alçària, intereixos 0,73 m, llum 5 a 7 m, de moment flector últim 66 kNm per m d'amplària de sostre</x:t>
  </x:si>
  <x:si>
    <x:t>E0010001</x:t>
  </x:si>
  <x:si>
    <x:t>Coberta inclinada convencional amb cambra d'aire ventilada, amb un pendent del 15% i una llargària en planta de fins  7 m, de teula àrab de ceràmica de 30 peces/m2 col·locada amb morter ciment elaborat a l'obra, formació de pendents amb paredons de sostremort, solera de placa prefabricada de formigó, aïllament amb plaques de llana mineral de roca (MW) de 40 mm i 116 a 125 kg/m3, col·locades sense adherir sobre el sostre</x:t>
  </x:si>
  <x:si>
    <x:t>E5ZHN003</x:t>
  </x:si>
  <x:si>
    <x:t>Bonera de PVC rígid de diàmetre 110 mm amb tapa plana metàl·lica, col·locada amb fixacions mecàniques</x:t>
  </x:si>
  <x:si>
    <x:t>ED15B771</x:t>
  </x:si>
  <x:si>
    <x:t>Baixant de tub de PVC-U de paret massissa, àrea d'aplicació B segons norma UNE-EN 1329-1, de DN 110 mm, incloses les peces especials i fixat mecànicament amb brides</x:t>
  </x:si>
  <x:si>
    <x:t>TANCAMENTS I REVESTIMENTS</x:t>
  </x:si>
  <x:si>
    <x:t>01.03.02</x:t>
  </x:si>
  <x:si>
    <x:t>PAF8-7GPC</x:t>
  </x:si>
  <x:si>
    <x:t>Finestra d'alumini anoditzat natural, col·locada sobre bastiment de base, amb una fulla oscilobatent, per a un buit d'obra aproximat de 60x60 cm, elaborada amb perfils de preu mitjà, classificació mínima 3 de permeabilitat a l'aire segons UNE-EN 12207, classificació mínima 8A d'estanquitat a l'aigua segons UNE-EN 12208 i classificació mínima C5 de resistència al vent segons UNE-EN 12210, sense persiana</x:t>
  </x:si>
  <x:si>
    <x:t>PP0001113</x:t>
  </x:si>
  <x:si>
    <x:t>Subminstrament i muntatge de porta seccional sandwich acanalat
Cara interior rugós acanalat blanc
(aquesta porta és conforme amb la normativa UNE.EN 132411)
Elevació Gran Elevació
Contacte mantingut
Panell Rugós
Guies i Acc Galvanitzats
Color vermell RAL 3000 std. (Exterior)
Amb porta d'accés peatonal
Mesures 3.000 Ample x 3.000 Alt
ACCESSORIS:
- KIT micro seguretat sensor cable fluix. (seg. paracaigudes)
- Automatització seccional industrial &lt; 14 m² trifàsic, accionament per contacte mantenit. Potència: 0,30 kW
S'inclou:
- Accionament desbloqueig d'emergència per cadena.
- Paracaigudes de seguretat en cas trencament de molls.</x:t>
  </x:si>
  <x:si>
    <x:t>INSTAL·LACIONS</x:t>
  </x:si>
  <x:si>
    <x:t>01.03.03</x:t>
  </x:si>
  <x:si>
    <x:t>PH56-RH99</x:t>
  </x:si>
  <x:si>
    <x:t>Llum d'emergència amb làmpada led, amb una vida útil de 100000 h, no permanent i estanca amb grau de protecció IP66, aïllament classe II, amb un flux aproximat de 240 a 270 lúmens, 1 h d'autonomia, de forma rectangular amb difusor i cos de policarbonat, preu alt, col·locat superficial</x:t>
  </x:si>
  <x:si>
    <x:t>PHB3-Z800</x:t>
  </x:si>
  <x:si>
    <x:t>Llumenera estanca amb leds amb una vida útil &lt;= 50000 h, de forma rectangular, de 1600 mm de llargària, 68 W de potència, flux lluminós de 8000 lm, amb equip elèctric no regulable, aïllament classe I, cos i difusor de policarbonat i grau de protecció IP65, muntada superficialment</x:t>
  </x:si>
  <x:si>
    <x:t>PG6E-D1DK</x:t>
  </x:si>
  <x:si>
    <x:t>Interruptor, bipolar (2P), 10 AX/250 V, amb tecla i amb caixa de superfície estanca, amb grau de protecció IP-55, preu alt, muntat superficialment</x:t>
  </x:si>
  <x:si>
    <x:t>PG1D-Z850</x:t>
  </x:si>
  <x:si>
    <x:t>Quadret d'endolls amb 2 bases Schuko de 16A i una base CETAC trifàsica 3P+N+T. Segons esquema unifilar i en armari tipus KAE 12m,3a de 90x100 o equivalent. Relació de material marca Schneider o equivalent:
1 ut.	Kae. 12m,3a 90x100	13180
1 ut.	base em.sal.inc.ráp16A3PNT380-415VIP44	PKY16F435
2 ut.	base em.sal.inc.ráp16A 2PT 200-250V IP44	PKY16F423
1 ut          Magneto 2p 16A
1 ut.        Magneto 4p 16A
Tot inclòs i en funcionament.</x:t>
  </x:si>
  <x:si>
    <x:t>PG12-1532</x:t>
  </x:si>
  <x:si>
    <x:t>Caixa de derivació quadrada de plàstic, de 100x100 mm, amb grau de protecció IP-65, muntada superficialment</x:t>
  </x:si>
  <x:si>
    <x:t>PEGG-FKN9</x:t>
  </x:si>
  <x:si>
    <x:t>Equip d'aire condicionat, sistema aire-aire split 1x1, per a gas R-32, gamma domèstica (RAC), alimentació monofàsica (230V/50Hz), model Diamond SRK35ZSX-WF ´´MITSUBISHI HEAVY INDUSTRIES´´ o equivalent, potència frigorífica nominal 3,5 kW (temperatura de bulb sec de l'aire interior 27°C, temperatura de bulb humit de l'aire interior 19°C, temperatura de bulb sec de l'aire exterior 35°C, temperatura de bulb humit de l'aire exterior 24°C), potència calorífica nominal 4,3 kW (temperatura de bulb sec de l'aire interior 20°C, temperatura de bulb humit de l'aire exterior 6°C), SEER 9,5 (classe A+++), SCOP 6,5 (classe A+++), EER 4,73 (classe A), COP 4,78 (classe A), format per una unitat interior de paret SRK35ZSX-WF, de 305x920x220 mm, pes 13 kg, nivell sonor (velocitat ultra baixa) 19 dBA, cabal d'aire (velocitat ultra alta) 786 m³/h, amb filtre al·lergogen, filtre desodoritzant fotocatalític, detector de presència, capacitat de moviment vertical i horitzontal dels àleps, adaptador amb comunicació via Wi-Fi per a control des d'un smartphone o tablet, i control sense fil, amb programador setmanal, model Weekly Timer, i una unitat exterior SRC35ZSX-W, de 640x800x290 mm, pes 43 kg, nivell sonor 48 dBA i cabal d'aire 2160 m³/h, amb control de condensació. Inclús elements antivibratoris i suports de paret per a recolzament de la unitat exterior.
Inclou: Replanteig de les unitats. Col·locació i fixació de la unitat interior. Col·locació i fixació de la unitat exterior. Connexió a les línies frigorífiques. Connexió a la xarxa elèctrica. Col·locació i fixació del tub entre la unitat interior i el control remot per cable. Estesa de cables entre la unitat interior i el control remot per cable. Connexionat de cables entre la unitat interior i el control remot per cable. Connexió a la xarxa de desguàs. Posada en marxa</x:t>
  </x:si>
  <x:si>
    <x:t>PF57-CTEP</x:t>
  </x:si>
  <x:si>
    <x:t>Tub de coure recuit, preaïllat i revestit, per a instal·lacions frigorífiques, doble, línia de líquid d'1/4´´ de diàmetre nominal, 0,8 mm de gruix i 7 mm de gruix de l'aïllament i línia de gas de 3/8´´ de diàmetre nominal, 0,8 mm de gruix i 7 mm de gruix de l'aïllament, col·locat en canal o safata</x:t>
  </x:si>
  <x:si>
    <x:t>PG001</x:t>
  </x:si>
  <x:si>
    <x:t>pa</x:t>
  </x:si>
  <x:si>
    <x:t xml:space="preserve">Partida alçada a justificar per les connexions elèctriques a realitzar des del quadre elèctric fins a qualsevol element elèctric de l'edificació dels equips elèctrics (llums, interruptors, endolls, caixes derivacions, equip aire condicionat, etc.). Inclou el subministrament i muntatge de tot el material elèctric necessari per a la seva posta en funcionament  </x:t>
  </x:si>
  <x:si>
    <x:t>04</x:t>
  </x:si>
  <x:si>
    <x:t>PCI</x:t>
  </x:si>
  <x:si>
    <x:t>01.03.04</x:t>
  </x:si>
  <x:si>
    <x:t>PM32-IDEN</x:t>
  </x:si>
  <x:si>
    <x:t>Identificacions fluorescents dels equips de la PCI, sortida d'emergencia, etc.</x:t>
  </x:si>
  <x:si>
    <x:t>MARQUESINA BUFANTS</x:t>
  </x:si>
  <x:si>
    <x:t>ESTRUCTURA</x:t>
  </x:si>
  <x:si>
    <x:t>01.04.01</x:t>
  </x:si>
  <x:si>
    <x:t>PP54D</x:t>
  </x:si>
  <x:si>
    <x:t>Marquesina metàl·lica per a cobertura de bufants, composta de: ESTRUCTURA: formada per pilars, bigues i corretges d'acer UNE-EN 10025 S275JR, en perfils laminats en calent, mitjançant unions soldades, amb emprimació anticorrosiva realitzada en taller; fixada a la fonamentació mitjançant plaques d'ancoratge d'acer UNE-EN 10025 S275JR, en perfil pla, amb trepant central bisellat i perns soldats d'acer corrugat UNE-EN 10080 B 500 S; COBERTA: de xapa perfilada d'acer galvanitzat prelacat, de 0,6 mm de gruix, amb nervis d'entre 40 i 50 mm d'altura de cresta, a una separació d'entre 250 i 270 mm, col·locada amb un solapi de la xapa superior de 200 mm i un solapi lateral d'un trapezi i fixada mecànicament a corretja estructural i vora lateral realitzada amb xapa plegada d'acer galvanitzat, de 0,8 mm de gruix, 30 cm de desenvolupament i 3 plecs. Fins i tot accessoris de fixació de les xapes i massilla de base neutra monocomponente, per a segellament de juntes.</x:t>
  </x:si>
  <x:si>
    <x:t>05</x:t>
  </x:si>
  <x:si>
    <x:t>EQUIPS MECÀNICS</x:t>
  </x:si>
  <x:si>
    <x:t>01.05</x:t>
  </x:si>
  <x:si>
    <x:t>P21DM-JDLS</x:t>
  </x:si>
  <x:si>
    <x:t>Muntatge integral de bufants existents de les marques SULZER i AERZEN, incloent-hi col·lectors de sortida i elements auxiliars associats (vàlvules, carrets de desmuntatge, colzes, reduccions, brides, juntes i elements de fixació entre d'altres).
Incloent:
- Transport i muntatge en nova ubicació segons especificacions tècniques
- Connexionat de tots els elements desmuntats
- Proves de funcionament i posada en marxa
Incloent mà d'obra especialitzada, mitjans auxiliars,maquinària, eines i quantes operacions siguin necessàries per a la correcta execució de la unitat d'obra</x:t>
  </x:si>
  <x:si>
    <x:t>PF41-AJ0Z</x:t>
  </x:si>
  <x:si>
    <x:t>Subministrament i muntatge de canonada formada per tub d'acer inoxidable classe 1.4401 segons UNE-EN 10088-1 (AISI 316), de 323,9 mm de diàmetre exterior i  i apta per a una pressió de treball PN-16, segons normativa vigent. Instal·lació en superfície. Inclòs material auxiliar per a muntatge i subjecció a l'obra, accessoris i peces especials</x:t>
  </x:si>
  <x:si>
    <x:t>GF4BU0G0</x:t>
  </x:si>
  <x:si>
    <x:t>Subministrament i col·locació de suportació en acer inoxidable A-316-L, inclosa part proporcional de cargols</x:t>
  </x:si>
  <x:si>
    <x:t>CARR0001</x:t>
  </x:si>
  <x:si>
    <x:t>Carret de desmuntatge telescopic DN 125 PN10 AVK o equivalent
Compensa el desplaçament axial de la canonada durant la instal·lació i el desmuntatge, ja que l'acció telescòpica
entre la virolla interior i exterior permet l'ajust longitudinal
Brides i orificis segons:
DIN 2576 PN10 o DIN 2502 PN16
Junta de Viton FKM temp. &lt;200ºC
Brides: acer al carboni S-235-JR (ST 37.2)
Viroles: acer inoxidable AISI-304
Revestiment d'epoxi polièster RAL 5005
gruix de la pintura mínim 80 micres
Inclou cargols intermedis:
Cargols i femelles a Qualitat 8.8 zincats
Brides i virolles revestides d'epoxi-polièster blau RAL 5005, gruix mín. 80-90 µm
Muntatge inclòs</x:t>
  </x:si>
  <x:si>
    <x:t>CARR0002</x:t>
  </x:si>
  <x:si>
    <x:t>Carret de desmuntatge telescopic DN 150 PN10 AVK o equivalent
Compensa el desplaçament axial de la canonada durant la instal·lació i el desmuntatge, ja que l'acció telescòpica
entre la virolla interior i exterior permet l'ajust longitudinal
Brides i orificis segons:
DIN 2576 PN10 o DIN 2502 PN16
Junta de Viton FKM temp. &lt;200ºC
Brides: acer al carboni S-235-JR (ST 37.2)
Viroles: acer inoxidable AISI-304
Revestiment d'epoxi polièster RAL 5005
gruix de la pintura mínim 80 micres
Inclou cargols intermedis:
Cargols i femelles a Qualitat 8.8 zincats
Brides i virolles revestides d'epoxi-polièster blau RAL 5005, gruix mín. 80-90 µm
Muntatge inclòs</x:t>
  </x:si>
  <x:si>
    <x:t>PN84-DAFD</x:t>
  </x:si>
  <x:si>
    <x:t>Vàlvula de retenció de clapeta DN125 PN10 AVK o equivalent
Vàlvula de Retenció de Clapeta Partida
Sèrie 970/0306, CF, segons EN 558 s.16
Tipus: Wafer, per muntar entre brides
Cos: acer inox A-351 CF8M (AISI-316)
Clapetes: acer inox A-351 CF8M (AISI-316)
Eix: acer inox EN-1.4404/AISI-316L
Moll: INCONEL 625
Seient: VITON A 331 C FKM
Temperatura -10º/+200ºC
Muntatge inclos</x:t>
  </x:si>
  <x:si>
    <x:t>PN84-DAFE</x:t>
  </x:si>
  <x:si>
    <x:t>Vàlvula de retenció de clapeta DN150 PN10 AVK o equivalent
Vàlvula de Retenció de Clapeta Partida
Sèrie 970/0306, CF, segons EN 558 s.16
Tipus: Wafer, per muntar entre brides
Cos: acer inox A-351 CF8M (AISI-316)
Clapetes: acer inox A-351 CF8M (AISI-316)
Eix: acer inox EN-1.4404/AISI-316L
Moll: INCONEL 625
Seient: VITON A 331 C FKM
Temperatura -10º/+200ºC
Muntatge inclos</x:t>
  </x:si>
  <x:si>
    <x:t>PN46-FB74</x:t>
  </x:si>
  <x:si>
    <x:t>Vàlvula de papallona motoritzada DN 125 PN10 AVK o equivalent amb actuador AUMA o equivalent
Vàlvula Papallona AVK, sèrie 820, DESPONIA PLUS
Concèntrica
Wafer seg.ISO 5752/EN 558 sèrie 20
Instal·lació multibrida segons ISO 7005-2 per
PN10/16 i ANSI150 fins a DN=400
Cos: Fosa dúctil EN-GJS-400-15,EN 1563
Disc: acer inox 1.4408, EN10213 (AISI 316)
Eix: acer inoxidable 1.4021 (AISI 420)
Junta: VITON FPM temperatura màx. 200ºC
Revestiment de Poliuretà (70µ) de color blau RAL5017
Actuador elèctric AUMA
Servei S2-15 min ON &amp; OFF
A error de corrent manté la posició
Tensió trifàsica 400V 50Hz
Entrada de cables, (no inclou premsaestopa)
4 x M20*1,5 i 2 x M25*1,5
Pantalla de cristall líquid (il·luminada)
5 làmpades indicadores (programables)
Contactors-inversors
Unitat de control integrat AC 01.2
Protocol de comunicació Modbus TPC/IP
*Esquema elèctric;
TPCAC000-1A1-A5E0TPA00R100-0I1-000
Revestiment exterior actuador P1.001.RAL7037
segons EN ISO 12944-4, gruix 140 µm
Volant de maniobra d'emergència
Muntatge inclos</x:t>
  </x:si>
  <x:si>
    <x:t>PN46-FB71</x:t>
  </x:si>
  <x:si>
    <x:t>Vàlvula de papallona motoritzada DN 150 PN10  AVK o equivalent amb actuador AUMA o equivalent
Vàlvula Papallona AVK, sèrie 820, DESPONIA PLUS
Concèntrica
Wafer seg.ISO 5752/EN 558 sèrie 20
Instal·lació multibrida segons ISO 7005-2 per
PN10/16 i ANSI150 fins a DN=400
Cos: Fosa dúctil EN-GJS-400-15,EN 1563
Disc: acer inox 1.4408, EN10213 (AISI 316)
Eix: acer inoxidable 1.4021 (AISI 420)
Junta: VITON FPM temperatura màx. 200ºC
Revestiment de Poliuretà (70µ) de color blau RAL5017
Actuador elèctric AUMA
Servei S2-15 min ON &amp; OFF
A error de corrent manté la posició
Tensió trifàsica 400V 50Hz
Entrada de cables, (no inclou premsaestopa)
4 x M20*1,5 i 2 x M25*1,5
Pantalla de cristall líquid (il·luminada)
5 làmpades indicadores (programables)
Contactors-inversors
Unitat de control integrat AC 01.2
Protocol de comunicació Modbus TPC/IP
*Esquema elèctric;
TPCAC000-1A1-A5E0TPA00R100-0I1-000
Revestiment exterior actuador P1.001.RAL7037
segons EN ISO 12944-4, gruix 140 µm
Volant de maniobra d'emergència
Muntatge inclos</x:t>
  </x:si>
  <x:si>
    <x:t>06</x:t>
  </x:si>
  <x:si>
    <x:t>EQUIPS ELÈCTRICS I CONTROL</x:t>
  </x:si>
  <x:si>
    <x:t>01.06</x:t>
  </x:si>
  <x:si>
    <x:t>P21DM-LFNU</x:t>
  </x:si>
  <x:si>
    <x:t>Desmuntatge i posterior muntatge de quadres elèctrics existents de la marca SCHNEIDER, incloent-hi escomeses de les bufants i elements auxiliars associats (variadors de freqüència, etc.).
Incloent:
- Transport i muntatge en nova ubicació segons especificacions tècniques
- Connexionat de totes les escomeses de les bufants desmuntades
- Proves de funcionament i posada en marxa
Incloent mà d'obra especialitzada, mitjans auxiliars, maquinària, eines i quantes operacions siguin necessàries per a la correcta execució de la unitat d'obra</x:t>
  </x:si>
  <x:si>
    <x:t>PG78-6NSA</x:t>
  </x:si>
  <x:si>
    <x:t>Muntatge i integració de les bufants existents de les marques SULZER i AERZEN al sistema de control de la EDAR incloent tot material elèctric necessari, així com commutadors, autòmats i targetes de entrades sortides per a la seva instal·lació i integració al control de la EDAR.
S'inclou:
- Esquemes elèctrics
- Programació PLC
- Programació SCADA
- Proves de funcionament i posta en marxa.
Completament instal·lat, connexionat i en perfectes condicions de funcionament. Es compliran tots els requisits establerts per EMATSA.
El tècnic que realitzi els treballs haurà d'estar certificat com a ''EcoStruxure Plant Certified - Control System'' de Schneider.</x:t>
  </x:si>
  <x:si>
    <x:t>BT.0901</x:t>
  </x:si>
  <x:si>
    <x:t>Suministro e instalación de soporte Telequick 120x60 cm para el montaje de los inversores. Incluye pequeño material de sujeción y mano de obra para su montaje y la colocación de los inversores sobre el Telequick.</x:t>
  </x:si>
  <x:si>
    <x:t>OKKBT001E</x:t>
  </x:si>
  <x:si>
    <x:t>SUMINISTRO AMPLIACIÖN CCM2
Incluye:
- Suministro de columna de cubículos CCM OKKEN de Schneider
Electric para ampliar el armario CCM2 actual de la EDAR
Tarragona nord.
Configuración del armario:
· 1x Columna de acometida y para interruptores a fondo panel 750mm +  1x columnas para entrada/salida decables  450mm.
· 1x columnas de cubículos 750mm+ 1x columnas para entrada/salida decables 450 mm. (Dejar preinstalado y equipado con carros de reserva el módulo de cubículos 3 hasta completarlo) 
· 1x Columna para PLC y equipos de control.
Ventilación controlada por termostato e iluminación en las columnas de montajes a fondo placa.
Los módulos estarán senyalizados con placas de riesgo eléctrico.</x:t>
  </x:si>
  <x:si>
    <x:t>BT.OK.417</x:t>
  </x:si>
  <x:si>
    <x:t>Subministrament i instal·lació de cublcle amb proteccions i aparamenta auxiliar de receptor trifàsic de 160A, magnetotèrmic 25kAVigi o relé diferencial i analitzador de xarxa en porta.
El cubicle es muntarà amb indicador d'avaría amb làmpada vermella.
Completament cablejat i comprovat.</x:t>
  </x:si>
  <x:si>
    <x:t>BT.OK.407</x:t>
  </x:si>
  <x:si>
    <x:t>Subministrament i instal·lació de cublcle amb proteccions i aparamenta auxiliar de receptor trifàsic de 4kW, magnetotèrmic 25kA,Vigi o relé diferencial. Controlat amb Tesys-T.
El cubicle es muntarà amb indicador d'avaría amb làmpada vermella i consola de control. Els cubicles SENSE pulsadors de comandament (Es comandarà des de la consola del Tesys o del variador que es muntarà al mateix cublicle)
Completament cablejat i comprovat.</x:t>
  </x:si>
  <x:si>
    <x:t>BT.OK.401</x:t>
  </x:si>
  <x:si>
    <x:t>Subministrament i instal·lació de cublcle amb proteccions i aparamenta auxiliar de receptor trifàsic de 0,37kW, magnetotèrmic 25kA, Vigi o relé diferencial. Controlat amb Tesys-T.
El cubicle es muntarà amb indicador d'avaría amb làmpada vermella i consola de control. Els cubicles SENSE pulsadors de comandament (Es comandarà des de la consola del Tesys o del variador que es muntarà al mateix cublicle)
Completament cablejat i comprovat.</x:t>
  </x:si>
  <x:si>
    <x:t>BT.OK.406</x:t>
  </x:si>
  <x:si>
    <x:t>Subministrament i instal·lació de cublcle amb proteccions i aparamenta auxiliar de receptor trifàsic de 3kW, magnetotèrmic 25kA, Vigi o relé diferencial. Controlat amb Tesys-T.
El cubicle es muntarà amb indicador d'avaría amb làmpada vermella i consola de control. Els cubicles SENSE pulsadors de comandament (Es comandarà des de la consola del Tesys o del variador que es muntarà al mateix cublicle)
Completament cablejat i comprovat.</x:t>
  </x:si>
  <x:si>
    <x:t>BT.OK.404</x:t>
  </x:si>
  <x:si>
    <x:t>Subministrament i instal·lació de cublcle amb proteccions i aparamenta auxiliar de receptor trifàsic de 1,5kW, magnetotèrmic 25kA,Vigi o relé diferencial. Controlat amb Tesys-T.
El cubicle es muntarà amb indicador d'avaría amb làmpada vermella i consola de control. Els cubicles SENSE pulsadors de comandament (Es comandarà des de la consola del Tesys o del variador que es muntarà al mateix cublicle)
Completament cablejat i comprovat.</x:t>
  </x:si>
  <x:si>
    <x:t>OKKBT101E</x:t>
  </x:si>
  <x:si>
    <x:t>h</x:t>
  </x:si>
  <x:si>
    <x:t>INGENIERIA
Incluye:
- Trabajos de confección y suministro de esquemas eléctricos del armario eléctrico y su conexión con todos los elementos de campo. Los esquemas contendrán layouts de los armarios, esquemas eléctricos de los cubículos, listados de materiales y listados de mangueras. La documentación se entregará en formato electrónico mediante archivos PDF inteligentes.</x:t>
  </x:si>
  <x:si>
    <x:t>OKKBT103E</x:t>
  </x:si>
  <x:si>
    <x:t>PROGRAMACION Y PUESTA MARCHA
Incluye:
- Trabajos de programación del PLC del CCM3 suministrado y programación del terminal de operario suministrado con el armario eléctrico para poder operar des de planta.
- Trabajos de programación para integrar el armario en el sistema Scada existente.
- Puesta en marcha del nuevo CCM y el terminal en el domicilio del Cliente (EDAR Tarragona) incluyendo la verificación del buen funcionamiento de todos los equipos y todos los procesos relacionados con dicho CCM.</x:t>
  </x:si>
  <x:si>
    <x:t>EG31RV4025</x:t>
  </x:si>
  <x:si>
    <x:t>Cable amb conductor de coure de 0,6/1 kV de tensió assignada, amb designació RV-K, Eca, unipolar, de secció 4x25 mm2, amb coberta del cable de PVC, col·locat en tub o safata.</x:t>
  </x:si>
  <x:si>
    <x:t>EG31RV4010</x:t>
  </x:si>
  <x:si>
    <x:t>Cable amb conductor de coure de 0,6/1 kV de tensió assignada, amb designació RV-K, Eca, unipolar, de secció 4x10 mm2, amb coberta del cable de PVC, col·locat en tub o safata</x:t>
  </x:si>
  <x:si>
    <x:t>EG31RV4016</x:t>
  </x:si>
  <x:si>
    <x:t>Cable amb conductor de coure de 0,6/1 kV de tensió assignada, amb designació RV-K, Eca, unipolar, de secció 4x16 mm2, amb coberta del cable de PVC, col·locat en tub o safata</x:t>
  </x:si>
  <x:si>
    <x:t>EG31RV40025</x:t>
  </x:si>
  <x:si>
    <x:t>Cable amb conductor de coure de 0,6/1 kV de tensió assignada, amb designació RV-K, Eca, unipolar, de secció 4x2,5 mm2, amb coberta del cable de PVC, col·locat en tub o safata</x:t>
  </x:si>
  <x:si>
    <x:t>EG31RV4006</x:t>
  </x:si>
  <x:si>
    <x:t>Cable amb conductor de coure de 0,6/1 kV de tensió assignada, amb designació RV-K, Eca, unipolar, de secció 4x6 mm2, amb coberta del cable de PVC, col·locat en tub o safata</x:t>
  </x:si>
  <x:si>
    <x:t>EG31AP325</x:t>
  </x:si>
  <x:si>
    <x:t>Conductor de designació UNE RVKV-K Eca,  0,6/1 kV, apantallat, de secció 3x1,5 mm2, segons UNE-21123-2,  col·locat en safata i/o tub, inclos part proporcional de tub rigid i/o corrugat, regletes, caixes connexions i accesoris.</x:t>
  </x:si>
  <x:si>
    <x:t>EG31AP10015</x:t>
  </x:si>
  <x:si>
    <x:t>Conductor de designació UNE RVKV-K Eca,  0,6/1 kV, apantallat, de secció 10x1,5 mm2, segons UNE-21123-2,  col·locat en safata i/o tub, inclos part proporcional de tub rigid i/o corrugat, regletes, caixes connexions i accesoris.</x:t>
  </x:si>
  <x:si>
    <x:t>07</x:t>
  </x:si>
  <x:si>
    <x:t>VARIS I IMPREVISTOS</x:t>
  </x:si>
  <x:si>
    <x:t>01.07</x:t>
  </x:si>
  <x:si>
    <x:t>PPA0U00F</x:t>
  </x:si>
  <x:si>
    <x:t>Partida alçada a justificar per a la seguretat i salut de l'obra.</x:t>
  </x:si>
  <x:si>
    <x:t>XPA000GR</x:t>
  </x:si>
  <x:si>
    <x:t>Partida alçada a justificar per a la gestió de residus de l'obra.</x:t>
  </x:si>
  <x:si>
    <x:t>XPA20LEG</x:t>
  </x:si>
  <x:si>
    <x:t>Partida alçada a justificar per a la legalització de la instal·lació elèctrica.</x:t>
  </x:si>
  <x:si>
    <x:t>XPA100OC</x:t>
  </x:si>
  <x:si>
    <x:t>Partida alçada a justificar per a la resolució d'imprevistos derivats de possibles mancances a tractar i no observables fins a la implantació d'obra, i ajustos no factibles fins al replanteig de l'obra sobre el terreny, a aprovar per la Direcció d'Obra</x:t>
  </x:si>
  <x:si>
    <x:t xml:space="preserve">IMPORT TOTAL DEL PRESSUPOST : </x:t>
  </x:si>
  <x:si>
    <x:t>Justificació d'elements</x:t>
  </x:si>
  <x:si>
    <x:t>Nº</x:t>
  </x:si>
  <x:si>
    <x:t>Codi</x:t>
  </x:si>
  <x:si>
    <x:t>U.A.</x:t>
  </x:si>
  <x:si>
    <x:t>Descripció</x:t>
  </x:si>
  <x:si>
    <x:t>Descripció curta</x:t>
  </x:si>
  <x:si>
    <x:t>Element compost</x:t>
  </x:si>
  <x:si>
    <x:t>B0B6-107D</x:t>
  </x:si>
  <x:si>
    <x:t>Acer en barres corrugades elaborat a l'obra i manipulat a taller B400S, de límit elàstic &gt;= 400 N/mm2</x:t>
  </x:si>
  <x:si>
    <x:t>Rend.:</x:t>
  </x:si>
  <x:si>
    <x:t>Acer b/corrug.obra man.taller B400S</x:t>
  </x:si>
  <x:si>
    <x:t>Mà d'obra</x:t>
  </x:si>
  <x:si>
    <x:t>A01-FEP0</x:t>
  </x:si>
  <x:si>
    <x:t>Ajudant ferrallista</x:t>
  </x:si>
  <x:si>
    <x:t>/R</x:t>
  </x:si>
  <x:si>
    <x:t>x</x:t>
  </x:si>
  <x:si>
    <x:t>=</x:t>
  </x:si>
  <x:si>
    <x:t>A0F-000I</x:t>
  </x:si>
  <x:si>
    <x:t>Oficial 1a ferrallista</x:t>
  </x:si>
  <x:si>
    <x:t>Subtotal mà d'obra</x:t>
  </x:si>
  <x:si>
    <x:t>Material</x:t>
  </x:si>
  <x:si>
    <x:t>B0B7-106P</x:t>
  </x:si>
  <x:si>
    <x:t>Acer en barres corrugades B400S de límit elàstic &gt;= 400 N/mm2</x:t>
  </x:si>
  <x:si>
    <x:t>B0AM-078F</x:t>
  </x:si>
  <x:si>
    <x:t>Filferro recuit de diàmetre 1,3 mm</x:t>
  </x:si>
  <x:si>
    <x:t>Subtotal material</x:t>
  </x:si>
  <x:si>
    <x:t>Cost directe</x:t>
  </x:si>
  <x:si>
    <x:t>Despeses auxiliars</x:t>
  </x:si>
  <x:si>
    <x:t>%</x:t>
  </x:si>
  <x:si>
    <x:t>Total</x:t>
  </x:si>
  <x:si>
    <x:t>D0701461</x:t>
  </x:si>
  <x:si>
    <x:t>Morter de ciment pòrtland amb filler calcari CEM II/B-L i sorra, amb 200 kg/m3 de ciment, amb una proporció en volum 1:8 i 2,5 N/mm2 de resistència a compressió, elaborat a l'obra</x:t>
  </x:si>
  <x:si>
    <x:t>Morter ciment pòrtland+fill.calc. CEM II/B-L,sorra,200kg/m3 ciment,1:8,2,5N/mm2,elab.a obra</x:t>
  </x:si>
  <x:si>
    <x:t>A0150000</x:t>
  </x:si>
  <x:si>
    <x:t>Manobre especialista</x:t>
  </x:si>
  <x:si>
    <x:t>Maquinària</x:t>
  </x:si>
  <x:si>
    <x:t>C1705600</x:t>
  </x:si>
  <x:si>
    <x:t>Formigonera de 165 l</x:t>
  </x:si>
  <x:si>
    <x:t>Subtotal maquinària</x:t>
  </x:si>
  <x:si>
    <x:t>B011-05ME</x:t>
  </x:si>
  <x:si>
    <x:t>Aigua</x:t>
  </x:si>
  <x:si>
    <x:t>B0512401</x:t>
  </x:si>
  <x:si>
    <x:t>t</x:t>
  </x:si>
  <x:si>
    <x:t>Ciment pòrtland amb filler calcari CEM II/B-L 32,5 R segons UNE-EN 197-1, en sacs</x:t>
  </x:si>
  <x:si>
    <x:t>B0310020</x:t>
  </x:si>
  <x:si>
    <x:t>Sorra de pedrera per a morters</x:t>
  </x:si>
  <x:si>
    <x:t>D0718731</x:t>
  </x:si>
  <x:si>
    <x:t>Morter de ciment amb ciment pòrtland CEM I i sorra, amb additiu inclusor aire/plastificant i 300 kg/m3 de ciment, amb una proporció en volum 1:5 i 7,5 N/mm2 de resistència a compressió, elaborat a l'obra</x:t>
  </x:si>
  <x:si>
    <x:t>Morter ciment pòrtland CEM I+sorra+inclus.aire/plastificant 300kg/m3,1:5,7,5N/mm2,elab.</x:t>
  </x:si>
  <x:si>
    <x:t>B081C010</x:t>
  </x:si>
  <x:si>
    <x:t>Additiu inclusor aire/plastificant per a morter, segons la norma UNE-EN 934-3</x:t>
  </x:si>
  <x:si>
    <x:t>B0511401</x:t>
  </x:si>
  <x:si>
    <x:t>Ciment pòrtland CEM I 32,5 R segons UNE-EN 197-1, en sacs</x:t>
  </x:si>
  <x:si>
    <x:t>Partida d'obra</x:t>
  </x:si>
  <x:si>
    <x:t>E52211NN</x:t>
  </x:si>
  <x:si>
    <x:t>Teulada de teula àrab mecànica de ceràmica color vermell, de 30 peces/m2, com a màxim, col·locada amb morter de ciment 1:8</x:t>
  </x:si>
  <x:si>
    <x:t>Teulada teula àrab mec.ceràm.,vermell,30 u/m2,col.morter 1:8</x:t>
  </x:si>
  <x:si>
    <x:t>A0140000</x:t>
  </x:si>
  <x:si>
    <x:t>Manobre</x:t>
  </x:si>
  <x:si>
    <x:t>A0122000</x:t>
  </x:si>
  <x:si>
    <x:t>Oficial 1a paleta</x:t>
  </x:si>
  <x:si>
    <x:t>B52211N0</x:t>
  </x:si>
  <x:si>
    <x:t>Teula àrab de ceràmica de fabricació mecànica color vermell, de 30 peces/m2, com a màxim</x:t>
  </x:si>
  <x:si>
    <x:t>Subtotal element compost</x:t>
  </x:si>
  <x:si>
    <x:t>E5Z1EUJ0</x:t>
  </x:si>
  <x:si>
    <x:t>Paredons de sostremort de totxana de 290x140x100 mm, col·locada amb morter de ciment 1:8, amb mestra superior de pasta de ciment ràpid</x:t>
  </x:si>
  <x:si>
    <x:t>Paredons sostremort totxana 290x140x100mm,morter 1:8</x:t>
  </x:si>
  <x:si>
    <x:t>E5Z2J2LB</x:t>
  </x:si>
  <x:si>
    <x:t>Solera de placa prefabricada de formigó fins a 125 cm de llargària, col·locada amb morter de ciment 1:8 i recolzada</x:t>
  </x:si>
  <x:si>
    <x:t>Solera placa prefab.form.long.&lt;=125cm,col.morter 1:8,recolzada</x:t>
  </x:si>
  <x:si>
    <x:t>B5Z2J200</x:t>
  </x:si>
  <x:si>
    <x:t>Placa prefabricada de formigó de 125x32 cm</x:t>
  </x:si>
  <x:si>
    <x:t>E7C9Y5M1</x:t>
  </x:si>
  <x:si>
    <x:t>Aïllament amb placa rígida de llana mineral de roca (MW), de densitat 116 a 125 kg/m3, de 40 mm de gruix, amb una conductivitat tèrmica &lt;= 0,037 W/mK i resistència tèrmica &gt;= 1,081 m2.K/W, col·locada sense adherir</x:t>
  </x:si>
  <x:si>
    <x:t>Aïllam.placa ríg.MW-roca,dens.=116-125kg/m3,g=40mm,cond.tèrmica &lt;=0,037W/mK,col.s/adh.</x:t>
  </x:si>
  <x:si>
    <x:t>B7C9Y5M0</x:t>
  </x:si>
  <x:si>
    <x:t>Placa rígida de llana mineral de roca (MW), de densitat 116 a 125 kg/m3, de 40 mm de gruix, amb una conductivitat tèrmica &lt;= 0,037 W/mK i resistència tèrmica &gt;= 1,081 m2.K/W</x:t>
  </x:si>
  <x:si>
    <x:t>P-1</x:t>
  </x:si>
  <x:si>
    <x:t>Suport y muntatge telequick para la instalación de caixes connex</x:t>
  </x:si>
  <x:si>
    <x:t>O01OB200</x:t>
  </x:si>
  <x:si>
    <x:t>h.</x:t>
  </x:si>
  <x:si>
    <x:t>Oficial 1ª electricista</x:t>
  </x:si>
  <x:si>
    <x:t>O01OB210</x:t>
  </x:si>
  <x:si>
    <x:t>Oficial 2ª electricista</x:t>
  </x:si>
  <x:si>
    <x:t>P01DW090</x:t>
  </x:si>
  <x:si>
    <x:t>ud</x:t>
  </x:si>
  <x:si>
    <x:t>Pequeño material</x:t>
  </x:si>
  <x:si>
    <x:t>BT.08011</x:t>
  </x:si>
  <x:si>
    <x:t>Placa Telequick 120x60</x:t>
  </x:si>
  <x:si>
    <x:t>P-2</x:t>
  </x:si>
  <x:si>
    <x:t>Cubicle circuit protecció 0,37kW amb Tesys</x:t>
  </x:si>
  <x:si>
    <x:t>BT.OK.401M</x:t>
  </x:si>
  <x:si>
    <x:t>Cubicle circuit 0,37 kW amb Tesys-T</x:t>
  </x:si>
  <x:si>
    <x:t>P-3</x:t>
  </x:si>
  <x:si>
    <x:t>Cubicle circuit protecció 1,5kW amb Tesys</x:t>
  </x:si>
  <x:si>
    <x:t>BT.OK.404M</x:t>
  </x:si>
  <x:si>
    <x:t>Cubicle circuit 1,5 kW amb Tesys-T</x:t>
  </x:si>
  <x:si>
    <x:t>P-4</x:t>
  </x:si>
  <x:si>
    <x:t>Cubicle circuit protecció 3kW amb Tesys</x:t>
  </x:si>
  <x:si>
    <x:t>BT.OK.406M</x:t>
  </x:si>
  <x:si>
    <x:t>Cubicle circuit 3 kW amb Tesys-T</x:t>
  </x:si>
  <x:si>
    <x:t>P-5</x:t>
  </x:si>
  <x:si>
    <x:t>Cubicle circuit protecció 4kW amb Tesys</x:t>
  </x:si>
  <x:si>
    <x:t>BT.OK.407M</x:t>
  </x:si>
  <x:si>
    <x:t>Cubicle circuit 4 kW amb Tesys-T</x:t>
  </x:si>
  <x:si>
    <x:t>P-6</x:t>
  </x:si>
  <x:si>
    <x:t xml:space="preserve">Cubicle circuit protecció 160A </x:t>
  </x:si>
  <x:si>
    <x:t>BT.OK.417M</x:t>
  </x:si>
  <x:si>
    <x:t>Cubicle circuit 160A</x:t>
  </x:si>
  <x:si>
    <x:t>P-7</x:t>
  </x:si>
  <x:si>
    <x:t>Carret de desmuntatge telescopic DN 125 PN10</x:t>
  </x:si>
  <x:si>
    <x:t>P-8</x:t>
  </x:si>
  <x:si>
    <x:t>Carret de desmuntatge telescopic DN 150 PN10</x:t>
  </x:si>
  <x:si>
    <x:t>P-10</x:t>
  </x:si>
  <x:si>
    <x:t>Paret estructural,1cara,g=20cm,bloc ciment foradat,R-6,400x200x200mm,c.vistalliscolor+hidrofugants,c</x:t>
  </x:si>
  <x:si>
    <x:t>B060U310</x:t>
  </x:si>
  <x:si>
    <x:t>Formigó HM-20, consistència plàstica i granulat màxim 20 mm, inclòs transport a l'obra</x:t>
  </x:si>
  <x:si>
    <x:t>B0E244L2</x:t>
  </x:si>
  <x:si>
    <x:t>Bloc foradat de morter de ciment, llis, de 400x200x200 mm, amb components hidrofugants, de cara vista, de color, categoria I segons norma UNE-EN 771-3</x:t>
  </x:si>
  <x:si>
    <x:t>P-11</x:t>
  </x:si>
  <x:si>
    <x:t>Semibigueta+revoltó p/sostre 22+5cm,alç.muntatge&lt;=3 m,rev.ceràm.,semibig.form.pretesat,int=0,7m,llum</x:t>
  </x:si>
  <x:si>
    <x:t>A0121000</x:t>
  </x:si>
  <x:si>
    <x:t>Oficial 1a</x:t>
  </x:si>
  <x:si>
    <x:t>B4LZ170N</x:t>
  </x:si>
  <x:si>
    <x:t>Revoltó industrialitzat de ceràmica per a un intereix de 73 cm i alçària de 02 cm</x:t>
  </x:si>
  <x:si>
    <x:t>B0D21030</x:t>
  </x:si>
  <x:si>
    <x:t>Tauló de fusta de pi per a 10 usos</x:t>
  </x:si>
  <x:si>
    <x:t>B4LH0204</x:t>
  </x:si>
  <x:si>
    <x:t>Bigueta de formigó pretesat d'alçària de fins a 20 cm, amb armadura activa de tensió superior a superior a 131 kN</x:t>
  </x:si>
  <x:si>
    <x:t>B0D625A0</x:t>
  </x:si>
  <x:si>
    <x:t>cu</x:t>
  </x:si>
  <x:si>
    <x:t>Puntal metàl·lic i telescòpic per a 3 m d'alçària i 150 usos</x:t>
  </x:si>
  <x:si>
    <x:t>P-12</x:t>
  </x:si>
  <x:si>
    <x:t>Bonera de PVC rígid de diàmetre 110 mm amb tapa plana metàl·lica, col·locada amb fixacions mecànique</x:t>
  </x:si>
  <x:si>
    <x:t>BD514DQ1</x:t>
  </x:si>
  <x:si>
    <x:t>Bonera de PVC rígid, de 125 mm de diàmetre, amb tapa antigrava metàl·lica</x:t>
  </x:si>
  <x:si>
    <x:t>B5ZZJLPT</x:t>
  </x:si>
  <x:si>
    <x:t>Vis d'acer galvanitzat de 5,4x65 mm, amb junts de metall i goma i tac de niló de diàmetre 8/10 mm</x:t>
  </x:si>
  <x:si>
    <x:t>P-13</x:t>
  </x:si>
  <x:si>
    <x:t>Baixant PVC-U paret massissa,B,DN=110mm,fix.mec.brides</x:t>
  </x:si>
  <x:si>
    <x:t>A0137000</x:t>
  </x:si>
  <x:si>
    <x:t>Ajudant col.locador</x:t>
  </x:si>
  <x:si>
    <x:t>A0127000</x:t>
  </x:si>
  <x:si>
    <x:t>Oficial 1a col·locador</x:t>
  </x:si>
  <x:si>
    <x:t>BDY3B700</x:t>
  </x:si>
  <x:si>
    <x:t>Element de muntatge per a tub de PVC de D=110 mm</x:t>
  </x:si>
  <x:si>
    <x:t>BD1Z2200</x:t>
  </x:si>
  <x:si>
    <x:t>Brida per a tub de PVC de diàmetre entre 75 i 110 mm</x:t>
  </x:si>
  <x:si>
    <x:t>BDW3B700</x:t>
  </x:si>
  <x:si>
    <x:t>Accessori genèric per a tub de PVC de D=110 mm</x:t>
  </x:si>
  <x:si>
    <x:t>BD13177B</x:t>
  </x:si>
  <x:si>
    <x:t>Tub de PVC-U de paret massissa, àrea d'aplicació B segons norma UNE-EN 1329-1, de DN 110 mm i de llargària 3 m, per a encolar</x:t>
  </x:si>
  <x:si>
    <x:t>P-14</x:t>
  </x:si>
  <x:si>
    <x:t>Conductor Cu,UNE RVKV-K Eca 0,6/1 kV, apantallat, 3x1,5mm²</x:t>
  </x:si>
  <x:si>
    <x:t>A013H000</x:t>
  </x:si>
  <x:si>
    <x:t>Ajudant electricista</x:t>
  </x:si>
  <x:si>
    <x:t>A012H000</x:t>
  </x:si>
  <x:si>
    <x:t>Oficial 1a electricista</x:t>
  </x:si>
  <x:si>
    <x:t>BG31AP315</x:t>
  </x:si>
  <x:si>
    <x:t>Conductor Cu, RVKV-K Eca 0,6/1KV, apantallat, 3x1,5 mm2.</x:t>
  </x:si>
  <x:si>
    <x:t>P-15</x:t>
  </x:si>
  <x:si>
    <x:t>Conductor Cu,UNE RVKV-K Eca 0,6/1 kV, apantallat, 10x1,5mm²</x:t>
  </x:si>
  <x:si>
    <x:t>BG31AP406</x:t>
  </x:si>
  <x:si>
    <x:t>Conductor Cu, RVKV-K Eca 0,6/1KV, apantallat, 10x1,5 mm2.</x:t>
  </x:si>
  <x:si>
    <x:t>P-16</x:t>
  </x:si>
  <x:si>
    <x:t>Cable 0,6/1 kV RV-K, Eca, 4x6mm2,col.tub/safata</x:t>
  </x:si>
  <x:si>
    <x:t>BG31RV4006</x:t>
  </x:si>
  <x:si>
    <x:t>Conductor de Cu tetrapolar 0,6/1KV RV-K, Eca, 4x6mm2</x:t>
  </x:si>
  <x:si>
    <x:t>BG2J-H4NX</x:t>
  </x:si>
  <x:si>
    <x:t>Safata metàl·lica de reixeta d'acer inoxidable AISI 304, de secció 100x60 mm2/60x60 mm2</x:t>
  </x:si>
  <x:si>
    <x:t>BG31RV4025</x:t>
  </x:si>
  <x:si>
    <x:t>Conductor de Cu tetrapolar 0,6/1KV RV-K, Eca, 4x25mm2</x:t>
  </x:si>
  <x:si>
    <x:t>P-17</x:t>
  </x:si>
  <x:si>
    <x:t>Cable 0,6/1 kV RV-K, Eca, 4x10mm2,col.tub/safata</x:t>
  </x:si>
  <x:si>
    <x:t>BG31RV4010</x:t>
  </x:si>
  <x:si>
    <x:t>Conductor de Cu tetrapolar 0,6/1KV RV-K, Eca, 4x10mm2</x:t>
  </x:si>
  <x:si>
    <x:t>P-18</x:t>
  </x:si>
  <x:si>
    <x:t>Cable 0,6/1 kV RV-K, Eca, 4x16mm2,col.tub/safata</x:t>
  </x:si>
  <x:si>
    <x:t>BG31RV4016</x:t>
  </x:si>
  <x:si>
    <x:t>Conductor de Cu tetrapolar 0,6/1KV RV-K, Eca, 4x16mm2</x:t>
  </x:si>
  <x:si>
    <x:t>P-19</x:t>
  </x:si>
  <x:si>
    <x:t>Cable 0,6/1 kV RV-K, Eca, 4x25mm2,col.tub/safata</x:t>
  </x:si>
  <x:si>
    <x:t>BG2P-1KUJ</x:t>
  </x:si>
  <x:si>
    <x:t>Tub rígid de plàstic sense halògens, de 63 mm de diàmetre nominal, aïllant i no propagador de la flama, amb una resistència a l'impacte de 2 J, resistència a compressió de 1250 N i una rigidesa dielèctrica de 2000 V</x:t>
  </x:si>
  <x:si>
    <x:t>P-20</x:t>
  </x:si>
  <x:si>
    <x:t>Cable 0,6/1 kV RV-K, Eca, 4x2,5mm2,col.tub/safata</x:t>
  </x:si>
  <x:si>
    <x:t>BG31RV40025</x:t>
  </x:si>
  <x:si>
    <x:t>Conductor de Cu tetrapolar 0,6/1KV RV-K, Eca, 4x2,5mm2</x:t>
  </x:si>
  <x:si>
    <x:t>P-21</x:t>
  </x:si>
  <x:si>
    <x:t>Repàs+picon.sòl rasa,ampl.&gt;2m,m.mec.,95%PM</x:t>
  </x:si>
  <x:si>
    <x:t>C13350C0</x:t>
  </x:si>
  <x:si>
    <x:t>Corró vibratori autopropulsat, de 12 a 14 t</x:t>
  </x:si>
  <x:si>
    <x:t>P-22</x:t>
  </x:si>
  <x:si>
    <x:t>Subministrament i col·locació de suportació en acer inox.A-316-L, inclosa p/p cargols</x:t>
  </x:si>
  <x:si>
    <x:t>P-23</x:t>
  </x:si>
  <x:si>
    <x:t>Desmuntatge per a recol·locació post.fanal existent, desconnexió sub.elèctric i post.connexió</x:t>
  </x:si>
  <x:si>
    <x:t>C1504R00</x:t>
  </x:si>
  <x:si>
    <x:t>Camió cistella de 10 m d'alçària com a màxim</x:t>
  </x:si>
  <x:si>
    <x:t>C152-0039</x:t>
  </x:si>
  <x:si>
    <x:t>Camió grua de 5 t</x:t>
  </x:si>
  <x:si>
    <x:t>P-24</x:t>
  </x:si>
  <x:si>
    <x:t>Treballs despl.central ext.incendis - sèrie PX2 i cilindre autònom CO2</x:t>
  </x:si>
  <x:si>
    <x:t>A1000000</x:t>
  </x:si>
  <x:si>
    <x:t>Ma d'obra en el muntatge</x:t>
  </x:si>
  <x:si>
    <x:t>C1000000</x:t>
  </x:si>
  <x:si>
    <x:t>Transport i maquinaria en el muntatge</x:t>
  </x:si>
  <x:si>
    <x:t>B0AM1302</x:t>
  </x:si>
  <x:si>
    <x:t>Material per a instal.lacions i obra civil</x:t>
  </x:si>
  <x:si>
    <x:t>BZMATERI</x:t>
  </x:si>
  <x:si>
    <x:t>Material d'equip electromecànic</x:t>
  </x:si>
  <x:si>
    <x:t>P-25</x:t>
  </x:si>
  <x:si>
    <x:t>Subministrament i muntatge de ampliació OKKEN</x:t>
  </x:si>
  <x:si>
    <x:t>OKKBT001P</x:t>
  </x:si>
  <x:si>
    <x:t xml:space="preserve">Subministrament i muntatge columna OKKEN </x:t>
  </x:si>
  <x:si>
    <x:t>P-26</x:t>
  </x:si>
  <x:si>
    <x:t>Treballs enginyeria</x:t>
  </x:si>
  <x:si>
    <x:t>A0000001</x:t>
  </x:si>
  <x:si>
    <x:t>P-27</x:t>
  </x:si>
  <x:si>
    <x:t>Treballs de programació i posada en marxa</x:t>
  </x:si>
  <x:si>
    <x:t>A0K-002B</x:t>
  </x:si>
  <x:si>
    <x:t>Tècnic mig o superior programador</x:t>
  </x:si>
  <x:si>
    <x:t>P-28</x:t>
  </x:si>
  <x:si>
    <x:t>Desmunt.barana metàl./acer inox.,m.man.,aprofit.material+retirada</x:t>
  </x:si>
  <x:si>
    <x:t>A0E-000A</x:t>
  </x:si>
  <x:si>
    <x:t>A0D-0007</x:t>
  </x:si>
  <x:si>
    <x:t>CZ15-H4NI</x:t>
  </x:si>
  <x:si>
    <x:t>Grup electrògen d'1 a 5 kVA</x:t>
  </x:si>
  <x:si>
    <x:t>C20H-00DN</x:t>
  </x:si>
  <x:si>
    <x:t>Martell trencador manual</x:t>
  </x:si>
  <x:si>
    <x:t>C207-00E1</x:t>
  </x:si>
  <x:si>
    <x:t>Equip i elements auxiliars per a tall oxiacetilènic</x:t>
  </x:si>
  <x:si>
    <x:t>P-29</x:t>
  </x:si>
  <x:si>
    <x:t>Desmuntatge tubs D&lt;=300mm, superf.,tall/polit maq.inclosa,càrr.manual</x:t>
  </x:si>
  <x:si>
    <x:t>A0F-000N</x:t>
  </x:si>
  <x:si>
    <x:t>Oficial 1a lampista</x:t>
  </x:si>
  <x:si>
    <x:t>C20J-00DQ</x:t>
  </x:si>
  <x:si>
    <x:t>Polidora</x:t>
  </x:si>
  <x:si>
    <x:t>C20Q-00DT</x:t>
  </x:si>
  <x:si>
    <x:t>Serra sabre amb fulla per plàstic/dents fines</x:t>
  </x:si>
  <x:si>
    <x:t>P-30</x:t>
  </x:si>
  <x:si>
    <x:t>Desmuntatge claraboia llosa sup.recinte soterrat buf.carrega s/camió transp.gestor aut.</x:t>
  </x:si>
  <x:si>
    <x:t>A01-FEPH</x:t>
  </x:si>
  <x:si>
    <x:t>Ajudant muntador</x:t>
  </x:si>
  <x:si>
    <x:t>A0F-000R</x:t>
  </x:si>
  <x:si>
    <x:t>Oficial 1a muntador</x:t>
  </x:si>
  <x:si>
    <x:t>C20B-01HD</x:t>
  </x:si>
  <x:si>
    <x:t>Esmoladora per a tall i desbast de metalls i altres</x:t>
  </x:si>
  <x:si>
    <x:t>P-31</x:t>
  </x:si>
  <x:si>
    <x:t>Desmuntatge integral de bufants existents, incloent-hi col·lectors sortida i elements aux.associats</x:t>
  </x:si>
  <x:si>
    <x:t>A01-FEPD</x:t>
  </x:si>
  <x:si>
    <x:t>A0F-000E</x:t>
  </x:si>
  <x:si>
    <x:t>C15G-00DH</x:t>
  </x:si>
  <x:si>
    <x:t>Grua autopropulsada de 40 t</x:t>
  </x:si>
  <x:si>
    <x:t>C206-00DW</x:t>
  </x:si>
  <x:si>
    <x:t>Equip i elements auxiliars per a soldadura elèctrica</x:t>
  </x:si>
  <x:si>
    <x:t>C20B-01HC</x:t>
  </x:si>
  <x:si>
    <x:t>Esmoladora per a tall i desbast de metalls i altres, amb discos de tall d'inoxidable inclosos</x:t>
  </x:si>
  <x:si>
    <x:t>C15S-URT3</x:t>
  </x:si>
  <x:si>
    <x:t>Transpaleta hidràulica</x:t>
  </x:si>
  <x:si>
    <x:t>P-32</x:t>
  </x:si>
  <x:si>
    <x:t>Muntatge integral de bufants existents, incloent-hi col·lectors sortida i elements aux.associats</x:t>
  </x:si>
  <x:si>
    <x:t>P-33</x:t>
  </x:si>
  <x:si>
    <x:t>Desmuntatge i muntatge integral de quadres elèc.existent</x:t>
  </x:si>
  <x:si>
    <x:t>P-34</x:t>
  </x:si>
  <x:si>
    <x:t>Desmuntatge integral de quadres elèc.existents, incloent-hi escomeses bufants i elements aux.associ</x:t>
  </x:si>
  <x:si>
    <x:t>P-35</x:t>
  </x:si>
  <x:si>
    <x:t>Desm. unitat ext.aire condicionat, &lt;= 100 kg, m.man.,càrr.man.</x:t>
  </x:si>
  <x:si>
    <x:t>A0F-000C</x:t>
  </x:si>
  <x:si>
    <x:t>Oficial 1a calefactor</x:t>
  </x:si>
  <x:si>
    <x:t>A01-FEPC</x:t>
  </x:si>
  <x:si>
    <x:t>Ajudant calefactor</x:t>
  </x:si>
  <x:si>
    <x:t>P-36</x:t>
  </x:si>
  <x:si>
    <x:t>Elim.arbre cistella mecànica arbre de 6 a 10m port mitjà,arrencant la soca,aplec brossa,carr.s/camió</x:t>
  </x:si>
  <x:si>
    <x:t>A0F-000M</x:t>
  </x:si>
  <x:si>
    <x:t>Oficial 1a jardiner</x:t>
  </x:si>
  <x:si>
    <x:t>A01-FEPJ</x:t>
  </x:si>
  <x:si>
    <x:t>Ajudant jardiner</x:t>
  </x:si>
  <x:si>
    <x:t>C15I-00JY</x:t>
  </x:si>
  <x:si>
    <x:t>Lloguer de plataforma autopropulsada amb cistella sobre braç articulat per a una alçària de treball de 16 m, sense operari</x:t>
  </x:si>
  <x:si>
    <x:t>CR11-00JS</x:t>
  </x:si>
  <x:si>
    <x:t>Tractor de 73,5 kW (100 CV) de potència, amb braç desbrossador</x:t>
  </x:si>
  <x:si>
    <x:t>C152-003B</x:t>
  </x:si>
  <x:si>
    <x:t>Camió grua</x:t>
  </x:si>
  <x:si>
    <x:t>CRE0-00C0</x:t>
  </x:si>
  <x:si>
    <x:t>Motoserra</x:t>
  </x:si>
  <x:si>
    <x:t>P-37</x:t>
  </x:si>
  <x:si>
    <x:t>Excav.rasa/pou,hfins a 2m,terreny compact.(SPT 20-50),retro. de combustible,+terres deix.vora</x:t>
  </x:si>
  <x:si>
    <x:t>C13C-00LP</x:t>
  </x:si>
  <x:si>
    <x:t>Retroexcavadora sobre pneumàtics de 8 a 10 t</x:t>
  </x:si>
  <x:si>
    <x:t>P-38</x:t>
  </x:si>
  <x:si>
    <x:t>Vigas IPN col·locadas</x:t>
  </x:si>
  <x:si>
    <x:t>A01-FEP1</x:t>
  </x:si>
  <x:si>
    <x:t>Ajudant soldador</x:t>
  </x:si>
  <x:si>
    <x:t>A0F-000Y</x:t>
  </x:si>
  <x:si>
    <x:t>Oficial 1a soldador</x:t>
  </x:si>
  <x:si>
    <x:t>B44Z-0LW8</x:t>
  </x:si>
  <x:si>
    <x:t>Acer S275JR segons UNE-EN 10025-2, format per peça composta, en perfils laminats en calent sèrie L, LD, T, rodó, quadrat, rectangular i planxa, treballat al taller per a col·locar amb cargols i amb una capa d'imprimació antioxidant</x:t>
  </x:si>
  <x:si>
    <x:t>P-39</x:t>
  </x:si>
  <x:si>
    <x:t>Form.d/llosa, formigó per armar +addit. hidròfug HA-30/B/20/XD2+XA2 quant.ciment 325kg/m3,</x:t>
  </x:si>
  <x:si>
    <x:t>B06F2-IIGT</x:t>
  </x:si>
  <x:si>
    <x:t>Formigó per armar amb additiu hidròfug HA-30/B/20/XD2+XA2 amb una quantitat de ciment de 325 kg/m3 i relació aigua ciment =&lt; 0.5</x:t>
  </x:si>
  <x:si>
    <x:t>P-40</x:t>
  </x:si>
  <x:si>
    <x:t>Ancoratge químic estructural for.&lt;=35 N/mm²,perf.20 mm dià.i 334 mm prof.,inj.resina ep.</x:t>
  </x:si>
  <x:si>
    <x:t>A0F-000B</x:t>
  </x:si>
  <x:si>
    <x:t>C20G-00DT</x:t>
  </x:si>
  <x:si>
    <x:t>Màquina taladradora</x:t>
  </x:si>
  <x:si>
    <x:t>C208-00H9</x:t>
  </x:si>
  <x:si>
    <x:t>Equip d'injecció manual de resines</x:t>
  </x:si>
  <x:si>
    <x:t>B0B7-106Q</x:t>
  </x:si>
  <x:si>
    <x:t>Acer en barres corrugades B500S de límit elàstic &gt;= 500 N/mm2</x:t>
  </x:si>
  <x:si>
    <x:t>B091-06VL</x:t>
  </x:si>
  <x:si>
    <x:t>Cartutx a base de resina epoxi, lliure d'estirè, WIT-PE 500 385ML ´´WÜRTH´´ o equivalent, de dos components, de 385 ml, amb cànula mescladora, per a ús estructural per a injectar</x:t>
  </x:si>
  <x:si>
    <x:t>P-41</x:t>
  </x:si>
  <x:si>
    <x:t>Armadura p/llosa estruc.AP400S barres corrug.</x:t>
  </x:si>
  <x:si>
    <x:t>P-42</x:t>
  </x:si>
  <x:si>
    <x:t>Muntatge+desm.apunt. llosa,h&lt;= 3m,puntal metàl·lic+tauló</x:t>
  </x:si>
  <x:si>
    <x:t>B0D62-07PL</x:t>
  </x:si>
  <x:si>
    <x:t>B0AK-07AS</x:t>
  </x:si>
  <x:si>
    <x:t>Clau acer</x:t>
  </x:si>
  <x:si>
    <x:t>B0D21-07OY</x:t>
  </x:si>
  <x:si>
    <x:t>P-43</x:t>
  </x:si>
  <x:si>
    <x:t>Muntatge+desmunt.encofrat llosa/bancada,hcom a màxim 3m,tauler form.vist</x:t>
  </x:si>
  <x:si>
    <x:t>A01-FEOZ</x:t>
  </x:si>
  <x:si>
    <x:t>Ajudant encofrador</x:t>
  </x:si>
  <x:si>
    <x:t>A0F-000F</x:t>
  </x:si>
  <x:si>
    <x:t>Oficial 1a encofrador</x:t>
  </x:si>
  <x:si>
    <x:t>B0DZ1-0ZLZ</x:t>
  </x:si>
  <x:si>
    <x:t>l</x:t>
  </x:si>
  <x:si>
    <x:t>Desencofrant</x:t>
  </x:si>
  <x:si>
    <x:t>B0D31-07P4</x:t>
  </x:si>
  <x:si>
    <x:t>Llata de fusta de pi</x:t>
  </x:si>
  <x:si>
    <x:t>B0D70-0CER</x:t>
  </x:si>
  <x:si>
    <x:t>Tauler elaborat amb fusta de pi, de 22 mm de gruix, per a 5 usos</x:t>
  </x:si>
  <x:si>
    <x:t>P-44</x:t>
  </x:si>
  <x:si>
    <x:t>Segellat junt ampl.=6 a 8 mm fond.2cm,silicona neut.,pist.pneum.prèv.i.e.</x:t>
  </x:si>
  <x:si>
    <x:t>A0F-000S</x:t>
  </x:si>
  <x:si>
    <x:t>Oficial 1a d'obra pública</x:t>
  </x:si>
  <x:si>
    <x:t>B7J4-0GSI</x:t>
  </x:si>
  <x:si>
    <x:t>dm3</x:t>
  </x:si>
  <x:si>
    <x:t>Imprimació prèvia per a segellats de massilla de silicona neutra</x:t>
  </x:si>
  <x:si>
    <x:t>B7JE-0GTM</x:t>
  </x:si>
  <x:si>
    <x:t>Massilla per a segellats, d'aplicació amb pistola, de base silicona neutra monocomponent</x:t>
  </x:si>
  <x:si>
    <x:t>P-45</x:t>
  </x:si>
  <x:si>
    <x:t>Finestra alumini anoditzat natural,1oscilob.,60x60cm,preu mitjà,classif. 3 8A C5,s/persiana</x:t>
  </x:si>
  <x:si>
    <x:t>BAF4-1QE0</x:t>
  </x:si>
  <x:si>
    <x:t>Finestra d'alumini anoditzat natural, per a col·locar sobre bastiment de base, amb una fulla oscilobatent, per a un buit d'obra de 0,25 a 0,49 m2 de superfície, elaborada amb perfils de preu mitjà, classificació mínima 3 de permeabilitat a l'aire segons UNE-EN 12207, classificació mínima 8A d'estanquitat a l'aigua segons UNE-EN 12208 i classificació mínima C5 de resistència al vent segons UNE-EN 12210, sense persiana</x:t>
  </x:si>
  <x:si>
    <x:t>B7JE-0GTI</x:t>
  </x:si>
  <x:si>
    <x:t>Massilla per a segellats, d'aplicació amb pistola, de base poliuretà monocomponent</x:t>
  </x:si>
  <x:si>
    <x:t>P-46</x:t>
  </x:si>
  <x:si>
    <x:t>Eq.aire cond.,col.constituït per1u ext.,3,5kW/4,4kW,A+++,230V,R432,1u interior</x:t>
  </x:si>
  <x:si>
    <x:t>BEGB-3495</x:t>
  </x:si>
  <x:si>
    <x:t>Equip d'aire condicionat, sistema aire-aire split 1x1, per a gas R-32, gamma domèstica (RAC), alimentació monofàsica (230V/50Hz), model Diamond SRK35ZSX-WF ´´MITSUBISHI HEAVY INDUSTRIES´´, potència frigorífica nominal 3,5 kW (temperatura de bulb sec de l'aire interior 27°C, temperatura de bulb humit de l'aire interior 19°C, temperatura de bulb sec de l'aire exterior 35°C, temperatura de bulb humit de l'aire exterior 24°C), potència calorífica nominal 4,3 kW (temperatura de bulb sec de l'aire interior 20°C, temperatura de bulb humit de l'aire exterior 6°C), SEER 9,5 (classe A+++), SCOP 6,5 (classe A+++), EER 4,73 (classe A), COP 4,78 (classe A), format per una unitat interior de paret SRK35ZSX-WF, de 305x920x220 mm, pes 13 kg, nivell sonor (velocitat ultra baixa) 19 dBA, cabal d'aire (velocitat ultra alta) 786 m³/h, amb filtre al·lergogen, filtre desodoritzant fotocatalític, detector de presència, capacitat de moviment vertical i horitzontal dels àleps, adaptador amb comunicació via Wi-Fi per a control des d'un smartphone o tablet, i control sense fil, amb programador setmanal, model Weekly Timer, i una unitat exterior SRC35ZSX-W, de 640x800x290 mm, pes 43 kg, nivell sonor 48 dBA i cabal d'aire 2160 m³/h, amb control de condensació</x:t>
  </x:si>
  <x:si>
    <x:t>BEZ6-34FA</x:t>
  </x:si>
  <x:si>
    <x:t>Conjunt de silentblocks cònics de cautxú, per a una càrrega unitària màxima de 35 kg, rosca M-8, amb els seus tacs, cargols, rosques i volanderes corresponents</x:t>
  </x:si>
  <x:si>
    <x:t>BEZ7-34C0</x:t>
  </x:si>
  <x:si>
    <x:t>Suport mural d'acer lacat d'1,5 mm de gruix, per a una càrrega màxima de 80 kg, amb els seus tacs, cargols, rosques i volanderes corresponents</x:t>
  </x:si>
  <x:si>
    <x:t>P-47</x:t>
  </x:si>
  <x:si>
    <x:t>Desmuntatge extractor aire, muntat sup.llosa formigó</x:t>
  </x:si>
  <x:si>
    <x:t>P-48</x:t>
  </x:si>
  <x:si>
    <x:t>Canonada d'acer inoxidable AISI 316, DE=323,9mm apta pres.treball PN16, instal·lació superficial</x:t>
  </x:si>
  <x:si>
    <x:t>A013M000</x:t>
  </x:si>
  <x:si>
    <x:t>A012M000</x:t>
  </x:si>
  <x:si>
    <x:t>BF41-2144</x:t>
  </x:si>
  <x:si>
    <x:t>Tub d'acer inoxidable classe 1.4401 segons UNE-EN 10088-1 (AISI 316), de 323,9 mm de diàmetre exterior i apta per a una pressió de treball PN-16, segons normativa vigent, amb el preu incrementat el 30% en concepte d'accessoris i peces especials</x:t>
  </x:si>
  <x:si>
    <x:t>BFW3-1AN3</x:t>
  </x:si>
  <x:si>
    <x:t>Material auxiliar per a muntatge i subjecció a l'obra de les canonades d'acer inoxidable amb soldadura, de 114,3 mm de diàmetre exterior.</x:t>
  </x:si>
  <x:si>
    <x:t>P-49</x:t>
  </x:si>
  <x:si>
    <x:t>Tub Cu recuit aïllat,doble,líq.DN=1/4¬,g=0,8mm,aïllam.g=7mm/gas,DN=3/8¬,g=0,8mm,aïllam.g=7mm,col.can</x:t>
  </x:si>
  <x:si>
    <x:t>BF52-34FN</x:t>
  </x:si>
  <x:si>
    <x:t>Tub de coure recuit, preaïllat i revestit, per a instal·lacions frigorífiques, doble, línia de líquid d'1/4´´ de diàmetre nominal, 0,8 mm de gruix i 7 mm de gruix de l'aïllament i línia de gas de 3/8´´ de diàmetre nominal, 0,8 mm de gruix i 7 mm de gruix de l'aïllament</x:t>
  </x:si>
  <x:si>
    <x:t>P-50</x:t>
  </x:si>
  <x:si>
    <x:t>Caixa deriv.plàstic,100x100mm,prot.IP-65,munt.superf.</x:t>
  </x:si>
  <x:si>
    <x:t>BGW15000</x:t>
  </x:si>
  <x:si>
    <x:t>Part proporcional d'accessoris de caixa de derivació quadrada</x:t>
  </x:si>
  <x:si>
    <x:t>BG151532</x:t>
  </x:si>
  <x:si>
    <x:t>Caixa de derivació quadrada de plàstic, de 100x100 mm, amb grau de protecció IP-65 i per a muntar superficialment</x:t>
  </x:si>
  <x:si>
    <x:t>P-51</x:t>
  </x:si>
  <x:si>
    <x:t>Quadret Endolls 2b Schuko+1CETAC</x:t>
  </x:si>
  <x:si>
    <x:t>BG4ZZ850</x:t>
  </x:si>
  <x:si>
    <x:t>Quadret d'endolls amb 2 bases Schuko de 16A i una base CETAC trifàsica 3P+N+T. Segons esquema unifilar i en armari tipus KAE 12m,3a de 90x100 o equivalent. Relació de material marca Schneider o equivalent:
1 ut.	Kae. 12m,3a 90x100	13180
1 ut.	base em.sal.inc.ráp16A3PNT380-415VIP44	PKY16F435
2 ut.	base em.sal.inc.ráp16A 2PT 200-250V IP44	PKY16F423
1 ut          Magneto 2p 16A
1 ut.        Magneto 4p 16A</x:t>
  </x:si>
  <x:si>
    <x:t>P-52</x:t>
  </x:si>
  <x:si>
    <x:t>Interruptor,(2P),10AX/250V,a/tecla+caixa superf.estanca,,IP-55preu alt,munt.superf.</x:t>
  </x:si>
  <x:si>
    <x:t>BGW62000</x:t>
  </x:si>
  <x:si>
    <x:t>Part proporcional d'accessoris per a interruptors i commutadors</x:t>
  </x:si>
  <x:si>
    <x:t>BG62D1DK</x:t>
  </x:si>
  <x:si>
    <x:t>Interruptor per a muntar superficialment, bipolar (2P), 10 AX/250 V, amb tecla i amb caixa de superfície estanca, amb grau de protecció IP-55, preu alt,</x:t>
  </x:si>
  <x:si>
    <x:t>P-53</x:t>
  </x:si>
  <x:si>
    <x:t>Muntatge i integració de les bufants existents al sistema de control de la EDAR</x:t>
  </x:si>
  <x:si>
    <x:t>C150GU10</x:t>
  </x:si>
  <x:si>
    <x:t>Grua autopropulsada de 12 t</x:t>
  </x:si>
  <x:si>
    <x:t>P-54</x:t>
  </x:si>
  <x:si>
    <x:t>Llum emerg.led,no permanent,IP66,classe II,240-270lúmens,auton&lt; 1h, ,forma rect.,policarbon.,preu al</x:t>
  </x:si>
  <x:si>
    <x:t>BH61RC9A</x:t>
  </x:si>
  <x:si>
    <x:t>Llum d'emergència amb làmpada led, amb una vida útil de 100000 h, no permanent i estanca amb grau de protecció IP66, aïllament classe II, amb un flux aproximat de 240 a 270 lúmens, 1 h d'autonomia, de forma rectangular amb difusor i cos de policarbonat, preu alt</x:t>
  </x:si>
  <x:si>
    <x:t>P-55</x:t>
  </x:si>
  <x:si>
    <x:t>Llumenera estanca amb leds amb una vida útil &lt;= 50000 h, de forma rectangular, de 1600 mm de llargàr</x:t>
  </x:si>
  <x:si>
    <x:t>BHB1-2Y85</x:t>
  </x:si>
  <x:si>
    <x:t>Llumenera estanca amb leds amb una vida útil &lt;= 50000 h, de forma rectangular, de 1600 mm de llargària, 57 W de potència, flux lluminós de 6000 lm, amb equip elèctric no regulable, aïllament classe I, cos i difusor de policarbonat i grau de protecció IP65</x:t>
  </x:si>
  <x:si>
    <x:t>P-56</x:t>
  </x:si>
  <x:si>
    <x:t>Identificacions fluorescents dels equips de la PCI, sortida d'emergencia, etc</x:t>
  </x:si>
  <x:si>
    <x:t>BMY3-0TC7</x:t>
  </x:si>
  <x:si>
    <x:t>P-57</x:t>
  </x:si>
  <x:si>
    <x:t>Vàlvula de papallona motoritzada DN 150 PN10</x:t>
  </x:si>
  <x:si>
    <x:t>P-58</x:t>
  </x:si>
  <x:si>
    <x:t>Vàlvula de papallona motoritzada DN 125 PN10</x:t>
  </x:si>
  <x:si>
    <x:t>P-59</x:t>
  </x:si>
  <x:si>
    <x:t>Vàlvula de retenció de clapeta DN125 PN10 AVK o equivalent</x:t>
  </x:si>
  <x:si>
    <x:t>P-60</x:t>
  </x:si>
  <x:si>
    <x:t>Vàlvula de retenció de clapeta DN150 PN10 AVK o equivalent</x:t>
  </x:si>
  <x:si>
    <x:t>P-61</x:t>
  </x:si>
  <x:si>
    <x:t xml:space="preserve">Porta seccional sandwich acanalat, conf. norma UNE.EN 132411, 3 Ample x 3 Alt  </x:t>
  </x:si>
  <x:si>
    <x:t>C15A-004O</x:t>
  </x:si>
  <x:si>
    <x:t>Carretó elevador elèctric de 300 kg de càrrega i 250x100 cm de plataforma</x:t>
  </x:si>
  <x:si>
    <x:t>BAZGNOR4</x:t>
  </x:si>
  <x:si>
    <x:t>KIT micro seguretat sensor seguretat sensor cable fluix. (seg. paracaigudes)</x:t>
  </x:si>
  <x:si>
    <x:t>BAZNOR06</x:t>
  </x:si>
  <x:si>
    <x:t>Automatització seccional industrial &lt; 14 m² trifàsic, accionament per contacte mantenit. Potència: 0,30 kW</x:t>
  </x:si>
  <x:si>
    <x:t>BAZGNOR5</x:t>
  </x:si>
  <x:si>
    <x:t>Subminstrament i muntatge de porta seccional sandwich acanalat
Cara interior rugós acanalat blanc
(aquesta porta és conforme amb la normativa UNE.EN 132411)
Elevació Gran Elevació
Contacte mantingut
Panell Rugós
Guies i Acc Galvanitzats
Color vermell RAL 3000 std. (Exterior)
Mesures 3 Ample x 3 Alt</x:t>
  </x:si>
  <x:si>
    <x:t>P-62</x:t>
  </x:si>
  <x:si>
    <x:t>Marquesina metàl·lica per a cobertura de bufants</x:t>
  </x:si>
  <x:si>
    <x:t>A01-FEPB</x:t>
  </x:si>
  <x:si>
    <x:t>Ajudant manyà</x:t>
  </x:si>
  <x:si>
    <x:t>A0F-000P</x:t>
  </x:si>
  <x:si>
    <x:t>Oficial 1a manyà</x:t>
  </x:si>
  <x:si>
    <x:t>C205-00DZ</x:t>
  </x:si>
  <x:si>
    <x:t>Equip i elements auxiliars per a soldadura autògena</x:t>
  </x:si>
  <x:si>
    <x:t>MT13CCG040</x:t>
  </x:si>
  <x:si>
    <x:t>Junta d'estanquitat per a xapes perfilades d'acer.</x:t>
  </x:si>
  <x:si>
    <x:t>MT07ALA010D</x:t>
  </x:si>
  <x:si>
    <x:t>Acer laminat UNE-EN 10025 S275JR, en perfils laminats en calent, peces simples, per a aplicacions estructurals, acabat amb emprimació antioxidant. Treballat i muntat en taller, per a col·locar amb unions soldades en obra</x:t>
  </x:si>
  <x:si>
    <x:t>MT07ALA011K</x:t>
  </x:si>
  <x:si>
    <x:t>Platina d'acer laminat UNE-EN 10025 S275JR, per a aplicacions estructurals. Treballada i muntada en taller, per a col·locar amb unions soldades en obra.</x:t>
  </x:si>
  <x:si>
    <x:t>MT13CCP010A</x:t>
  </x:si>
  <x:si>
    <x:t>Xapa perfilada d'acer galvanitzat prelacat, de 0,6 mm de gruix, amb nervis d'entre 40 i 50 mm d'altura de cresta, a una separació d'entre 250 i 270 mm i inèrcia entre 13 i 21 cm4, segons UNE-EN 14782.</x:t>
  </x:si>
  <x:si>
    <x:t>MT27PFI010</x:t>
  </x:si>
  <x:si>
    <x:t>Emprimació d'assecat ràpid, formulada amb resines alquídiques modificades i fosfat de zinc.</x:t>
  </x:si>
  <x:si>
    <x:t>MT12WWW030M</x:t>
  </x:si>
  <x:si>
    <x:t>Xapa plegada d'acer galvanitzat, de 0,8 mm de gruix, 30 cm de desenvolupament i 3 plecs, per a vora lateral.</x:t>
  </x:si>
  <x:si>
    <x:t>MT13CCG030G</x:t>
  </x:si>
  <x:si>
    <x:t>Caragol autorroscant de 6,5x70 mm d'acer inoxidable, amb volandera.</x:t>
  </x:si>
  <x:si>
    <x:t>MT21VVA011</x:t>
  </x:si>
  <x:si>
    <x:t>Massilla de base neutra monocomponent, per a segellament de juntes; per a aplicar amb pistola.</x:t>
  </x:si>
  <x:si>
    <x:t>MT13CCG030D</x:t>
  </x:si>
  <x:si>
    <x:t>Caragol autorroscant de 6,5x130 mm d'acer galvanitzat, amb volandera.</x:t>
  </x:si>
  <x:si>
    <x:t>P-63</x:t>
  </x:si>
  <x:si>
    <x:t>Partida alçada per a la seguretat i salut de l'obra</x:t>
  </x:si>
  <x:si>
    <x:t>Partida alçada</x:t>
  </x:si>
  <x:si>
    <x:t>Partida alçada a justificar per connexions elèctriques</x:t>
  </x:si>
  <x:si>
    <x:t>Partida alçada per a la gestió de residus de l'obra</x:t>
  </x:si>
  <x:si>
    <x:t>Partida alçada a justificar imprevistos</x:t>
  </x:si>
  <x:si>
    <x:t>Partida alçada per a la legalització de la instal·lació elèctrica</x:t>
  </x:si>
  <x:si>
    <x:t>P-9</x:t>
  </x:si>
  <x:si>
    <x:t>Coberta inclinada conv.camb.air.32% teula àrab ceràmica 30 peces/m2,col.morter+paredons sostremort,a</x:t>
  </x:si>
  <x:si>
    <x:t>CO2eq (kg)</x:t>
  </x:si>
  <x:si>
    <x:t>MJ</x:t>
  </x:si>
  <x:si>
    <x:t>Ma obra</x:t>
  </x:si>
  <x:si>
    <x:t>Transport i maquinaria</x:t>
  </x:si>
  <x:si>
    <x:t>Corró vibratori autopropulsat,12-14t</x:t>
  </x:si>
  <x:si>
    <x:t>Retroexcavadora s/pneumàtics 8 a 10t</x:t>
  </x:si>
  <x:si>
    <x:t>Camió grua 5t</x:t>
  </x:si>
  <x:si>
    <x:t>Carretó elevador elèc.c=300kg i sup=250x100cm</x:t>
  </x:si>
  <x:si>
    <x:t>Grua autopropulsada 40t</x:t>
  </x:si>
  <x:si>
    <x:t>Llog.cistella braç art. 16m,s/operari</x:t>
  </x:si>
  <x:si>
    <x:t>Formigonera 165l</x:t>
  </x:si>
  <x:si>
    <x:t>Equip+elem.aux.p/soldadura autògena</x:t>
  </x:si>
  <x:si>
    <x:t>Equip+elem.aux.p/soldadura elèctrica</x:t>
  </x:si>
  <x:si>
    <x:t>Equip tall oxiacetilènic</x:t>
  </x:si>
  <x:si>
    <x:t>Eq.injec.man.resines</x:t>
  </x:si>
  <x:si>
    <x:t>Esmoladora p/tall i desbast de metalls/altres, amb discos de tall d'inoxidable inclosos</x:t>
  </x:si>
  <x:si>
    <x:t>Esmoladora p/tall i desbast de metalls/altres</x:t>
  </x:si>
  <x:si>
    <x:t>Martell trenc.man.</x:t>
  </x:si>
  <x:si>
    <x:t>Tractor 100CV,braç desbros.</x:t>
  </x:si>
  <x:si>
    <x:t>Grup electrògen de 1-5kVA</x:t>
  </x:si>
  <x:si>
    <x:t>Sorra p/morters</x:t>
  </x:si>
  <x:si>
    <x:t>Ciment pòrtland CEM I 32,5R,sacs</x:t>
  </x:si>
  <x:si>
    <x:t>Ciment pòrtland+fill.calc. CEM II/B-L 32,5R,sacs</x:t>
  </x:si>
  <x:si>
    <x:t>Formigó HM-20, c.plàstica i granulat 20 mm</x:t>
  </x:si>
  <x:si>
    <x:t xml:space="preserve">Formigó per armar +addit. hidròfug HA-30/B/20/XD2+XA2 quant.ciment 325kg/m3, aigua/ciment </x:t>
  </x:si>
  <x:si>
    <x:t>Addit. inclus.aire/plastificant morter,UNE-EN 934-3</x:t>
  </x:si>
  <x:si>
    <x:t>Cartutx a base res.epoxi, lliure d'estirè, dos components, p/ús estruc.p/injec.</x:t>
  </x:si>
  <x:si>
    <x:t>Filferro recuit,D=1,3mm</x:t>
  </x:si>
  <x:si>
    <x:t>Acer b/corrugada B400S</x:t>
  </x:si>
  <x:si>
    <x:t>Acer b/corrugada B500S</x:t>
  </x:si>
  <x:si>
    <x:t>Tauló fusta pi p/10 usos</x:t>
  </x:si>
  <x:si>
    <x:t>Llata fusta pi</x:t>
  </x:si>
  <x:si>
    <x:t>Puntal metàl·lic telescòpic h=3m,150usos</x:t>
  </x:si>
  <x:si>
    <x:t>Tauler pi,g=22mm,5 usos</x:t>
  </x:si>
  <x:si>
    <x:t>Bloc foradat morter ciment,llis 400x200x200mm,+hidrofugants,c.vista,color</x:t>
  </x:si>
  <x:si>
    <x:t>Acer S275JR,peça comp.,perf.lam.L,LD,T,rodó,quad.,rectang.,treb.taller p/col.carg.+antiox.</x:t>
  </x:si>
  <x:si>
    <x:t>Bigueta de formigó pretesat d'alçària de fins a 20 cm</x:t>
  </x:si>
  <x:si>
    <x:t>Revoltó ind.ceràm.,int=73cm,h=20cm</x:t>
  </x:si>
  <x:si>
    <x:t>Teula àrab ceràmica mec.,color vermell,30u/m2</x:t>
  </x:si>
  <x:si>
    <x:t>Placa pref.form.125x32cm</x:t>
  </x:si>
  <x:si>
    <x:t>Vis acer galv.5,4x65mm,junt metall/goma,tac D=8/10mm</x:t>
  </x:si>
  <x:si>
    <x:t>Placa ríg.MW-roca,dens.=116-125kg/m3,g=40mm,cond.tèrmica &lt;=0,037W/mK</x:t>
  </x:si>
  <x:si>
    <x:t>Imprim.prèv.segellats massilla silic.neutra</x:t>
  </x:si>
  <x:si>
    <x:t>Massilla segell.,poliuretà monocomponent</x:t>
  </x:si>
  <x:si>
    <x:t>Massilla segell.,silicona neut. monocomponent</x:t>
  </x:si>
  <x:si>
    <x:t>Finestra alumini anoditzat nat.,1oscilob., de 0,25 a 0,49 m2,perf.preu mitjà,classif. 3 8A C5,s/pers</x:t>
  </x:si>
  <x:si>
    <x:t>KIT micro seguretat sensor seguretat sensor cable fluix</x:t>
  </x:si>
  <x:si>
    <x:t>Automatització seccional industrial &lt; 14 m² trifàsic, accionament contacte mantenit. Pot.: 0,30 kW</x:t>
  </x:si>
  <x:si>
    <x:t>Tub PVC-U paret massissa,àrea aplicació B,DN=110mm,llarg.=3m,p/encolar</x:t>
  </x:si>
  <x:si>
    <x:t>Brida p/tub PVC,D=75-110mm</x:t>
  </x:si>
  <x:si>
    <x:t>Bonera PVC rígid,D=125mm,tapa antigrava metàl.</x:t>
  </x:si>
  <x:si>
    <x:t>Accessori genèric p/tub PVC,D=110mm</x:t>
  </x:si>
  <x:si>
    <x:t>Element munt. p/tub PVC,D=110mm</x:t>
  </x:si>
  <x:si>
    <x:t>Eq.aire cond.,3,5kW/4,3kW,230V,R-32, control remot s/fil</x:t>
  </x:si>
  <x:si>
    <x:t>Silentblock cònic,35kg,M-8</x:t>
  </x:si>
  <x:si>
    <x:t>Sup.mural acer lacat,gruix=1,5mm,80kg</x:t>
  </x:si>
  <x:si>
    <x:t>Canonada d'acer inoxidable AISI 316, DE=323,9mm apta pres.treball PN16</x:t>
  </x:si>
  <x:si>
    <x:t>Tub Cu recuit aïllat,doble,líq.DN=1/4¬,g=0,8mm,aïllam.g=7mm/gas,DN=3/8¬,g=0,8mm,aïllam.g=7mm</x:t>
  </x:si>
  <x:si>
    <x:t>Material aux. p/muntatge i subjecció obra canonades acer inox. amb soldadura, 114,3 mm diàmetre ext.</x:t>
  </x:si>
  <x:si>
    <x:t>Caixa deriv.plàstic,100x100mm,prot.IP-65,p/munt.superf.</x:t>
  </x:si>
  <x:si>
    <x:t>Safata reixeta acer inox.,S=100x60mm2/60x60 mm2</x:t>
  </x:si>
  <x:si>
    <x:t>Tub rígid plàstic s/halògens,DN=63mm,impacte=2J,resist.compress.=1250N</x:t>
  </x:si>
  <x:si>
    <x:t>Subquadre endellos CETAC + 2xSchuko</x:t>
  </x:si>
  <x:si>
    <x:t>Interruptor,p/munt.superf.,(2P),10AX/250V,a/tecla+caixa superf.estanca,IP-55,preu alt,</x:t>
  </x:si>
  <x:si>
    <x:t>P.p.accessoris caixa derivació quadr.</x:t>
  </x:si>
  <x:si>
    <x:t>P.p.accessoris p/interr./comm.</x:t>
  </x:si>
  <x:si>
    <x:t>Llum.estanca+leds &lt;= 50000h,rectangular,l=1600mm,57W,6000lm,no regulable,classe I,policarbonat,IP65</x:t>
  </x:si>
  <x:si>
    <x:t>Acer laminat UNE-EN 10025 S275JR</x:t>
  </x:si>
  <x:si>
    <x:t>Platina d'acer laminat UNE-EN 10025 S275JR</x:t>
  </x:si>
  <x:si>
    <x:t>Xapa plegada d'acer galvanitzat</x:t>
  </x:si>
  <x:si>
    <x:t>Caragol autorroscant de 6,5x70 mm d'acer inoxidable, amb volandera</x:t>
  </x:si>
  <x:si>
    <x:t>Xapa perfilada d'acer galvanitzat prelacat</x:t>
  </x:si>
  <x:si>
    <x:t>Massilla de base neutra monocomponent</x:t>
  </x:si>
  <x:si>
    <x:t>Emprimació d'assecat ràpid</x:t>
  </x:si>
  <x:si>
    <x:t>Subministrament i muntatge armari OKKEN</x:t>
  </x:si>
  <x:si>
    <x:t>AMIDAMENTS</x:t>
  </x:si>
  <x:si>
    <x:t>N</x:t>
  </x:si>
  <x:si>
    <x:t>01.01.01.001</x:t>
  </x:si>
  <x:si>
    <x:t>L</x:t>
  </x:si>
  <x:si>
    <x:t>T</x:t>
  </x:si>
  <x:si>
    <x:t>unitats</x:t>
  </x:si>
  <x:si>
    <x:t>01.01.01.002</x:t>
  </x:si>
  <x:si>
    <x:t>Desmuntatge integral de bufants existents de les marques SULZER i AERZEN, incloent-hi col·lectors de sortida i elements auxiliars associats (vàlvules, carrets de desmuntatge, colzes, reduccions, brides, juntes i elements de fixació entre d'altres).
Incloent:
- Desconnexió elèctrica i mecànica dels equips segons normativa vigent
- Desmuntatge de canonades i accessoris amb identificació i etiquetatge
- Elevació i extracció dels equips des del recinte soterrat mitjançant equips d'elevació adequats
- Emmagatzematge temporal en condicions adequades durant el període d'execució de les obres
Incloent mà d'obra especialitzada, mitjans auxiliars,maquinària, eines i quantes operacions siguin necessàries per a la correcta execució de la unitat d'obra</x:t>
  </x:si>
  <x:si>
    <x:t>01.01.01.003</x:t>
  </x:si>
  <x:si>
    <x:t>Desmuntatge integral de quadres elèctrics existents de la marca SCHNEIDER, incloent-hi escomeses de les bufants i elements auxiliars associats (variadors de freqüència, etc.).
Incloent:
- Desconnexió elèctrica dels quadres elèctrics segons normativa vigent
- Desmuntatge d'escomeses de les bufants i accessoris 
- Elevació i extracció dels quadres elèctrics des del recinte soterrat mitjançant equips d'elevació adequats
- Emmagatzematge temporal en condicions adequades durant el període d'execució de les obres
Incloent mà d'obra especialitzada, mitjans auxiliars,maquinària, eines i quantes operacions siguin necessàries per a la correcta execució de la unitat d'obra</x:t>
  </x:si>
  <x:si>
    <x:t>nº columnes</x:t>
  </x:si>
  <x:si>
    <x:t>01.01.01.004</x:t>
  </x:si>
  <x:si>
    <x:t>01.01.01.005</x:t>
  </x:si>
  <x:si>
    <x:t>01.01.01.006</x:t>
  </x:si>
  <x:si>
    <x:t>longitud</x:t>
  </x:si>
  <x:si>
    <x:t>01.01.01.007</x:t>
  </x:si>
  <x:si>
    <x:t>01.01.01.008</x:t>
  </x:si>
  <x:si>
    <x:t>01.01.01.009</x:t>
  </x:si>
  <x:si>
    <x:t>canonada aire reactor biològic</x:t>
  </x:si>
  <x:si>
    <x:t>01.01.01.010</x:t>
  </x:si>
  <x:si>
    <x:t>sala CCM3</x:t>
  </x:si>
  <x:si>
    <x:t>01.01.02.001</x:t>
  </x:si>
  <x:si>
    <x:t>amplada</x:t>
  </x:si>
  <x:si>
    <x:t>nº</x:t>
  </x:si>
  <x:si>
    <x:t>forat claraboies</x:t>
  </x:si>
  <x:si>
    <x:t>forat extractors aire</x:t>
  </x:si>
  <x:si>
    <x:t>01.01.02.002</x:t>
  </x:si>
  <x:si>
    <x:t>alçada</x:t>
  </x:si>
  <x:si>
    <x:t>nova llosa</x:t>
  </x:si>
  <x:si>
    <x:t>esglaons</x:t>
  </x:si>
  <x:si>
    <x:t>01.01.02.003</x:t>
  </x:si>
  <x:si>
    <x:t>gruix</x:t>
  </x:si>
  <x:si>
    <x:t>01.01.02.004</x:t>
  </x:si>
  <x:si>
    <x:t>kg/m3</x:t>
  </x:si>
  <x:si>
    <x:t>Ø16 @20 cm, doble cara</x:t>
  </x:si>
  <x:si>
    <x:t>01.01.02.005</x:t>
  </x:si>
  <x:si>
    <x:t>claraboies</x:t>
  </x:si>
  <x:si>
    <x:t>nº barres</x:t>
  </x:si>
  <x:si>
    <x:t>doble cara</x:t>
  </x:si>
  <x:si>
    <x:t>ambdós costats</x:t>
  </x:si>
  <x:si>
    <x:t>nº obertures</x:t>
  </x:si>
  <x:si>
    <x:t>Ø16 @20 cm, cara superior llosa</x:t>
  </x:si>
  <x:si>
    <x:t>Ø16 @20 cm, cara inferior llosa</x:t>
  </x:si>
  <x:si>
    <x:t>01.01.02.006</x:t>
  </x:si>
  <x:si>
    <x:t>01.01.03.001</x:t>
  </x:si>
  <x:si>
    <x:t>01.01.03.002</x:t>
  </x:si>
  <x:si>
    <x:t>01.01.03.003</x:t>
  </x:si>
  <x:si>
    <x:t>Ø12 @20 cm, doble cara</x:t>
  </x:si>
  <x:si>
    <x:t>01.01.03.004</x:t>
  </x:si>
  <x:si>
    <x:t>Acer S275JR segons UNE-EN 10025-2, per a bigues formades per peça composta, en perfils IPN
Altura (h)	250 mm
Ancho de ala (b)	125 mm
Espesor del alma (tw)	5.9 mm
Espesor de ala (tf)	10.7 mm
Radio de acuerdo (r)	12 mm</x:t>
  </x:si>
  <x:si>
    <x:t>Peso</x:t>
  </x:si>
  <x:si>
    <x:t>01.02.001</x:t>
  </x:si>
  <x:si>
    <x:t>fondària</x:t>
  </x:si>
  <x:si>
    <x:t>01.02.002</x:t>
  </x:si>
  <x:si>
    <x:t>01.03.01.001</x:t>
  </x:si>
  <x:si>
    <x:t>parets</x:t>
  </x:si>
  <x:si>
    <x:t>finestres i porta</x:t>
  </x:si>
  <x:si>
    <x:t>01.03.01.002</x:t>
  </x:si>
  <x:si>
    <x:t>superfície</x:t>
  </x:si>
  <x:si>
    <x:t>01.03.01.003</x:t>
  </x:si>
  <x:si>
    <x:t>01.03.01.004</x:t>
  </x:si>
  <x:si>
    <x:t>01.03.01.005</x:t>
  </x:si>
  <x:si>
    <x:t>01.03.02.001</x:t>
  </x:si>
  <x:si>
    <x:t xml:space="preserve">finestra </x:t>
  </x:si>
  <x:si>
    <x:t>01.03.02.002</x:t>
  </x:si>
  <x:si>
    <x:t>Subminstrament i muntatge de porta seccional sandwich acanalat
Cara interior rugós acanalat blanc
(aquesta porta és conforme amb la normativa UNE.EN 132411)
Elevació Gran Elevació
Contacte mantingut
Panell Rugós
Guies i Acc Galvanitzats
Color vermell RAL 3000 std. (Exterior)
Amb porta d'accés peatonal
Mesures 3.000 Ample x 3.000 Alt
ACCESSORIS:
- KIT micro seguretat sensor cable fluix. (seg. paracaigudes)
- Automatització seccional industrial &lt; 14 m² trifàsic, accionament per contacte mantenit. Potència: 0,30 kW
S'inclou:
- Accionament desbloqueig d'emergència per cadena.
- Paracaigudes de seguretat en cas trencament de molls.</x:t>
  </x:si>
  <x:si>
    <x:t>01.03.03.001</x:t>
  </x:si>
  <x:si>
    <x:t>01.03.03.002</x:t>
  </x:si>
  <x:si>
    <x:t>01.03.03.003</x:t>
  </x:si>
  <x:si>
    <x:t>01.03.03.004</x:t>
  </x:si>
  <x:si>
    <x:t>Quadret d'endolls amb 2 bases Schuko de 16A i una base CETAC trifàsica 3P+N+T. Segons esquema unifilar i en armari tipus KAE 12m,3a de 90x100 o equivalent. Relació de material marca Schneider o equivalent:
1 ut.	Kae. 12m,3a 90x100	13180
1 ut.	base em.sal.inc.ráp16A3PNT380-415VIP44	PKY16F435
2 ut.	base em.sal.inc.ráp16A 2PT 200-250V IP44	PKY16F423
1 ut          Magneto 2p 16A
1 ut.        Magneto 4p 16A
Tot inclòs i en funcionament.</x:t>
  </x:si>
  <x:si>
    <x:t>01.03.03.005</x:t>
  </x:si>
  <x:si>
    <x:t>01.03.03.006</x:t>
  </x:si>
  <x:si>
    <x:t>Equip d'aire condicionat, sistema aire-aire split 1x1, per a gas R-32, gamma domèstica (RAC), alimentació monofàsica (230V/50Hz), model Diamond SRK35ZSX-WF ´´MITSUBISHI HEAVY INDUSTRIES´´ o equivalent, potència frigorífica nominal 3,5 kW (temperatura de bulb sec de l'aire interior 27°C, temperatura de bulb humit de l'aire interior 19°C, temperatura de bulb sec de l'aire exterior 35°C, temperatura de bulb humit de l'aire exterior 24°C), potència calorífica nominal 4,3 kW (temperatura de bulb sec de l'aire interior 20°C, temperatura de bulb humit de l'aire exterior 6°C), SEER 9,5 (classe A+++), SCOP 6,5 (classe A+++), EER 4,73 (classe A), COP 4,78 (classe A), format per una unitat interior de paret SRK35ZSX-WF, de 305x920x220 mm, pes 13 kg, nivell sonor (velocitat ultra baixa) 19 dBA, cabal d'aire (velocitat ultra alta) 786 m³/h, amb filtre al·lergogen, filtre desodoritzant fotocatalític, detector de presència, capacitat de moviment vertical i horitzontal dels àleps, adaptador amb comunicació via Wi-Fi per a control des d'un smartphone o tablet, i control sense fil, amb programador setmanal, model Weekly Timer, i una unitat exterior SRC35ZSX-W, de 640x800x290 mm, pes 43 kg, nivell sonor 48 dBA i cabal d'aire 2160 m³/h, amb control de condensació. Inclús elements antivibratoris i suports de paret per a recolzament de la unitat exterior.
Inclou: Replanteig de les unitats. Col·locació i fixació de la unitat interior. Col·locació i fixació de la unitat exterior. Connexió a les línies frigorífiques. Connexió a la xarxa elèctrica. Col·locació i fixació del tub entre la unitat interior i el control remot per cable. Estesa de cables entre la unitat interior i el control remot per cable. Connexionat de cables entre la unitat interior i el control remot per cable. Connexió a la xarxa de desguàs. Posada en marxa</x:t>
  </x:si>
  <x:si>
    <x:t>01.03.03.007</x:t>
  </x:si>
  <x:si>
    <x:t>01.03.03.008</x:t>
  </x:si>
  <x:si>
    <x:t>01.03.04.001</x:t>
  </x:si>
  <x:si>
    <x:t>01.04.01.001</x:t>
  </x:si>
  <x:si>
    <x:t>01.05.001</x:t>
  </x:si>
  <x:si>
    <x:t>Muntatge integral de bufants existents de les marques SULZER i AERZEN, incloent-hi col·lectors de sortida i elements auxiliars associats (vàlvules, carrets de desmuntatge, colzes, reduccions, brides, juntes i elements de fixació entre d'altres).
Incloent:
- Transport i muntatge en nova ubicació segons especificacions tècniques
- Connexionat de tots els elements desmuntats
- Proves de funcionament i posada en marxa
Incloent mà d'obra especialitzada, mitjans auxiliars,maquinària, eines i quantes operacions siguin necessàries per a la correcta execució de la unitat d'obra</x:t>
  </x:si>
  <x:si>
    <x:t>01.05.002</x:t>
  </x:si>
  <x:si>
    <x:t>col·lector principal</x:t>
  </x:si>
  <x:si>
    <x:t>01.05.003</x:t>
  </x:si>
  <x:si>
    <x:t>01.05.004</x:t>
  </x:si>
  <x:si>
    <x:t>Carret de desmuntatge telescopic DN 125 PN10 AVK o equivalent
Compensa el desplaçament axial de la canonada durant la instal·lació i el desmuntatge, ja que l'acció telescòpica
entre la virolla interior i exterior permet l'ajust longitudinal
Brides i orificis segons:
DIN 2576 PN10 o DIN 2502 PN16
Junta de Viton FKM temp. &lt;200ºC
Brides: acer al carboni S-235-JR (ST 37.2)
Viroles: acer inoxidable AISI-304
Revestiment d'epoxi polièster RAL 5005
gruix de la pintura mínim 80 micres
Inclou cargols intermedis:
Cargols i femelles a Qualitat 8.8 zincats
Brides i virolles revestides d'epoxi-polièster blau RAL 5005, gruix mín. 80-90 µm
Muntatge inclòs</x:t>
  </x:si>
  <x:si>
    <x:t>01.05.005</x:t>
  </x:si>
  <x:si>
    <x:t>Carret de desmuntatge telescopic DN 150 PN10 AVK o equivalent
Compensa el desplaçament axial de la canonada durant la instal·lació i el desmuntatge, ja que l'acció telescòpica
entre la virolla interior i exterior permet l'ajust longitudinal
Brides i orificis segons:
DIN 2576 PN10 o DIN 2502 PN16
Junta de Viton FKM temp. &lt;200ºC
Brides: acer al carboni S-235-JR (ST 37.2)
Viroles: acer inoxidable AISI-304
Revestiment d'epoxi polièster RAL 5005
gruix de la pintura mínim 80 micres
Inclou cargols intermedis:
Cargols i femelles a Qualitat 8.8 zincats
Brides i virolles revestides d'epoxi-polièster blau RAL 5005, gruix mín. 80-90 µm
Muntatge inclòs</x:t>
  </x:si>
  <x:si>
    <x:t>01.05.006</x:t>
  </x:si>
  <x:si>
    <x:t>Vàlvula de retenció de clapeta DN125 PN10 AVK o equivalent
Vàlvula de Retenció de Clapeta Partida
Sèrie 970/0306, CF, segons EN 558 s.16
Tipus: Wafer, per muntar entre brides
Cos: acer inox A-351 CF8M (AISI-316)
Clapetes: acer inox A-351 CF8M (AISI-316)
Eix: acer inox EN-1.4404/AISI-316L
Moll: INCONEL 625
Seient: VITON A 331 C FKM
Temperatura -10º/+200ºC
Muntatge inclos</x:t>
  </x:si>
  <x:si>
    <x:t>01.05.007</x:t>
  </x:si>
  <x:si>
    <x:t>Vàlvula de retenció de clapeta DN150 PN10 AVK o equivalent
Vàlvula de Retenció de Clapeta Partida
Sèrie 970/0306, CF, segons EN 558 s.16
Tipus: Wafer, per muntar entre brides
Cos: acer inox A-351 CF8M (AISI-316)
Clapetes: acer inox A-351 CF8M (AISI-316)
Eix: acer inox EN-1.4404/AISI-316L
Moll: INCONEL 625
Seient: VITON A 331 C FKM
Temperatura -10º/+200ºC
Muntatge inclos</x:t>
  </x:si>
  <x:si>
    <x:t>01.05.008</x:t>
  </x:si>
  <x:si>
    <x:t>Vàlvula de papallona motoritzada DN 125 PN10 AVK o equivalent amb actuador AUMA o equivalent
Vàlvula Papallona AVK, sèrie 820, DESPONIA PLUS
Concèntrica
Wafer seg.ISO 5752/EN 558 sèrie 20
Instal·lació multibrida segons ISO 7005-2 per
PN10/16 i ANSI150 fins a DN=400
Cos: Fosa dúctil EN-GJS-400-15,EN 1563
Disc: acer inox 1.4408, EN10213 (AISI 316)
Eix: acer inoxidable 1.4021 (AISI 420)
Junta: VITON FPM temperatura màx. 200ºC
Revestiment de Poliuretà (70µ) de color blau RAL5017
Actuador elèctric AUMA
Servei S2-15 min ON &amp; OFF
A error de corrent manté la posició
Tensió trifàsica 400V 50Hz
Entrada de cables, (no inclou premsaestopa)
4 x M20*1,5 i 2 x M25*1,5
Pantalla de cristall líquid (il·luminada)
5 làmpades indicadores (programables)
Contactors-inversors
Unitat de control integrat AC 01.2
Protocol de comunicació Modbus TPC/IP
*Esquema elèctric;
TPCAC000-1A1-A5E0TPA00R100-0I1-000
Revestiment exterior actuador P1.001.RAL7037
segons EN ISO 12944-4, gruix 140 µm
Volant de maniobra d'emergència
Muntatge inclos</x:t>
  </x:si>
  <x:si>
    <x:t>01.05.009</x:t>
  </x:si>
  <x:si>
    <x:t>Vàlvula de papallona motoritzada DN 150 PN10  AVK o equivalent amb actuador AUMA o equivalent
Vàlvula Papallona AVK, sèrie 820, DESPONIA PLUS
Concèntrica
Wafer seg.ISO 5752/EN 558 sèrie 20
Instal·lació multibrida segons ISO 7005-2 per
PN10/16 i ANSI150 fins a DN=400
Cos: Fosa dúctil EN-GJS-400-15,EN 1563
Disc: acer inox 1.4408, EN10213 (AISI 316)
Eix: acer inoxidable 1.4021 (AISI 420)
Junta: VITON FPM temperatura màx. 200ºC
Revestiment de Poliuretà (70µ) de color blau RAL5017
Actuador elèctric AUMA
Servei S2-15 min ON &amp; OFF
A error de corrent manté la posició
Tensió trifàsica 400V 50Hz
Entrada de cables, (no inclou premsaestopa)
4 x M20*1,5 i 2 x M25*1,5
Pantalla de cristall líquid (il·luminada)
5 làmpades indicadores (programables)
Contactors-inversors
Unitat de control integrat AC 01.2
Protocol de comunicació Modbus TPC/IP
*Esquema elèctric;
TPCAC000-1A1-A5E0TPA00R100-0I1-000
Revestiment exterior actuador P1.001.RAL7037
segons EN ISO 12944-4, gruix 140 µm
Volant de maniobra d'emergència
Muntatge inclos</x:t>
  </x:si>
  <x:si>
    <x:t>01.06.001</x:t>
  </x:si>
  <x:si>
    <x:t>Desmuntatge i posterior muntatge de quadres elèctrics existents de la marca SCHNEIDER, incloent-hi escomeses de les bufants i elements auxiliars associats (variadors de freqüència, etc.).
Incloent:
- Transport i muntatge en nova ubicació segons especificacions tècniques
- Connexionat de totes les escomeses de les bufants desmuntades
- Proves de funcionament i posada en marxa
Incloent mà d'obra especialitzada, mitjans auxiliars, maquinària, eines i quantes operacions siguin necessàries per a la correcta execució de la unitat d'obra</x:t>
  </x:si>
  <x:si>
    <x:t>01.06.002</x:t>
  </x:si>
  <x:si>
    <x:t>Muntatge i integració de les bufants existents de les marques SULZER i AERZEN al sistema de control de la EDAR incloent tot material elèctric necessari, així com commutadors, autòmats i targetes de entrades sortides per a la seva instal·lació i integració al control de la EDAR.
S'inclou:
- Esquemes elèctrics
- Programació PLC
- Programació SCADA
- Proves de funcionament i posta en marxa.
Completament instal·lat, connexionat i en perfectes condicions de funcionament. Es compliran tots els requisits establerts per EMATSA.
El tècnic que realitzi els treballs haurà d'estar certificat com a ''EcoStruxure Plant Certified - Control System'' de Schneider.</x:t>
  </x:si>
  <x:si>
    <x:t>01.06.003</x:t>
  </x:si>
  <x:si>
    <x:t>Telequick caixes connexions</x:t>
  </x:si>
  <x:si>
    <x:t>01.06.004</x:t>
  </x:si>
  <x:si>
    <x:t>SUMINISTRO AMPLIACIÖN CCM2
Incluye:
- Suministro de columna de cubículos CCM OKKEN de Schneider
Electric para ampliar el armario CCM2 actual de la EDAR
Tarragona nord.
Configuración del armario:
· 1x Columna de acometida y para interruptores a fondo panel 750mm +  1x columnas para entrada/salida decables  450mm.
· 1x columnas de cubículos 750mm+ 1x columnas para entrada/salida decables 450 mm. (Dejar preinstalado y equipado con carros de reserva el módulo de cubículos 3 hasta completarlo) 
· 1x Columna para PLC y equipos de control.
Ventilación controlada por termostato e iluminación en las columnas de montajes a fondo placa.
Los módulos estarán senyalizados con placas de riesgo eléctrico.</x:t>
  </x:si>
  <x:si>
    <x:t>Estructura armari OKKEN</x:t>
  </x:si>
  <x:si>
    <x:t>01.06.005</x:t>
  </x:si>
  <x:si>
    <x:t>Subministrament i instal·lació de cublcle amb proteccions i aparamenta auxiliar de receptor trifàsic de 160A, magnetotèrmic 25kAVigi o relé diferencial i analitzador de xarxa en porta.
El cubicle es muntarà amb indicador d'avaría amb làmpada vermella.
Completament cablejat i comprovat.</x:t>
  </x:si>
  <x:si>
    <x:t>SB202 Bufant biològic</x:t>
  </x:si>
  <x:si>
    <x:t>01.06.006</x:t>
  </x:si>
  <x:si>
    <x:t>Subministrament i instal·lació de cublcle amb proteccions i aparamenta auxiliar de receptor trifàsic de 4kW, magnetotèrmic 25kA,Vigi o relé diferencial. Controlat amb Tesys-T.
El cubicle es muntarà amb indicador d'avaría amb làmpada vermella i consola de control. Els cubicles SENSE pulsadors de comandament (Es comandarà des de la consola del Tesys o del variador que es muntarà al mateix cublicle)
Completament cablejat i comprovat.</x:t>
  </x:si>
  <x:si>
    <x:t>ERS318A Bomba recirculació</x:t>
  </x:si>
  <x:si>
    <x:t>01.06.007</x:t>
  </x:si>
  <x:si>
    <x:t>Subministrament i instal·lació de cublcle amb proteccions i aparamenta auxiliar de receptor trifàsic de 0,37kW, magnetotèrmic 25kA, Vigi o relé diferencial. Controlat amb Tesys-T.
El cubicle es muntarà amb indicador d'avaría amb làmpada vermella i consola de control. Els cubicles SENSE pulsadors de comandament (Es comandarà des de la consola del Tesys o del variador que es muntarà al mateix cublicle)
Completament cablejat i comprovat.</x:t>
  </x:si>
  <x:si>
    <x:t>DS210 Decantador A</x:t>
  </x:si>
  <x:si>
    <x:t>DS211 Decantador B</x:t>
  </x:si>
  <x:si>
    <x:t>01.06.008</x:t>
  </x:si>
  <x:si>
    <x:t>Subministrament i instal·lació de cublcle amb proteccions i aparamenta auxiliar de receptor trifàsic de 3kW, magnetotèrmic 25kA, Vigi o relé diferencial. Controlat amb Tesys-T.
El cubicle es muntarà amb indicador d'avaría amb làmpada vermella i consola de control. Els cubicles SENSE pulsadors de comandament (Es comandarà des de la consola del Tesys o del variador que es muntarà al mateix cublicle)
Completament cablejat i comprovat.</x:t>
  </x:si>
  <x:si>
    <x:t>AC205 Accelerador de corrent biològic</x:t>
  </x:si>
  <x:si>
    <x:t>AC206 Accelerador de corrent biològic</x:t>
  </x:si>
  <x:si>
    <x:t>01.06.009</x:t>
  </x:si>
  <x:si>
    <x:t>Subministrament i instal·lació de cublcle amb proteccions i aparamenta auxiliar de receptor trifàsic de 1,5kW, magnetotèrmic 25kA,Vigi o relé diferencial. Controlat amb Tesys-T.
El cubicle es muntarà amb indicador d'avaría amb làmpada vermella i consola de control. Els cubicles SENSE pulsadors de comandament (Es comandarà des de la consola del Tesys o del variador que es muntarà al mateix cublicle)
Completament cablejat i comprovat.</x:t>
  </x:si>
  <x:si>
    <x:t>FE214 Bomba fangs en excés</x:t>
  </x:si>
  <x:si>
    <x:t>01.06.010</x:t>
  </x:si>
  <x:si>
    <x:t>INGENIERIA
Incluye:
- Trabajos de confección y suministro de esquemas eléctricos del armario eléctrico y su conexión con todos los elementos de campo. Los esquemas contendrán layouts de los armarios, esquemas eléctricos de los cubículos, listados de materiales y listados de mangueras. La documentación se entregará en formato electrónico mediante archivos PDF inteligentes.</x:t>
  </x:si>
  <x:si>
    <x:t>01.06.011</x:t>
  </x:si>
  <x:si>
    <x:t>PROGRAMACION Y PUESTA MARCHA
Incluye:
- Trabajos de programación del PLC del CCM3 suministrado y programación del terminal de operario suministrado con el armario eléctrico para poder operar des de planta.
- Trabajos de programación para integrar el armario en el sistema Scada existente.
- Puesta en marcha del nuevo CCM y el terminal en el domicilio del Cliente (EDAR Tarragona) incluyendo la verificación del buen funcionamiento de todos los equipos y todos los procesos relacionados con dicho CCM.</x:t>
  </x:si>
  <x:si>
    <x:t>Treballs programació i posada en marxa</x:t>
  </x:si>
  <x:si>
    <x:t>01.06.012</x:t>
  </x:si>
  <x:si>
    <x:t>CCM bufants 4x25</x:t>
  </x:si>
  <x:si>
    <x:t>01.06.013</x:t>
  </x:si>
  <x:si>
    <x:t>01.06.014</x:t>
  </x:si>
  <x:si>
    <x:t>CCM receptors 4x16</x:t>
  </x:si>
  <x:si>
    <x:t>01.06.015</x:t>
  </x:si>
  <x:si>
    <x:t>01.06.016</x:t>
  </x:si>
  <x:si>
    <x:t>01.06.017</x:t>
  </x:si>
  <x:si>
    <x:t>Receptors CCM</x:t>
  </x:si>
  <x:si>
    <x:t>01.06.018</x:t>
  </x:si>
  <x:si>
    <x:t>Receptors senyal CCM</x:t>
  </x:si>
  <x:si>
    <x:t>01.07.001</x:t>
  </x:si>
  <x:si>
    <x:t>01.07.002</x:t>
  </x:si>
  <x:si>
    <x:t>01.07.003</x:t>
  </x:si>
  <x:si>
    <x:t>01.07.004</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</x:si>
</x:sst>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7">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8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7">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4" borderId="0" applyNumberFormat="0" applyFill="0" applyBorder="0" applyAlignment="0" applyProtection="1">
      <x:protection locked="0" hidden="0"/>
    </x:xf>
    <x:xf numFmtId="3"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5"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0" fillId="0" borderId="0" applyNumberFormat="0" applyFill="1" applyBorder="0" applyAlignment="0" applyProtection="1">
      <x:protection locked="1"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4" borderId="0" applyNumberFormat="0" applyFill="0" applyBorder="0" applyAlignment="0" applyProtection="1">
      <x:protection locked="0" hidden="0"/>
    </x:xf>
    <x:xf numFmtId="0" fontId="16" fillId="4" borderId="0" applyNumberFormat="0" applyFill="0" applyBorder="0" applyAlignment="0" applyProtection="1">
      <x:protection locked="0" hidden="0"/>
    </x:xf>
    <x:xf numFmtId="4" fontId="16" fillId="4" borderId="2" applyNumberFormat="0" applyFill="0" applyBorder="1" applyAlignment="0" applyProtection="1">
      <x:protection locked="0" hidden="0"/>
    </x:xf>
    <x:xf numFmtId="4" fontId="11" fillId="4" borderId="0" applyNumberFormat="0" applyFill="0" applyBorder="0" applyAlignment="0" applyProtection="1">
      <x:protection locked="0" hidden="0"/>
    </x:xf>
    <x:xf numFmtId="4" fontId="11" fillId="4" borderId="2" applyNumberFormat="0" applyFill="0" applyBorder="1" applyAlignment="0" applyProtection="1">
      <x:protection locked="0" hidden="0"/>
    </x:xf>
  </x:cellStyleXfs>
  <x:cellXfs count="65">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6"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6" fillId="4" borderId="2" xfId="0" applyNumberFormat="0" applyFill="0" applyBorder="1" applyAlignment="0" applyProtection="1">
      <x:alignment horizontal="right" vertical="bottom" textRotation="0" wrapText="0" indent="0" relativeIndent="0" justifyLastLine="0" shrinkToFit="0" readingOrder="0"/>
      <x:protection locked="0" hidden="0"/>
    </x:xf>
    <x:xf numFmtId="4" fontId="16" fillId="4" borderId="2" xfId="0" applyNumberFormat="0" applyFill="0" applyBorder="1" applyAlignment="0" applyProtection="1">
      <x:alignment horizontal="general" vertical="bottom" textRotation="0" wrapText="0" indent="0" relativeIndent="0" justifyLastLine="0" shrinkToFit="0" readingOrder="0"/>
      <x:protection locked="0" hidden="0"/>
    </x:xf>
    <x:xf numFmtId="4" fontId="1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1" fillId="4" borderId="2" xfId="0" applyNumberFormat="0" applyFill="0" applyBorder="1" applyAlignment="0" applyProtection="1">
      <x:alignment horizontal="general" vertical="bottom" textRotation="0" wrapText="0" indent="0" relativeIndent="0" justifyLastLine="0" shrinkToFit="0" readingOrder="0"/>
      <x:protection locked="0"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48"/>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2" spans="1:8">
      <x:c r="C12" s="5" t="s">
        <x:v>10</x:v>
      </x:c>
      <x:c r="D12" s="6" t="s">
        <x:v>6</x:v>
      </x:c>
      <x:c r="E12" s="5" t="s">
        <x:v>11</x:v>
      </x:c>
    </x:row>
    <x:row r="14" spans="1:8">
      <x:c r="A14" s="1" t="s">
        <x:v>12</x:v>
      </x:c>
      <x:c r="B14" s="1" t="n">
        <x:v>1</x:v>
      </x:c>
      <x:c r="C14" s="1" t="s">
        <x:v>13</x:v>
      </x:c>
      <x:c r="D14" s="7" t="s">
        <x:v>14</x:v>
      </x:c>
      <x:c r="E14" s="8" t="s">
        <x:v>15</x:v>
      </x:c>
      <x:c r="F14" s="9" t="n">
        <x:v>84.16</x:v>
      </x:c>
      <x:c r="G14" s="10" t="n">
        <x:v>5</x:v>
      </x:c>
      <x:c r="H14" s="11">
        <x:f>ROUND(ROUND(F14,2)*ROUND(G14,3),2)</x:f>
      </x:c>
    </x:row>
    <x:row r="15" spans="1:8">
      <x:c r="A15" s="1" t="s">
        <x:v>12</x:v>
      </x:c>
      <x:c r="B15" s="1" t="n">
        <x:v>2</x:v>
      </x:c>
      <x:c r="C15" s="1" t="s">
        <x:v>16</x:v>
      </x:c>
      <x:c r="D15" s="7" t="s">
        <x:v>14</x:v>
      </x:c>
      <x:c r="E15" s="12" t="s">
        <x:v>17</x:v>
      </x:c>
      <x:c r="F15" s="9" t="n">
        <x:v>699.57</x:v>
      </x:c>
      <x:c r="G15" s="10" t="n">
        <x:v>4</x:v>
      </x:c>
      <x:c r="H15" s="11">
        <x:f>ROUND(ROUND(F15,2)*ROUND(G15,3),2)</x:f>
      </x:c>
    </x:row>
    <x:row r="16" spans="1:8">
      <x:c r="A16" s="1" t="s">
        <x:v>12</x:v>
      </x:c>
      <x:c r="B16" s="1" t="n">
        <x:v>3</x:v>
      </x:c>
      <x:c r="C16" s="1" t="s">
        <x:v>18</x:v>
      </x:c>
      <x:c r="D16" s="7" t="s">
        <x:v>14</x:v>
      </x:c>
      <x:c r="E16" s="12" t="s">
        <x:v>19</x:v>
      </x:c>
      <x:c r="F16" s="9" t="n">
        <x:v>1077.29</x:v>
      </x:c>
      <x:c r="G16" s="10" t="n">
        <x:v>5</x:v>
      </x:c>
      <x:c r="H16" s="11">
        <x:f>ROUND(ROUND(F16,2)*ROUND(G16,3),2)</x:f>
      </x:c>
    </x:row>
    <x:row r="17" spans="1:8">
      <x:c r="A17" s="1" t="s">
        <x:v>12</x:v>
      </x:c>
      <x:c r="B17" s="1" t="n">
        <x:v>4</x:v>
      </x:c>
      <x:c r="C17" s="1" t="s">
        <x:v>20</x:v>
      </x:c>
      <x:c r="D17" s="7" t="s">
        <x:v>14</x:v>
      </x:c>
      <x:c r="E17" s="8" t="s">
        <x:v>21</x:v>
      </x:c>
      <x:c r="F17" s="9" t="n">
        <x:v>102.46</x:v>
      </x:c>
      <x:c r="G17" s="10" t="n">
        <x:v>5</x:v>
      </x:c>
      <x:c r="H17" s="11">
        <x:f>ROUND(ROUND(F17,2)*ROUND(G17,3),2)</x:f>
      </x:c>
    </x:row>
    <x:row r="18" spans="1:8">
      <x:c r="A18" s="1" t="s">
        <x:v>12</x:v>
      </x:c>
      <x:c r="B18" s="1" t="n">
        <x:v>5</x:v>
      </x:c>
      <x:c r="C18" s="1" t="s">
        <x:v>22</x:v>
      </x:c>
      <x:c r="D18" s="7" t="s">
        <x:v>14</x:v>
      </x:c>
      <x:c r="E18" s="8" t="s">
        <x:v>23</x:v>
      </x:c>
      <x:c r="F18" s="9" t="n">
        <x:v>115.81</x:v>
      </x:c>
      <x:c r="G18" s="10" t="n">
        <x:v>1</x:v>
      </x:c>
      <x:c r="H18" s="11">
        <x:f>ROUND(ROUND(F18,2)*ROUND(G18,3),2)</x:f>
      </x:c>
    </x:row>
    <x:row r="19" spans="1:8">
      <x:c r="A19" s="1" t="s">
        <x:v>12</x:v>
      </x:c>
      <x:c r="B19" s="1" t="n">
        <x:v>6</x:v>
      </x:c>
      <x:c r="C19" s="1" t="s">
        <x:v>24</x:v>
      </x:c>
      <x:c r="D19" s="7" t="s">
        <x:v>25</x:v>
      </x:c>
      <x:c r="E19" s="8" t="s">
        <x:v>26</x:v>
      </x:c>
      <x:c r="F19" s="9" t="n">
        <x:v>79.77</x:v>
      </x:c>
      <x:c r="G19" s="10" t="n">
        <x:v>10</x:v>
      </x:c>
      <x:c r="H19" s="11">
        <x:f>ROUND(ROUND(F19,2)*ROUND(G19,3),2)</x:f>
      </x:c>
    </x:row>
    <x:row r="20" spans="1:8">
      <x:c r="A20" s="1" t="s">
        <x:v>12</x:v>
      </x:c>
      <x:c r="B20" s="1" t="n">
        <x:v>7</x:v>
      </x:c>
      <x:c r="C20" s="1" t="s">
        <x:v>27</x:v>
      </x:c>
      <x:c r="D20" s="7" t="s">
        <x:v>14</x:v>
      </x:c>
      <x:c r="E20" s="8" t="s">
        <x:v>28</x:v>
      </x:c>
      <x:c r="F20" s="9" t="n">
        <x:v>485.98</x:v>
      </x:c>
      <x:c r="G20" s="10" t="n">
        <x:v>2</x:v>
      </x:c>
      <x:c r="H20" s="11">
        <x:f>ROUND(ROUND(F20,2)*ROUND(G20,3),2)</x:f>
      </x:c>
    </x:row>
    <x:row r="21" spans="1:8">
      <x:c r="A21" s="1" t="s">
        <x:v>12</x:v>
      </x:c>
      <x:c r="B21" s="1" t="n">
        <x:v>8</x:v>
      </x:c>
      <x:c r="C21" s="1" t="s">
        <x:v>29</x:v>
      </x:c>
      <x:c r="D21" s="7" t="s">
        <x:v>14</x:v>
      </x:c>
      <x:c r="E21" s="8" t="s">
        <x:v>30</x:v>
      </x:c>
      <x:c r="F21" s="9" t="n">
        <x:v>209.74</x:v>
      </x:c>
      <x:c r="G21" s="10" t="n">
        <x:v>2</x:v>
      </x:c>
      <x:c r="H21" s="11">
        <x:f>ROUND(ROUND(F21,2)*ROUND(G21,3),2)</x:f>
      </x:c>
    </x:row>
    <x:row r="22" spans="1:8">
      <x:c r="A22" s="1" t="s">
        <x:v>12</x:v>
      </x:c>
      <x:c r="B22" s="1" t="n">
        <x:v>9</x:v>
      </x:c>
      <x:c r="C22" s="1" t="s">
        <x:v>31</x:v>
      </x:c>
      <x:c r="D22" s="7" t="s">
        <x:v>25</x:v>
      </x:c>
      <x:c r="E22" s="8" t="s">
        <x:v>32</x:v>
      </x:c>
      <x:c r="F22" s="9" t="n">
        <x:v>145.02</x:v>
      </x:c>
      <x:c r="G22" s="10" t="n">
        <x:v>6</x:v>
      </x:c>
      <x:c r="H22" s="11">
        <x:f>ROUND(ROUND(F22,2)*ROUND(G22,3),2)</x:f>
      </x:c>
    </x:row>
    <x:row r="23" spans="1:8">
      <x:c r="A23" s="1" t="s">
        <x:v>12</x:v>
      </x:c>
      <x:c r="B23" s="1" t="n">
        <x:v>10</x:v>
      </x:c>
      <x:c r="C23" s="1" t="s">
        <x:v>33</x:v>
      </x:c>
      <x:c r="D23" s="7" t="s">
        <x:v>14</x:v>
      </x:c>
      <x:c r="E23" s="8" t="s">
        <x:v>34</x:v>
      </x:c>
      <x:c r="F23" s="9" t="n">
        <x:v>1751.25</x:v>
      </x:c>
      <x:c r="G23" s="10" t="n">
        <x:v>1</x:v>
      </x:c>
      <x:c r="H23" s="11">
        <x:f>ROUND(ROUND(F23,2)*ROUND(G23,3),2)</x:f>
      </x:c>
    </x:row>
    <x:row r="24" spans="1:8">
      <x:c r="E24" s="5" t="s">
        <x:v>35</x:v>
      </x:c>
      <x:c r="F24" s="5" t="s"/>
      <x:c r="G24" s="5" t="s"/>
      <x:c r="H24" s="13">
        <x:f>SUM(H14:H23)</x:f>
      </x:c>
    </x:row>
    <x:row r="26" spans="1:8">
      <x:c r="C26" s="5" t="s">
        <x:v>5</x:v>
      </x:c>
      <x:c r="D26" s="6" t="s">
        <x:v>6</x:v>
      </x:c>
      <x:c r="E26" s="5" t="s">
        <x:v>7</x:v>
      </x:c>
    </x:row>
    <x:row r="27" spans="1:8">
      <x:c r="C27" s="5" t="s">
        <x:v>8</x:v>
      </x:c>
      <x:c r="D27" s="6" t="s">
        <x:v>6</x:v>
      </x:c>
      <x:c r="E27" s="5" t="s">
        <x:v>9</x:v>
      </x:c>
    </x:row>
    <x:row r="28" spans="1:8">
      <x:c r="C28" s="5" t="s">
        <x:v>10</x:v>
      </x:c>
      <x:c r="D28" s="6" t="s">
        <x:v>36</x:v>
      </x:c>
      <x:c r="E28" s="5" t="s">
        <x:v>37</x:v>
      </x:c>
    </x:row>
    <x:row r="30" spans="1:8">
      <x:c r="A30" s="1" t="s">
        <x:v>38</x:v>
      </x:c>
      <x:c r="B30" s="1" t="n">
        <x:v>1</x:v>
      </x:c>
      <x:c r="C30" s="1" t="s">
        <x:v>39</x:v>
      </x:c>
      <x:c r="D30" s="7" t="s">
        <x:v>40</x:v>
      </x:c>
      <x:c r="E30" s="8" t="s">
        <x:v>41</x:v>
      </x:c>
      <x:c r="F30" s="9" t="n">
        <x:v>22.25</x:v>
      </x:c>
      <x:c r="G30" s="10" t="n">
        <x:v>23.2</x:v>
      </x:c>
      <x:c r="H30" s="11">
        <x:f>ROUND(ROUND(F30,2)*ROUND(G30,3),2)</x:f>
      </x:c>
    </x:row>
    <x:row r="31" spans="1:8">
      <x:c r="A31" s="1" t="s">
        <x:v>38</x:v>
      </x:c>
      <x:c r="B31" s="1" t="n">
        <x:v>2</x:v>
      </x:c>
      <x:c r="C31" s="1" t="s">
        <x:v>42</x:v>
      </x:c>
      <x:c r="D31" s="7" t="s">
        <x:v>40</x:v>
      </x:c>
      <x:c r="E31" s="8" t="s">
        <x:v>43</x:v>
      </x:c>
      <x:c r="F31" s="9" t="n">
        <x:v>38.36</x:v>
      </x:c>
      <x:c r="G31" s="10" t="n">
        <x:v>24.525</x:v>
      </x:c>
      <x:c r="H31" s="11">
        <x:f>ROUND(ROUND(F31,2)*ROUND(G31,3),2)</x:f>
      </x:c>
    </x:row>
    <x:row r="32" spans="1:8">
      <x:c r="A32" s="1" t="s">
        <x:v>38</x:v>
      </x:c>
      <x:c r="B32" s="1" t="n">
        <x:v>3</x:v>
      </x:c>
      <x:c r="C32" s="1" t="s">
        <x:v>44</x:v>
      </x:c>
      <x:c r="D32" s="7" t="s">
        <x:v>45</x:v>
      </x:c>
      <x:c r="E32" s="8" t="s">
        <x:v>46</x:v>
      </x:c>
      <x:c r="F32" s="9" t="n">
        <x:v>152.25</x:v>
      </x:c>
      <x:c r="G32" s="10" t="n">
        <x:v>34.22</x:v>
      </x:c>
      <x:c r="H32" s="11">
        <x:f>ROUND(ROUND(F32,2)*ROUND(G32,3),2)</x:f>
      </x:c>
    </x:row>
    <x:row r="33" spans="1:8">
      <x:c r="A33" s="1" t="s">
        <x:v>38</x:v>
      </x:c>
      <x:c r="B33" s="1" t="n">
        <x:v>4</x:v>
      </x:c>
      <x:c r="C33" s="1" t="s">
        <x:v>47</x:v>
      </x:c>
      <x:c r="D33" s="7" t="s">
        <x:v>48</x:v>
      </x:c>
      <x:c r="E33" s="8" t="s">
        <x:v>49</x:v>
      </x:c>
      <x:c r="F33" s="9" t="n">
        <x:v>1.89</x:v>
      </x:c>
      <x:c r="G33" s="10" t="n">
        <x:v>4448.6</x:v>
      </x:c>
      <x:c r="H33" s="11">
        <x:f>ROUND(ROUND(F33,2)*ROUND(G33,3),2)</x:f>
      </x:c>
    </x:row>
    <x:row r="34" spans="1:8">
      <x:c r="A34" s="1" t="s">
        <x:v>38</x:v>
      </x:c>
      <x:c r="B34" s="1" t="n">
        <x:v>5</x:v>
      </x:c>
      <x:c r="C34" s="1" t="s">
        <x:v>50</x:v>
      </x:c>
      <x:c r="D34" s="7" t="s">
        <x:v>14</x:v>
      </x:c>
      <x:c r="E34" s="8" t="s">
        <x:v>51</x:v>
      </x:c>
      <x:c r="F34" s="9" t="n">
        <x:v>16.72</x:v>
      </x:c>
      <x:c r="G34" s="10" t="n">
        <x:v>300</x:v>
      </x:c>
      <x:c r="H34" s="11">
        <x:f>ROUND(ROUND(F34,2)*ROUND(G34,3),2)</x:f>
      </x:c>
    </x:row>
    <x:row r="35" spans="1:8">
      <x:c r="A35" s="1" t="s">
        <x:v>38</x:v>
      </x:c>
      <x:c r="B35" s="1" t="n">
        <x:v>6</x:v>
      </x:c>
      <x:c r="C35" s="1" t="s">
        <x:v>52</x:v>
      </x:c>
      <x:c r="D35" s="7" t="s">
        <x:v>25</x:v>
      </x:c>
      <x:c r="E35" s="8" t="s">
        <x:v>53</x:v>
      </x:c>
      <x:c r="F35" s="9" t="n">
        <x:v>6.5</x:v>
      </x:c>
      <x:c r="G35" s="10" t="n">
        <x:v>74.385</x:v>
      </x:c>
      <x:c r="H35" s="11">
        <x:f>ROUND(ROUND(F35,2)*ROUND(G35,3),2)</x:f>
      </x:c>
    </x:row>
    <x:row r="36" spans="1:8">
      <x:c r="E36" s="5" t="s">
        <x:v>35</x:v>
      </x:c>
      <x:c r="F36" s="5" t="s"/>
      <x:c r="G36" s="5" t="s"/>
      <x:c r="H36" s="13">
        <x:f>SUM(H30:H35)</x:f>
      </x:c>
    </x:row>
    <x:row r="38" spans="1:8">
      <x:c r="C38" s="5" t="s">
        <x:v>5</x:v>
      </x:c>
      <x:c r="D38" s="6" t="s">
        <x:v>6</x:v>
      </x:c>
      <x:c r="E38" s="5" t="s">
        <x:v>7</x:v>
      </x:c>
    </x:row>
    <x:row r="39" spans="1:8">
      <x:c r="C39" s="5" t="s">
        <x:v>8</x:v>
      </x:c>
      <x:c r="D39" s="6" t="s">
        <x:v>6</x:v>
      </x:c>
      <x:c r="E39" s="5" t="s">
        <x:v>9</x:v>
      </x:c>
    </x:row>
    <x:row r="40" spans="1:8">
      <x:c r="C40" s="5" t="s">
        <x:v>10</x:v>
      </x:c>
      <x:c r="D40" s="6" t="s">
        <x:v>54</x:v>
      </x:c>
      <x:c r="E40" s="5" t="s">
        <x:v>55</x:v>
      </x:c>
    </x:row>
    <x:row r="42" spans="1:8">
      <x:c r="A42" s="1" t="s">
        <x:v>56</x:v>
      </x:c>
      <x:c r="B42" s="1" t="n">
        <x:v>1</x:v>
      </x:c>
      <x:c r="C42" s="1" t="s">
        <x:v>42</x:v>
      </x:c>
      <x:c r="D42" s="7" t="s">
        <x:v>40</x:v>
      </x:c>
      <x:c r="E42" s="8" t="s">
        <x:v>43</x:v>
      </x:c>
      <x:c r="F42" s="9" t="n">
        <x:v>38.36</x:v>
      </x:c>
      <x:c r="G42" s="10" t="n">
        <x:v>8</x:v>
      </x:c>
      <x:c r="H42" s="11">
        <x:f>ROUND(ROUND(F42,2)*ROUND(G42,3),2)</x:f>
      </x:c>
    </x:row>
    <x:row r="43" spans="1:8">
      <x:c r="A43" s="1" t="s">
        <x:v>56</x:v>
      </x:c>
      <x:c r="B43" s="1" t="n">
        <x:v>2</x:v>
      </x:c>
      <x:c r="C43" s="1" t="s">
        <x:v>44</x:v>
      </x:c>
      <x:c r="D43" s="7" t="s">
        <x:v>45</x:v>
      </x:c>
      <x:c r="E43" s="8" t="s">
        <x:v>46</x:v>
      </x:c>
      <x:c r="F43" s="9" t="n">
        <x:v>152.25</x:v>
      </x:c>
      <x:c r="G43" s="10" t="n">
        <x:v>3.84</x:v>
      </x:c>
      <x:c r="H43" s="11">
        <x:f>ROUND(ROUND(F43,2)*ROUND(G43,3),2)</x:f>
      </x:c>
    </x:row>
    <x:row r="44" spans="1:8">
      <x:c r="A44" s="1" t="s">
        <x:v>56</x:v>
      </x:c>
      <x:c r="B44" s="1" t="n">
        <x:v>3</x:v>
      </x:c>
      <x:c r="C44" s="1" t="s">
        <x:v>47</x:v>
      </x:c>
      <x:c r="D44" s="7" t="s">
        <x:v>48</x:v>
      </x:c>
      <x:c r="E44" s="8" t="s">
        <x:v>49</x:v>
      </x:c>
      <x:c r="F44" s="9" t="n">
        <x:v>1.89</x:v>
      </x:c>
      <x:c r="G44" s="10" t="n">
        <x:v>307.2</x:v>
      </x:c>
      <x:c r="H44" s="11">
        <x:f>ROUND(ROUND(F44,2)*ROUND(G44,3),2)</x:f>
      </x:c>
    </x:row>
    <x:row r="45" spans="1:8">
      <x:c r="A45" s="1" t="s">
        <x:v>56</x:v>
      </x:c>
      <x:c r="B45" s="1" t="n">
        <x:v>4</x:v>
      </x:c>
      <x:c r="C45" s="1" t="s">
        <x:v>57</x:v>
      </x:c>
      <x:c r="D45" s="7" t="s">
        <x:v>48</x:v>
      </x:c>
      <x:c r="E45" s="12" t="s">
        <x:v>58</x:v>
      </x:c>
      <x:c r="F45" s="9" t="n">
        <x:v>2.72</x:v>
      </x:c>
      <x:c r="G45" s="10" t="n">
        <x:v>566</x:v>
      </x:c>
      <x:c r="H45" s="11">
        <x:f>ROUND(ROUND(F45,2)*ROUND(G45,3),2)</x:f>
      </x:c>
    </x:row>
    <x:row r="46" spans="1:8">
      <x:c r="E46" s="5" t="s">
        <x:v>35</x:v>
      </x:c>
      <x:c r="F46" s="5" t="s"/>
      <x:c r="G46" s="5" t="s"/>
      <x:c r="H46" s="13">
        <x:f>SUM(H42:H45)</x:f>
      </x:c>
    </x:row>
    <x:row r="48" spans="1:8">
      <x:c r="C48" s="5" t="s">
        <x:v>5</x:v>
      </x:c>
      <x:c r="D48" s="6" t="s">
        <x:v>6</x:v>
      </x:c>
      <x:c r="E48" s="5" t="s">
        <x:v>7</x:v>
      </x:c>
    </x:row>
    <x:row r="49" spans="1:8">
      <x:c r="C49" s="5" t="s">
        <x:v>8</x:v>
      </x:c>
      <x:c r="D49" s="6" t="s">
        <x:v>36</x:v>
      </x:c>
      <x:c r="E49" s="5" t="s">
        <x:v>59</x:v>
      </x:c>
    </x:row>
    <x:row r="51" spans="1:8">
      <x:c r="A51" s="1" t="s">
        <x:v>60</x:v>
      </x:c>
      <x:c r="B51" s="1" t="n">
        <x:v>1</x:v>
      </x:c>
      <x:c r="C51" s="1" t="s">
        <x:v>61</x:v>
      </x:c>
      <x:c r="D51" s="7" t="s">
        <x:v>45</x:v>
      </x:c>
      <x:c r="E51" s="8" t="s">
        <x:v>62</x:v>
      </x:c>
      <x:c r="F51" s="9" t="n">
        <x:v>5.76</x:v>
      </x:c>
      <x:c r="G51" s="10" t="n">
        <x:v>12.576</x:v>
      </x:c>
      <x:c r="H51" s="11">
        <x:f>ROUND(ROUND(F51,2)*ROUND(G51,3),2)</x:f>
      </x:c>
    </x:row>
    <x:row r="52" spans="1:8">
      <x:c r="A52" s="1" t="s">
        <x:v>60</x:v>
      </x:c>
      <x:c r="B52" s="1" t="n">
        <x:v>2</x:v>
      </x:c>
      <x:c r="C52" s="1" t="s">
        <x:v>63</x:v>
      </x:c>
      <x:c r="D52" s="7" t="s">
        <x:v>40</x:v>
      </x:c>
      <x:c r="E52" s="8" t="s">
        <x:v>64</x:v>
      </x:c>
      <x:c r="F52" s="9" t="n">
        <x:v>1.48</x:v>
      </x:c>
      <x:c r="G52" s="10" t="n">
        <x:v>41.92</x:v>
      </x:c>
      <x:c r="H52" s="11">
        <x:f>ROUND(ROUND(F52,2)*ROUND(G52,3),2)</x:f>
      </x:c>
    </x:row>
    <x:row r="53" spans="1:8">
      <x:c r="E53" s="5" t="s">
        <x:v>35</x:v>
      </x:c>
      <x:c r="F53" s="5" t="s"/>
      <x:c r="G53" s="5" t="s"/>
      <x:c r="H53" s="13">
        <x:f>SUM(H51:H52)</x:f>
      </x:c>
    </x:row>
    <x:row r="55" spans="1:8">
      <x:c r="C55" s="5" t="s">
        <x:v>5</x:v>
      </x:c>
      <x:c r="D55" s="6" t="s">
        <x:v>6</x:v>
      </x:c>
      <x:c r="E55" s="5" t="s">
        <x:v>7</x:v>
      </x:c>
    </x:row>
    <x:row r="56" spans="1:8">
      <x:c r="C56" s="5" t="s">
        <x:v>8</x:v>
      </x:c>
      <x:c r="D56" s="6" t="s">
        <x:v>54</x:v>
      </x:c>
      <x:c r="E56" s="5" t="s">
        <x:v>65</x:v>
      </x:c>
    </x:row>
    <x:row r="57" spans="1:8">
      <x:c r="C57" s="5" t="s">
        <x:v>10</x:v>
      </x:c>
      <x:c r="D57" s="6" t="s">
        <x:v>6</x:v>
      </x:c>
      <x:c r="E57" s="5" t="s">
        <x:v>66</x:v>
      </x:c>
    </x:row>
    <x:row r="59" spans="1:8">
      <x:c r="A59" s="1" t="s">
        <x:v>67</x:v>
      </x:c>
      <x:c r="B59" s="1" t="n">
        <x:v>1</x:v>
      </x:c>
      <x:c r="C59" s="1" t="s">
        <x:v>68</x:v>
      </x:c>
      <x:c r="D59" s="7" t="s">
        <x:v>40</x:v>
      </x:c>
      <x:c r="E59" s="8" t="s">
        <x:v>69</x:v>
      </x:c>
      <x:c r="F59" s="9" t="n">
        <x:v>54.66</x:v>
      </x:c>
      <x:c r="G59" s="10" t="n">
        <x:v>93.905</x:v>
      </x:c>
      <x:c r="H59" s="11">
        <x:f>ROUND(ROUND(F59,2)*ROUND(G59,3),2)</x:f>
      </x:c>
    </x:row>
    <x:row r="60" spans="1:8">
      <x:c r="A60" s="1" t="s">
        <x:v>67</x:v>
      </x:c>
      <x:c r="B60" s="1" t="n">
        <x:v>2</x:v>
      </x:c>
      <x:c r="C60" s="1" t="s">
        <x:v>70</x:v>
      </x:c>
      <x:c r="D60" s="7" t="s">
        <x:v>40</x:v>
      </x:c>
      <x:c r="E60" s="8" t="s">
        <x:v>71</x:v>
      </x:c>
      <x:c r="F60" s="9" t="n">
        <x:v>31.46</x:v>
      </x:c>
      <x:c r="G60" s="10" t="n">
        <x:v>50</x:v>
      </x:c>
      <x:c r="H60" s="11">
        <x:f>ROUND(ROUND(F60,2)*ROUND(G60,3),2)</x:f>
      </x:c>
    </x:row>
    <x:row r="61" spans="1:8">
      <x:c r="A61" s="1" t="s">
        <x:v>67</x:v>
      </x:c>
      <x:c r="B61" s="1" t="n">
        <x:v>3</x:v>
      </x:c>
      <x:c r="C61" s="1" t="s">
        <x:v>72</x:v>
      </x:c>
      <x:c r="D61" s="7" t="s">
        <x:v>40</x:v>
      </x:c>
      <x:c r="E61" s="8" t="s">
        <x:v>73</x:v>
      </x:c>
      <x:c r="F61" s="9" t="n">
        <x:v>94.42</x:v>
      </x:c>
      <x:c r="G61" s="10" t="n">
        <x:v>50</x:v>
      </x:c>
      <x:c r="H61" s="11">
        <x:f>ROUND(ROUND(F61,2)*ROUND(G61,3),2)</x:f>
      </x:c>
    </x:row>
    <x:row r="62" spans="1:8">
      <x:c r="A62" s="1" t="s">
        <x:v>67</x:v>
      </x:c>
      <x:c r="B62" s="1" t="n">
        <x:v>4</x:v>
      </x:c>
      <x:c r="C62" s="1" t="s">
        <x:v>74</x:v>
      </x:c>
      <x:c r="D62" s="7" t="s">
        <x:v>14</x:v>
      </x:c>
      <x:c r="E62" s="8" t="s">
        <x:v>75</x:v>
      </x:c>
      <x:c r="F62" s="9" t="n">
        <x:v>42.89</x:v>
      </x:c>
      <x:c r="G62" s="10" t="n">
        <x:v>1</x:v>
      </x:c>
      <x:c r="H62" s="11">
        <x:f>ROUND(ROUND(F62,2)*ROUND(G62,3),2)</x:f>
      </x:c>
    </x:row>
    <x:row r="63" spans="1:8">
      <x:c r="A63" s="1" t="s">
        <x:v>67</x:v>
      </x:c>
      <x:c r="B63" s="1" t="n">
        <x:v>5</x:v>
      </x:c>
      <x:c r="C63" s="1" t="s">
        <x:v>76</x:v>
      </x:c>
      <x:c r="D63" s="7" t="s">
        <x:v>25</x:v>
      </x:c>
      <x:c r="E63" s="8" t="s">
        <x:v>77</x:v>
      </x:c>
      <x:c r="F63" s="9" t="n">
        <x:v>20.61</x:v>
      </x:c>
      <x:c r="G63" s="10" t="n">
        <x:v>7</x:v>
      </x:c>
      <x:c r="H63" s="11">
        <x:f>ROUND(ROUND(F63,2)*ROUND(G63,3),2)</x:f>
      </x:c>
    </x:row>
    <x:row r="64" spans="1:8">
      <x:c r="E64" s="5" t="s">
        <x:v>35</x:v>
      </x:c>
      <x:c r="F64" s="5" t="s"/>
      <x:c r="G64" s="5" t="s"/>
      <x:c r="H64" s="13">
        <x:f>SUM(H59:H63)</x:f>
      </x:c>
    </x:row>
    <x:row r="66" spans="1:8">
      <x:c r="C66" s="5" t="s">
        <x:v>5</x:v>
      </x:c>
      <x:c r="D66" s="6" t="s">
        <x:v>6</x:v>
      </x:c>
      <x:c r="E66" s="5" t="s">
        <x:v>7</x:v>
      </x:c>
    </x:row>
    <x:row r="67" spans="1:8">
      <x:c r="C67" s="5" t="s">
        <x:v>8</x:v>
      </x:c>
      <x:c r="D67" s="6" t="s">
        <x:v>54</x:v>
      </x:c>
      <x:c r="E67" s="5" t="s">
        <x:v>65</x:v>
      </x:c>
    </x:row>
    <x:row r="68" spans="1:8">
      <x:c r="C68" s="5" t="s">
        <x:v>10</x:v>
      </x:c>
      <x:c r="D68" s="6" t="s">
        <x:v>36</x:v>
      </x:c>
      <x:c r="E68" s="5" t="s">
        <x:v>78</x:v>
      </x:c>
    </x:row>
    <x:row r="70" spans="1:8">
      <x:c r="A70" s="1" t="s">
        <x:v>79</x:v>
      </x:c>
      <x:c r="B70" s="1" t="n">
        <x:v>1</x:v>
      </x:c>
      <x:c r="C70" s="1" t="s">
        <x:v>80</x:v>
      </x:c>
      <x:c r="D70" s="7" t="s">
        <x:v>14</x:v>
      </x:c>
      <x:c r="E70" s="8" t="s">
        <x:v>81</x:v>
      </x:c>
      <x:c r="F70" s="9" t="n">
        <x:v>151.26</x:v>
      </x:c>
      <x:c r="G70" s="10" t="n">
        <x:v>10</x:v>
      </x:c>
      <x:c r="H70" s="11">
        <x:f>ROUND(ROUND(F70,2)*ROUND(G70,3),2)</x:f>
      </x:c>
    </x:row>
    <x:row r="71" spans="1:8">
      <x:c r="A71" s="1" t="s">
        <x:v>79</x:v>
      </x:c>
      <x:c r="B71" s="1" t="n">
        <x:v>2</x:v>
      </x:c>
      <x:c r="C71" s="1" t="s">
        <x:v>82</x:v>
      </x:c>
      <x:c r="D71" s="7" t="s">
        <x:v>14</x:v>
      </x:c>
      <x:c r="E71" s="12" t="s">
        <x:v>83</x:v>
      </x:c>
      <x:c r="F71" s="9" t="n">
        <x:v>3445.12</x:v>
      </x:c>
      <x:c r="G71" s="10" t="n">
        <x:v>1</x:v>
      </x:c>
      <x:c r="H71" s="11">
        <x:f>ROUND(ROUND(F71,2)*ROUND(G71,3),2)</x:f>
      </x:c>
    </x:row>
    <x:row r="72" spans="1:8">
      <x:c r="E72" s="5" t="s">
        <x:v>35</x:v>
      </x:c>
      <x:c r="F72" s="5" t="s"/>
      <x:c r="G72" s="5" t="s"/>
      <x:c r="H72" s="13">
        <x:f>SUM(H70:H71)</x:f>
      </x:c>
    </x:row>
    <x:row r="74" spans="1:8">
      <x:c r="C74" s="5" t="s">
        <x:v>5</x:v>
      </x:c>
      <x:c r="D74" s="6" t="s">
        <x:v>6</x:v>
      </x:c>
      <x:c r="E74" s="5" t="s">
        <x:v>7</x:v>
      </x:c>
    </x:row>
    <x:row r="75" spans="1:8">
      <x:c r="C75" s="5" t="s">
        <x:v>8</x:v>
      </x:c>
      <x:c r="D75" s="6" t="s">
        <x:v>54</x:v>
      </x:c>
      <x:c r="E75" s="5" t="s">
        <x:v>65</x:v>
      </x:c>
    </x:row>
    <x:row r="76" spans="1:8">
      <x:c r="C76" s="5" t="s">
        <x:v>10</x:v>
      </x:c>
      <x:c r="D76" s="6" t="s">
        <x:v>54</x:v>
      </x:c>
      <x:c r="E76" s="5" t="s">
        <x:v>84</x:v>
      </x:c>
    </x:row>
    <x:row r="78" spans="1:8">
      <x:c r="A78" s="1" t="s">
        <x:v>85</x:v>
      </x:c>
      <x:c r="B78" s="1" t="n">
        <x:v>1</x:v>
      </x:c>
      <x:c r="C78" s="1" t="s">
        <x:v>86</x:v>
      </x:c>
      <x:c r="D78" s="7" t="s">
        <x:v>14</x:v>
      </x:c>
      <x:c r="E78" s="8" t="s">
        <x:v>87</x:v>
      </x:c>
      <x:c r="F78" s="9" t="n">
        <x:v>84.65</x:v>
      </x:c>
      <x:c r="G78" s="10" t="n">
        <x:v>2</x:v>
      </x:c>
      <x:c r="H78" s="11">
        <x:f>ROUND(ROUND(F78,2)*ROUND(G78,3),2)</x:f>
      </x:c>
    </x:row>
    <x:row r="79" spans="1:8">
      <x:c r="A79" s="1" t="s">
        <x:v>85</x:v>
      </x:c>
      <x:c r="B79" s="1" t="n">
        <x:v>2</x:v>
      </x:c>
      <x:c r="C79" s="1" t="s">
        <x:v>88</x:v>
      </x:c>
      <x:c r="D79" s="7" t="s">
        <x:v>14</x:v>
      </x:c>
      <x:c r="E79" s="8" t="s">
        <x:v>89</x:v>
      </x:c>
      <x:c r="F79" s="9" t="n">
        <x:v>85.22</x:v>
      </x:c>
      <x:c r="G79" s="10" t="n">
        <x:v>8</x:v>
      </x:c>
      <x:c r="H79" s="11">
        <x:f>ROUND(ROUND(F79,2)*ROUND(G79,3),2)</x:f>
      </x:c>
    </x:row>
    <x:row r="80" spans="1:8">
      <x:c r="A80" s="1" t="s">
        <x:v>85</x:v>
      </x:c>
      <x:c r="B80" s="1" t="n">
        <x:v>3</x:v>
      </x:c>
      <x:c r="C80" s="1" t="s">
        <x:v>90</x:v>
      </x:c>
      <x:c r="D80" s="7" t="s">
        <x:v>14</x:v>
      </x:c>
      <x:c r="E80" s="8" t="s">
        <x:v>91</x:v>
      </x:c>
      <x:c r="F80" s="9" t="n">
        <x:v>20.22</x:v>
      </x:c>
      <x:c r="G80" s="10" t="n">
        <x:v>1</x:v>
      </x:c>
      <x:c r="H80" s="11">
        <x:f>ROUND(ROUND(F80,2)*ROUND(G80,3),2)</x:f>
      </x:c>
    </x:row>
    <x:row r="81" spans="1:8">
      <x:c r="A81" s="1" t="s">
        <x:v>85</x:v>
      </x:c>
      <x:c r="B81" s="1" t="n">
        <x:v>4</x:v>
      </x:c>
      <x:c r="C81" s="1" t="s">
        <x:v>92</x:v>
      </x:c>
      <x:c r="D81" s="7" t="s">
        <x:v>14</x:v>
      </x:c>
      <x:c r="E81" s="12" t="s">
        <x:v>93</x:v>
      </x:c>
      <x:c r="F81" s="9" t="n">
        <x:v>138.13</x:v>
      </x:c>
      <x:c r="G81" s="10" t="n">
        <x:v>2</x:v>
      </x:c>
      <x:c r="H81" s="11">
        <x:f>ROUND(ROUND(F81,2)*ROUND(G81,3),2)</x:f>
      </x:c>
    </x:row>
    <x:row r="82" spans="1:8">
      <x:c r="A82" s="1" t="s">
        <x:v>85</x:v>
      </x:c>
      <x:c r="B82" s="1" t="n">
        <x:v>5</x:v>
      </x:c>
      <x:c r="C82" s="1" t="s">
        <x:v>94</x:v>
      </x:c>
      <x:c r="D82" s="7" t="s">
        <x:v>14</x:v>
      </x:c>
      <x:c r="E82" s="8" t="s">
        <x:v>95</x:v>
      </x:c>
      <x:c r="F82" s="9" t="n">
        <x:v>16.33</x:v>
      </x:c>
      <x:c r="G82" s="10" t="n">
        <x:v>1</x:v>
      </x:c>
      <x:c r="H82" s="11">
        <x:f>ROUND(ROUND(F82,2)*ROUND(G82,3),2)</x:f>
      </x:c>
    </x:row>
    <x:row r="83" spans="1:8">
      <x:c r="A83" s="1" t="s">
        <x:v>85</x:v>
      </x:c>
      <x:c r="B83" s="1" t="n">
        <x:v>6</x:v>
      </x:c>
      <x:c r="C83" s="1" t="s">
        <x:v>96</x:v>
      </x:c>
      <x:c r="D83" s="7" t="s">
        <x:v>14</x:v>
      </x:c>
      <x:c r="E83" s="12" t="s">
        <x:v>97</x:v>
      </x:c>
      <x:c r="F83" s="9" t="n">
        <x:v>2441.24</x:v>
      </x:c>
      <x:c r="G83" s="10" t="n">
        <x:v>1</x:v>
      </x:c>
      <x:c r="H83" s="11">
        <x:f>ROUND(ROUND(F83,2)*ROUND(G83,3),2)</x:f>
      </x:c>
    </x:row>
    <x:row r="84" spans="1:8">
      <x:c r="A84" s="1" t="s">
        <x:v>85</x:v>
      </x:c>
      <x:c r="B84" s="1" t="n">
        <x:v>7</x:v>
      </x:c>
      <x:c r="C84" s="1" t="s">
        <x:v>98</x:v>
      </x:c>
      <x:c r="D84" s="7" t="s">
        <x:v>25</x:v>
      </x:c>
      <x:c r="E84" s="8" t="s">
        <x:v>99</x:v>
      </x:c>
      <x:c r="F84" s="9" t="n">
        <x:v>14.05</x:v>
      </x:c>
      <x:c r="G84" s="10" t="n">
        <x:v>50</x:v>
      </x:c>
      <x:c r="H84" s="11">
        <x:f>ROUND(ROUND(F84,2)*ROUND(G84,3),2)</x:f>
      </x:c>
    </x:row>
    <x:row r="85" spans="1:8">
      <x:c r="A85" s="1" t="s">
        <x:v>85</x:v>
      </x:c>
      <x:c r="B85" s="1" t="n">
        <x:v>8</x:v>
      </x:c>
      <x:c r="C85" s="1" t="s">
        <x:v>100</x:v>
      </x:c>
      <x:c r="D85" s="7" t="s">
        <x:v>101</x:v>
      </x:c>
      <x:c r="E85" s="8" t="s">
        <x:v>102</x:v>
      </x:c>
      <x:c r="F85" s="9" t="n">
        <x:v>1500</x:v>
      </x:c>
      <x:c r="G85" s="10" t="n">
        <x:v>1</x:v>
      </x:c>
      <x:c r="H85" s="11">
        <x:f>ROUND(ROUND(F85,2)*ROUND(G85,3),2)</x:f>
      </x:c>
    </x:row>
    <x:row r="86" spans="1:8">
      <x:c r="E86" s="5" t="s">
        <x:v>35</x:v>
      </x:c>
      <x:c r="F86" s="5" t="s"/>
      <x:c r="G86" s="5" t="s"/>
      <x:c r="H86" s="13">
        <x:f>SUM(H78:H85)</x:f>
      </x:c>
    </x:row>
    <x:row r="88" spans="1:8">
      <x:c r="C88" s="5" t="s">
        <x:v>5</x:v>
      </x:c>
      <x:c r="D88" s="6" t="s">
        <x:v>6</x:v>
      </x:c>
      <x:c r="E88" s="5" t="s">
        <x:v>7</x:v>
      </x:c>
    </x:row>
    <x:row r="89" spans="1:8">
      <x:c r="C89" s="5" t="s">
        <x:v>8</x:v>
      </x:c>
      <x:c r="D89" s="6" t="s">
        <x:v>54</x:v>
      </x:c>
      <x:c r="E89" s="5" t="s">
        <x:v>65</x:v>
      </x:c>
    </x:row>
    <x:row r="90" spans="1:8">
      <x:c r="C90" s="5" t="s">
        <x:v>10</x:v>
      </x:c>
      <x:c r="D90" s="6" t="s">
        <x:v>103</x:v>
      </x:c>
      <x:c r="E90" s="5" t="s">
        <x:v>104</x:v>
      </x:c>
    </x:row>
    <x:row r="92" spans="1:8">
      <x:c r="A92" s="1" t="s">
        <x:v>105</x:v>
      </x:c>
      <x:c r="B92" s="1" t="n">
        <x:v>1</x:v>
      </x:c>
      <x:c r="C92" s="1" t="s">
        <x:v>106</x:v>
      </x:c>
      <x:c r="D92" s="7" t="s">
        <x:v>14</x:v>
      </x:c>
      <x:c r="E92" s="8" t="s">
        <x:v>107</x:v>
      </x:c>
      <x:c r="F92" s="9" t="n">
        <x:v>4.92</x:v>
      </x:c>
      <x:c r="G92" s="10" t="n">
        <x:v>1</x:v>
      </x:c>
      <x:c r="H92" s="11">
        <x:f>ROUND(ROUND(F92,2)*ROUND(G92,3),2)</x:f>
      </x:c>
    </x:row>
    <x:row r="93" spans="1:8">
      <x:c r="E93" s="5" t="s">
        <x:v>35</x:v>
      </x:c>
      <x:c r="F93" s="5" t="s"/>
      <x:c r="G93" s="5" t="s"/>
      <x:c r="H93" s="13">
        <x:f>SUM(H92:H92)</x:f>
      </x:c>
    </x:row>
    <x:row r="95" spans="1:8">
      <x:c r="C95" s="5" t="s">
        <x:v>5</x:v>
      </x:c>
      <x:c r="D95" s="6" t="s">
        <x:v>6</x:v>
      </x:c>
      <x:c r="E95" s="5" t="s">
        <x:v>7</x:v>
      </x:c>
    </x:row>
    <x:row r="96" spans="1:8">
      <x:c r="C96" s="5" t="s">
        <x:v>8</x:v>
      </x:c>
      <x:c r="D96" s="6" t="s">
        <x:v>103</x:v>
      </x:c>
      <x:c r="E96" s="5" t="s">
        <x:v>108</x:v>
      </x:c>
    </x:row>
    <x:row r="97" spans="1:8">
      <x:c r="C97" s="5" t="s">
        <x:v>10</x:v>
      </x:c>
      <x:c r="D97" s="6" t="s">
        <x:v>6</x:v>
      </x:c>
      <x:c r="E97" s="5" t="s">
        <x:v>109</x:v>
      </x:c>
    </x:row>
    <x:row r="99" spans="1:8">
      <x:c r="A99" s="1" t="s">
        <x:v>110</x:v>
      </x:c>
      <x:c r="B99" s="1" t="n">
        <x:v>1</x:v>
      </x:c>
      <x:c r="C99" s="1" t="s">
        <x:v>111</x:v>
      </x:c>
      <x:c r="D99" s="7" t="s">
        <x:v>40</x:v>
      </x:c>
      <x:c r="E99" s="8" t="s">
        <x:v>112</x:v>
      </x:c>
      <x:c r="F99" s="9" t="n">
        <x:v>262.63</x:v>
      </x:c>
      <x:c r="G99" s="10" t="n">
        <x:v>78.11</x:v>
      </x:c>
      <x:c r="H99" s="11">
        <x:f>ROUND(ROUND(F99,2)*ROUND(G99,3),2)</x:f>
      </x:c>
    </x:row>
    <x:row r="100" spans="1:8">
      <x:c r="E100" s="5" t="s">
        <x:v>35</x:v>
      </x:c>
      <x:c r="F100" s="5" t="s"/>
      <x:c r="G100" s="5" t="s"/>
      <x:c r="H100" s="13">
        <x:f>SUM(H99:H99)</x:f>
      </x:c>
    </x:row>
    <x:row r="102" spans="1:8">
      <x:c r="C102" s="5" t="s">
        <x:v>5</x:v>
      </x:c>
      <x:c r="D102" s="6" t="s">
        <x:v>6</x:v>
      </x:c>
      <x:c r="E102" s="5" t="s">
        <x:v>7</x:v>
      </x:c>
    </x:row>
    <x:row r="103" spans="1:8">
      <x:c r="C103" s="5" t="s">
        <x:v>8</x:v>
      </x:c>
      <x:c r="D103" s="6" t="s">
        <x:v>113</x:v>
      </x:c>
      <x:c r="E103" s="5" t="s">
        <x:v>114</x:v>
      </x:c>
    </x:row>
    <x:row r="105" spans="1:8">
      <x:c r="A105" s="1" t="s">
        <x:v>115</x:v>
      </x:c>
      <x:c r="B105" s="1" t="n">
        <x:v>1</x:v>
      </x:c>
      <x:c r="C105" s="1" t="s">
        <x:v>116</x:v>
      </x:c>
      <x:c r="D105" s="7" t="s">
        <x:v>14</x:v>
      </x:c>
      <x:c r="E105" s="12" t="s">
        <x:v>117</x:v>
      </x:c>
      <x:c r="F105" s="9" t="n">
        <x:v>1599.01</x:v>
      </x:c>
      <x:c r="G105" s="10" t="n">
        <x:v>4</x:v>
      </x:c>
      <x:c r="H105" s="11">
        <x:f>ROUND(ROUND(F105,2)*ROUND(G105,3),2)</x:f>
      </x:c>
    </x:row>
    <x:row r="106" spans="1:8">
      <x:c r="A106" s="1" t="s">
        <x:v>115</x:v>
      </x:c>
      <x:c r="B106" s="1" t="n">
        <x:v>2</x:v>
      </x:c>
      <x:c r="C106" s="1" t="s">
        <x:v>118</x:v>
      </x:c>
      <x:c r="D106" s="7" t="s">
        <x:v>25</x:v>
      </x:c>
      <x:c r="E106" s="8" t="s">
        <x:v>119</x:v>
      </x:c>
      <x:c r="F106" s="9" t="n">
        <x:v>495.97</x:v>
      </x:c>
      <x:c r="G106" s="10" t="n">
        <x:v>17</x:v>
      </x:c>
      <x:c r="H106" s="11">
        <x:f>ROUND(ROUND(F106,2)*ROUND(G106,3),2)</x:f>
      </x:c>
    </x:row>
    <x:row r="107" spans="1:8">
      <x:c r="A107" s="1" t="s">
        <x:v>115</x:v>
      </x:c>
      <x:c r="B107" s="1" t="n">
        <x:v>3</x:v>
      </x:c>
      <x:c r="C107" s="1" t="s">
        <x:v>120</x:v>
      </x:c>
      <x:c r="D107" s="7" t="s">
        <x:v>14</x:v>
      </x:c>
      <x:c r="E107" s="8" t="s">
        <x:v>121</x:v>
      </x:c>
      <x:c r="F107" s="9" t="n">
        <x:v>500</x:v>
      </x:c>
      <x:c r="G107" s="10" t="n">
        <x:v>4</x:v>
      </x:c>
      <x:c r="H107" s="11">
        <x:f>ROUND(ROUND(F107,2)*ROUND(G107,3),2)</x:f>
      </x:c>
    </x:row>
    <x:row r="108" spans="1:8">
      <x:c r="A108" s="1" t="s">
        <x:v>115</x:v>
      </x:c>
      <x:c r="B108" s="1" t="n">
        <x:v>4</x:v>
      </x:c>
      <x:c r="C108" s="1" t="s">
        <x:v>122</x:v>
      </x:c>
      <x:c r="D108" s="7" t="s">
        <x:v>14</x:v>
      </x:c>
      <x:c r="E108" s="12" t="s">
        <x:v>123</x:v>
      </x:c>
      <x:c r="F108" s="9" t="n">
        <x:v>250</x:v>
      </x:c>
      <x:c r="G108" s="10" t="n">
        <x:v>3</x:v>
      </x:c>
      <x:c r="H108" s="11">
        <x:f>ROUND(ROUND(F108,2)*ROUND(G108,3),2)</x:f>
      </x:c>
    </x:row>
    <x:row r="109" spans="1:8">
      <x:c r="A109" s="1" t="s">
        <x:v>115</x:v>
      </x:c>
      <x:c r="B109" s="1" t="n">
        <x:v>5</x:v>
      </x:c>
      <x:c r="C109" s="1" t="s">
        <x:v>124</x:v>
      </x:c>
      <x:c r="D109" s="7" t="s">
        <x:v>14</x:v>
      </x:c>
      <x:c r="E109" s="12" t="s">
        <x:v>125</x:v>
      </x:c>
      <x:c r="F109" s="9" t="n">
        <x:v>280</x:v>
      </x:c>
      <x:c r="G109" s="10" t="n">
        <x:v>1</x:v>
      </x:c>
      <x:c r="H109" s="11">
        <x:f>ROUND(ROUND(F109,2)*ROUND(G109,3),2)</x:f>
      </x:c>
    </x:row>
    <x:row r="110" spans="1:8">
      <x:c r="A110" s="1" t="s">
        <x:v>115</x:v>
      </x:c>
      <x:c r="B110" s="1" t="n">
        <x:v>6</x:v>
      </x:c>
      <x:c r="C110" s="1" t="s">
        <x:v>126</x:v>
      </x:c>
      <x:c r="D110" s="7" t="s">
        <x:v>14</x:v>
      </x:c>
      <x:c r="E110" s="12" t="s">
        <x:v>127</x:v>
      </x:c>
      <x:c r="F110" s="9" t="n">
        <x:v>600</x:v>
      </x:c>
      <x:c r="G110" s="10" t="n">
        <x:v>3</x:v>
      </x:c>
      <x:c r="H110" s="11">
        <x:f>ROUND(ROUND(F110,2)*ROUND(G110,3),2)</x:f>
      </x:c>
    </x:row>
    <x:row r="111" spans="1:8">
      <x:c r="A111" s="1" t="s">
        <x:v>115</x:v>
      </x:c>
      <x:c r="B111" s="1" t="n">
        <x:v>7</x:v>
      </x:c>
      <x:c r="C111" s="1" t="s">
        <x:v>128</x:v>
      </x:c>
      <x:c r="D111" s="7" t="s">
        <x:v>14</x:v>
      </x:c>
      <x:c r="E111" s="12" t="s">
        <x:v>129</x:v>
      </x:c>
      <x:c r="F111" s="9" t="n">
        <x:v>620</x:v>
      </x:c>
      <x:c r="G111" s="10" t="n">
        <x:v>1</x:v>
      </x:c>
      <x:c r="H111" s="11">
        <x:f>ROUND(ROUND(F111,2)*ROUND(G111,3),2)</x:f>
      </x:c>
    </x:row>
    <x:row r="112" spans="1:8">
      <x:c r="A112" s="1" t="s">
        <x:v>115</x:v>
      </x:c>
      <x:c r="B112" s="1" t="n">
        <x:v>8</x:v>
      </x:c>
      <x:c r="C112" s="1" t="s">
        <x:v>130</x:v>
      </x:c>
      <x:c r="D112" s="7" t="s">
        <x:v>14</x:v>
      </x:c>
      <x:c r="E112" s="12" t="s">
        <x:v>131</x:v>
      </x:c>
      <x:c r="F112" s="9" t="n">
        <x:v>3700</x:v>
      </x:c>
      <x:c r="G112" s="10" t="n">
        <x:v>3</x:v>
      </x:c>
      <x:c r="H112" s="11">
        <x:f>ROUND(ROUND(F112,2)*ROUND(G112,3),2)</x:f>
      </x:c>
    </x:row>
    <x:row r="113" spans="1:8">
      <x:c r="A113" s="1" t="s">
        <x:v>115</x:v>
      </x:c>
      <x:c r="B113" s="1" t="n">
        <x:v>9</x:v>
      </x:c>
      <x:c r="C113" s="1" t="s">
        <x:v>132</x:v>
      </x:c>
      <x:c r="D113" s="7" t="s">
        <x:v>14</x:v>
      </x:c>
      <x:c r="E113" s="12" t="s">
        <x:v>133</x:v>
      </x:c>
      <x:c r="F113" s="9" t="n">
        <x:v>3900</x:v>
      </x:c>
      <x:c r="G113" s="10" t="n">
        <x:v>1</x:v>
      </x:c>
      <x:c r="H113" s="11">
        <x:f>ROUND(ROUND(F113,2)*ROUND(G113,3),2)</x:f>
      </x:c>
    </x:row>
    <x:row r="114" spans="1:8">
      <x:c r="E114" s="5" t="s">
        <x:v>35</x:v>
      </x:c>
      <x:c r="F114" s="5" t="s"/>
      <x:c r="G114" s="5" t="s"/>
      <x:c r="H114" s="13">
        <x:f>SUM(H105:H113)</x:f>
      </x:c>
    </x:row>
    <x:row r="116" spans="1:8">
      <x:c r="C116" s="5" t="s">
        <x:v>5</x:v>
      </x:c>
      <x:c r="D116" s="6" t="s">
        <x:v>6</x:v>
      </x:c>
      <x:c r="E116" s="5" t="s">
        <x:v>7</x:v>
      </x:c>
    </x:row>
    <x:row r="117" spans="1:8">
      <x:c r="C117" s="5" t="s">
        <x:v>8</x:v>
      </x:c>
      <x:c r="D117" s="6" t="s">
        <x:v>134</x:v>
      </x:c>
      <x:c r="E117" s="5" t="s">
        <x:v>135</x:v>
      </x:c>
    </x:row>
    <x:row r="119" spans="1:8">
      <x:c r="A119" s="1" t="s">
        <x:v>136</x:v>
      </x:c>
      <x:c r="B119" s="1" t="n">
        <x:v>1</x:v>
      </x:c>
      <x:c r="C119" s="1" t="s">
        <x:v>137</x:v>
      </x:c>
      <x:c r="D119" s="7" t="s">
        <x:v>14</x:v>
      </x:c>
      <x:c r="E119" s="12" t="s">
        <x:v>138</x:v>
      </x:c>
      <x:c r="F119" s="9" t="n">
        <x:v>2399.53</x:v>
      </x:c>
      <x:c r="G119" s="10" t="n">
        <x:v>5</x:v>
      </x:c>
      <x:c r="H119" s="11">
        <x:f>ROUND(ROUND(F119,2)*ROUND(G119,3),2)</x:f>
      </x:c>
    </x:row>
    <x:row r="120" spans="1:8">
      <x:c r="A120" s="1" t="s">
        <x:v>136</x:v>
      </x:c>
      <x:c r="B120" s="1" t="n">
        <x:v>2</x:v>
      </x:c>
      <x:c r="C120" s="1" t="s">
        <x:v>139</x:v>
      </x:c>
      <x:c r="D120" s="7" t="s">
        <x:v>14</x:v>
      </x:c>
      <x:c r="E120" s="12" t="s">
        <x:v>140</x:v>
      </x:c>
      <x:c r="F120" s="9" t="n">
        <x:v>1376.44</x:v>
      </x:c>
      <x:c r="G120" s="10" t="n">
        <x:v>4</x:v>
      </x:c>
      <x:c r="H120" s="11">
        <x:f>ROUND(ROUND(F120,2)*ROUND(G120,3),2)</x:f>
      </x:c>
    </x:row>
    <x:row r="121" spans="1:8">
      <x:c r="A121" s="1" t="s">
        <x:v>136</x:v>
      </x:c>
      <x:c r="B121" s="1" t="n">
        <x:v>3</x:v>
      </x:c>
      <x:c r="C121" s="1" t="s">
        <x:v>141</x:v>
      </x:c>
      <x:c r="D121" s="7" t="s">
        <x:v>14</x:v>
      </x:c>
      <x:c r="E121" s="8" t="s">
        <x:v>142</x:v>
      </x:c>
      <x:c r="F121" s="9" t="n">
        <x:v>241.52</x:v>
      </x:c>
      <x:c r="G121" s="10" t="n">
        <x:v>6</x:v>
      </x:c>
      <x:c r="H121" s="11">
        <x:f>ROUND(ROUND(F121,2)*ROUND(G121,3),2)</x:f>
      </x:c>
    </x:row>
    <x:row r="122" spans="1:8">
      <x:c r="A122" s="1" t="s">
        <x:v>136</x:v>
      </x:c>
      <x:c r="B122" s="1" t="n">
        <x:v>4</x:v>
      </x:c>
      <x:c r="C122" s="1" t="s">
        <x:v>143</x:v>
      </x:c>
      <x:c r="D122" s="7" t="s">
        <x:v>14</x:v>
      </x:c>
      <x:c r="E122" s="12" t="s">
        <x:v>144</x:v>
      </x:c>
      <x:c r="F122" s="9" t="n">
        <x:v>29019.02</x:v>
      </x:c>
      <x:c r="G122" s="10" t="n">
        <x:v>1</x:v>
      </x:c>
      <x:c r="H122" s="11">
        <x:f>ROUND(ROUND(F122,2)*ROUND(G122,3),2)</x:f>
      </x:c>
    </x:row>
    <x:row r="123" spans="1:8">
      <x:c r="A123" s="1" t="s">
        <x:v>136</x:v>
      </x:c>
      <x:c r="B123" s="1" t="n">
        <x:v>5</x:v>
      </x:c>
      <x:c r="C123" s="1" t="s">
        <x:v>145</x:v>
      </x:c>
      <x:c r="D123" s="7" t="s">
        <x:v>14</x:v>
      </x:c>
      <x:c r="E123" s="12" t="s">
        <x:v>146</x:v>
      </x:c>
      <x:c r="F123" s="9" t="n">
        <x:v>4184.36</x:v>
      </x:c>
      <x:c r="G123" s="10" t="n">
        <x:v>1</x:v>
      </x:c>
      <x:c r="H123" s="11">
        <x:f>ROUND(ROUND(F123,2)*ROUND(G123,3),2)</x:f>
      </x:c>
    </x:row>
    <x:row r="124" spans="1:8">
      <x:c r="A124" s="1" t="s">
        <x:v>136</x:v>
      </x:c>
      <x:c r="B124" s="1" t="n">
        <x:v>6</x:v>
      </x:c>
      <x:c r="C124" s="1" t="s">
        <x:v>147</x:v>
      </x:c>
      <x:c r="D124" s="7" t="s">
        <x:v>14</x:v>
      </x:c>
      <x:c r="E124" s="12" t="s">
        <x:v>148</x:v>
      </x:c>
      <x:c r="F124" s="9" t="n">
        <x:v>3725.02</x:v>
      </x:c>
      <x:c r="G124" s="10" t="n">
        <x:v>1</x:v>
      </x:c>
      <x:c r="H124" s="11">
        <x:f>ROUND(ROUND(F124,2)*ROUND(G124,3),2)</x:f>
      </x:c>
    </x:row>
    <x:row r="125" spans="1:8">
      <x:c r="A125" s="1" t="s">
        <x:v>136</x:v>
      </x:c>
      <x:c r="B125" s="1" t="n">
        <x:v>7</x:v>
      </x:c>
      <x:c r="C125" s="1" t="s">
        <x:v>149</x:v>
      </x:c>
      <x:c r="D125" s="7" t="s">
        <x:v>14</x:v>
      </x:c>
      <x:c r="E125" s="12" t="s">
        <x:v>150</x:v>
      </x:c>
      <x:c r="F125" s="9" t="n">
        <x:v>3586.58</x:v>
      </x:c>
      <x:c r="G125" s="10" t="n">
        <x:v>2</x:v>
      </x:c>
      <x:c r="H125" s="11">
        <x:f>ROUND(ROUND(F125,2)*ROUND(G125,3),2)</x:f>
      </x:c>
    </x:row>
    <x:row r="126" spans="1:8">
      <x:c r="A126" s="1" t="s">
        <x:v>136</x:v>
      </x:c>
      <x:c r="B126" s="1" t="n">
        <x:v>8</x:v>
      </x:c>
      <x:c r="C126" s="1" t="s">
        <x:v>151</x:v>
      </x:c>
      <x:c r="D126" s="7" t="s">
        <x:v>14</x:v>
      </x:c>
      <x:c r="E126" s="12" t="s">
        <x:v>152</x:v>
      </x:c>
      <x:c r="F126" s="9" t="n">
        <x:v>3708.6</x:v>
      </x:c>
      <x:c r="G126" s="10" t="n">
        <x:v>2</x:v>
      </x:c>
      <x:c r="H126" s="11">
        <x:f>ROUND(ROUND(F126,2)*ROUND(G126,3),2)</x:f>
      </x:c>
    </x:row>
    <x:row r="127" spans="1:8">
      <x:c r="A127" s="1" t="s">
        <x:v>136</x:v>
      </x:c>
      <x:c r="B127" s="1" t="n">
        <x:v>9</x:v>
      </x:c>
      <x:c r="C127" s="1" t="s">
        <x:v>153</x:v>
      </x:c>
      <x:c r="D127" s="7" t="s">
        <x:v>14</x:v>
      </x:c>
      <x:c r="E127" s="12" t="s">
        <x:v>154</x:v>
      </x:c>
      <x:c r="F127" s="9" t="n">
        <x:v>3681.68</x:v>
      </x:c>
      <x:c r="G127" s="10" t="n">
        <x:v>1</x:v>
      </x:c>
      <x:c r="H127" s="11">
        <x:f>ROUND(ROUND(F127,2)*ROUND(G127,3),2)</x:f>
      </x:c>
    </x:row>
    <x:row r="128" spans="1:8">
      <x:c r="A128" s="1" t="s">
        <x:v>136</x:v>
      </x:c>
      <x:c r="B128" s="1" t="n">
        <x:v>10</x:v>
      </x:c>
      <x:c r="C128" s="1" t="s">
        <x:v>155</x:v>
      </x:c>
      <x:c r="D128" s="7" t="s">
        <x:v>156</x:v>
      </x:c>
      <x:c r="E128" s="12" t="s">
        <x:v>157</x:v>
      </x:c>
      <x:c r="F128" s="9" t="n">
        <x:v>4695.04</x:v>
      </x:c>
      <x:c r="G128" s="10" t="n">
        <x:v>1</x:v>
      </x:c>
      <x:c r="H128" s="11">
        <x:f>ROUND(ROUND(F128,2)*ROUND(G128,3),2)</x:f>
      </x:c>
    </x:row>
    <x:row r="129" spans="1:8">
      <x:c r="A129" s="1" t="s">
        <x:v>136</x:v>
      </x:c>
      <x:c r="B129" s="1" t="n">
        <x:v>11</x:v>
      </x:c>
      <x:c r="C129" s="1" t="s">
        <x:v>158</x:v>
      </x:c>
      <x:c r="D129" s="7" t="s">
        <x:v>14</x:v>
      </x:c>
      <x:c r="E129" s="12" t="s">
        <x:v>159</x:v>
      </x:c>
      <x:c r="F129" s="9" t="n">
        <x:v>1804.8</x:v>
      </x:c>
      <x:c r="G129" s="10" t="n">
        <x:v>1</x:v>
      </x:c>
      <x:c r="H129" s="11">
        <x:f>ROUND(ROUND(F129,2)*ROUND(G129,3),2)</x:f>
      </x:c>
    </x:row>
    <x:row r="130" spans="1:8">
      <x:c r="A130" s="1" t="s">
        <x:v>136</x:v>
      </x:c>
      <x:c r="B130" s="1" t="n">
        <x:v>12</x:v>
      </x:c>
      <x:c r="C130" s="1" t="s">
        <x:v>160</x:v>
      </x:c>
      <x:c r="D130" s="7" t="s">
        <x:v>25</x:v>
      </x:c>
      <x:c r="E130" s="8" t="s">
        <x:v>161</x:v>
      </x:c>
      <x:c r="F130" s="9" t="n">
        <x:v>60.59</x:v>
      </x:c>
      <x:c r="G130" s="10" t="n">
        <x:v>120</x:v>
      </x:c>
      <x:c r="H130" s="11">
        <x:f>ROUND(ROUND(F130,2)*ROUND(G130,3),2)</x:f>
      </x:c>
    </x:row>
    <x:row r="131" spans="1:8">
      <x:c r="A131" s="1" t="s">
        <x:v>136</x:v>
      </x:c>
      <x:c r="B131" s="1" t="n">
        <x:v>13</x:v>
      </x:c>
      <x:c r="C131" s="1" t="s">
        <x:v>162</x:v>
      </x:c>
      <x:c r="D131" s="7" t="s">
        <x:v>25</x:v>
      </x:c>
      <x:c r="E131" s="8" t="s">
        <x:v>163</x:v>
      </x:c>
      <x:c r="F131" s="9" t="n">
        <x:v>55.41</x:v>
      </x:c>
      <x:c r="G131" s="10" t="n">
        <x:v>50</x:v>
      </x:c>
      <x:c r="H131" s="11">
        <x:f>ROUND(ROUND(F131,2)*ROUND(G131,3),2)</x:f>
      </x:c>
    </x:row>
    <x:row r="132" spans="1:8">
      <x:c r="A132" s="1" t="s">
        <x:v>136</x:v>
      </x:c>
      <x:c r="B132" s="1" t="n">
        <x:v>14</x:v>
      </x:c>
      <x:c r="C132" s="1" t="s">
        <x:v>164</x:v>
      </x:c>
      <x:c r="D132" s="7" t="s">
        <x:v>25</x:v>
      </x:c>
      <x:c r="E132" s="8" t="s">
        <x:v>165</x:v>
      </x:c>
      <x:c r="F132" s="9" t="n">
        <x:v>57.88</x:v>
      </x:c>
      <x:c r="G132" s="10" t="n">
        <x:v>50</x:v>
      </x:c>
      <x:c r="H132" s="11">
        <x:f>ROUND(ROUND(F132,2)*ROUND(G132,3),2)</x:f>
      </x:c>
    </x:row>
    <x:row r="133" spans="1:8">
      <x:c r="A133" s="1" t="s">
        <x:v>136</x:v>
      </x:c>
      <x:c r="B133" s="1" t="n">
        <x:v>15</x:v>
      </x:c>
      <x:c r="C133" s="1" t="s">
        <x:v>166</x:v>
      </x:c>
      <x:c r="D133" s="7" t="s">
        <x:v>25</x:v>
      </x:c>
      <x:c r="E133" s="8" t="s">
        <x:v>167</x:v>
      </x:c>
      <x:c r="F133" s="9" t="n">
        <x:v>51.44</x:v>
      </x:c>
      <x:c r="G133" s="10" t="n">
        <x:v>100</x:v>
      </x:c>
      <x:c r="H133" s="11">
        <x:f>ROUND(ROUND(F133,2)*ROUND(G133,3),2)</x:f>
      </x:c>
    </x:row>
    <x:row r="134" spans="1:8">
      <x:c r="A134" s="1" t="s">
        <x:v>136</x:v>
      </x:c>
      <x:c r="B134" s="1" t="n">
        <x:v>16</x:v>
      </x:c>
      <x:c r="C134" s="1" t="s">
        <x:v>168</x:v>
      </x:c>
      <x:c r="D134" s="7" t="s">
        <x:v>25</x:v>
      </x:c>
      <x:c r="E134" s="8" t="s">
        <x:v>169</x:v>
      </x:c>
      <x:c r="F134" s="9" t="n">
        <x:v>53.97</x:v>
      </x:c>
      <x:c r="G134" s="10" t="n">
        <x:v>100</x:v>
      </x:c>
      <x:c r="H134" s="11">
        <x:f>ROUND(ROUND(F134,2)*ROUND(G134,3),2)</x:f>
      </x:c>
    </x:row>
    <x:row r="135" spans="1:8">
      <x:c r="A135" s="1" t="s">
        <x:v>136</x:v>
      </x:c>
      <x:c r="B135" s="1" t="n">
        <x:v>17</x:v>
      </x:c>
      <x:c r="C135" s="1" t="s">
        <x:v>170</x:v>
      </x:c>
      <x:c r="D135" s="7" t="s">
        <x:v>25</x:v>
      </x:c>
      <x:c r="E135" s="8" t="s">
        <x:v>171</x:v>
      </x:c>
      <x:c r="F135" s="9" t="n">
        <x:v>3.65</x:v>
      </x:c>
      <x:c r="G135" s="10" t="n">
        <x:v>200</x:v>
      </x:c>
      <x:c r="H135" s="11">
        <x:f>ROUND(ROUND(F135,2)*ROUND(G135,3),2)</x:f>
      </x:c>
    </x:row>
    <x:row r="136" spans="1:8">
      <x:c r="A136" s="1" t="s">
        <x:v>136</x:v>
      </x:c>
      <x:c r="B136" s="1" t="n">
        <x:v>18</x:v>
      </x:c>
      <x:c r="C136" s="1" t="s">
        <x:v>172</x:v>
      </x:c>
      <x:c r="D136" s="7" t="s">
        <x:v>25</x:v>
      </x:c>
      <x:c r="E136" s="8" t="s">
        <x:v>173</x:v>
      </x:c>
      <x:c r="F136" s="9" t="n">
        <x:v>14.79</x:v>
      </x:c>
      <x:c r="G136" s="10" t="n">
        <x:v>200</x:v>
      </x:c>
      <x:c r="H136" s="11">
        <x:f>ROUND(ROUND(F136,2)*ROUND(G136,3),2)</x:f>
      </x:c>
    </x:row>
    <x:row r="137" spans="1:8">
      <x:c r="E137" s="5" t="s">
        <x:v>35</x:v>
      </x:c>
      <x:c r="F137" s="5" t="s"/>
      <x:c r="G137" s="5" t="s"/>
      <x:c r="H137" s="13">
        <x:f>SUM(H119:H136)</x:f>
      </x:c>
    </x:row>
    <x:row r="139" spans="1:8">
      <x:c r="C139" s="5" t="s">
        <x:v>5</x:v>
      </x:c>
      <x:c r="D139" s="6" t="s">
        <x:v>6</x:v>
      </x:c>
      <x:c r="E139" s="5" t="s">
        <x:v>7</x:v>
      </x:c>
    </x:row>
    <x:row r="140" spans="1:8">
      <x:c r="C140" s="5" t="s">
        <x:v>8</x:v>
      </x:c>
      <x:c r="D140" s="6" t="s">
        <x:v>174</x:v>
      </x:c>
      <x:c r="E140" s="5" t="s">
        <x:v>175</x:v>
      </x:c>
    </x:row>
    <x:row r="142" spans="1:8">
      <x:c r="A142" s="1" t="s">
        <x:v>176</x:v>
      </x:c>
      <x:c r="B142" s="1" t="n">
        <x:v>1</x:v>
      </x:c>
      <x:c r="C142" s="1" t="s">
        <x:v>177</x:v>
      </x:c>
      <x:c r="D142" s="7" t="s">
        <x:v>101</x:v>
      </x:c>
      <x:c r="E142" s="8" t="s">
        <x:v>178</x:v>
      </x:c>
      <x:c r="F142" s="9" t="n">
        <x:v>2500</x:v>
      </x:c>
      <x:c r="G142" s="10" t="n">
        <x:v>1</x:v>
      </x:c>
      <x:c r="H142" s="11">
        <x:f>ROUND(ROUND(F142,2)*ROUND(G142,3),2)</x:f>
      </x:c>
    </x:row>
    <x:row r="143" spans="1:8">
      <x:c r="A143" s="1" t="s">
        <x:v>176</x:v>
      </x:c>
      <x:c r="B143" s="1" t="n">
        <x:v>2</x:v>
      </x:c>
      <x:c r="C143" s="1" t="s">
        <x:v>179</x:v>
      </x:c>
      <x:c r="D143" s="7" t="s">
        <x:v>101</x:v>
      </x:c>
      <x:c r="E143" s="8" t="s">
        <x:v>180</x:v>
      </x:c>
      <x:c r="F143" s="9" t="n">
        <x:v>1500</x:v>
      </x:c>
      <x:c r="G143" s="10" t="n">
        <x:v>1</x:v>
      </x:c>
      <x:c r="H143" s="11">
        <x:f>ROUND(ROUND(F143,2)*ROUND(G143,3),2)</x:f>
      </x:c>
    </x:row>
    <x:row r="144" spans="1:8">
      <x:c r="A144" s="1" t="s">
        <x:v>176</x:v>
      </x:c>
      <x:c r="B144" s="1" t="n">
        <x:v>3</x:v>
      </x:c>
      <x:c r="C144" s="1" t="s">
        <x:v>181</x:v>
      </x:c>
      <x:c r="D144" s="7" t="s">
        <x:v>101</x:v>
      </x:c>
      <x:c r="E144" s="8" t="s">
        <x:v>182</x:v>
      </x:c>
      <x:c r="F144" s="9" t="n">
        <x:v>1200</x:v>
      </x:c>
      <x:c r="G144" s="10" t="n">
        <x:v>1</x:v>
      </x:c>
      <x:c r="H144" s="11">
        <x:f>ROUND(ROUND(F144,2)*ROUND(G144,3),2)</x:f>
      </x:c>
    </x:row>
    <x:row r="145" spans="1:8">
      <x:c r="A145" s="1" t="s">
        <x:v>176</x:v>
      </x:c>
      <x:c r="B145" s="1" t="n">
        <x:v>4</x:v>
      </x:c>
      <x:c r="C145" s="1" t="s">
        <x:v>183</x:v>
      </x:c>
      <x:c r="D145" s="7" t="s">
        <x:v>101</x:v>
      </x:c>
      <x:c r="E145" s="8" t="s">
        <x:v>184</x:v>
      </x:c>
      <x:c r="F145" s="9" t="n">
        <x:v>5500</x:v>
      </x:c>
      <x:c r="G145" s="10" t="n">
        <x:v>1</x:v>
      </x:c>
      <x:c r="H145" s="11">
        <x:f>ROUND(ROUND(F145,2)*ROUND(G145,3),2)</x:f>
      </x:c>
    </x:row>
    <x:row r="146" spans="1:8">
      <x:c r="E146" s="5" t="s">
        <x:v>35</x:v>
      </x:c>
      <x:c r="F146" s="5" t="s"/>
      <x:c r="G146" s="5" t="s"/>
      <x:c r="H146" s="13">
        <x:f>SUM(H142:H145)</x:f>
      </x:c>
    </x:row>
    <x:row r="148" spans="1:8">
      <x:c r="E148" s="14" t="s">
        <x:v>185</x:v>
      </x:c>
      <x:c r="H148" s="15">
        <x:f>SUM(H9:H147)/2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839"/>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186</x:v>
      </x:c>
      <x:c r="B6" s="3" t="s">
        <x:v>186</x:v>
      </x:c>
      <x:c r="C6" s="3" t="s">
        <x:v>186</x:v>
      </x:c>
      <x:c r="D6" s="3" t="s">
        <x:v>186</x:v>
      </x:c>
      <x:c r="E6" s="3" t="s">
        <x:v>186</x:v>
      </x:c>
      <x:c r="F6" s="3" t="s">
        <x:v>186</x:v>
      </x:c>
      <x:c r="G6" s="3" t="s">
        <x:v>186</x:v>
      </x:c>
      <x:c r="H6" s="3" t="s">
        <x:v>186</x:v>
      </x:c>
      <x:c r="I6" s="3" t="s">
        <x:v>186</x:v>
      </x:c>
      <x:c r="J6" s="3" t="s">
        <x:v>186</x:v>
      </x:c>
      <x:c r="K6" s="3" t="s">
        <x:v>186</x:v>
      </x:c>
    </x:row>
    <x:row r="8" spans="1:27">
      <x:c r="A8" s="36" t="s">
        <x:v>187</x:v>
      </x:c>
      <x:c r="B8" s="36" t="s">
        <x:v>188</x:v>
      </x:c>
      <x:c r="C8" s="36" t="s">
        <x:v>189</x:v>
      </x:c>
      <x:c r="D8" s="36" t="s">
        <x:v>190</x:v>
      </x:c>
      <x:c r="E8" s="36" t="s"/>
      <x:c r="F8" s="36" t="s"/>
      <x:c r="G8" s="36" t="s"/>
      <x:c r="H8" s="36" t="s"/>
      <x:c r="I8" s="36" t="s"/>
      <x:c r="J8" s="36" t="s"/>
      <x:c r="K8" s="36" t="s">
        <x:v>2</x:v>
      </x:c>
      <x:c r="L8" s="36" t="s">
        <x:v>191</x:v>
      </x:c>
    </x:row>
    <x:row r="10" spans="1:27">
      <x:c r="A10" s="19" t="s">
        <x:v>192</x:v>
      </x:c>
      <x:c r="B10" s="19" t="s"/>
    </x:row>
    <x:row r="11" spans="1:27" customFormat="1" ht="45" customHeight="1">
      <x:c r="A11" s="37" t="s"/>
      <x:c r="B11" s="37" t="s">
        <x:v>193</x:v>
      </x:c>
      <x:c r="C11" s="38" t="s">
        <x:v>48</x:v>
      </x:c>
      <x:c r="D11" s="39" t="s">
        <x:v>194</x:v>
      </x:c>
      <x:c r="E11" s="38" t="s"/>
      <x:c r="F11" s="38" t="s"/>
      <x:c r="G11" s="38" t="s"/>
      <x:c r="H11" s="40" t="s">
        <x:v>195</x:v>
      </x:c>
      <x:c r="I11" s="41" t="n">
        <x:v>1</x:v>
      </x:c>
      <x:c r="J11" s="42" t="s"/>
      <x:c r="K11" s="43">
        <x:f>ROUND(K22,2)</x:f>
      </x:c>
      <x:c r="L11" s="39" t="s">
        <x:v>196</x:v>
      </x:c>
      <x:c r="M11" s="38" t="s"/>
      <x:c r="N11" s="38" t="s"/>
      <x:c r="O11" s="38" t="s"/>
      <x:c r="P11" s="38" t="s"/>
      <x:c r="Q11" s="38" t="s"/>
      <x:c r="R11" s="38" t="s"/>
      <x:c r="S11" s="38" t="s"/>
      <x:c r="T11" s="38" t="s"/>
      <x:c r="U11" s="38" t="s"/>
      <x:c r="V11" s="38" t="s"/>
      <x:c r="W11" s="38" t="s"/>
      <x:c r="X11" s="38" t="s"/>
      <x:c r="Y11" s="38" t="s"/>
      <x:c r="Z11" s="38" t="s"/>
      <x:c r="AA11" s="38" t="s"/>
    </x:row>
    <x:row r="12" spans="1:27">
      <x:c r="B12" s="14" t="s">
        <x:v>197</x:v>
      </x:c>
    </x:row>
    <x:row r="13" spans="1:27">
      <x:c r="B13" s="0" t="s">
        <x:v>198</x:v>
      </x:c>
      <x:c r="C13" s="0" t="s">
        <x:v>156</x:v>
      </x:c>
      <x:c r="D13" s="0" t="s">
        <x:v>199</x:v>
      </x:c>
      <x:c r="E13" s="44" t="n">
        <x:v>0.005</x:v>
      </x:c>
      <x:c r="F13" s="0" t="s">
        <x:v>200</x:v>
      </x:c>
      <x:c r="G13" s="0" t="s">
        <x:v>201</x:v>
      </x:c>
      <x:c r="H13" s="45" t="n">
        <x:v>25.4</x:v>
      </x:c>
      <x:c r="I13" s="0" t="s">
        <x:v>202</x:v>
      </x:c>
      <x:c r="J13" s="46">
        <x:f>ROUND(E13/I11* H13,5)</x:f>
      </x:c>
      <x:c r="K13" s="47" t="s"/>
    </x:row>
    <x:row r="14" spans="1:27">
      <x:c r="B14" s="0" t="s">
        <x:v>203</x:v>
      </x:c>
      <x:c r="C14" s="0" t="s">
        <x:v>156</x:v>
      </x:c>
      <x:c r="D14" s="0" t="s">
        <x:v>204</x:v>
      </x:c>
      <x:c r="E14" s="44" t="n">
        <x:v>0.005</x:v>
      </x:c>
      <x:c r="F14" s="0" t="s">
        <x:v>200</x:v>
      </x:c>
      <x:c r="G14" s="0" t="s">
        <x:v>201</x:v>
      </x:c>
      <x:c r="H14" s="45" t="n">
        <x:v>28.61</x:v>
      </x:c>
      <x:c r="I14" s="0" t="s">
        <x:v>202</x:v>
      </x:c>
      <x:c r="J14" s="46">
        <x:f>ROUND(E14/I11* H14,5)</x:f>
      </x:c>
      <x:c r="K14" s="47" t="s"/>
    </x:row>
    <x:row r="15" spans="1:27">
      <x:c r="D15" s="48" t="s">
        <x:v>205</x:v>
      </x:c>
      <x:c r="E15" s="47" t="s"/>
      <x:c r="H15" s="47" t="s"/>
      <x:c r="K15" s="45">
        <x:f>SUM(J13:J14)</x:f>
      </x:c>
    </x:row>
    <x:row r="16" spans="1:27">
      <x:c r="B16" s="14" t="s">
        <x:v>206</x:v>
      </x:c>
      <x:c r="E16" s="47" t="s"/>
      <x:c r="H16" s="47" t="s"/>
      <x:c r="K16" s="47" t="s"/>
    </x:row>
    <x:row r="17" spans="1:27">
      <x:c r="B17" s="0" t="s">
        <x:v>207</x:v>
      </x:c>
      <x:c r="C17" s="0" t="s">
        <x:v>48</x:v>
      </x:c>
      <x:c r="D17" s="0" t="s">
        <x:v>208</x:v>
      </x:c>
      <x:c r="E17" s="44" t="n">
        <x:v>1.05</x:v>
      </x:c>
      <x:c r="G17" s="0" t="s">
        <x:v>201</x:v>
      </x:c>
      <x:c r="H17" s="45" t="n">
        <x:v>0.93</x:v>
      </x:c>
      <x:c r="I17" s="0" t="s">
        <x:v>202</x:v>
      </x:c>
      <x:c r="J17" s="46">
        <x:f>ROUND(E17* H17,5)</x:f>
      </x:c>
      <x:c r="K17" s="47" t="s"/>
    </x:row>
    <x:row r="18" spans="1:27">
      <x:c r="B18" s="0" t="s">
        <x:v>209</x:v>
      </x:c>
      <x:c r="C18" s="0" t="s">
        <x:v>48</x:v>
      </x:c>
      <x:c r="D18" s="0" t="s">
        <x:v>210</x:v>
      </x:c>
      <x:c r="E18" s="44" t="n">
        <x:v>0.0102</x:v>
      </x:c>
      <x:c r="G18" s="0" t="s">
        <x:v>201</x:v>
      </x:c>
      <x:c r="H18" s="45" t="n">
        <x:v>1.45</x:v>
      </x:c>
      <x:c r="I18" s="0" t="s">
        <x:v>202</x:v>
      </x:c>
      <x:c r="J18" s="46">
        <x:f>ROUND(E18* H18,5)</x:f>
      </x:c>
      <x:c r="K18" s="47" t="s"/>
    </x:row>
    <x:row r="19" spans="1:27">
      <x:c r="D19" s="48" t="s">
        <x:v>211</x:v>
      </x:c>
      <x:c r="E19" s="47" t="s"/>
      <x:c r="H19" s="47" t="s"/>
      <x:c r="K19" s="45">
        <x:f>SUM(J17:J18)</x:f>
      </x:c>
    </x:row>
    <x:row r="20" spans="1:27">
      <x:c r="D20" s="48" t="s">
        <x:v>212</x:v>
      </x:c>
      <x:c r="E20" s="47" t="s"/>
      <x:c r="H20" s="47" t="s"/>
      <x:c r="K20" s="49">
        <x:f>SUM(J12:J19)</x:f>
      </x:c>
    </x:row>
    <x:row r="21" spans="1:27">
      <x:c r="D21" s="48" t="s">
        <x:v>213</x:v>
      </x:c>
      <x:c r="E21" s="47" t="s"/>
      <x:c r="H21" s="47" t="n">
        <x:v>1</x:v>
      </x:c>
      <x:c r="I21" s="0" t="s">
        <x:v>214</x:v>
      </x:c>
      <x:c r="K21" s="47">
        <x:f>ROUND(H21/100*K15,5)</x:f>
      </x:c>
    </x:row>
    <x:row r="22" spans="1:27">
      <x:c r="D22" s="48" t="s">
        <x:v>215</x:v>
      </x:c>
      <x:c r="E22" s="47" t="s"/>
      <x:c r="H22" s="47" t="s"/>
      <x:c r="K22" s="49">
        <x:f>SUM(K20:K21)</x:f>
      </x:c>
    </x:row>
    <x:row r="24" spans="1:27" customFormat="1" ht="45" customHeight="1">
      <x:c r="A24" s="37" t="s"/>
      <x:c r="B24" s="37" t="s">
        <x:v>216</x:v>
      </x:c>
      <x:c r="C24" s="38" t="s">
        <x:v>45</x:v>
      </x:c>
      <x:c r="D24" s="39" t="s">
        <x:v>217</x:v>
      </x:c>
      <x:c r="E24" s="38" t="s"/>
      <x:c r="F24" s="38" t="s"/>
      <x:c r="G24" s="38" t="s"/>
      <x:c r="H24" s="40" t="s">
        <x:v>195</x:v>
      </x:c>
      <x:c r="I24" s="41" t="n">
        <x:v>1</x:v>
      </x:c>
      <x:c r="J24" s="42" t="s"/>
      <x:c r="K24" s="43">
        <x:f>ROUND(K38,2)</x:f>
      </x:c>
      <x:c r="L24" s="39" t="s">
        <x:v>218</x:v>
      </x:c>
      <x:c r="M24" s="38" t="s"/>
      <x:c r="N24" s="38" t="s"/>
      <x:c r="O24" s="38" t="s"/>
      <x:c r="P24" s="38" t="s"/>
      <x:c r="Q24" s="38" t="s"/>
      <x:c r="R24" s="38" t="s"/>
      <x:c r="S24" s="38" t="s"/>
      <x:c r="T24" s="38" t="s"/>
      <x:c r="U24" s="38" t="s"/>
      <x:c r="V24" s="38" t="s"/>
      <x:c r="W24" s="38" t="s"/>
      <x:c r="X24" s="38" t="s"/>
      <x:c r="Y24" s="38" t="s"/>
      <x:c r="Z24" s="38" t="s"/>
      <x:c r="AA24" s="38" t="s"/>
    </x:row>
    <x:row r="25" spans="1:27">
      <x:c r="B25" s="14" t="s">
        <x:v>197</x:v>
      </x:c>
    </x:row>
    <x:row r="26" spans="1:27">
      <x:c r="B26" s="0" t="s">
        <x:v>219</x:v>
      </x:c>
      <x:c r="C26" s="0" t="s">
        <x:v>156</x:v>
      </x:c>
      <x:c r="D26" s="0" t="s">
        <x:v>220</x:v>
      </x:c>
      <x:c r="E26" s="44" t="n">
        <x:v>1</x:v>
      </x:c>
      <x:c r="F26" s="0" t="s">
        <x:v>200</x:v>
      </x:c>
      <x:c r="G26" s="0" t="s">
        <x:v>201</x:v>
      </x:c>
      <x:c r="H26" s="45" t="n">
        <x:v>23.96</x:v>
      </x:c>
      <x:c r="I26" s="0" t="s">
        <x:v>202</x:v>
      </x:c>
      <x:c r="J26" s="46">
        <x:f>ROUND(E26/I24* H26,5)</x:f>
      </x:c>
      <x:c r="K26" s="47" t="s"/>
    </x:row>
    <x:row r="27" spans="1:27">
      <x:c r="D27" s="48" t="s">
        <x:v>205</x:v>
      </x:c>
      <x:c r="E27" s="47" t="s"/>
      <x:c r="H27" s="47" t="s"/>
      <x:c r="K27" s="45">
        <x:f>SUM(J26:J26)</x:f>
      </x:c>
    </x:row>
    <x:row r="28" spans="1:27">
      <x:c r="B28" s="14" t="s">
        <x:v>221</x:v>
      </x:c>
      <x:c r="E28" s="47" t="s"/>
      <x:c r="H28" s="47" t="s"/>
      <x:c r="K28" s="47" t="s"/>
    </x:row>
    <x:row r="29" spans="1:27">
      <x:c r="B29" s="0" t="s">
        <x:v>222</x:v>
      </x:c>
      <x:c r="C29" s="0" t="s">
        <x:v>156</x:v>
      </x:c>
      <x:c r="D29" s="0" t="s">
        <x:v>223</x:v>
      </x:c>
      <x:c r="E29" s="44" t="n">
        <x:v>0.7</x:v>
      </x:c>
      <x:c r="F29" s="0" t="s">
        <x:v>200</x:v>
      </x:c>
      <x:c r="G29" s="0" t="s">
        <x:v>201</x:v>
      </x:c>
      <x:c r="H29" s="45" t="n">
        <x:v>2.28</x:v>
      </x:c>
      <x:c r="I29" s="0" t="s">
        <x:v>202</x:v>
      </x:c>
      <x:c r="J29" s="46">
        <x:f>ROUND(E29/I24* H29,5)</x:f>
      </x:c>
      <x:c r="K29" s="47" t="s"/>
    </x:row>
    <x:row r="30" spans="1:27">
      <x:c r="D30" s="48" t="s">
        <x:v>224</x:v>
      </x:c>
      <x:c r="E30" s="47" t="s"/>
      <x:c r="H30" s="47" t="s"/>
      <x:c r="K30" s="45">
        <x:f>SUM(J29:J29)</x:f>
      </x:c>
    </x:row>
    <x:row r="31" spans="1:27">
      <x:c r="B31" s="14" t="s">
        <x:v>206</x:v>
      </x:c>
      <x:c r="E31" s="47" t="s"/>
      <x:c r="H31" s="47" t="s"/>
      <x:c r="K31" s="47" t="s"/>
    </x:row>
    <x:row r="32" spans="1:27">
      <x:c r="B32" s="0" t="s">
        <x:v>225</x:v>
      </x:c>
      <x:c r="C32" s="0" t="s">
        <x:v>45</x:v>
      </x:c>
      <x:c r="D32" s="0" t="s">
        <x:v>226</x:v>
      </x:c>
      <x:c r="E32" s="44" t="n">
        <x:v>0.2</x:v>
      </x:c>
      <x:c r="G32" s="0" t="s">
        <x:v>201</x:v>
      </x:c>
      <x:c r="H32" s="45" t="n">
        <x:v>1.69</x:v>
      </x:c>
      <x:c r="I32" s="0" t="s">
        <x:v>202</x:v>
      </x:c>
      <x:c r="J32" s="46">
        <x:f>ROUND(E32* H32,5)</x:f>
      </x:c>
      <x:c r="K32" s="47" t="s"/>
    </x:row>
    <x:row r="33" spans="1:27">
      <x:c r="B33" s="0" t="s">
        <x:v>227</x:v>
      </x:c>
      <x:c r="C33" s="0" t="s">
        <x:v>228</x:v>
      </x:c>
      <x:c r="D33" s="0" t="s">
        <x:v>229</x:v>
      </x:c>
      <x:c r="E33" s="44" t="n">
        <x:v>0.2</x:v>
      </x:c>
      <x:c r="G33" s="0" t="s">
        <x:v>201</x:v>
      </x:c>
      <x:c r="H33" s="45" t="n">
        <x:v>157.78</x:v>
      </x:c>
      <x:c r="I33" s="0" t="s">
        <x:v>202</x:v>
      </x:c>
      <x:c r="J33" s="46">
        <x:f>ROUND(E33* H33,5)</x:f>
      </x:c>
      <x:c r="K33" s="47" t="s"/>
    </x:row>
    <x:row r="34" spans="1:27">
      <x:c r="B34" s="0" t="s">
        <x:v>230</x:v>
      </x:c>
      <x:c r="C34" s="0" t="s">
        <x:v>228</x:v>
      </x:c>
      <x:c r="D34" s="0" t="s">
        <x:v>231</x:v>
      </x:c>
      <x:c r="E34" s="44" t="n">
        <x:v>1.74</x:v>
      </x:c>
      <x:c r="G34" s="0" t="s">
        <x:v>201</x:v>
      </x:c>
      <x:c r="H34" s="45" t="n">
        <x:v>18.53</x:v>
      </x:c>
      <x:c r="I34" s="0" t="s">
        <x:v>202</x:v>
      </x:c>
      <x:c r="J34" s="46">
        <x:f>ROUND(E34* H34,5)</x:f>
      </x:c>
      <x:c r="K34" s="47" t="s"/>
    </x:row>
    <x:row r="35" spans="1:27">
      <x:c r="D35" s="48" t="s">
        <x:v>211</x:v>
      </x:c>
      <x:c r="E35" s="47" t="s"/>
      <x:c r="H35" s="47" t="s"/>
      <x:c r="K35" s="45">
        <x:f>SUM(J32:J34)</x:f>
      </x:c>
    </x:row>
    <x:row r="36" spans="1:27">
      <x:c r="D36" s="48" t="s">
        <x:v>212</x:v>
      </x:c>
      <x:c r="E36" s="47" t="s"/>
      <x:c r="H36" s="47" t="s"/>
      <x:c r="K36" s="49">
        <x:f>SUM(J25:J35)</x:f>
      </x:c>
    </x:row>
    <x:row r="37" spans="1:27">
      <x:c r="D37" s="48" t="s">
        <x:v>213</x:v>
      </x:c>
      <x:c r="E37" s="47" t="s"/>
      <x:c r="H37" s="47" t="n">
        <x:v>1</x:v>
      </x:c>
      <x:c r="I37" s="0" t="s">
        <x:v>214</x:v>
      </x:c>
      <x:c r="K37" s="47">
        <x:f>ROUND(H37/100*K27,5)</x:f>
      </x:c>
    </x:row>
    <x:row r="38" spans="1:27">
      <x:c r="D38" s="48" t="s">
        <x:v>215</x:v>
      </x:c>
      <x:c r="E38" s="47" t="s"/>
      <x:c r="H38" s="47" t="s"/>
      <x:c r="K38" s="49">
        <x:f>SUM(K36:K37)</x:f>
      </x:c>
    </x:row>
    <x:row r="40" spans="1:27" customFormat="1" ht="45" customHeight="1">
      <x:c r="A40" s="37" t="s"/>
      <x:c r="B40" s="37" t="s">
        <x:v>232</x:v>
      </x:c>
      <x:c r="C40" s="38" t="s">
        <x:v>45</x:v>
      </x:c>
      <x:c r="D40" s="39" t="s">
        <x:v>233</x:v>
      </x:c>
      <x:c r="E40" s="38" t="s"/>
      <x:c r="F40" s="38" t="s"/>
      <x:c r="G40" s="38" t="s"/>
      <x:c r="H40" s="40" t="s">
        <x:v>195</x:v>
      </x:c>
      <x:c r="I40" s="41" t="n">
        <x:v>1</x:v>
      </x:c>
      <x:c r="J40" s="42" t="s"/>
      <x:c r="K40" s="43">
        <x:f>ROUND(K55,2)</x:f>
      </x:c>
      <x:c r="L40" s="39" t="s">
        <x:v>234</x:v>
      </x:c>
      <x:c r="M40" s="38" t="s"/>
      <x:c r="N40" s="38" t="s"/>
      <x:c r="O40" s="38" t="s"/>
      <x:c r="P40" s="38" t="s"/>
      <x:c r="Q40" s="38" t="s"/>
      <x:c r="R40" s="38" t="s"/>
      <x:c r="S40" s="38" t="s"/>
      <x:c r="T40" s="38" t="s"/>
      <x:c r="U40" s="38" t="s"/>
      <x:c r="V40" s="38" t="s"/>
      <x:c r="W40" s="38" t="s"/>
      <x:c r="X40" s="38" t="s"/>
      <x:c r="Y40" s="38" t="s"/>
      <x:c r="Z40" s="38" t="s"/>
      <x:c r="AA40" s="38" t="s"/>
    </x:row>
    <x:row r="41" spans="1:27">
      <x:c r="B41" s="14" t="s">
        <x:v>197</x:v>
      </x:c>
    </x:row>
    <x:row r="42" spans="1:27">
      <x:c r="B42" s="0" t="s">
        <x:v>219</x:v>
      </x:c>
      <x:c r="C42" s="0" t="s">
        <x:v>156</x:v>
      </x:c>
      <x:c r="D42" s="0" t="s">
        <x:v>220</x:v>
      </x:c>
      <x:c r="E42" s="44" t="n">
        <x:v>1</x:v>
      </x:c>
      <x:c r="F42" s="0" t="s">
        <x:v>200</x:v>
      </x:c>
      <x:c r="G42" s="0" t="s">
        <x:v>201</x:v>
      </x:c>
      <x:c r="H42" s="45" t="n">
        <x:v>23.96</x:v>
      </x:c>
      <x:c r="I42" s="0" t="s">
        <x:v>202</x:v>
      </x:c>
      <x:c r="J42" s="46">
        <x:f>ROUND(E42/I40* H42,5)</x:f>
      </x:c>
      <x:c r="K42" s="47" t="s"/>
    </x:row>
    <x:row r="43" spans="1:27">
      <x:c r="D43" s="48" t="s">
        <x:v>205</x:v>
      </x:c>
      <x:c r="E43" s="47" t="s"/>
      <x:c r="H43" s="47" t="s"/>
      <x:c r="K43" s="45">
        <x:f>SUM(J42:J42)</x:f>
      </x:c>
    </x:row>
    <x:row r="44" spans="1:27">
      <x:c r="B44" s="14" t="s">
        <x:v>221</x:v>
      </x:c>
      <x:c r="E44" s="47" t="s"/>
      <x:c r="H44" s="47" t="s"/>
      <x:c r="K44" s="47" t="s"/>
    </x:row>
    <x:row r="45" spans="1:27">
      <x:c r="B45" s="0" t="s">
        <x:v>222</x:v>
      </x:c>
      <x:c r="C45" s="0" t="s">
        <x:v>156</x:v>
      </x:c>
      <x:c r="D45" s="0" t="s">
        <x:v>223</x:v>
      </x:c>
      <x:c r="E45" s="44" t="n">
        <x:v>0.7</x:v>
      </x:c>
      <x:c r="F45" s="0" t="s">
        <x:v>200</x:v>
      </x:c>
      <x:c r="G45" s="0" t="s">
        <x:v>201</x:v>
      </x:c>
      <x:c r="H45" s="45" t="n">
        <x:v>2.28</x:v>
      </x:c>
      <x:c r="I45" s="0" t="s">
        <x:v>202</x:v>
      </x:c>
      <x:c r="J45" s="46">
        <x:f>ROUND(E45/I40* H45,5)</x:f>
      </x:c>
      <x:c r="K45" s="47" t="s"/>
    </x:row>
    <x:row r="46" spans="1:27">
      <x:c r="D46" s="48" t="s">
        <x:v>224</x:v>
      </x:c>
      <x:c r="E46" s="47" t="s"/>
      <x:c r="H46" s="47" t="s"/>
      <x:c r="K46" s="45">
        <x:f>SUM(J45:J45)</x:f>
      </x:c>
    </x:row>
    <x:row r="47" spans="1:27">
      <x:c r="B47" s="14" t="s">
        <x:v>206</x:v>
      </x:c>
      <x:c r="E47" s="47" t="s"/>
      <x:c r="H47" s="47" t="s"/>
      <x:c r="K47" s="47" t="s"/>
    </x:row>
    <x:row r="48" spans="1:27">
      <x:c r="B48" s="0" t="s">
        <x:v>235</x:v>
      </x:c>
      <x:c r="C48" s="0" t="s">
        <x:v>48</x:v>
      </x:c>
      <x:c r="D48" s="0" t="s">
        <x:v>236</x:v>
      </x:c>
      <x:c r="E48" s="44" t="n">
        <x:v>0.6</x:v>
      </x:c>
      <x:c r="G48" s="0" t="s">
        <x:v>201</x:v>
      </x:c>
      <x:c r="H48" s="45" t="n">
        <x:v>1.23</x:v>
      </x:c>
      <x:c r="I48" s="0" t="s">
        <x:v>202</x:v>
      </x:c>
      <x:c r="J48" s="46">
        <x:f>ROUND(E48* H48,5)</x:f>
      </x:c>
      <x:c r="K48" s="47" t="s"/>
    </x:row>
    <x:row r="49" spans="1:27">
      <x:c r="B49" s="0" t="s">
        <x:v>230</x:v>
      </x:c>
      <x:c r="C49" s="0" t="s">
        <x:v>228</x:v>
      </x:c>
      <x:c r="D49" s="0" t="s">
        <x:v>231</x:v>
      </x:c>
      <x:c r="E49" s="44" t="n">
        <x:v>1.58</x:v>
      </x:c>
      <x:c r="G49" s="0" t="s">
        <x:v>201</x:v>
      </x:c>
      <x:c r="H49" s="45" t="n">
        <x:v>18.53</x:v>
      </x:c>
      <x:c r="I49" s="0" t="s">
        <x:v>202</x:v>
      </x:c>
      <x:c r="J49" s="46">
        <x:f>ROUND(E49* H49,5)</x:f>
      </x:c>
      <x:c r="K49" s="47" t="s"/>
    </x:row>
    <x:row r="50" spans="1:27">
      <x:c r="B50" s="0" t="s">
        <x:v>225</x:v>
      </x:c>
      <x:c r="C50" s="0" t="s">
        <x:v>45</x:v>
      </x:c>
      <x:c r="D50" s="0" t="s">
        <x:v>226</x:v>
      </x:c>
      <x:c r="E50" s="44" t="n">
        <x:v>0.2</x:v>
      </x:c>
      <x:c r="G50" s="0" t="s">
        <x:v>201</x:v>
      </x:c>
      <x:c r="H50" s="45" t="n">
        <x:v>1.69</x:v>
      </x:c>
      <x:c r="I50" s="0" t="s">
        <x:v>202</x:v>
      </x:c>
      <x:c r="J50" s="46">
        <x:f>ROUND(E50* H50,5)</x:f>
      </x:c>
      <x:c r="K50" s="47" t="s"/>
    </x:row>
    <x:row r="51" spans="1:27">
      <x:c r="B51" s="0" t="s">
        <x:v>237</x:v>
      </x:c>
      <x:c r="C51" s="0" t="s">
        <x:v>228</x:v>
      </x:c>
      <x:c r="D51" s="0" t="s">
        <x:v>238</x:v>
      </x:c>
      <x:c r="E51" s="44" t="n">
        <x:v>0.3</x:v>
      </x:c>
      <x:c r="G51" s="0" t="s">
        <x:v>201</x:v>
      </x:c>
      <x:c r="H51" s="45" t="n">
        <x:v>96.06</x:v>
      </x:c>
      <x:c r="I51" s="0" t="s">
        <x:v>202</x:v>
      </x:c>
      <x:c r="J51" s="46">
        <x:f>ROUND(E51* H51,5)</x:f>
      </x:c>
      <x:c r="K51" s="47" t="s"/>
    </x:row>
    <x:row r="52" spans="1:27">
      <x:c r="D52" s="48" t="s">
        <x:v>211</x:v>
      </x:c>
      <x:c r="E52" s="47" t="s"/>
      <x:c r="H52" s="47" t="s"/>
      <x:c r="K52" s="45">
        <x:f>SUM(J48:J51)</x:f>
      </x:c>
    </x:row>
    <x:row r="53" spans="1:27">
      <x:c r="D53" s="48" t="s">
        <x:v>212</x:v>
      </x:c>
      <x:c r="E53" s="47" t="s"/>
      <x:c r="H53" s="47" t="s"/>
      <x:c r="K53" s="49">
        <x:f>SUM(J41:J52)</x:f>
      </x:c>
    </x:row>
    <x:row r="54" spans="1:27">
      <x:c r="D54" s="48" t="s">
        <x:v>213</x:v>
      </x:c>
      <x:c r="E54" s="47" t="s"/>
      <x:c r="H54" s="47" t="n">
        <x:v>1</x:v>
      </x:c>
      <x:c r="I54" s="0" t="s">
        <x:v>214</x:v>
      </x:c>
      <x:c r="K54" s="47">
        <x:f>ROUND(H54/100*K43,5)</x:f>
      </x:c>
    </x:row>
    <x:row r="55" spans="1:27">
      <x:c r="D55" s="48" t="s">
        <x:v>215</x:v>
      </x:c>
      <x:c r="E55" s="47" t="s"/>
      <x:c r="H55" s="47" t="s"/>
      <x:c r="K55" s="49">
        <x:f>SUM(K53:K54)</x:f>
      </x:c>
    </x:row>
    <x:row r="57" spans="1:27">
      <x:c r="A57" s="19" t="s">
        <x:v>239</x:v>
      </x:c>
      <x:c r="B57" s="19" t="s"/>
    </x:row>
    <x:row r="58" spans="1:27" customFormat="1" ht="45" customHeight="1">
      <x:c r="A58" s="37" t="s"/>
      <x:c r="B58" s="37" t="s">
        <x:v>240</x:v>
      </x:c>
      <x:c r="C58" s="38" t="s">
        <x:v>40</x:v>
      </x:c>
      <x:c r="D58" s="39" t="s">
        <x:v>241</x:v>
      </x:c>
      <x:c r="E58" s="38" t="s"/>
      <x:c r="F58" s="38" t="s"/>
      <x:c r="G58" s="38" t="s"/>
      <x:c r="H58" s="40" t="s">
        <x:v>195</x:v>
      </x:c>
      <x:c r="I58" s="41" t="n">
        <x:v>1</x:v>
      </x:c>
      <x:c r="J58" s="42" t="s"/>
      <x:c r="K58" s="43">
        <x:f>ROUND(K70,2)</x:f>
      </x:c>
      <x:c r="L58" s="39" t="s">
        <x:v>242</x:v>
      </x:c>
      <x:c r="M58" s="38" t="s"/>
      <x:c r="N58" s="38" t="s"/>
      <x:c r="O58" s="38" t="s"/>
      <x:c r="P58" s="38" t="s"/>
      <x:c r="Q58" s="38" t="s"/>
      <x:c r="R58" s="38" t="s"/>
      <x:c r="S58" s="38" t="s"/>
      <x:c r="T58" s="38" t="s"/>
      <x:c r="U58" s="38" t="s"/>
      <x:c r="V58" s="38" t="s"/>
      <x:c r="W58" s="38" t="s"/>
      <x:c r="X58" s="38" t="s"/>
      <x:c r="Y58" s="38" t="s"/>
      <x:c r="Z58" s="38" t="s"/>
      <x:c r="AA58" s="38" t="s"/>
    </x:row>
    <x:row r="59" spans="1:27">
      <x:c r="B59" s="14" t="s">
        <x:v>197</x:v>
      </x:c>
    </x:row>
    <x:row r="60" spans="1:27">
      <x:c r="B60" s="0" t="s">
        <x:v>243</x:v>
      </x:c>
      <x:c r="C60" s="0" t="s">
        <x:v>156</x:v>
      </x:c>
      <x:c r="D60" s="0" t="s">
        <x:v>244</x:v>
      </x:c>
      <x:c r="E60" s="44" t="n">
        <x:v>0.32</x:v>
      </x:c>
      <x:c r="F60" s="0" t="s">
        <x:v>200</x:v>
      </x:c>
      <x:c r="G60" s="0" t="s">
        <x:v>201</x:v>
      </x:c>
      <x:c r="H60" s="45" t="n">
        <x:v>23.88</x:v>
      </x:c>
      <x:c r="I60" s="0" t="s">
        <x:v>202</x:v>
      </x:c>
      <x:c r="J60" s="46">
        <x:f>ROUND(E60/I58* H60,5)</x:f>
      </x:c>
      <x:c r="K60" s="47" t="s"/>
    </x:row>
    <x:row r="61" spans="1:27">
      <x:c r="B61" s="0" t="s">
        <x:v>245</x:v>
      </x:c>
      <x:c r="C61" s="0" t="s">
        <x:v>156</x:v>
      </x:c>
      <x:c r="D61" s="0" t="s">
        <x:v>246</x:v>
      </x:c>
      <x:c r="E61" s="44" t="n">
        <x:v>0.64</x:v>
      </x:c>
      <x:c r="F61" s="0" t="s">
        <x:v>200</x:v>
      </x:c>
      <x:c r="G61" s="0" t="s">
        <x:v>201</x:v>
      </x:c>
      <x:c r="H61" s="45" t="n">
        <x:v>26.26</x:v>
      </x:c>
      <x:c r="I61" s="0" t="s">
        <x:v>202</x:v>
      </x:c>
      <x:c r="J61" s="46">
        <x:f>ROUND(E61/I58* H61,5)</x:f>
      </x:c>
      <x:c r="K61" s="47" t="s"/>
    </x:row>
    <x:row r="62" spans="1:27">
      <x:c r="D62" s="48" t="s">
        <x:v>205</x:v>
      </x:c>
      <x:c r="E62" s="47" t="s"/>
      <x:c r="H62" s="47" t="s"/>
      <x:c r="K62" s="45">
        <x:f>SUM(J60:J61)</x:f>
      </x:c>
    </x:row>
    <x:row r="63" spans="1:27">
      <x:c r="B63" s="14" t="s">
        <x:v>206</x:v>
      </x:c>
      <x:c r="E63" s="47" t="s"/>
      <x:c r="H63" s="47" t="s"/>
      <x:c r="K63" s="47" t="s"/>
    </x:row>
    <x:row r="64" spans="1:27">
      <x:c r="B64" s="0" t="s">
        <x:v>247</x:v>
      </x:c>
      <x:c r="C64" s="0" t="s">
        <x:v>14</x:v>
      </x:c>
      <x:c r="D64" s="0" t="s">
        <x:v>248</x:v>
      </x:c>
      <x:c r="E64" s="44" t="n">
        <x:v>31.5</x:v>
      </x:c>
      <x:c r="G64" s="0" t="s">
        <x:v>201</x:v>
      </x:c>
      <x:c r="H64" s="45" t="n">
        <x:v>0.63</x:v>
      </x:c>
      <x:c r="I64" s="0" t="s">
        <x:v>202</x:v>
      </x:c>
      <x:c r="J64" s="46">
        <x:f>ROUND(E64* H64,5)</x:f>
      </x:c>
      <x:c r="K64" s="47" t="s"/>
    </x:row>
    <x:row r="65" spans="1:27">
      <x:c r="D65" s="48" t="s">
        <x:v>211</x:v>
      </x:c>
      <x:c r="E65" s="47" t="s"/>
      <x:c r="H65" s="47" t="s"/>
      <x:c r="K65" s="45">
        <x:f>SUM(J64:J64)</x:f>
      </x:c>
    </x:row>
    <x:row r="66" spans="1:27">
      <x:c r="B66" s="14" t="s">
        <x:v>192</x:v>
      </x:c>
      <x:c r="E66" s="47" t="s"/>
      <x:c r="H66" s="47" t="s"/>
      <x:c r="K66" s="47" t="s"/>
    </x:row>
    <x:row r="67" spans="1:27">
      <x:c r="B67" s="0" t="s">
        <x:v>216</x:v>
      </x:c>
      <x:c r="C67" s="0" t="s">
        <x:v>45</x:v>
      </x:c>
      <x:c r="D67" s="0" t="s">
        <x:v>217</x:v>
      </x:c>
      <x:c r="E67" s="44" t="n">
        <x:v>0.0263</x:v>
      </x:c>
      <x:c r="G67" s="0" t="s">
        <x:v>201</x:v>
      </x:c>
      <x:c r="H67" s="45" t="n">
        <x:v>89.9318</x:v>
      </x:c>
      <x:c r="I67" s="0" t="s">
        <x:v>202</x:v>
      </x:c>
      <x:c r="J67" s="46">
        <x:f>ROUND(E67* H67,5)</x:f>
      </x:c>
      <x:c r="K67" s="47" t="s"/>
    </x:row>
    <x:row r="68" spans="1:27">
      <x:c r="D68" s="48" t="s">
        <x:v>249</x:v>
      </x:c>
      <x:c r="E68" s="47" t="s"/>
      <x:c r="H68" s="47" t="s"/>
      <x:c r="K68" s="45">
        <x:f>SUM(J67:J67)</x:f>
      </x:c>
    </x:row>
    <x:row r="69" spans="1:27">
      <x:c r="D69" s="48" t="s">
        <x:v>212</x:v>
      </x:c>
      <x:c r="E69" s="47" t="s"/>
      <x:c r="H69" s="47" t="s"/>
      <x:c r="K69" s="49">
        <x:f>SUM(J59:J68)</x:f>
      </x:c>
    </x:row>
    <x:row r="70" spans="1:27">
      <x:c r="D70" s="48" t="s">
        <x:v>215</x:v>
      </x:c>
      <x:c r="E70" s="47" t="s"/>
      <x:c r="H70" s="47" t="s"/>
      <x:c r="K70" s="49">
        <x:f>SUM(K69:K69)</x:f>
      </x:c>
    </x:row>
    <x:row r="72" spans="1:27" customFormat="1" ht="45" customHeight="1">
      <x:c r="A72" s="37" t="s"/>
      <x:c r="B72" s="37" t="s">
        <x:v>250</x:v>
      </x:c>
      <x:c r="C72" s="38" t="s">
        <x:v>40</x:v>
      </x:c>
      <x:c r="D72" s="39" t="s">
        <x:v>251</x:v>
      </x:c>
      <x:c r="E72" s="38" t="s"/>
      <x:c r="F72" s="38" t="s"/>
      <x:c r="G72" s="38" t="s"/>
      <x:c r="H72" s="40" t="s">
        <x:v>195</x:v>
      </x:c>
      <x:c r="I72" s="41" t="n">
        <x:v>1</x:v>
      </x:c>
      <x:c r="J72" s="42" t="s"/>
      <x:c r="K72" s="43" t="n">
        <x:v>29.37</x:v>
      </x:c>
      <x:c r="L72" s="39" t="s">
        <x:v>252</x:v>
      </x:c>
      <x:c r="M72" s="38" t="s"/>
      <x:c r="N72" s="38" t="s"/>
      <x:c r="O72" s="38" t="s"/>
      <x:c r="P72" s="38" t="s"/>
      <x:c r="Q72" s="38" t="s"/>
      <x:c r="R72" s="38" t="s"/>
      <x:c r="S72" s="38" t="s"/>
      <x:c r="T72" s="38" t="s"/>
      <x:c r="U72" s="38" t="s"/>
      <x:c r="V72" s="38" t="s"/>
      <x:c r="W72" s="38" t="s"/>
      <x:c r="X72" s="38" t="s"/>
      <x:c r="Y72" s="38" t="s"/>
      <x:c r="Z72" s="38" t="s"/>
      <x:c r="AA72" s="38" t="s"/>
    </x:row>
    <x:row r="73" spans="1:27" customFormat="1" ht="45" customHeight="1">
      <x:c r="A73" s="37" t="s"/>
      <x:c r="B73" s="37" t="s">
        <x:v>253</x:v>
      </x:c>
      <x:c r="C73" s="38" t="s">
        <x:v>40</x:v>
      </x:c>
      <x:c r="D73" s="39" t="s">
        <x:v>254</x:v>
      </x:c>
      <x:c r="E73" s="38" t="s"/>
      <x:c r="F73" s="38" t="s"/>
      <x:c r="G73" s="38" t="s"/>
      <x:c r="H73" s="40" t="s">
        <x:v>195</x:v>
      </x:c>
      <x:c r="I73" s="41" t="n">
        <x:v>1</x:v>
      </x:c>
      <x:c r="J73" s="42" t="s"/>
      <x:c r="K73" s="43">
        <x:f>ROUND(K85,2)</x:f>
      </x:c>
      <x:c r="L73" s="39" t="s">
        <x:v>255</x:v>
      </x:c>
      <x:c r="M73" s="38" t="s"/>
      <x:c r="N73" s="38" t="s"/>
      <x:c r="O73" s="38" t="s"/>
      <x:c r="P73" s="38" t="s"/>
      <x:c r="Q73" s="38" t="s"/>
      <x:c r="R73" s="38" t="s"/>
      <x:c r="S73" s="38" t="s"/>
      <x:c r="T73" s="38" t="s"/>
      <x:c r="U73" s="38" t="s"/>
      <x:c r="V73" s="38" t="s"/>
      <x:c r="W73" s="38" t="s"/>
      <x:c r="X73" s="38" t="s"/>
      <x:c r="Y73" s="38" t="s"/>
      <x:c r="Z73" s="38" t="s"/>
      <x:c r="AA73" s="38" t="s"/>
    </x:row>
    <x:row r="74" spans="1:27">
      <x:c r="B74" s="14" t="s">
        <x:v>197</x:v>
      </x:c>
    </x:row>
    <x:row r="75" spans="1:27">
      <x:c r="B75" s="0" t="s">
        <x:v>245</x:v>
      </x:c>
      <x:c r="C75" s="0" t="s">
        <x:v>156</x:v>
      </x:c>
      <x:c r="D75" s="0" t="s">
        <x:v>246</x:v>
      </x:c>
      <x:c r="E75" s="44" t="n">
        <x:v>0.15</x:v>
      </x:c>
      <x:c r="F75" s="0" t="s">
        <x:v>200</x:v>
      </x:c>
      <x:c r="G75" s="0" t="s">
        <x:v>201</x:v>
      </x:c>
      <x:c r="H75" s="45" t="n">
        <x:v>26.26</x:v>
      </x:c>
      <x:c r="I75" s="0" t="s">
        <x:v>202</x:v>
      </x:c>
      <x:c r="J75" s="46">
        <x:f>ROUND(E75/I73* H75,5)</x:f>
      </x:c>
      <x:c r="K75" s="47" t="s"/>
    </x:row>
    <x:row r="76" spans="1:27">
      <x:c r="B76" s="0" t="s">
        <x:v>243</x:v>
      </x:c>
      <x:c r="C76" s="0" t="s">
        <x:v>156</x:v>
      </x:c>
      <x:c r="D76" s="0" t="s">
        <x:v>244</x:v>
      </x:c>
      <x:c r="E76" s="44" t="n">
        <x:v>0.15</x:v>
      </x:c>
      <x:c r="F76" s="0" t="s">
        <x:v>200</x:v>
      </x:c>
      <x:c r="G76" s="0" t="s">
        <x:v>201</x:v>
      </x:c>
      <x:c r="H76" s="45" t="n">
        <x:v>23.88</x:v>
      </x:c>
      <x:c r="I76" s="0" t="s">
        <x:v>202</x:v>
      </x:c>
      <x:c r="J76" s="46">
        <x:f>ROUND(E76/I73* H76,5)</x:f>
      </x:c>
      <x:c r="K76" s="47" t="s"/>
    </x:row>
    <x:row r="77" spans="1:27">
      <x:c r="D77" s="48" t="s">
        <x:v>205</x:v>
      </x:c>
      <x:c r="E77" s="47" t="s"/>
      <x:c r="H77" s="47" t="s"/>
      <x:c r="K77" s="45">
        <x:f>SUM(J75:J76)</x:f>
      </x:c>
    </x:row>
    <x:row r="78" spans="1:27">
      <x:c r="B78" s="14" t="s">
        <x:v>206</x:v>
      </x:c>
      <x:c r="E78" s="47" t="s"/>
      <x:c r="H78" s="47" t="s"/>
      <x:c r="K78" s="47" t="s"/>
    </x:row>
    <x:row r="79" spans="1:27">
      <x:c r="B79" s="0" t="s">
        <x:v>256</x:v>
      </x:c>
      <x:c r="C79" s="0" t="s">
        <x:v>14</x:v>
      </x:c>
      <x:c r="D79" s="0" t="s">
        <x:v>257</x:v>
      </x:c>
      <x:c r="E79" s="44" t="n">
        <x:v>3.0906</x:v>
      </x:c>
      <x:c r="G79" s="0" t="s">
        <x:v>201</x:v>
      </x:c>
      <x:c r="H79" s="45" t="n">
        <x:v>1.7</x:v>
      </x:c>
      <x:c r="I79" s="0" t="s">
        <x:v>202</x:v>
      </x:c>
      <x:c r="J79" s="46">
        <x:f>ROUND(E79* H79,5)</x:f>
      </x:c>
      <x:c r="K79" s="47" t="s"/>
    </x:row>
    <x:row r="80" spans="1:27">
      <x:c r="D80" s="48" t="s">
        <x:v>211</x:v>
      </x:c>
      <x:c r="E80" s="47" t="s"/>
      <x:c r="H80" s="47" t="s"/>
      <x:c r="K80" s="45">
        <x:f>SUM(J79:J79)</x:f>
      </x:c>
    </x:row>
    <x:row r="81" spans="1:27">
      <x:c r="B81" s="14" t="s">
        <x:v>192</x:v>
      </x:c>
      <x:c r="E81" s="47" t="s"/>
      <x:c r="H81" s="47" t="s"/>
      <x:c r="K81" s="47" t="s"/>
    </x:row>
    <x:row r="82" spans="1:27">
      <x:c r="B82" s="0" t="s">
        <x:v>216</x:v>
      </x:c>
      <x:c r="C82" s="0" t="s">
        <x:v>45</x:v>
      </x:c>
      <x:c r="D82" s="0" t="s">
        <x:v>217</x:v>
      </x:c>
      <x:c r="E82" s="44" t="n">
        <x:v>0.0032</x:v>
      </x:c>
      <x:c r="G82" s="0" t="s">
        <x:v>201</x:v>
      </x:c>
      <x:c r="H82" s="45" t="n">
        <x:v>89.9318</x:v>
      </x:c>
      <x:c r="I82" s="0" t="s">
        <x:v>202</x:v>
      </x:c>
      <x:c r="J82" s="46">
        <x:f>ROUND(E82* H82,5)</x:f>
      </x:c>
      <x:c r="K82" s="47" t="s"/>
    </x:row>
    <x:row r="83" spans="1:27">
      <x:c r="D83" s="48" t="s">
        <x:v>249</x:v>
      </x:c>
      <x:c r="E83" s="47" t="s"/>
      <x:c r="H83" s="47" t="s"/>
      <x:c r="K83" s="45">
        <x:f>SUM(J82:J82)</x:f>
      </x:c>
    </x:row>
    <x:row r="84" spans="1:27">
      <x:c r="D84" s="48" t="s">
        <x:v>212</x:v>
      </x:c>
      <x:c r="E84" s="47" t="s"/>
      <x:c r="H84" s="47" t="s"/>
      <x:c r="K84" s="49">
        <x:f>SUM(J74:J83)</x:f>
      </x:c>
    </x:row>
    <x:row r="85" spans="1:27">
      <x:c r="D85" s="48" t="s">
        <x:v>215</x:v>
      </x:c>
      <x:c r="E85" s="47" t="s"/>
      <x:c r="H85" s="47" t="s"/>
      <x:c r="K85" s="49">
        <x:f>SUM(K84:K84)</x:f>
      </x:c>
    </x:row>
    <x:row r="87" spans="1:27" customFormat="1" ht="45" customHeight="1">
      <x:c r="A87" s="37" t="s"/>
      <x:c r="B87" s="37" t="s">
        <x:v>258</x:v>
      </x:c>
      <x:c r="C87" s="38" t="s">
        <x:v>40</x:v>
      </x:c>
      <x:c r="D87" s="39" t="s">
        <x:v>259</x:v>
      </x:c>
      <x:c r="E87" s="38" t="s"/>
      <x:c r="F87" s="38" t="s"/>
      <x:c r="G87" s="38" t="s"/>
      <x:c r="H87" s="40" t="s">
        <x:v>195</x:v>
      </x:c>
      <x:c r="I87" s="41" t="n">
        <x:v>1</x:v>
      </x:c>
      <x:c r="J87" s="42" t="s"/>
      <x:c r="K87" s="43">
        <x:f>ROUND(K96,2)</x:f>
      </x:c>
      <x:c r="L87" s="39" t="s">
        <x:v>260</x:v>
      </x:c>
      <x:c r="M87" s="38" t="s"/>
      <x:c r="N87" s="38" t="s"/>
      <x:c r="O87" s="38" t="s"/>
      <x:c r="P87" s="38" t="s"/>
      <x:c r="Q87" s="38" t="s"/>
      <x:c r="R87" s="38" t="s"/>
      <x:c r="S87" s="38" t="s"/>
      <x:c r="T87" s="38" t="s"/>
      <x:c r="U87" s="38" t="s"/>
      <x:c r="V87" s="38" t="s"/>
      <x:c r="W87" s="38" t="s"/>
      <x:c r="X87" s="38" t="s"/>
      <x:c r="Y87" s="38" t="s"/>
      <x:c r="Z87" s="38" t="s"/>
      <x:c r="AA87" s="38" t="s"/>
    </x:row>
    <x:row r="88" spans="1:27">
      <x:c r="B88" s="14" t="s">
        <x:v>197</x:v>
      </x:c>
    </x:row>
    <x:row r="89" spans="1:27">
      <x:c r="B89" s="0" t="s">
        <x:v>245</x:v>
      </x:c>
      <x:c r="C89" s="0" t="s">
        <x:v>156</x:v>
      </x:c>
      <x:c r="D89" s="0" t="s">
        <x:v>246</x:v>
      </x:c>
      <x:c r="E89" s="44" t="n">
        <x:v>0.06</x:v>
      </x:c>
      <x:c r="F89" s="0" t="s">
        <x:v>200</x:v>
      </x:c>
      <x:c r="G89" s="0" t="s">
        <x:v>201</x:v>
      </x:c>
      <x:c r="H89" s="45" t="n">
        <x:v>26.26</x:v>
      </x:c>
      <x:c r="I89" s="0" t="s">
        <x:v>202</x:v>
      </x:c>
      <x:c r="J89" s="46">
        <x:f>ROUND(E89/I87* H89,5)</x:f>
      </x:c>
      <x:c r="K89" s="47" t="s"/>
    </x:row>
    <x:row r="90" spans="1:27">
      <x:c r="B90" s="0" t="s">
        <x:v>243</x:v>
      </x:c>
      <x:c r="C90" s="0" t="s">
        <x:v>156</x:v>
      </x:c>
      <x:c r="D90" s="0" t="s">
        <x:v>244</x:v>
      </x:c>
      <x:c r="E90" s="44" t="n">
        <x:v>0.03</x:v>
      </x:c>
      <x:c r="F90" s="0" t="s">
        <x:v>200</x:v>
      </x:c>
      <x:c r="G90" s="0" t="s">
        <x:v>201</x:v>
      </x:c>
      <x:c r="H90" s="45" t="n">
        <x:v>23.88</x:v>
      </x:c>
      <x:c r="I90" s="0" t="s">
        <x:v>202</x:v>
      </x:c>
      <x:c r="J90" s="46">
        <x:f>ROUND(E90/I87* H90,5)</x:f>
      </x:c>
      <x:c r="K90" s="47" t="s"/>
    </x:row>
    <x:row r="91" spans="1:27">
      <x:c r="D91" s="48" t="s">
        <x:v>205</x:v>
      </x:c>
      <x:c r="E91" s="47" t="s"/>
      <x:c r="H91" s="47" t="s"/>
      <x:c r="K91" s="45">
        <x:f>SUM(J89:J90)</x:f>
      </x:c>
    </x:row>
    <x:row r="92" spans="1:27">
      <x:c r="B92" s="14" t="s">
        <x:v>206</x:v>
      </x:c>
      <x:c r="E92" s="47" t="s"/>
      <x:c r="H92" s="47" t="s"/>
      <x:c r="K92" s="47" t="s"/>
    </x:row>
    <x:row r="93" spans="1:27">
      <x:c r="B93" s="0" t="s">
        <x:v>261</x:v>
      </x:c>
      <x:c r="C93" s="0" t="s">
        <x:v>40</x:v>
      </x:c>
      <x:c r="D93" s="0" t="s">
        <x:v>262</x:v>
      </x:c>
      <x:c r="E93" s="44" t="n">
        <x:v>1.05</x:v>
      </x:c>
      <x:c r="G93" s="0" t="s">
        <x:v>201</x:v>
      </x:c>
      <x:c r="H93" s="45" t="n">
        <x:v>8.45</x:v>
      </x:c>
      <x:c r="I93" s="0" t="s">
        <x:v>202</x:v>
      </x:c>
      <x:c r="J93" s="46">
        <x:f>ROUND(E93* H93,5)</x:f>
      </x:c>
      <x:c r="K93" s="47" t="s"/>
    </x:row>
    <x:row r="94" spans="1:27">
      <x:c r="D94" s="48" t="s">
        <x:v>211</x:v>
      </x:c>
      <x:c r="E94" s="47" t="s"/>
      <x:c r="H94" s="47" t="s"/>
      <x:c r="K94" s="45">
        <x:f>SUM(J93:J93)</x:f>
      </x:c>
    </x:row>
    <x:row r="95" spans="1:27">
      <x:c r="D95" s="48" t="s">
        <x:v>212</x:v>
      </x:c>
      <x:c r="E95" s="47" t="s"/>
      <x:c r="H95" s="47" t="s"/>
      <x:c r="K95" s="49">
        <x:f>SUM(J88:J94)</x:f>
      </x:c>
    </x:row>
    <x:row r="96" spans="1:27">
      <x:c r="D96" s="48" t="s">
        <x:v>215</x:v>
      </x:c>
      <x:c r="E96" s="47" t="s"/>
      <x:c r="H96" s="47" t="s"/>
      <x:c r="K96" s="49">
        <x:f>SUM(K95:K95)</x:f>
      </x:c>
    </x:row>
    <x:row r="98" spans="1:27" customFormat="1" ht="45" customHeight="1">
      <x:c r="A98" s="37" t="s">
        <x:v>263</x:v>
      </x:c>
      <x:c r="B98" s="37" t="s">
        <x:v>141</x:v>
      </x:c>
      <x:c r="C98" s="38" t="s">
        <x:v>14</x:v>
      </x:c>
      <x:c r="D98" s="39" t="s">
        <x:v>142</x:v>
      </x:c>
      <x:c r="E98" s="38" t="s"/>
      <x:c r="F98" s="38" t="s"/>
      <x:c r="G98" s="38" t="s"/>
      <x:c r="H98" s="40" t="s">
        <x:v>195</x:v>
      </x:c>
      <x:c r="I98" s="41" t="n">
        <x:v>1</x:v>
      </x:c>
      <x:c r="J98" s="42" t="s"/>
      <x:c r="K98" s="43">
        <x:f>ROUND(K108,2)</x:f>
      </x:c>
      <x:c r="L98" s="39" t="s">
        <x:v>264</x:v>
      </x:c>
      <x:c r="M98" s="38" t="s"/>
      <x:c r="N98" s="38" t="s"/>
      <x:c r="O98" s="38" t="s"/>
      <x:c r="P98" s="38" t="s"/>
      <x:c r="Q98" s="38" t="s"/>
      <x:c r="R98" s="38" t="s"/>
      <x:c r="S98" s="38" t="s"/>
      <x:c r="T98" s="38" t="s"/>
      <x:c r="U98" s="38" t="s"/>
      <x:c r="V98" s="38" t="s"/>
      <x:c r="W98" s="38" t="s"/>
      <x:c r="X98" s="38" t="s"/>
      <x:c r="Y98" s="38" t="s"/>
      <x:c r="Z98" s="38" t="s"/>
      <x:c r="AA98" s="38" t="s"/>
    </x:row>
    <x:row r="99" spans="1:27">
      <x:c r="B99" s="14" t="s">
        <x:v>197</x:v>
      </x:c>
    </x:row>
    <x:row r="100" spans="1:27">
      <x:c r="B100" s="0" t="s">
        <x:v>265</x:v>
      </x:c>
      <x:c r="C100" s="0" t="s">
        <x:v>266</x:v>
      </x:c>
      <x:c r="D100" s="0" t="s">
        <x:v>267</x:v>
      </x:c>
      <x:c r="E100" s="44" t="n">
        <x:v>1</x:v>
      </x:c>
      <x:c r="F100" s="0" t="s">
        <x:v>200</x:v>
      </x:c>
      <x:c r="G100" s="0" t="s">
        <x:v>201</x:v>
      </x:c>
      <x:c r="H100" s="45" t="n">
        <x:v>28.1</x:v>
      </x:c>
      <x:c r="I100" s="0" t="s">
        <x:v>202</x:v>
      </x:c>
      <x:c r="J100" s="46">
        <x:f>ROUND(E100/I98* H100,5)</x:f>
      </x:c>
      <x:c r="K100" s="47" t="s"/>
    </x:row>
    <x:row r="101" spans="1:27">
      <x:c r="B101" s="0" t="s">
        <x:v>268</x:v>
      </x:c>
      <x:c r="C101" s="0" t="s">
        <x:v>266</x:v>
      </x:c>
      <x:c r="D101" s="0" t="s">
        <x:v>269</x:v>
      </x:c>
      <x:c r="E101" s="44" t="n">
        <x:v>1</x:v>
      </x:c>
      <x:c r="F101" s="0" t="s">
        <x:v>200</x:v>
      </x:c>
      <x:c r="G101" s="0" t="s">
        <x:v>201</x:v>
      </x:c>
      <x:c r="H101" s="45" t="n">
        <x:v>24.1</x:v>
      </x:c>
      <x:c r="I101" s="0" t="s">
        <x:v>202</x:v>
      </x:c>
      <x:c r="J101" s="46">
        <x:f>ROUND(E101/I98* H101,5)</x:f>
      </x:c>
      <x:c r="K101" s="47" t="s"/>
    </x:row>
    <x:row r="102" spans="1:27">
      <x:c r="D102" s="48" t="s">
        <x:v>205</x:v>
      </x:c>
      <x:c r="E102" s="47" t="s"/>
      <x:c r="H102" s="47" t="s"/>
      <x:c r="K102" s="45">
        <x:f>SUM(J100:J101)</x:f>
      </x:c>
    </x:row>
    <x:row r="103" spans="1:27">
      <x:c r="B103" s="14" t="s">
        <x:v>206</x:v>
      </x:c>
      <x:c r="E103" s="47" t="s"/>
      <x:c r="H103" s="47" t="s"/>
      <x:c r="K103" s="47" t="s"/>
    </x:row>
    <x:row r="104" spans="1:27">
      <x:c r="B104" s="0" t="s">
        <x:v>270</x:v>
      </x:c>
      <x:c r="C104" s="0" t="s">
        <x:v>271</x:v>
      </x:c>
      <x:c r="D104" s="0" t="s">
        <x:v>272</x:v>
      </x:c>
      <x:c r="E104" s="44" t="n">
        <x:v>4</x:v>
      </x:c>
      <x:c r="G104" s="0" t="s">
        <x:v>201</x:v>
      </x:c>
      <x:c r="H104" s="45" t="n">
        <x:v>1.86</x:v>
      </x:c>
      <x:c r="I104" s="0" t="s">
        <x:v>202</x:v>
      </x:c>
      <x:c r="J104" s="46">
        <x:f>ROUND(E104* H104,5)</x:f>
      </x:c>
      <x:c r="K104" s="47" t="s"/>
    </x:row>
    <x:row r="105" spans="1:27">
      <x:c r="B105" s="0" t="s">
        <x:v>273</x:v>
      </x:c>
      <x:c r="C105" s="0" t="s">
        <x:v>14</x:v>
      </x:c>
      <x:c r="D105" s="0" t="s">
        <x:v>274</x:v>
      </x:c>
      <x:c r="E105" s="44" t="n">
        <x:v>1</x:v>
      </x:c>
      <x:c r="G105" s="0" t="s">
        <x:v>201</x:v>
      </x:c>
      <x:c r="H105" s="45" t="n">
        <x:v>181.88</x:v>
      </x:c>
      <x:c r="I105" s="0" t="s">
        <x:v>202</x:v>
      </x:c>
      <x:c r="J105" s="46">
        <x:f>ROUND(E105* H105,5)</x:f>
      </x:c>
      <x:c r="K105" s="47" t="s"/>
    </x:row>
    <x:row r="106" spans="1:27">
      <x:c r="D106" s="48" t="s">
        <x:v>211</x:v>
      </x:c>
      <x:c r="E106" s="47" t="s"/>
      <x:c r="H106" s="47" t="s"/>
      <x:c r="K106" s="45">
        <x:f>SUM(J104:J105)</x:f>
      </x:c>
    </x:row>
    <x:row r="107" spans="1:27">
      <x:c r="D107" s="48" t="s">
        <x:v>212</x:v>
      </x:c>
      <x:c r="E107" s="47" t="s"/>
      <x:c r="H107" s="47" t="s"/>
      <x:c r="K107" s="49">
        <x:f>SUM(J99:J106)</x:f>
      </x:c>
    </x:row>
    <x:row r="108" spans="1:27">
      <x:c r="D108" s="48" t="s">
        <x:v>215</x:v>
      </x:c>
      <x:c r="E108" s="47" t="s"/>
      <x:c r="H108" s="47" t="s"/>
      <x:c r="K108" s="49">
        <x:f>SUM(K107:K107)</x:f>
      </x:c>
    </x:row>
    <x:row r="110" spans="1:27" customFormat="1" ht="45" customHeight="1">
      <x:c r="A110" s="37" t="s">
        <x:v>275</x:v>
      </x:c>
      <x:c r="B110" s="37" t="s">
        <x:v>149</x:v>
      </x:c>
      <x:c r="C110" s="38" t="s">
        <x:v>14</x:v>
      </x:c>
      <x:c r="D110" s="39" t="s">
        <x:v>150</x:v>
      </x:c>
      <x:c r="E110" s="38" t="s"/>
      <x:c r="F110" s="38" t="s"/>
      <x:c r="G110" s="38" t="s"/>
      <x:c r="H110" s="40" t="s">
        <x:v>195</x:v>
      </x:c>
      <x:c r="I110" s="41" t="n">
        <x:v>1</x:v>
      </x:c>
      <x:c r="J110" s="42" t="s"/>
      <x:c r="K110" s="43">
        <x:f>ROUND(K115,2)</x:f>
      </x:c>
      <x:c r="L110" s="39" t="s">
        <x:v>276</x:v>
      </x:c>
      <x:c r="M110" s="38" t="s"/>
      <x:c r="N110" s="38" t="s"/>
      <x:c r="O110" s="38" t="s"/>
      <x:c r="P110" s="38" t="s"/>
      <x:c r="Q110" s="38" t="s"/>
      <x:c r="R110" s="38" t="s"/>
      <x:c r="S110" s="38" t="s"/>
      <x:c r="T110" s="38" t="s"/>
      <x:c r="U110" s="38" t="s"/>
      <x:c r="V110" s="38" t="s"/>
      <x:c r="W110" s="38" t="s"/>
      <x:c r="X110" s="38" t="s"/>
      <x:c r="Y110" s="38" t="s"/>
      <x:c r="Z110" s="38" t="s"/>
      <x:c r="AA110" s="38" t="s"/>
    </x:row>
    <x:row r="111" spans="1:27">
      <x:c r="B111" s="14" t="s">
        <x:v>206</x:v>
      </x:c>
    </x:row>
    <x:row r="112" spans="1:27">
      <x:c r="B112" s="0" t="s">
        <x:v>277</x:v>
      </x:c>
      <x:c r="C112" s="0" t="s">
        <x:v>14</x:v>
      </x:c>
      <x:c r="D112" s="0" t="s">
        <x:v>278</x:v>
      </x:c>
      <x:c r="E112" s="44" t="n">
        <x:v>1</x:v>
      </x:c>
      <x:c r="G112" s="0" t="s">
        <x:v>201</x:v>
      </x:c>
      <x:c r="H112" s="45" t="n">
        <x:v>3586.58</x:v>
      </x:c>
      <x:c r="I112" s="0" t="s">
        <x:v>202</x:v>
      </x:c>
      <x:c r="J112" s="46">
        <x:f>ROUND(E112* H112,5)</x:f>
      </x:c>
      <x:c r="K112" s="47" t="s"/>
    </x:row>
    <x:row r="113" spans="1:27">
      <x:c r="D113" s="48" t="s">
        <x:v>211</x:v>
      </x:c>
      <x:c r="E113" s="47" t="s"/>
      <x:c r="H113" s="47" t="s"/>
      <x:c r="K113" s="45">
        <x:f>SUM(J112:J112)</x:f>
      </x:c>
    </x:row>
    <x:row r="114" spans="1:27">
      <x:c r="D114" s="48" t="s">
        <x:v>212</x:v>
      </x:c>
      <x:c r="E114" s="47" t="s"/>
      <x:c r="H114" s="47" t="s"/>
      <x:c r="K114" s="49">
        <x:f>SUM(J111:J113)</x:f>
      </x:c>
    </x:row>
    <x:row r="115" spans="1:27">
      <x:c r="D115" s="48" t="s">
        <x:v>215</x:v>
      </x:c>
      <x:c r="E115" s="47" t="s"/>
      <x:c r="H115" s="47" t="s"/>
      <x:c r="K115" s="49">
        <x:f>SUM(K114:K114)</x:f>
      </x:c>
    </x:row>
    <x:row r="117" spans="1:27" customFormat="1" ht="45" customHeight="1">
      <x:c r="A117" s="37" t="s">
        <x:v>279</x:v>
      </x:c>
      <x:c r="B117" s="37" t="s">
        <x:v>153</x:v>
      </x:c>
      <x:c r="C117" s="38" t="s">
        <x:v>14</x:v>
      </x:c>
      <x:c r="D117" s="39" t="s">
        <x:v>154</x:v>
      </x:c>
      <x:c r="E117" s="38" t="s"/>
      <x:c r="F117" s="38" t="s"/>
      <x:c r="G117" s="38" t="s"/>
      <x:c r="H117" s="40" t="s">
        <x:v>195</x:v>
      </x:c>
      <x:c r="I117" s="41" t="n">
        <x:v>1</x:v>
      </x:c>
      <x:c r="J117" s="42" t="s"/>
      <x:c r="K117" s="43">
        <x:f>ROUND(K122,2)</x:f>
      </x:c>
      <x:c r="L117" s="39" t="s">
        <x:v>280</x:v>
      </x:c>
      <x:c r="M117" s="38" t="s"/>
      <x:c r="N117" s="38" t="s"/>
      <x:c r="O117" s="38" t="s"/>
      <x:c r="P117" s="38" t="s"/>
      <x:c r="Q117" s="38" t="s"/>
      <x:c r="R117" s="38" t="s"/>
      <x:c r="S117" s="38" t="s"/>
      <x:c r="T117" s="38" t="s"/>
      <x:c r="U117" s="38" t="s"/>
      <x:c r="V117" s="38" t="s"/>
      <x:c r="W117" s="38" t="s"/>
      <x:c r="X117" s="38" t="s"/>
      <x:c r="Y117" s="38" t="s"/>
      <x:c r="Z117" s="38" t="s"/>
      <x:c r="AA117" s="38" t="s"/>
    </x:row>
    <x:row r="118" spans="1:27">
      <x:c r="B118" s="14" t="s">
        <x:v>206</x:v>
      </x:c>
    </x:row>
    <x:row r="119" spans="1:27">
      <x:c r="B119" s="0" t="s">
        <x:v>281</x:v>
      </x:c>
      <x:c r="C119" s="0" t="s">
        <x:v>14</x:v>
      </x:c>
      <x:c r="D119" s="0" t="s">
        <x:v>282</x:v>
      </x:c>
      <x:c r="E119" s="44" t="n">
        <x:v>1</x:v>
      </x:c>
      <x:c r="G119" s="0" t="s">
        <x:v>201</x:v>
      </x:c>
      <x:c r="H119" s="45" t="n">
        <x:v>3681.68</x:v>
      </x:c>
      <x:c r="I119" s="0" t="s">
        <x:v>202</x:v>
      </x:c>
      <x:c r="J119" s="46">
        <x:f>ROUND(E119* H119,5)</x:f>
      </x:c>
      <x:c r="K119" s="47" t="s"/>
    </x:row>
    <x:row r="120" spans="1:27">
      <x:c r="D120" s="48" t="s">
        <x:v>211</x:v>
      </x:c>
      <x:c r="E120" s="47" t="s"/>
      <x:c r="H120" s="47" t="s"/>
      <x:c r="K120" s="45">
        <x:f>SUM(J119:J119)</x:f>
      </x:c>
    </x:row>
    <x:row r="121" spans="1:27">
      <x:c r="D121" s="48" t="s">
        <x:v>212</x:v>
      </x:c>
      <x:c r="E121" s="47" t="s"/>
      <x:c r="H121" s="47" t="s"/>
      <x:c r="K121" s="49">
        <x:f>SUM(J118:J120)</x:f>
      </x:c>
    </x:row>
    <x:row r="122" spans="1:27">
      <x:c r="D122" s="48" t="s">
        <x:v>215</x:v>
      </x:c>
      <x:c r="E122" s="47" t="s"/>
      <x:c r="H122" s="47" t="s"/>
      <x:c r="K122" s="49">
        <x:f>SUM(K121:K121)</x:f>
      </x:c>
    </x:row>
    <x:row r="124" spans="1:27" customFormat="1" ht="45" customHeight="1">
      <x:c r="A124" s="37" t="s">
        <x:v>283</x:v>
      </x:c>
      <x:c r="B124" s="37" t="s">
        <x:v>151</x:v>
      </x:c>
      <x:c r="C124" s="38" t="s">
        <x:v>14</x:v>
      </x:c>
      <x:c r="D124" s="39" t="s">
        <x:v>152</x:v>
      </x:c>
      <x:c r="E124" s="38" t="s"/>
      <x:c r="F124" s="38" t="s"/>
      <x:c r="G124" s="38" t="s"/>
      <x:c r="H124" s="40" t="s">
        <x:v>195</x:v>
      </x:c>
      <x:c r="I124" s="41" t="n">
        <x:v>1</x:v>
      </x:c>
      <x:c r="J124" s="42" t="s"/>
      <x:c r="K124" s="43">
        <x:f>ROUND(K129,2)</x:f>
      </x:c>
      <x:c r="L124" s="39" t="s">
        <x:v>284</x:v>
      </x:c>
      <x:c r="M124" s="38" t="s"/>
      <x:c r="N124" s="38" t="s"/>
      <x:c r="O124" s="38" t="s"/>
      <x:c r="P124" s="38" t="s"/>
      <x:c r="Q124" s="38" t="s"/>
      <x:c r="R124" s="38" t="s"/>
      <x:c r="S124" s="38" t="s"/>
      <x:c r="T124" s="38" t="s"/>
      <x:c r="U124" s="38" t="s"/>
      <x:c r="V124" s="38" t="s"/>
      <x:c r="W124" s="38" t="s"/>
      <x:c r="X124" s="38" t="s"/>
      <x:c r="Y124" s="38" t="s"/>
      <x:c r="Z124" s="38" t="s"/>
      <x:c r="AA124" s="38" t="s"/>
    </x:row>
    <x:row r="125" spans="1:27">
      <x:c r="B125" s="14" t="s">
        <x:v>206</x:v>
      </x:c>
    </x:row>
    <x:row r="126" spans="1:27">
      <x:c r="B126" s="0" t="s">
        <x:v>285</x:v>
      </x:c>
      <x:c r="C126" s="0" t="s">
        <x:v>14</x:v>
      </x:c>
      <x:c r="D126" s="0" t="s">
        <x:v>286</x:v>
      </x:c>
      <x:c r="E126" s="44" t="n">
        <x:v>1</x:v>
      </x:c>
      <x:c r="G126" s="0" t="s">
        <x:v>201</x:v>
      </x:c>
      <x:c r="H126" s="45" t="n">
        <x:v>3708.6</x:v>
      </x:c>
      <x:c r="I126" s="0" t="s">
        <x:v>202</x:v>
      </x:c>
      <x:c r="J126" s="46">
        <x:f>ROUND(E126* H126,5)</x:f>
      </x:c>
      <x:c r="K126" s="47" t="s"/>
    </x:row>
    <x:row r="127" spans="1:27">
      <x:c r="D127" s="48" t="s">
        <x:v>211</x:v>
      </x:c>
      <x:c r="E127" s="47" t="s"/>
      <x:c r="H127" s="47" t="s"/>
      <x:c r="K127" s="45">
        <x:f>SUM(J126:J126)</x:f>
      </x:c>
    </x:row>
    <x:row r="128" spans="1:27">
      <x:c r="D128" s="48" t="s">
        <x:v>212</x:v>
      </x:c>
      <x:c r="E128" s="47" t="s"/>
      <x:c r="H128" s="47" t="s"/>
      <x:c r="K128" s="49">
        <x:f>SUM(J125:J127)</x:f>
      </x:c>
    </x:row>
    <x:row r="129" spans="1:27">
      <x:c r="D129" s="48" t="s">
        <x:v>215</x:v>
      </x:c>
      <x:c r="E129" s="47" t="s"/>
      <x:c r="H129" s="47" t="s"/>
      <x:c r="K129" s="49">
        <x:f>SUM(K128:K128)</x:f>
      </x:c>
    </x:row>
    <x:row r="131" spans="1:27" customFormat="1" ht="45" customHeight="1">
      <x:c r="A131" s="37" t="s">
        <x:v>287</x:v>
      </x:c>
      <x:c r="B131" s="37" t="s">
        <x:v>147</x:v>
      </x:c>
      <x:c r="C131" s="38" t="s">
        <x:v>14</x:v>
      </x:c>
      <x:c r="D131" s="39" t="s">
        <x:v>148</x:v>
      </x:c>
      <x:c r="E131" s="38" t="s"/>
      <x:c r="F131" s="38" t="s"/>
      <x:c r="G131" s="38" t="s"/>
      <x:c r="H131" s="40" t="s">
        <x:v>195</x:v>
      </x:c>
      <x:c r="I131" s="41" t="n">
        <x:v>1</x:v>
      </x:c>
      <x:c r="J131" s="42" t="s"/>
      <x:c r="K131" s="43">
        <x:f>ROUND(K136,2)</x:f>
      </x:c>
      <x:c r="L131" s="39" t="s">
        <x:v>288</x:v>
      </x:c>
      <x:c r="M131" s="38" t="s"/>
      <x:c r="N131" s="38" t="s"/>
      <x:c r="O131" s="38" t="s"/>
      <x:c r="P131" s="38" t="s"/>
      <x:c r="Q131" s="38" t="s"/>
      <x:c r="R131" s="38" t="s"/>
      <x:c r="S131" s="38" t="s"/>
      <x:c r="T131" s="38" t="s"/>
      <x:c r="U131" s="38" t="s"/>
      <x:c r="V131" s="38" t="s"/>
      <x:c r="W131" s="38" t="s"/>
      <x:c r="X131" s="38" t="s"/>
      <x:c r="Y131" s="38" t="s"/>
      <x:c r="Z131" s="38" t="s"/>
      <x:c r="AA131" s="38" t="s"/>
    </x:row>
    <x:row r="132" spans="1:27">
      <x:c r="B132" s="14" t="s">
        <x:v>206</x:v>
      </x:c>
    </x:row>
    <x:row r="133" spans="1:27">
      <x:c r="B133" s="0" t="s">
        <x:v>289</x:v>
      </x:c>
      <x:c r="C133" s="0" t="s">
        <x:v>14</x:v>
      </x:c>
      <x:c r="D133" s="0" t="s">
        <x:v>290</x:v>
      </x:c>
      <x:c r="E133" s="44" t="n">
        <x:v>1</x:v>
      </x:c>
      <x:c r="G133" s="0" t="s">
        <x:v>201</x:v>
      </x:c>
      <x:c r="H133" s="45" t="n">
        <x:v>3725.02</x:v>
      </x:c>
      <x:c r="I133" s="0" t="s">
        <x:v>202</x:v>
      </x:c>
      <x:c r="J133" s="46">
        <x:f>ROUND(E133* H133,5)</x:f>
      </x:c>
      <x:c r="K133" s="47" t="s"/>
    </x:row>
    <x:row r="134" spans="1:27">
      <x:c r="D134" s="48" t="s">
        <x:v>211</x:v>
      </x:c>
      <x:c r="E134" s="47" t="s"/>
      <x:c r="H134" s="47" t="s"/>
      <x:c r="K134" s="45">
        <x:f>SUM(J133:J133)</x:f>
      </x:c>
    </x:row>
    <x:row r="135" spans="1:27">
      <x:c r="D135" s="48" t="s">
        <x:v>212</x:v>
      </x:c>
      <x:c r="E135" s="47" t="s"/>
      <x:c r="H135" s="47" t="s"/>
      <x:c r="K135" s="49">
        <x:f>SUM(J132:J134)</x:f>
      </x:c>
    </x:row>
    <x:row r="136" spans="1:27">
      <x:c r="D136" s="48" t="s">
        <x:v>215</x:v>
      </x:c>
      <x:c r="E136" s="47" t="s"/>
      <x:c r="H136" s="47" t="s"/>
      <x:c r="K136" s="49">
        <x:f>SUM(K135:K135)</x:f>
      </x:c>
    </x:row>
    <x:row r="138" spans="1:27" customFormat="1" ht="45" customHeight="1">
      <x:c r="A138" s="37" t="s">
        <x:v>291</x:v>
      </x:c>
      <x:c r="B138" s="37" t="s">
        <x:v>145</x:v>
      </x:c>
      <x:c r="C138" s="38" t="s">
        <x:v>14</x:v>
      </x:c>
      <x:c r="D138" s="39" t="s">
        <x:v>146</x:v>
      </x:c>
      <x:c r="E138" s="38" t="s"/>
      <x:c r="F138" s="38" t="s"/>
      <x:c r="G138" s="38" t="s"/>
      <x:c r="H138" s="40" t="s">
        <x:v>195</x:v>
      </x:c>
      <x:c r="I138" s="41" t="n">
        <x:v>1</x:v>
      </x:c>
      <x:c r="J138" s="42" t="s"/>
      <x:c r="K138" s="43">
        <x:f>ROUND(K143,2)</x:f>
      </x:c>
      <x:c r="L138" s="39" t="s">
        <x:v>292</x:v>
      </x:c>
      <x:c r="M138" s="38" t="s"/>
      <x:c r="N138" s="38" t="s"/>
      <x:c r="O138" s="38" t="s"/>
      <x:c r="P138" s="38" t="s"/>
      <x:c r="Q138" s="38" t="s"/>
      <x:c r="R138" s="38" t="s"/>
      <x:c r="S138" s="38" t="s"/>
      <x:c r="T138" s="38" t="s"/>
      <x:c r="U138" s="38" t="s"/>
      <x:c r="V138" s="38" t="s"/>
      <x:c r="W138" s="38" t="s"/>
      <x:c r="X138" s="38" t="s"/>
      <x:c r="Y138" s="38" t="s"/>
      <x:c r="Z138" s="38" t="s"/>
      <x:c r="AA138" s="38" t="s"/>
    </x:row>
    <x:row r="139" spans="1:27">
      <x:c r="B139" s="14" t="s">
        <x:v>206</x:v>
      </x:c>
    </x:row>
    <x:row r="140" spans="1:27">
      <x:c r="B140" s="0" t="s">
        <x:v>293</x:v>
      </x:c>
      <x:c r="C140" s="0" t="s">
        <x:v>14</x:v>
      </x:c>
      <x:c r="D140" s="0" t="s">
        <x:v>294</x:v>
      </x:c>
      <x:c r="E140" s="44" t="n">
        <x:v>1</x:v>
      </x:c>
      <x:c r="G140" s="0" t="s">
        <x:v>201</x:v>
      </x:c>
      <x:c r="H140" s="45" t="n">
        <x:v>4184.36</x:v>
      </x:c>
      <x:c r="I140" s="0" t="s">
        <x:v>202</x:v>
      </x:c>
      <x:c r="J140" s="46">
        <x:f>ROUND(E140* H140,5)</x:f>
      </x:c>
      <x:c r="K140" s="47" t="s"/>
    </x:row>
    <x:row r="141" spans="1:27">
      <x:c r="D141" s="48" t="s">
        <x:v>211</x:v>
      </x:c>
      <x:c r="E141" s="47" t="s"/>
      <x:c r="H141" s="47" t="s"/>
      <x:c r="K141" s="45">
        <x:f>SUM(J140:J140)</x:f>
      </x:c>
    </x:row>
    <x:row r="142" spans="1:27">
      <x:c r="D142" s="48" t="s">
        <x:v>212</x:v>
      </x:c>
      <x:c r="E142" s="47" t="s"/>
      <x:c r="H142" s="47" t="s"/>
      <x:c r="K142" s="49">
        <x:f>SUM(J139:J141)</x:f>
      </x:c>
    </x:row>
    <x:row r="143" spans="1:27">
      <x:c r="D143" s="48" t="s">
        <x:v>215</x:v>
      </x:c>
      <x:c r="E143" s="47" t="s"/>
      <x:c r="H143" s="47" t="s"/>
      <x:c r="K143" s="49">
        <x:f>SUM(K142:K142)</x:f>
      </x:c>
    </x:row>
    <x:row r="145" spans="1:27" customFormat="1" ht="45" customHeight="1">
      <x:c r="A145" s="37" t="s">
        <x:v>295</x:v>
      </x:c>
      <x:c r="B145" s="37" t="s">
        <x:v>122</x:v>
      </x:c>
      <x:c r="C145" s="38" t="s">
        <x:v>14</x:v>
      </x:c>
      <x:c r="D145" s="39" t="s">
        <x:v>123</x:v>
      </x:c>
      <x:c r="E145" s="38" t="s"/>
      <x:c r="F145" s="38" t="s"/>
      <x:c r="G145" s="38" t="s"/>
      <x:c r="H145" s="40" t="s">
        <x:v>195</x:v>
      </x:c>
      <x:c r="I145" s="41" t="n">
        <x:v>1</x:v>
      </x:c>
      <x:c r="J145" s="42" t="s"/>
      <x:c r="K145" s="43" t="n">
        <x:v>250</x:v>
      </x:c>
      <x:c r="L145" s="39" t="s">
        <x:v>296</x:v>
      </x:c>
      <x:c r="M145" s="38" t="s"/>
      <x:c r="N145" s="38" t="s"/>
      <x:c r="O145" s="38" t="s"/>
      <x:c r="P145" s="38" t="s"/>
      <x:c r="Q145" s="38" t="s"/>
      <x:c r="R145" s="38" t="s"/>
      <x:c r="S145" s="38" t="s"/>
      <x:c r="T145" s="38" t="s"/>
      <x:c r="U145" s="38" t="s"/>
      <x:c r="V145" s="38" t="s"/>
      <x:c r="W145" s="38" t="s"/>
      <x:c r="X145" s="38" t="s"/>
      <x:c r="Y145" s="38" t="s"/>
      <x:c r="Z145" s="38" t="s"/>
      <x:c r="AA145" s="38" t="s"/>
    </x:row>
    <x:row r="146" spans="1:27" customFormat="1" ht="45" customHeight="1">
      <x:c r="A146" s="37" t="s">
        <x:v>297</x:v>
      </x:c>
      <x:c r="B146" s="37" t="s">
        <x:v>124</x:v>
      </x:c>
      <x:c r="C146" s="38" t="s">
        <x:v>14</x:v>
      </x:c>
      <x:c r="D146" s="39" t="s">
        <x:v>125</x:v>
      </x:c>
      <x:c r="E146" s="38" t="s"/>
      <x:c r="F146" s="38" t="s"/>
      <x:c r="G146" s="38" t="s"/>
      <x:c r="H146" s="40" t="s">
        <x:v>195</x:v>
      </x:c>
      <x:c r="I146" s="41" t="n">
        <x:v>1</x:v>
      </x:c>
      <x:c r="J146" s="42" t="s"/>
      <x:c r="K146" s="43" t="n">
        <x:v>280</x:v>
      </x:c>
      <x:c r="L146" s="39" t="s">
        <x:v>298</x:v>
      </x:c>
      <x:c r="M146" s="38" t="s"/>
      <x:c r="N146" s="38" t="s"/>
      <x:c r="O146" s="38" t="s"/>
      <x:c r="P146" s="38" t="s"/>
      <x:c r="Q146" s="38" t="s"/>
      <x:c r="R146" s="38" t="s"/>
      <x:c r="S146" s="38" t="s"/>
      <x:c r="T146" s="38" t="s"/>
      <x:c r="U146" s="38" t="s"/>
      <x:c r="V146" s="38" t="s"/>
      <x:c r="W146" s="38" t="s"/>
      <x:c r="X146" s="38" t="s"/>
      <x:c r="Y146" s="38" t="s"/>
      <x:c r="Z146" s="38" t="s"/>
      <x:c r="AA146" s="38" t="s"/>
    </x:row>
    <x:row r="147" spans="1:27" customFormat="1" ht="45" customHeight="1">
      <x:c r="A147" s="37" t="s">
        <x:v>299</x:v>
      </x:c>
      <x:c r="B147" s="37" t="s">
        <x:v>68</x:v>
      </x:c>
      <x:c r="C147" s="38" t="s">
        <x:v>40</x:v>
      </x:c>
      <x:c r="D147" s="39" t="s">
        <x:v>69</x:v>
      </x:c>
      <x:c r="E147" s="38" t="s"/>
      <x:c r="F147" s="38" t="s"/>
      <x:c r="G147" s="38" t="s"/>
      <x:c r="H147" s="40" t="s">
        <x:v>195</x:v>
      </x:c>
      <x:c r="I147" s="41" t="n">
        <x:v>1.2</x:v>
      </x:c>
      <x:c r="J147" s="42" t="s"/>
      <x:c r="K147" s="43">
        <x:f>ROUND(K162,2)</x:f>
      </x:c>
      <x:c r="L147" s="39" t="s">
        <x:v>300</x:v>
      </x:c>
      <x:c r="M147" s="38" t="s"/>
      <x:c r="N147" s="38" t="s"/>
      <x:c r="O147" s="38" t="s"/>
      <x:c r="P147" s="38" t="s"/>
      <x:c r="Q147" s="38" t="s"/>
      <x:c r="R147" s="38" t="s"/>
      <x:c r="S147" s="38" t="s"/>
      <x:c r="T147" s="38" t="s"/>
      <x:c r="U147" s="38" t="s"/>
      <x:c r="V147" s="38" t="s"/>
      <x:c r="W147" s="38" t="s"/>
      <x:c r="X147" s="38" t="s"/>
      <x:c r="Y147" s="38" t="s"/>
      <x:c r="Z147" s="38" t="s"/>
      <x:c r="AA147" s="38" t="s"/>
    </x:row>
    <x:row r="148" spans="1:27">
      <x:c r="B148" s="14" t="s">
        <x:v>197</x:v>
      </x:c>
    </x:row>
    <x:row r="149" spans="1:27">
      <x:c r="B149" s="0" t="s">
        <x:v>243</x:v>
      </x:c>
      <x:c r="C149" s="0" t="s">
        <x:v>156</x:v>
      </x:c>
      <x:c r="D149" s="0" t="s">
        <x:v>244</x:v>
      </x:c>
      <x:c r="E149" s="44" t="n">
        <x:v>0.85</x:v>
      </x:c>
      <x:c r="F149" s="0" t="s">
        <x:v>200</x:v>
      </x:c>
      <x:c r="G149" s="0" t="s">
        <x:v>201</x:v>
      </x:c>
      <x:c r="H149" s="45" t="n">
        <x:v>23.88</x:v>
      </x:c>
      <x:c r="I149" s="0" t="s">
        <x:v>202</x:v>
      </x:c>
      <x:c r="J149" s="46">
        <x:f>ROUND(E149/I147* H149,5)</x:f>
      </x:c>
      <x:c r="K149" s="47" t="s"/>
    </x:row>
    <x:row r="150" spans="1:27">
      <x:c r="B150" s="0" t="s">
        <x:v>245</x:v>
      </x:c>
      <x:c r="C150" s="0" t="s">
        <x:v>156</x:v>
      </x:c>
      <x:c r="D150" s="0" t="s">
        <x:v>246</x:v>
      </x:c>
      <x:c r="E150" s="44" t="n">
        <x:v>0.55</x:v>
      </x:c>
      <x:c r="F150" s="0" t="s">
        <x:v>200</x:v>
      </x:c>
      <x:c r="G150" s="0" t="s">
        <x:v>201</x:v>
      </x:c>
      <x:c r="H150" s="45" t="n">
        <x:v>26.26</x:v>
      </x:c>
      <x:c r="I150" s="0" t="s">
        <x:v>202</x:v>
      </x:c>
      <x:c r="J150" s="46">
        <x:f>ROUND(E150/I147* H150,5)</x:f>
      </x:c>
      <x:c r="K150" s="47" t="s"/>
    </x:row>
    <x:row r="151" spans="1:27">
      <x:c r="D151" s="48" t="s">
        <x:v>205</x:v>
      </x:c>
      <x:c r="E151" s="47" t="s"/>
      <x:c r="H151" s="47" t="s"/>
      <x:c r="K151" s="45">
        <x:f>SUM(J149:J150)</x:f>
      </x:c>
    </x:row>
    <x:row r="152" spans="1:27">
      <x:c r="B152" s="14" t="s">
        <x:v>206</x:v>
      </x:c>
      <x:c r="E152" s="47" t="s"/>
      <x:c r="H152" s="47" t="s"/>
      <x:c r="K152" s="47" t="s"/>
    </x:row>
    <x:row r="153" spans="1:27">
      <x:c r="B153" s="0" t="s">
        <x:v>301</x:v>
      </x:c>
      <x:c r="C153" s="0" t="s">
        <x:v>45</x:v>
      </x:c>
      <x:c r="D153" s="0" t="s">
        <x:v>302</x:v>
      </x:c>
      <x:c r="E153" s="44" t="n">
        <x:v>0.09</x:v>
      </x:c>
      <x:c r="G153" s="0" t="s">
        <x:v>201</x:v>
      </x:c>
      <x:c r="H153" s="45" t="n">
        <x:v>77.9</x:v>
      </x:c>
      <x:c r="I153" s="0" t="s">
        <x:v>202</x:v>
      </x:c>
      <x:c r="J153" s="46">
        <x:f>ROUND(E153* H153,5)</x:f>
      </x:c>
      <x:c r="K153" s="47" t="s"/>
    </x:row>
    <x:row r="154" spans="1:27">
      <x:c r="B154" s="0" t="s">
        <x:v>303</x:v>
      </x:c>
      <x:c r="C154" s="0" t="s">
        <x:v>14</x:v>
      </x:c>
      <x:c r="D154" s="0" t="s">
        <x:v>304</x:v>
      </x:c>
      <x:c r="E154" s="44" t="n">
        <x:v>13.44</x:v>
      </x:c>
      <x:c r="G154" s="0" t="s">
        <x:v>201</x:v>
      </x:c>
      <x:c r="H154" s="45" t="n">
        <x:v>1.2</x:v>
      </x:c>
      <x:c r="I154" s="0" t="s">
        <x:v>202</x:v>
      </x:c>
      <x:c r="J154" s="46">
        <x:f>ROUND(E154* H154,5)</x:f>
      </x:c>
      <x:c r="K154" s="47" t="s"/>
    </x:row>
    <x:row r="155" spans="1:27">
      <x:c r="D155" s="48" t="s">
        <x:v>211</x:v>
      </x:c>
      <x:c r="E155" s="47" t="s"/>
      <x:c r="H155" s="47" t="s"/>
      <x:c r="K155" s="45">
        <x:f>SUM(J153:J154)</x:f>
      </x:c>
    </x:row>
    <x:row r="156" spans="1:27">
      <x:c r="B156" s="14" t="s">
        <x:v>192</x:v>
      </x:c>
      <x:c r="E156" s="47" t="s"/>
      <x:c r="H156" s="47" t="s"/>
      <x:c r="K156" s="47" t="s"/>
    </x:row>
    <x:row r="157" spans="1:27">
      <x:c r="B157" s="0" t="s">
        <x:v>232</x:v>
      </x:c>
      <x:c r="C157" s="0" t="s">
        <x:v>45</x:v>
      </x:c>
      <x:c r="D157" s="0" t="s">
        <x:v>233</x:v>
      </x:c>
      <x:c r="E157" s="44" t="n">
        <x:v>0.02</x:v>
      </x:c>
      <x:c r="G157" s="0" t="s">
        <x:v>201</x:v>
      </x:c>
      <x:c r="H157" s="45" t="n">
        <x:v>84.967</x:v>
      </x:c>
      <x:c r="I157" s="0" t="s">
        <x:v>202</x:v>
      </x:c>
      <x:c r="J157" s="46">
        <x:f>ROUND(E157* H157,5)</x:f>
      </x:c>
      <x:c r="K157" s="47" t="s"/>
    </x:row>
    <x:row r="158" spans="1:27">
      <x:c r="D158" s="48" t="s">
        <x:v>249</x:v>
      </x:c>
      <x:c r="E158" s="47" t="s"/>
      <x:c r="H158" s="47" t="s"/>
      <x:c r="K158" s="45">
        <x:f>SUM(J157:J157)</x:f>
      </x:c>
    </x:row>
    <x:row r="159" spans="1:27">
      <x:c r="E159" s="47" t="s"/>
      <x:c r="H159" s="47" t="s"/>
      <x:c r="K159" s="47" t="s"/>
    </x:row>
    <x:row r="160" spans="1:27">
      <x:c r="D160" s="48" t="s">
        <x:v>213</x:v>
      </x:c>
      <x:c r="E160" s="47" t="s"/>
      <x:c r="H160" s="47" t="n">
        <x:v>3</x:v>
      </x:c>
      <x:c r="I160" s="0" t="s">
        <x:v>214</x:v>
      </x:c>
      <x:c r="J160" s="0">
        <x:f>ROUND(H160/100*K151,5)</x:f>
      </x:c>
      <x:c r="K160" s="47" t="s"/>
    </x:row>
    <x:row r="161" spans="1:27">
      <x:c r="D161" s="48" t="s">
        <x:v>212</x:v>
      </x:c>
      <x:c r="E161" s="47" t="s"/>
      <x:c r="H161" s="47" t="s"/>
      <x:c r="K161" s="49">
        <x:f>SUM(J148:J160)</x:f>
      </x:c>
    </x:row>
    <x:row r="162" spans="1:27">
      <x:c r="D162" s="48" t="s">
        <x:v>215</x:v>
      </x:c>
      <x:c r="E162" s="47" t="s"/>
      <x:c r="H162" s="47" t="s"/>
      <x:c r="K162" s="49">
        <x:f>SUM(K161:K161)</x:f>
      </x:c>
    </x:row>
    <x:row r="164" spans="1:27" customFormat="1" ht="45" customHeight="1">
      <x:c r="A164" s="37" t="s">
        <x:v>305</x:v>
      </x:c>
      <x:c r="B164" s="37" t="s">
        <x:v>70</x:v>
      </x:c>
      <x:c r="C164" s="38" t="s">
        <x:v>40</x:v>
      </x:c>
      <x:c r="D164" s="39" t="s">
        <x:v>71</x:v>
      </x:c>
      <x:c r="E164" s="38" t="s"/>
      <x:c r="F164" s="38" t="s"/>
      <x:c r="G164" s="38" t="s"/>
      <x:c r="H164" s="40" t="s">
        <x:v>195</x:v>
      </x:c>
      <x:c r="I164" s="41" t="n">
        <x:v>0.8</x:v>
      </x:c>
      <x:c r="J164" s="42" t="s"/>
      <x:c r="K164" s="43">
        <x:f>ROUND(K176,2)</x:f>
      </x:c>
      <x:c r="L164" s="39" t="s">
        <x:v>306</x:v>
      </x:c>
      <x:c r="M164" s="38" t="s"/>
      <x:c r="N164" s="38" t="s"/>
      <x:c r="O164" s="38" t="s"/>
      <x:c r="P164" s="38" t="s"/>
      <x:c r="Q164" s="38" t="s"/>
      <x:c r="R164" s="38" t="s"/>
      <x:c r="S164" s="38" t="s"/>
      <x:c r="T164" s="38" t="s"/>
      <x:c r="U164" s="38" t="s"/>
      <x:c r="V164" s="38" t="s"/>
      <x:c r="W164" s="38" t="s"/>
      <x:c r="X164" s="38" t="s"/>
      <x:c r="Y164" s="38" t="s"/>
      <x:c r="Z164" s="38" t="s"/>
      <x:c r="AA164" s="38" t="s"/>
    </x:row>
    <x:row r="165" spans="1:27">
      <x:c r="B165" s="14" t="s">
        <x:v>197</x:v>
      </x:c>
    </x:row>
    <x:row r="166" spans="1:27">
      <x:c r="B166" s="0" t="s">
        <x:v>307</x:v>
      </x:c>
      <x:c r="C166" s="0" t="s">
        <x:v>156</x:v>
      </x:c>
      <x:c r="D166" s="0" t="s">
        <x:v>308</x:v>
      </x:c>
      <x:c r="E166" s="44" t="n">
        <x:v>0.1103</x:v>
      </x:c>
      <x:c r="F166" s="0" t="s">
        <x:v>200</x:v>
      </x:c>
      <x:c r="G166" s="0" t="s">
        <x:v>201</x:v>
      </x:c>
      <x:c r="H166" s="45" t="n">
        <x:v>28.61</x:v>
      </x:c>
      <x:c r="I166" s="0" t="s">
        <x:v>202</x:v>
      </x:c>
      <x:c r="J166" s="46">
        <x:f>ROUND(E166/I164* H166,5)</x:f>
      </x:c>
      <x:c r="K166" s="47" t="s"/>
    </x:row>
    <x:row r="167" spans="1:27">
      <x:c r="B167" s="0" t="s">
        <x:v>243</x:v>
      </x:c>
      <x:c r="C167" s="0" t="s">
        <x:v>156</x:v>
      </x:c>
      <x:c r="D167" s="0" t="s">
        <x:v>244</x:v>
      </x:c>
      <x:c r="E167" s="44" t="n">
        <x:v>0.3308</x:v>
      </x:c>
      <x:c r="F167" s="0" t="s">
        <x:v>200</x:v>
      </x:c>
      <x:c r="G167" s="0" t="s">
        <x:v>201</x:v>
      </x:c>
      <x:c r="H167" s="45" t="n">
        <x:v>23.88</x:v>
      </x:c>
      <x:c r="I167" s="0" t="s">
        <x:v>202</x:v>
      </x:c>
      <x:c r="J167" s="46">
        <x:f>ROUND(E167/I164* H167,5)</x:f>
      </x:c>
      <x:c r="K167" s="47" t="s"/>
    </x:row>
    <x:row r="168" spans="1:27">
      <x:c r="D168" s="48" t="s">
        <x:v>205</x:v>
      </x:c>
      <x:c r="E168" s="47" t="s"/>
      <x:c r="H168" s="47" t="s"/>
      <x:c r="K168" s="45">
        <x:f>SUM(J166:J167)</x:f>
      </x:c>
    </x:row>
    <x:row r="169" spans="1:27">
      <x:c r="B169" s="14" t="s">
        <x:v>206</x:v>
      </x:c>
      <x:c r="E169" s="47" t="s"/>
      <x:c r="H169" s="47" t="s"/>
      <x:c r="K169" s="47" t="s"/>
    </x:row>
    <x:row r="170" spans="1:27">
      <x:c r="B170" s="0" t="s">
        <x:v>309</x:v>
      </x:c>
      <x:c r="C170" s="0" t="s">
        <x:v>25</x:v>
      </x:c>
      <x:c r="D170" s="0" t="s">
        <x:v>310</x:v>
      </x:c>
      <x:c r="E170" s="44" t="n">
        <x:v>1.491</x:v>
      </x:c>
      <x:c r="G170" s="0" t="s">
        <x:v>201</x:v>
      </x:c>
      <x:c r="H170" s="45" t="n">
        <x:v>6.28</x:v>
      </x:c>
      <x:c r="I170" s="0" t="s">
        <x:v>202</x:v>
      </x:c>
      <x:c r="J170" s="46">
        <x:f>ROUND(E170* H170,5)</x:f>
      </x:c>
      <x:c r="K170" s="47" t="s"/>
    </x:row>
    <x:row r="171" spans="1:27">
      <x:c r="B171" s="0" t="s">
        <x:v>311</x:v>
      </x:c>
      <x:c r="C171" s="0" t="s">
        <x:v>25</x:v>
      </x:c>
      <x:c r="D171" s="0" t="s">
        <x:v>312</x:v>
      </x:c>
      <x:c r="E171" s="44" t="n">
        <x:v>1.232</x:v>
      </x:c>
      <x:c r="G171" s="0" t="s">
        <x:v>201</x:v>
      </x:c>
      <x:c r="H171" s="45" t="n">
        <x:v>0.43</x:v>
      </x:c>
      <x:c r="I171" s="0" t="s">
        <x:v>202</x:v>
      </x:c>
      <x:c r="J171" s="46">
        <x:f>ROUND(E171* H171,5)</x:f>
      </x:c>
      <x:c r="K171" s="47" t="s"/>
    </x:row>
    <x:row r="172" spans="1:27">
      <x:c r="B172" s="0" t="s">
        <x:v>313</x:v>
      </x:c>
      <x:c r="C172" s="0" t="s">
        <x:v>25</x:v>
      </x:c>
      <x:c r="D172" s="0" t="s">
        <x:v>314</x:v>
      </x:c>
      <x:c r="E172" s="44" t="n">
        <x:v>1.5015</x:v>
      </x:c>
      <x:c r="G172" s="0" t="s">
        <x:v>201</x:v>
      </x:c>
      <x:c r="H172" s="45" t="n">
        <x:v>5.11</x:v>
      </x:c>
      <x:c r="I172" s="0" t="s">
        <x:v>202</x:v>
      </x:c>
      <x:c r="J172" s="46">
        <x:f>ROUND(E172* H172,5)</x:f>
      </x:c>
      <x:c r="K172" s="47" t="s"/>
    </x:row>
    <x:row r="173" spans="1:27">
      <x:c r="B173" s="0" t="s">
        <x:v>315</x:v>
      </x:c>
      <x:c r="C173" s="0" t="s">
        <x:v>316</x:v>
      </x:c>
      <x:c r="D173" s="0" t="s">
        <x:v>317</x:v>
      </x:c>
      <x:c r="E173" s="44" t="n">
        <x:v>0.0063</x:v>
      </x:c>
      <x:c r="G173" s="0" t="s">
        <x:v>201</x:v>
      </x:c>
      <x:c r="H173" s="45" t="n">
        <x:v>11.76</x:v>
      </x:c>
      <x:c r="I173" s="0" t="s">
        <x:v>202</x:v>
      </x:c>
      <x:c r="J173" s="46">
        <x:f>ROUND(E173* H173,5)</x:f>
      </x:c>
      <x:c r="K173" s="47" t="s"/>
    </x:row>
    <x:row r="174" spans="1:27">
      <x:c r="D174" s="48" t="s">
        <x:v>211</x:v>
      </x:c>
      <x:c r="E174" s="47" t="s"/>
      <x:c r="H174" s="47" t="s"/>
      <x:c r="K174" s="45">
        <x:f>SUM(J170:J173)</x:f>
      </x:c>
    </x:row>
    <x:row r="175" spans="1:27">
      <x:c r="D175" s="48" t="s">
        <x:v>212</x:v>
      </x:c>
      <x:c r="E175" s="47" t="s"/>
      <x:c r="H175" s="47" t="s"/>
      <x:c r="K175" s="49">
        <x:f>SUM(J165:J174)</x:f>
      </x:c>
    </x:row>
    <x:row r="176" spans="1:27">
      <x:c r="D176" s="48" t="s">
        <x:v>215</x:v>
      </x:c>
      <x:c r="E176" s="47" t="s"/>
      <x:c r="H176" s="47" t="s"/>
      <x:c r="K176" s="49">
        <x:f>SUM(K175:K175)</x:f>
      </x:c>
    </x:row>
    <x:row r="178" spans="1:27" customFormat="1" ht="45" customHeight="1">
      <x:c r="A178" s="37" t="s">
        <x:v>318</x:v>
      </x:c>
      <x:c r="B178" s="37" t="s">
        <x:v>74</x:v>
      </x:c>
      <x:c r="C178" s="38" t="s">
        <x:v>14</x:v>
      </x:c>
      <x:c r="D178" s="39" t="s">
        <x:v>75</x:v>
      </x:c>
      <x:c r="E178" s="38" t="s"/>
      <x:c r="F178" s="38" t="s"/>
      <x:c r="G178" s="38" t="s"/>
      <x:c r="H178" s="40" t="s">
        <x:v>195</x:v>
      </x:c>
      <x:c r="I178" s="41" t="n">
        <x:v>1</x:v>
      </x:c>
      <x:c r="J178" s="42" t="s"/>
      <x:c r="K178" s="43">
        <x:f>ROUND(K188,2)</x:f>
      </x:c>
      <x:c r="L178" s="39" t="s">
        <x:v>319</x:v>
      </x:c>
      <x:c r="M178" s="38" t="s"/>
      <x:c r="N178" s="38" t="s"/>
      <x:c r="O178" s="38" t="s"/>
      <x:c r="P178" s="38" t="s"/>
      <x:c r="Q178" s="38" t="s"/>
      <x:c r="R178" s="38" t="s"/>
      <x:c r="S178" s="38" t="s"/>
      <x:c r="T178" s="38" t="s"/>
      <x:c r="U178" s="38" t="s"/>
      <x:c r="V178" s="38" t="s"/>
      <x:c r="W178" s="38" t="s"/>
      <x:c r="X178" s="38" t="s"/>
      <x:c r="Y178" s="38" t="s"/>
      <x:c r="Z178" s="38" t="s"/>
      <x:c r="AA178" s="38" t="s"/>
    </x:row>
    <x:row r="179" spans="1:27">
      <x:c r="B179" s="14" t="s">
        <x:v>197</x:v>
      </x:c>
    </x:row>
    <x:row r="180" spans="1:27">
      <x:c r="B180" s="0" t="s">
        <x:v>245</x:v>
      </x:c>
      <x:c r="C180" s="0" t="s">
        <x:v>156</x:v>
      </x:c>
      <x:c r="D180" s="0" t="s">
        <x:v>246</x:v>
      </x:c>
      <x:c r="E180" s="44" t="n">
        <x:v>0.65</x:v>
      </x:c>
      <x:c r="F180" s="0" t="s">
        <x:v>200</x:v>
      </x:c>
      <x:c r="G180" s="0" t="s">
        <x:v>201</x:v>
      </x:c>
      <x:c r="H180" s="45" t="n">
        <x:v>26.26</x:v>
      </x:c>
      <x:c r="I180" s="0" t="s">
        <x:v>202</x:v>
      </x:c>
      <x:c r="J180" s="46">
        <x:f>ROUND(E180/I178* H180,5)</x:f>
      </x:c>
      <x:c r="K180" s="47" t="s"/>
    </x:row>
    <x:row r="181" spans="1:27">
      <x:c r="B181" s="0" t="s">
        <x:v>243</x:v>
      </x:c>
      <x:c r="C181" s="0" t="s">
        <x:v>156</x:v>
      </x:c>
      <x:c r="D181" s="0" t="s">
        <x:v>244</x:v>
      </x:c>
      <x:c r="E181" s="44" t="n">
        <x:v>0.325</x:v>
      </x:c>
      <x:c r="F181" s="0" t="s">
        <x:v>200</x:v>
      </x:c>
      <x:c r="G181" s="0" t="s">
        <x:v>201</x:v>
      </x:c>
      <x:c r="H181" s="45" t="n">
        <x:v>23.88</x:v>
      </x:c>
      <x:c r="I181" s="0" t="s">
        <x:v>202</x:v>
      </x:c>
      <x:c r="J181" s="46">
        <x:f>ROUND(E181/I178* H181,5)</x:f>
      </x:c>
      <x:c r="K181" s="47" t="s"/>
    </x:row>
    <x:row r="182" spans="1:27">
      <x:c r="D182" s="48" t="s">
        <x:v>205</x:v>
      </x:c>
      <x:c r="E182" s="47" t="s"/>
      <x:c r="H182" s="47" t="s"/>
      <x:c r="K182" s="45">
        <x:f>SUM(J180:J181)</x:f>
      </x:c>
    </x:row>
    <x:row r="183" spans="1:27">
      <x:c r="B183" s="14" t="s">
        <x:v>206</x:v>
      </x:c>
      <x:c r="E183" s="47" t="s"/>
      <x:c r="H183" s="47" t="s"/>
      <x:c r="K183" s="47" t="s"/>
    </x:row>
    <x:row r="184" spans="1:27">
      <x:c r="B184" s="0" t="s">
        <x:v>320</x:v>
      </x:c>
      <x:c r="C184" s="0" t="s">
        <x:v>14</x:v>
      </x:c>
      <x:c r="D184" s="0" t="s">
        <x:v>321</x:v>
      </x:c>
      <x:c r="E184" s="44" t="n">
        <x:v>1</x:v>
      </x:c>
      <x:c r="G184" s="0" t="s">
        <x:v>201</x:v>
      </x:c>
      <x:c r="H184" s="45" t="n">
        <x:v>17.26</x:v>
      </x:c>
      <x:c r="I184" s="0" t="s">
        <x:v>202</x:v>
      </x:c>
      <x:c r="J184" s="46">
        <x:f>ROUND(E184* H184,5)</x:f>
      </x:c>
      <x:c r="K184" s="47" t="s"/>
    </x:row>
    <x:row r="185" spans="1:27">
      <x:c r="B185" s="0" t="s">
        <x:v>322</x:v>
      </x:c>
      <x:c r="C185" s="0" t="s">
        <x:v>14</x:v>
      </x:c>
      <x:c r="D185" s="0" t="s">
        <x:v>323</x:v>
      </x:c>
      <x:c r="E185" s="44" t="n">
        <x:v>4</x:v>
      </x:c>
      <x:c r="G185" s="0" t="s">
        <x:v>201</x:v>
      </x:c>
      <x:c r="H185" s="45" t="n">
        <x:v>0.2</x:v>
      </x:c>
      <x:c r="I185" s="0" t="s">
        <x:v>202</x:v>
      </x:c>
      <x:c r="J185" s="46">
        <x:f>ROUND(E185* H185,5)</x:f>
      </x:c>
      <x:c r="K185" s="47" t="s"/>
    </x:row>
    <x:row r="186" spans="1:27">
      <x:c r="D186" s="48" t="s">
        <x:v>211</x:v>
      </x:c>
      <x:c r="E186" s="47" t="s"/>
      <x:c r="H186" s="47" t="s"/>
      <x:c r="K186" s="45">
        <x:f>SUM(J184:J185)</x:f>
      </x:c>
    </x:row>
    <x:row r="187" spans="1:27">
      <x:c r="D187" s="48" t="s">
        <x:v>212</x:v>
      </x:c>
      <x:c r="E187" s="47" t="s"/>
      <x:c r="H187" s="47" t="s"/>
      <x:c r="K187" s="49">
        <x:f>SUM(J179:J186)</x:f>
      </x:c>
    </x:row>
    <x:row r="188" spans="1:27">
      <x:c r="D188" s="48" t="s">
        <x:v>215</x:v>
      </x:c>
      <x:c r="E188" s="47" t="s"/>
      <x:c r="H188" s="47" t="s"/>
      <x:c r="K188" s="49">
        <x:f>SUM(K187:K187)</x:f>
      </x:c>
    </x:row>
    <x:row r="190" spans="1:27" customFormat="1" ht="45" customHeight="1">
      <x:c r="A190" s="37" t="s">
        <x:v>324</x:v>
      </x:c>
      <x:c r="B190" s="37" t="s">
        <x:v>76</x:v>
      </x:c>
      <x:c r="C190" s="38" t="s">
        <x:v>25</x:v>
      </x:c>
      <x:c r="D190" s="39" t="s">
        <x:v>77</x:v>
      </x:c>
      <x:c r="E190" s="38" t="s"/>
      <x:c r="F190" s="38" t="s"/>
      <x:c r="G190" s="38" t="s"/>
      <x:c r="H190" s="40" t="s">
        <x:v>195</x:v>
      </x:c>
      <x:c r="I190" s="41" t="n">
        <x:v>1</x:v>
      </x:c>
      <x:c r="J190" s="42" t="s"/>
      <x:c r="K190" s="43">
        <x:f>ROUND(K204,2)</x:f>
      </x:c>
      <x:c r="L190" s="39" t="s">
        <x:v>325</x:v>
      </x:c>
      <x:c r="M190" s="38" t="s"/>
      <x:c r="N190" s="38" t="s"/>
      <x:c r="O190" s="38" t="s"/>
      <x:c r="P190" s="38" t="s"/>
      <x:c r="Q190" s="38" t="s"/>
      <x:c r="R190" s="38" t="s"/>
      <x:c r="S190" s="38" t="s"/>
      <x:c r="T190" s="38" t="s"/>
      <x:c r="U190" s="38" t="s"/>
      <x:c r="V190" s="38" t="s"/>
      <x:c r="W190" s="38" t="s"/>
      <x:c r="X190" s="38" t="s"/>
      <x:c r="Y190" s="38" t="s"/>
      <x:c r="Z190" s="38" t="s"/>
      <x:c r="AA190" s="38" t="s"/>
    </x:row>
    <x:row r="191" spans="1:27">
      <x:c r="B191" s="14" t="s">
        <x:v>197</x:v>
      </x:c>
    </x:row>
    <x:row r="192" spans="1:27">
      <x:c r="B192" s="0" t="s">
        <x:v>326</x:v>
      </x:c>
      <x:c r="C192" s="0" t="s">
        <x:v>156</x:v>
      </x:c>
      <x:c r="D192" s="0" t="s">
        <x:v>327</x:v>
      </x:c>
      <x:c r="E192" s="44" t="n">
        <x:v>0.18</x:v>
      </x:c>
      <x:c r="F192" s="0" t="s">
        <x:v>200</x:v>
      </x:c>
      <x:c r="G192" s="0" t="s">
        <x:v>201</x:v>
      </x:c>
      <x:c r="H192" s="45" t="n">
        <x:v>23.43</x:v>
      </x:c>
      <x:c r="I192" s="0" t="s">
        <x:v>202</x:v>
      </x:c>
      <x:c r="J192" s="46">
        <x:f>ROUND(E192/I190* H192,5)</x:f>
      </x:c>
      <x:c r="K192" s="47" t="s"/>
    </x:row>
    <x:row r="193" spans="1:27">
      <x:c r="B193" s="0" t="s">
        <x:v>328</x:v>
      </x:c>
      <x:c r="C193" s="0" t="s">
        <x:v>156</x:v>
      </x:c>
      <x:c r="D193" s="0" t="s">
        <x:v>329</x:v>
      </x:c>
      <x:c r="E193" s="44" t="n">
        <x:v>0.36</x:v>
      </x:c>
      <x:c r="F193" s="0" t="s">
        <x:v>200</x:v>
      </x:c>
      <x:c r="G193" s="0" t="s">
        <x:v>201</x:v>
      </x:c>
      <x:c r="H193" s="45" t="n">
        <x:v>29.39</x:v>
      </x:c>
      <x:c r="I193" s="0" t="s">
        <x:v>202</x:v>
      </x:c>
      <x:c r="J193" s="46">
        <x:f>ROUND(E193/I190* H193,5)</x:f>
      </x:c>
      <x:c r="K193" s="47" t="s"/>
    </x:row>
    <x:row r="194" spans="1:27">
      <x:c r="D194" s="48" t="s">
        <x:v>205</x:v>
      </x:c>
      <x:c r="E194" s="47" t="s"/>
      <x:c r="H194" s="47" t="s"/>
      <x:c r="K194" s="45">
        <x:f>SUM(J192:J193)</x:f>
      </x:c>
    </x:row>
    <x:row r="195" spans="1:27">
      <x:c r="B195" s="14" t="s">
        <x:v>206</x:v>
      </x:c>
      <x:c r="E195" s="47" t="s"/>
      <x:c r="H195" s="47" t="s"/>
      <x:c r="K195" s="47" t="s"/>
    </x:row>
    <x:row r="196" spans="1:27">
      <x:c r="B196" s="0" t="s">
        <x:v>330</x:v>
      </x:c>
      <x:c r="C196" s="0" t="s">
        <x:v>14</x:v>
      </x:c>
      <x:c r="D196" s="0" t="s">
        <x:v>331</x:v>
      </x:c>
      <x:c r="E196" s="44" t="n">
        <x:v>1</x:v>
      </x:c>
      <x:c r="G196" s="0" t="s">
        <x:v>201</x:v>
      </x:c>
      <x:c r="H196" s="45" t="n">
        <x:v>0.07</x:v>
      </x:c>
      <x:c r="I196" s="0" t="s">
        <x:v>202</x:v>
      </x:c>
      <x:c r="J196" s="46">
        <x:f>ROUND(E196* H196,5)</x:f>
      </x:c>
      <x:c r="K196" s="47" t="s"/>
    </x:row>
    <x:row r="197" spans="1:27">
      <x:c r="B197" s="0" t="s">
        <x:v>332</x:v>
      </x:c>
      <x:c r="C197" s="0" t="s">
        <x:v>14</x:v>
      </x:c>
      <x:c r="D197" s="0" t="s">
        <x:v>333</x:v>
      </x:c>
      <x:c r="E197" s="44" t="n">
        <x:v>0.67</x:v>
      </x:c>
      <x:c r="G197" s="0" t="s">
        <x:v>201</x:v>
      </x:c>
      <x:c r="H197" s="45" t="n">
        <x:v>1.01</x:v>
      </x:c>
      <x:c r="I197" s="0" t="s">
        <x:v>202</x:v>
      </x:c>
      <x:c r="J197" s="46">
        <x:f>ROUND(E197* H197,5)</x:f>
      </x:c>
      <x:c r="K197" s="47" t="s"/>
    </x:row>
    <x:row r="198" spans="1:27">
      <x:c r="B198" s="0" t="s">
        <x:v>334</x:v>
      </x:c>
      <x:c r="C198" s="0" t="s">
        <x:v>14</x:v>
      </x:c>
      <x:c r="D198" s="0" t="s">
        <x:v>335</x:v>
      </x:c>
      <x:c r="E198" s="44" t="n">
        <x:v>0.33</x:v>
      </x:c>
      <x:c r="G198" s="0" t="s">
        <x:v>201</x:v>
      </x:c>
      <x:c r="H198" s="45" t="n">
        <x:v>4.61</x:v>
      </x:c>
      <x:c r="I198" s="0" t="s">
        <x:v>202</x:v>
      </x:c>
      <x:c r="J198" s="46">
        <x:f>ROUND(E198* H198,5)</x:f>
      </x:c>
      <x:c r="K198" s="47" t="s"/>
    </x:row>
    <x:row r="199" spans="1:27">
      <x:c r="B199" s="0" t="s">
        <x:v>336</x:v>
      </x:c>
      <x:c r="C199" s="0" t="s">
        <x:v>25</x:v>
      </x:c>
      <x:c r="D199" s="0" t="s">
        <x:v>337</x:v>
      </x:c>
      <x:c r="E199" s="44" t="n">
        <x:v>1.4</x:v>
      </x:c>
      <x:c r="G199" s="0" t="s">
        <x:v>201</x:v>
      </x:c>
      <x:c r="H199" s="45" t="n">
        <x:v>2.37</x:v>
      </x:c>
      <x:c r="I199" s="0" t="s">
        <x:v>202</x:v>
      </x:c>
      <x:c r="J199" s="46">
        <x:f>ROUND(E199* H199,5)</x:f>
      </x:c>
      <x:c r="K199" s="47" t="s"/>
    </x:row>
    <x:row r="200" spans="1:27">
      <x:c r="D200" s="48" t="s">
        <x:v>211</x:v>
      </x:c>
      <x:c r="E200" s="47" t="s"/>
      <x:c r="H200" s="47" t="s"/>
      <x:c r="K200" s="45">
        <x:f>SUM(J196:J199)</x:f>
      </x:c>
    </x:row>
    <x:row r="201" spans="1:27">
      <x:c r="E201" s="47" t="s"/>
      <x:c r="H201" s="47" t="s"/>
      <x:c r="K201" s="47" t="s"/>
    </x:row>
    <x:row r="202" spans="1:27">
      <x:c r="D202" s="48" t="s">
        <x:v>213</x:v>
      </x:c>
      <x:c r="E202" s="47" t="s"/>
      <x:c r="H202" s="47" t="n">
        <x:v>1.5</x:v>
      </x:c>
      <x:c r="I202" s="0" t="s">
        <x:v>214</x:v>
      </x:c>
      <x:c r="J202" s="0">
        <x:f>ROUND(H202/100*K194,5)</x:f>
      </x:c>
      <x:c r="K202" s="47" t="s"/>
    </x:row>
    <x:row r="203" spans="1:27">
      <x:c r="D203" s="48" t="s">
        <x:v>212</x:v>
      </x:c>
      <x:c r="E203" s="47" t="s"/>
      <x:c r="H203" s="47" t="s"/>
      <x:c r="K203" s="49">
        <x:f>SUM(J191:J202)</x:f>
      </x:c>
    </x:row>
    <x:row r="204" spans="1:27">
      <x:c r="D204" s="48" t="s">
        <x:v>215</x:v>
      </x:c>
      <x:c r="E204" s="47" t="s"/>
      <x:c r="H204" s="47" t="s"/>
      <x:c r="K204" s="49">
        <x:f>SUM(K203:K203)</x:f>
      </x:c>
    </x:row>
    <x:row r="206" spans="1:27" customFormat="1" ht="45" customHeight="1">
      <x:c r="A206" s="37" t="s">
        <x:v>338</x:v>
      </x:c>
      <x:c r="B206" s="37" t="s">
        <x:v>170</x:v>
      </x:c>
      <x:c r="C206" s="38" t="s">
        <x:v>25</x:v>
      </x:c>
      <x:c r="D206" s="39" t="s">
        <x:v>171</x:v>
      </x:c>
      <x:c r="E206" s="38" t="s"/>
      <x:c r="F206" s="38" t="s"/>
      <x:c r="G206" s="38" t="s"/>
      <x:c r="H206" s="40" t="s">
        <x:v>195</x:v>
      </x:c>
      <x:c r="I206" s="41" t="n">
        <x:v>1</x:v>
      </x:c>
      <x:c r="J206" s="42" t="s"/>
      <x:c r="K206" s="43">
        <x:f>ROUND(K217,2)</x:f>
      </x:c>
      <x:c r="L206" s="39" t="s">
        <x:v>339</x:v>
      </x:c>
      <x:c r="M206" s="38" t="s"/>
      <x:c r="N206" s="38" t="s"/>
      <x:c r="O206" s="38" t="s"/>
      <x:c r="P206" s="38" t="s"/>
      <x:c r="Q206" s="38" t="s"/>
      <x:c r="R206" s="38" t="s"/>
      <x:c r="S206" s="38" t="s"/>
      <x:c r="T206" s="38" t="s"/>
      <x:c r="U206" s="38" t="s"/>
      <x:c r="V206" s="38" t="s"/>
      <x:c r="W206" s="38" t="s"/>
      <x:c r="X206" s="38" t="s"/>
      <x:c r="Y206" s="38" t="s"/>
      <x:c r="Z206" s="38" t="s"/>
      <x:c r="AA206" s="38" t="s"/>
    </x:row>
    <x:row r="207" spans="1:27">
      <x:c r="B207" s="14" t="s">
        <x:v>197</x:v>
      </x:c>
    </x:row>
    <x:row r="208" spans="1:27">
      <x:c r="B208" s="0" t="s">
        <x:v>340</x:v>
      </x:c>
      <x:c r="C208" s="0" t="s">
        <x:v>156</x:v>
      </x:c>
      <x:c r="D208" s="0" t="s">
        <x:v>341</x:v>
      </x:c>
      <x:c r="E208" s="44" t="n">
        <x:v>0.02</x:v>
      </x:c>
      <x:c r="F208" s="0" t="s">
        <x:v>200</x:v>
      </x:c>
      <x:c r="G208" s="0" t="s">
        <x:v>201</x:v>
      </x:c>
      <x:c r="H208" s="45" t="n">
        <x:v>24.54</x:v>
      </x:c>
      <x:c r="I208" s="0" t="s">
        <x:v>202</x:v>
      </x:c>
      <x:c r="J208" s="46">
        <x:f>ROUND(E208/I206* H208,5)</x:f>
      </x:c>
      <x:c r="K208" s="47" t="s"/>
    </x:row>
    <x:row r="209" spans="1:27">
      <x:c r="B209" s="0" t="s">
        <x:v>342</x:v>
      </x:c>
      <x:c r="C209" s="0" t="s">
        <x:v>156</x:v>
      </x:c>
      <x:c r="D209" s="0" t="s">
        <x:v>343</x:v>
      </x:c>
      <x:c r="E209" s="44" t="n">
        <x:v>0.02</x:v>
      </x:c>
      <x:c r="F209" s="0" t="s">
        <x:v>200</x:v>
      </x:c>
      <x:c r="G209" s="0" t="s">
        <x:v>201</x:v>
      </x:c>
      <x:c r="H209" s="45" t="n">
        <x:v>28.61</x:v>
      </x:c>
      <x:c r="I209" s="0" t="s">
        <x:v>202</x:v>
      </x:c>
      <x:c r="J209" s="46">
        <x:f>ROUND(E209/I206* H209,5)</x:f>
      </x:c>
      <x:c r="K209" s="47" t="s"/>
    </x:row>
    <x:row r="210" spans="1:27">
      <x:c r="D210" s="48" t="s">
        <x:v>205</x:v>
      </x:c>
      <x:c r="E210" s="47" t="s"/>
      <x:c r="H210" s="47" t="s"/>
      <x:c r="K210" s="45">
        <x:f>SUM(J208:J209)</x:f>
      </x:c>
    </x:row>
    <x:row r="211" spans="1:27">
      <x:c r="B211" s="14" t="s">
        <x:v>206</x:v>
      </x:c>
      <x:c r="E211" s="47" t="s"/>
      <x:c r="H211" s="47" t="s"/>
      <x:c r="K211" s="47" t="s"/>
    </x:row>
    <x:row r="212" spans="1:27">
      <x:c r="B212" s="0" t="s">
        <x:v>344</x:v>
      </x:c>
      <x:c r="C212" s="0" t="s">
        <x:v>25</x:v>
      </x:c>
      <x:c r="D212" s="0" t="s">
        <x:v>345</x:v>
      </x:c>
      <x:c r="E212" s="44" t="n">
        <x:v>1</x:v>
      </x:c>
      <x:c r="G212" s="0" t="s">
        <x:v>201</x:v>
      </x:c>
      <x:c r="H212" s="45" t="n">
        <x:v>2.57</x:v>
      </x:c>
      <x:c r="I212" s="0" t="s">
        <x:v>202</x:v>
      </x:c>
      <x:c r="J212" s="46">
        <x:f>ROUND(E212* H212,5)</x:f>
      </x:c>
      <x:c r="K212" s="47" t="s"/>
    </x:row>
    <x:row r="213" spans="1:27">
      <x:c r="D213" s="48" t="s">
        <x:v>211</x:v>
      </x:c>
      <x:c r="E213" s="47" t="s"/>
      <x:c r="H213" s="47" t="s"/>
      <x:c r="K213" s="45">
        <x:f>SUM(J212:J212)</x:f>
      </x:c>
    </x:row>
    <x:row r="214" spans="1:27">
      <x:c r="E214" s="47" t="s"/>
      <x:c r="H214" s="47" t="s"/>
      <x:c r="K214" s="47" t="s"/>
    </x:row>
    <x:row r="215" spans="1:27">
      <x:c r="D215" s="48" t="s">
        <x:v>213</x:v>
      </x:c>
      <x:c r="E215" s="47" t="s"/>
      <x:c r="H215" s="47" t="n">
        <x:v>1.5</x:v>
      </x:c>
      <x:c r="I215" s="0" t="s">
        <x:v>214</x:v>
      </x:c>
      <x:c r="J215" s="0">
        <x:f>ROUND(H215/100*K210,5)</x:f>
      </x:c>
      <x:c r="K215" s="47" t="s"/>
    </x:row>
    <x:row r="216" spans="1:27">
      <x:c r="D216" s="48" t="s">
        <x:v>212</x:v>
      </x:c>
      <x:c r="E216" s="47" t="s"/>
      <x:c r="H216" s="47" t="s"/>
      <x:c r="K216" s="49">
        <x:f>SUM(J207:J215)</x:f>
      </x:c>
    </x:row>
    <x:row r="217" spans="1:27">
      <x:c r="D217" s="48" t="s">
        <x:v>215</x:v>
      </x:c>
      <x:c r="E217" s="47" t="s"/>
      <x:c r="H217" s="47" t="s"/>
      <x:c r="K217" s="49">
        <x:f>SUM(K216:K216)</x:f>
      </x:c>
    </x:row>
    <x:row r="219" spans="1:27" customFormat="1" ht="45" customHeight="1">
      <x:c r="A219" s="37" t="s">
        <x:v>346</x:v>
      </x:c>
      <x:c r="B219" s="37" t="s">
        <x:v>172</x:v>
      </x:c>
      <x:c r="C219" s="38" t="s">
        <x:v>25</x:v>
      </x:c>
      <x:c r="D219" s="39" t="s">
        <x:v>173</x:v>
      </x:c>
      <x:c r="E219" s="38" t="s"/>
      <x:c r="F219" s="38" t="s"/>
      <x:c r="G219" s="38" t="s"/>
      <x:c r="H219" s="40" t="s">
        <x:v>195</x:v>
      </x:c>
      <x:c r="I219" s="41" t="n">
        <x:v>1</x:v>
      </x:c>
      <x:c r="J219" s="42" t="s"/>
      <x:c r="K219" s="43">
        <x:f>ROUND(K230,2)</x:f>
      </x:c>
      <x:c r="L219" s="39" t="s">
        <x:v>347</x:v>
      </x:c>
      <x:c r="M219" s="38" t="s"/>
      <x:c r="N219" s="38" t="s"/>
      <x:c r="O219" s="38" t="s"/>
      <x:c r="P219" s="38" t="s"/>
      <x:c r="Q219" s="38" t="s"/>
      <x:c r="R219" s="38" t="s"/>
      <x:c r="S219" s="38" t="s"/>
      <x:c r="T219" s="38" t="s"/>
      <x:c r="U219" s="38" t="s"/>
      <x:c r="V219" s="38" t="s"/>
      <x:c r="W219" s="38" t="s"/>
      <x:c r="X219" s="38" t="s"/>
      <x:c r="Y219" s="38" t="s"/>
      <x:c r="Z219" s="38" t="s"/>
      <x:c r="AA219" s="38" t="s"/>
    </x:row>
    <x:row r="220" spans="1:27">
      <x:c r="B220" s="14" t="s">
        <x:v>197</x:v>
      </x:c>
    </x:row>
    <x:row r="221" spans="1:27">
      <x:c r="B221" s="0" t="s">
        <x:v>340</x:v>
      </x:c>
      <x:c r="C221" s="0" t="s">
        <x:v>156</x:v>
      </x:c>
      <x:c r="D221" s="0" t="s">
        <x:v>341</x:v>
      </x:c>
      <x:c r="E221" s="44" t="n">
        <x:v>0.02</x:v>
      </x:c>
      <x:c r="F221" s="0" t="s">
        <x:v>200</x:v>
      </x:c>
      <x:c r="G221" s="0" t="s">
        <x:v>201</x:v>
      </x:c>
      <x:c r="H221" s="45" t="n">
        <x:v>24.54</x:v>
      </x:c>
      <x:c r="I221" s="0" t="s">
        <x:v>202</x:v>
      </x:c>
      <x:c r="J221" s="46">
        <x:f>ROUND(E221/I219* H221,5)</x:f>
      </x:c>
      <x:c r="K221" s="47" t="s"/>
    </x:row>
    <x:row r="222" spans="1:27">
      <x:c r="B222" s="0" t="s">
        <x:v>342</x:v>
      </x:c>
      <x:c r="C222" s="0" t="s">
        <x:v>156</x:v>
      </x:c>
      <x:c r="D222" s="0" t="s">
        <x:v>343</x:v>
      </x:c>
      <x:c r="E222" s="44" t="n">
        <x:v>0.02</x:v>
      </x:c>
      <x:c r="F222" s="0" t="s">
        <x:v>200</x:v>
      </x:c>
      <x:c r="G222" s="0" t="s">
        <x:v>201</x:v>
      </x:c>
      <x:c r="H222" s="45" t="n">
        <x:v>28.61</x:v>
      </x:c>
      <x:c r="I222" s="0" t="s">
        <x:v>202</x:v>
      </x:c>
      <x:c r="J222" s="46">
        <x:f>ROUND(E222/I219* H222,5)</x:f>
      </x:c>
      <x:c r="K222" s="47" t="s"/>
    </x:row>
    <x:row r="223" spans="1:27">
      <x:c r="D223" s="48" t="s">
        <x:v>205</x:v>
      </x:c>
      <x:c r="E223" s="47" t="s"/>
      <x:c r="H223" s="47" t="s"/>
      <x:c r="K223" s="45">
        <x:f>SUM(J221:J222)</x:f>
      </x:c>
    </x:row>
    <x:row r="224" spans="1:27">
      <x:c r="B224" s="14" t="s">
        <x:v>206</x:v>
      </x:c>
      <x:c r="E224" s="47" t="s"/>
      <x:c r="H224" s="47" t="s"/>
      <x:c r="K224" s="47" t="s"/>
    </x:row>
    <x:row r="225" spans="1:27">
      <x:c r="B225" s="0" t="s">
        <x:v>348</x:v>
      </x:c>
      <x:c r="C225" s="0" t="s">
        <x:v>25</x:v>
      </x:c>
      <x:c r="D225" s="0" t="s">
        <x:v>349</x:v>
      </x:c>
      <x:c r="E225" s="44" t="n">
        <x:v>1</x:v>
      </x:c>
      <x:c r="G225" s="0" t="s">
        <x:v>201</x:v>
      </x:c>
      <x:c r="H225" s="45" t="n">
        <x:v>13.71</x:v>
      </x:c>
      <x:c r="I225" s="0" t="s">
        <x:v>202</x:v>
      </x:c>
      <x:c r="J225" s="46">
        <x:f>ROUND(E225* H225,5)</x:f>
      </x:c>
      <x:c r="K225" s="47" t="s"/>
    </x:row>
    <x:row r="226" spans="1:27">
      <x:c r="D226" s="48" t="s">
        <x:v>211</x:v>
      </x:c>
      <x:c r="E226" s="47" t="s"/>
      <x:c r="H226" s="47" t="s"/>
      <x:c r="K226" s="45">
        <x:f>SUM(J225:J225)</x:f>
      </x:c>
    </x:row>
    <x:row r="227" spans="1:27">
      <x:c r="E227" s="47" t="s"/>
      <x:c r="H227" s="47" t="s"/>
      <x:c r="K227" s="47" t="s"/>
    </x:row>
    <x:row r="228" spans="1:27">
      <x:c r="D228" s="48" t="s">
        <x:v>213</x:v>
      </x:c>
      <x:c r="E228" s="47" t="s"/>
      <x:c r="H228" s="47" t="n">
        <x:v>1.5</x:v>
      </x:c>
      <x:c r="I228" s="0" t="s">
        <x:v>214</x:v>
      </x:c>
      <x:c r="J228" s="0">
        <x:f>ROUND(H228/100*K223,5)</x:f>
      </x:c>
      <x:c r="K228" s="47" t="s"/>
    </x:row>
    <x:row r="229" spans="1:27">
      <x:c r="D229" s="48" t="s">
        <x:v>212</x:v>
      </x:c>
      <x:c r="E229" s="47" t="s"/>
      <x:c r="H229" s="47" t="s"/>
      <x:c r="K229" s="49">
        <x:f>SUM(J220:J228)</x:f>
      </x:c>
    </x:row>
    <x:row r="230" spans="1:27">
      <x:c r="D230" s="48" t="s">
        <x:v>215</x:v>
      </x:c>
      <x:c r="E230" s="47" t="s"/>
      <x:c r="H230" s="47" t="s"/>
      <x:c r="K230" s="49">
        <x:f>SUM(K229:K229)</x:f>
      </x:c>
    </x:row>
    <x:row r="232" spans="1:27" customFormat="1" ht="45" customHeight="1">
      <x:c r="A232" s="37" t="s">
        <x:v>350</x:v>
      </x:c>
      <x:c r="B232" s="37" t="s">
        <x:v>168</x:v>
      </x:c>
      <x:c r="C232" s="38" t="s">
        <x:v>25</x:v>
      </x:c>
      <x:c r="D232" s="39" t="s">
        <x:v>169</x:v>
      </x:c>
      <x:c r="E232" s="38" t="s"/>
      <x:c r="F232" s="38" t="s"/>
      <x:c r="G232" s="38" t="s"/>
      <x:c r="H232" s="40" t="s">
        <x:v>195</x:v>
      </x:c>
      <x:c r="I232" s="41" t="n">
        <x:v>1</x:v>
      </x:c>
      <x:c r="J232" s="42" t="s"/>
      <x:c r="K232" s="43">
        <x:f>ROUND(K245,2)</x:f>
      </x:c>
      <x:c r="L232" s="39" t="s">
        <x:v>351</x:v>
      </x:c>
      <x:c r="M232" s="38" t="s"/>
      <x:c r="N232" s="38" t="s"/>
      <x:c r="O232" s="38" t="s"/>
      <x:c r="P232" s="38" t="s"/>
      <x:c r="Q232" s="38" t="s"/>
      <x:c r="R232" s="38" t="s"/>
      <x:c r="S232" s="38" t="s"/>
      <x:c r="T232" s="38" t="s"/>
      <x:c r="U232" s="38" t="s"/>
      <x:c r="V232" s="38" t="s"/>
      <x:c r="W232" s="38" t="s"/>
      <x:c r="X232" s="38" t="s"/>
      <x:c r="Y232" s="38" t="s"/>
      <x:c r="Z232" s="38" t="s"/>
      <x:c r="AA232" s="38" t="s"/>
    </x:row>
    <x:row r="233" spans="1:27">
      <x:c r="B233" s="14" t="s">
        <x:v>197</x:v>
      </x:c>
    </x:row>
    <x:row r="234" spans="1:27">
      <x:c r="B234" s="0" t="s">
        <x:v>340</x:v>
      </x:c>
      <x:c r="C234" s="0" t="s">
        <x:v>156</x:v>
      </x:c>
      <x:c r="D234" s="0" t="s">
        <x:v>341</x:v>
      </x:c>
      <x:c r="E234" s="44" t="n">
        <x:v>0.035</x:v>
      </x:c>
      <x:c r="F234" s="0" t="s">
        <x:v>200</x:v>
      </x:c>
      <x:c r="G234" s="0" t="s">
        <x:v>201</x:v>
      </x:c>
      <x:c r="H234" s="45" t="n">
        <x:v>24.54</x:v>
      </x:c>
      <x:c r="I234" s="0" t="s">
        <x:v>202</x:v>
      </x:c>
      <x:c r="J234" s="46">
        <x:f>ROUND(E234/I232* H234,5)</x:f>
      </x:c>
      <x:c r="K234" s="47" t="s"/>
    </x:row>
    <x:row r="235" spans="1:27">
      <x:c r="B235" s="0" t="s">
        <x:v>342</x:v>
      </x:c>
      <x:c r="C235" s="0" t="s">
        <x:v>156</x:v>
      </x:c>
      <x:c r="D235" s="0" t="s">
        <x:v>343</x:v>
      </x:c>
      <x:c r="E235" s="44" t="n">
        <x:v>0.035</x:v>
      </x:c>
      <x:c r="F235" s="0" t="s">
        <x:v>200</x:v>
      </x:c>
      <x:c r="G235" s="0" t="s">
        <x:v>201</x:v>
      </x:c>
      <x:c r="H235" s="45" t="n">
        <x:v>28.61</x:v>
      </x:c>
      <x:c r="I235" s="0" t="s">
        <x:v>202</x:v>
      </x:c>
      <x:c r="J235" s="46">
        <x:f>ROUND(E235/I232* H235,5)</x:f>
      </x:c>
      <x:c r="K235" s="47" t="s"/>
    </x:row>
    <x:row r="236" spans="1:27">
      <x:c r="D236" s="48" t="s">
        <x:v>205</x:v>
      </x:c>
      <x:c r="E236" s="47" t="s"/>
      <x:c r="H236" s="47" t="s"/>
      <x:c r="K236" s="45">
        <x:f>SUM(J234:J235)</x:f>
      </x:c>
    </x:row>
    <x:row r="237" spans="1:27">
      <x:c r="B237" s="14" t="s">
        <x:v>206</x:v>
      </x:c>
      <x:c r="E237" s="47" t="s"/>
      <x:c r="H237" s="47" t="s"/>
      <x:c r="K237" s="47" t="s"/>
    </x:row>
    <x:row r="238" spans="1:27">
      <x:c r="B238" s="0" t="s">
        <x:v>352</x:v>
      </x:c>
      <x:c r="C238" s="0" t="s">
        <x:v>25</x:v>
      </x:c>
      <x:c r="D238" s="0" t="s">
        <x:v>353</x:v>
      </x:c>
      <x:c r="E238" s="44" t="n">
        <x:v>1</x:v>
      </x:c>
      <x:c r="G238" s="0" t="s">
        <x:v>201</x:v>
      </x:c>
      <x:c r="H238" s="45" t="n">
        <x:v>5.5</x:v>
      </x:c>
      <x:c r="I238" s="0" t="s">
        <x:v>202</x:v>
      </x:c>
      <x:c r="J238" s="46">
        <x:f>ROUND(E238* H238,5)</x:f>
      </x:c>
      <x:c r="K238" s="47" t="s"/>
    </x:row>
    <x:row r="239" spans="1:27">
      <x:c r="B239" s="0" t="s">
        <x:v>354</x:v>
      </x:c>
      <x:c r="C239" s="0" t="s">
        <x:v>25</x:v>
      </x:c>
      <x:c r="D239" s="0" t="s">
        <x:v>355</x:v>
      </x:c>
      <x:c r="E239" s="44" t="n">
        <x:v>1.1</x:v>
      </x:c>
      <x:c r="G239" s="0" t="s">
        <x:v>201</x:v>
      </x:c>
      <x:c r="H239" s="45" t="n">
        <x:v>29.51</x:v>
      </x:c>
      <x:c r="I239" s="0" t="s">
        <x:v>202</x:v>
      </x:c>
      <x:c r="J239" s="46">
        <x:f>ROUND(E239* H239,5)</x:f>
      </x:c>
      <x:c r="K239" s="47" t="s"/>
    </x:row>
    <x:row r="240" spans="1:27">
      <x:c r="B240" s="0" t="s">
        <x:v>356</x:v>
      </x:c>
      <x:c r="C240" s="0" t="s">
        <x:v>25</x:v>
      </x:c>
      <x:c r="D240" s="0" t="s">
        <x:v>357</x:v>
      </x:c>
      <x:c r="E240" s="44" t="n">
        <x:v>1</x:v>
      </x:c>
      <x:c r="G240" s="0" t="s">
        <x:v>201</x:v>
      </x:c>
      <x:c r="H240" s="45" t="n">
        <x:v>14.12</x:v>
      </x:c>
      <x:c r="I240" s="0" t="s">
        <x:v>202</x:v>
      </x:c>
      <x:c r="J240" s="46">
        <x:f>ROUND(E240* H240,5)</x:f>
      </x:c>
      <x:c r="K240" s="47" t="s"/>
    </x:row>
    <x:row r="241" spans="1:27">
      <x:c r="D241" s="48" t="s">
        <x:v>211</x:v>
      </x:c>
      <x:c r="E241" s="47" t="s"/>
      <x:c r="H241" s="47" t="s"/>
      <x:c r="K241" s="45">
        <x:f>SUM(J238:J240)</x:f>
      </x:c>
    </x:row>
    <x:row r="242" spans="1:27">
      <x:c r="E242" s="47" t="s"/>
      <x:c r="H242" s="47" t="s"/>
      <x:c r="K242" s="47" t="s"/>
    </x:row>
    <x:row r="243" spans="1:27">
      <x:c r="D243" s="48" t="s">
        <x:v>213</x:v>
      </x:c>
      <x:c r="E243" s="47" t="s"/>
      <x:c r="H243" s="47" t="n">
        <x:v>1.5</x:v>
      </x:c>
      <x:c r="I243" s="0" t="s">
        <x:v>214</x:v>
      </x:c>
      <x:c r="J243" s="0">
        <x:f>ROUND(H243/100*K236,5)</x:f>
      </x:c>
      <x:c r="K243" s="47" t="s"/>
    </x:row>
    <x:row r="244" spans="1:27">
      <x:c r="D244" s="48" t="s">
        <x:v>212</x:v>
      </x:c>
      <x:c r="E244" s="47" t="s"/>
      <x:c r="H244" s="47" t="s"/>
      <x:c r="K244" s="49">
        <x:f>SUM(J233:J243)</x:f>
      </x:c>
    </x:row>
    <x:row r="245" spans="1:27">
      <x:c r="D245" s="48" t="s">
        <x:v>215</x:v>
      </x:c>
      <x:c r="E245" s="47" t="s"/>
      <x:c r="H245" s="47" t="s"/>
      <x:c r="K245" s="49">
        <x:f>SUM(K244:K244)</x:f>
      </x:c>
    </x:row>
    <x:row r="247" spans="1:27" customFormat="1" ht="45" customHeight="1">
      <x:c r="A247" s="37" t="s">
        <x:v>358</x:v>
      </x:c>
      <x:c r="B247" s="37" t="s">
        <x:v>162</x:v>
      </x:c>
      <x:c r="C247" s="38" t="s">
        <x:v>25</x:v>
      </x:c>
      <x:c r="D247" s="39" t="s">
        <x:v>163</x:v>
      </x:c>
      <x:c r="E247" s="38" t="s"/>
      <x:c r="F247" s="38" t="s"/>
      <x:c r="G247" s="38" t="s"/>
      <x:c r="H247" s="40" t="s">
        <x:v>195</x:v>
      </x:c>
      <x:c r="I247" s="41" t="n">
        <x:v>1</x:v>
      </x:c>
      <x:c r="J247" s="42" t="s"/>
      <x:c r="K247" s="43">
        <x:f>ROUND(K260,2)</x:f>
      </x:c>
      <x:c r="L247" s="39" t="s">
        <x:v>359</x:v>
      </x:c>
      <x:c r="M247" s="38" t="s"/>
      <x:c r="N247" s="38" t="s"/>
      <x:c r="O247" s="38" t="s"/>
      <x:c r="P247" s="38" t="s"/>
      <x:c r="Q247" s="38" t="s"/>
      <x:c r="R247" s="38" t="s"/>
      <x:c r="S247" s="38" t="s"/>
      <x:c r="T247" s="38" t="s"/>
      <x:c r="U247" s="38" t="s"/>
      <x:c r="V247" s="38" t="s"/>
      <x:c r="W247" s="38" t="s"/>
      <x:c r="X247" s="38" t="s"/>
      <x:c r="Y247" s="38" t="s"/>
      <x:c r="Z247" s="38" t="s"/>
      <x:c r="AA247" s="38" t="s"/>
    </x:row>
    <x:row r="248" spans="1:27">
      <x:c r="B248" s="14" t="s">
        <x:v>197</x:v>
      </x:c>
    </x:row>
    <x:row r="249" spans="1:27">
      <x:c r="B249" s="0" t="s">
        <x:v>342</x:v>
      </x:c>
      <x:c r="C249" s="0" t="s">
        <x:v>156</x:v>
      </x:c>
      <x:c r="D249" s="0" t="s">
        <x:v>343</x:v>
      </x:c>
      <x:c r="E249" s="44" t="n">
        <x:v>0.035</x:v>
      </x:c>
      <x:c r="F249" s="0" t="s">
        <x:v>200</x:v>
      </x:c>
      <x:c r="G249" s="0" t="s">
        <x:v>201</x:v>
      </x:c>
      <x:c r="H249" s="45" t="n">
        <x:v>28.61</x:v>
      </x:c>
      <x:c r="I249" s="0" t="s">
        <x:v>202</x:v>
      </x:c>
      <x:c r="J249" s="46">
        <x:f>ROUND(E249/I247* H249,5)</x:f>
      </x:c>
      <x:c r="K249" s="47" t="s"/>
    </x:row>
    <x:row r="250" spans="1:27">
      <x:c r="B250" s="0" t="s">
        <x:v>340</x:v>
      </x:c>
      <x:c r="C250" s="0" t="s">
        <x:v>156</x:v>
      </x:c>
      <x:c r="D250" s="0" t="s">
        <x:v>341</x:v>
      </x:c>
      <x:c r="E250" s="44" t="n">
        <x:v>0.035</x:v>
      </x:c>
      <x:c r="F250" s="0" t="s">
        <x:v>200</x:v>
      </x:c>
      <x:c r="G250" s="0" t="s">
        <x:v>201</x:v>
      </x:c>
      <x:c r="H250" s="45" t="n">
        <x:v>24.54</x:v>
      </x:c>
      <x:c r="I250" s="0" t="s">
        <x:v>202</x:v>
      </x:c>
      <x:c r="J250" s="46">
        <x:f>ROUND(E250/I247* H250,5)</x:f>
      </x:c>
      <x:c r="K250" s="47" t="s"/>
    </x:row>
    <x:row r="251" spans="1:27">
      <x:c r="D251" s="48" t="s">
        <x:v>205</x:v>
      </x:c>
      <x:c r="E251" s="47" t="s"/>
      <x:c r="H251" s="47" t="s"/>
      <x:c r="K251" s="45">
        <x:f>SUM(J249:J250)</x:f>
      </x:c>
    </x:row>
    <x:row r="252" spans="1:27">
      <x:c r="B252" s="14" t="s">
        <x:v>206</x:v>
      </x:c>
      <x:c r="E252" s="47" t="s"/>
      <x:c r="H252" s="47" t="s"/>
      <x:c r="K252" s="47" t="s"/>
    </x:row>
    <x:row r="253" spans="1:27">
      <x:c r="B253" s="0" t="s">
        <x:v>354</x:v>
      </x:c>
      <x:c r="C253" s="0" t="s">
        <x:v>25</x:v>
      </x:c>
      <x:c r="D253" s="0" t="s">
        <x:v>355</x:v>
      </x:c>
      <x:c r="E253" s="44" t="n">
        <x:v>1.1</x:v>
      </x:c>
      <x:c r="G253" s="0" t="s">
        <x:v>201</x:v>
      </x:c>
      <x:c r="H253" s="45" t="n">
        <x:v>29.51</x:v>
      </x:c>
      <x:c r="I253" s="0" t="s">
        <x:v>202</x:v>
      </x:c>
      <x:c r="J253" s="46">
        <x:f>ROUND(E253* H253,5)</x:f>
      </x:c>
      <x:c r="K253" s="47" t="s"/>
    </x:row>
    <x:row r="254" spans="1:27">
      <x:c r="B254" s="0" t="s">
        <x:v>360</x:v>
      </x:c>
      <x:c r="C254" s="0" t="s">
        <x:v>25</x:v>
      </x:c>
      <x:c r="D254" s="0" t="s">
        <x:v>361</x:v>
      </x:c>
      <x:c r="E254" s="44" t="n">
        <x:v>1</x:v>
      </x:c>
      <x:c r="G254" s="0" t="s">
        <x:v>201</x:v>
      </x:c>
      <x:c r="H254" s="45" t="n">
        <x:v>6.94</x:v>
      </x:c>
      <x:c r="I254" s="0" t="s">
        <x:v>202</x:v>
      </x:c>
      <x:c r="J254" s="46">
        <x:f>ROUND(E254* H254,5)</x:f>
      </x:c>
      <x:c r="K254" s="47" t="s"/>
    </x:row>
    <x:row r="255" spans="1:27">
      <x:c r="B255" s="0" t="s">
        <x:v>356</x:v>
      </x:c>
      <x:c r="C255" s="0" t="s">
        <x:v>25</x:v>
      </x:c>
      <x:c r="D255" s="0" t="s">
        <x:v>357</x:v>
      </x:c>
      <x:c r="E255" s="44" t="n">
        <x:v>1</x:v>
      </x:c>
      <x:c r="G255" s="0" t="s">
        <x:v>201</x:v>
      </x:c>
      <x:c r="H255" s="45" t="n">
        <x:v>14.12</x:v>
      </x:c>
      <x:c r="I255" s="0" t="s">
        <x:v>202</x:v>
      </x:c>
      <x:c r="J255" s="46">
        <x:f>ROUND(E255* H255,5)</x:f>
      </x:c>
      <x:c r="K255" s="47" t="s"/>
    </x:row>
    <x:row r="256" spans="1:27">
      <x:c r="D256" s="48" t="s">
        <x:v>211</x:v>
      </x:c>
      <x:c r="E256" s="47" t="s"/>
      <x:c r="H256" s="47" t="s"/>
      <x:c r="K256" s="45">
        <x:f>SUM(J253:J255)</x:f>
      </x:c>
    </x:row>
    <x:row r="257" spans="1:27">
      <x:c r="E257" s="47" t="s"/>
      <x:c r="H257" s="47" t="s"/>
      <x:c r="K257" s="47" t="s"/>
    </x:row>
    <x:row r="258" spans="1:27">
      <x:c r="D258" s="48" t="s">
        <x:v>213</x:v>
      </x:c>
      <x:c r="E258" s="47" t="s"/>
      <x:c r="H258" s="47" t="n">
        <x:v>1.5</x:v>
      </x:c>
      <x:c r="I258" s="0" t="s">
        <x:v>214</x:v>
      </x:c>
      <x:c r="J258" s="0">
        <x:f>ROUND(H258/100*K251,5)</x:f>
      </x:c>
      <x:c r="K258" s="47" t="s"/>
    </x:row>
    <x:row r="259" spans="1:27">
      <x:c r="D259" s="48" t="s">
        <x:v>212</x:v>
      </x:c>
      <x:c r="E259" s="47" t="s"/>
      <x:c r="H259" s="47" t="s"/>
      <x:c r="K259" s="49">
        <x:f>SUM(J248:J258)</x:f>
      </x:c>
    </x:row>
    <x:row r="260" spans="1:27">
      <x:c r="D260" s="48" t="s">
        <x:v>215</x:v>
      </x:c>
      <x:c r="E260" s="47" t="s"/>
      <x:c r="H260" s="47" t="s"/>
      <x:c r="K260" s="49">
        <x:f>SUM(K259:K259)</x:f>
      </x:c>
    </x:row>
    <x:row r="262" spans="1:27" customFormat="1" ht="45" customHeight="1">
      <x:c r="A262" s="37" t="s">
        <x:v>362</x:v>
      </x:c>
      <x:c r="B262" s="37" t="s">
        <x:v>164</x:v>
      </x:c>
      <x:c r="C262" s="38" t="s">
        <x:v>25</x:v>
      </x:c>
      <x:c r="D262" s="39" t="s">
        <x:v>165</x:v>
      </x:c>
      <x:c r="E262" s="38" t="s"/>
      <x:c r="F262" s="38" t="s"/>
      <x:c r="G262" s="38" t="s"/>
      <x:c r="H262" s="40" t="s">
        <x:v>195</x:v>
      </x:c>
      <x:c r="I262" s="41" t="n">
        <x:v>1</x:v>
      </x:c>
      <x:c r="J262" s="42" t="s"/>
      <x:c r="K262" s="43">
        <x:f>ROUND(K275,2)</x:f>
      </x:c>
      <x:c r="L262" s="39" t="s">
        <x:v>363</x:v>
      </x:c>
      <x:c r="M262" s="38" t="s"/>
      <x:c r="N262" s="38" t="s"/>
      <x:c r="O262" s="38" t="s"/>
      <x:c r="P262" s="38" t="s"/>
      <x:c r="Q262" s="38" t="s"/>
      <x:c r="R262" s="38" t="s"/>
      <x:c r="S262" s="38" t="s"/>
      <x:c r="T262" s="38" t="s"/>
      <x:c r="U262" s="38" t="s"/>
      <x:c r="V262" s="38" t="s"/>
      <x:c r="W262" s="38" t="s"/>
      <x:c r="X262" s="38" t="s"/>
      <x:c r="Y262" s="38" t="s"/>
      <x:c r="Z262" s="38" t="s"/>
      <x:c r="AA262" s="38" t="s"/>
    </x:row>
    <x:row r="263" spans="1:27">
      <x:c r="B263" s="14" t="s">
        <x:v>197</x:v>
      </x:c>
    </x:row>
    <x:row r="264" spans="1:27">
      <x:c r="B264" s="0" t="s">
        <x:v>342</x:v>
      </x:c>
      <x:c r="C264" s="0" t="s">
        <x:v>156</x:v>
      </x:c>
      <x:c r="D264" s="0" t="s">
        <x:v>343</x:v>
      </x:c>
      <x:c r="E264" s="44" t="n">
        <x:v>0.035</x:v>
      </x:c>
      <x:c r="F264" s="0" t="s">
        <x:v>200</x:v>
      </x:c>
      <x:c r="G264" s="0" t="s">
        <x:v>201</x:v>
      </x:c>
      <x:c r="H264" s="45" t="n">
        <x:v>28.61</x:v>
      </x:c>
      <x:c r="I264" s="0" t="s">
        <x:v>202</x:v>
      </x:c>
      <x:c r="J264" s="46">
        <x:f>ROUND(E264/I262* H264,5)</x:f>
      </x:c>
      <x:c r="K264" s="47" t="s"/>
    </x:row>
    <x:row r="265" spans="1:27">
      <x:c r="B265" s="0" t="s">
        <x:v>340</x:v>
      </x:c>
      <x:c r="C265" s="0" t="s">
        <x:v>156</x:v>
      </x:c>
      <x:c r="D265" s="0" t="s">
        <x:v>341</x:v>
      </x:c>
      <x:c r="E265" s="44" t="n">
        <x:v>0.035</x:v>
      </x:c>
      <x:c r="F265" s="0" t="s">
        <x:v>200</x:v>
      </x:c>
      <x:c r="G265" s="0" t="s">
        <x:v>201</x:v>
      </x:c>
      <x:c r="H265" s="45" t="n">
        <x:v>24.54</x:v>
      </x:c>
      <x:c r="I265" s="0" t="s">
        <x:v>202</x:v>
      </x:c>
      <x:c r="J265" s="46">
        <x:f>ROUND(E265/I262* H265,5)</x:f>
      </x:c>
      <x:c r="K265" s="47" t="s"/>
    </x:row>
    <x:row r="266" spans="1:27">
      <x:c r="D266" s="48" t="s">
        <x:v>205</x:v>
      </x:c>
      <x:c r="E266" s="47" t="s"/>
      <x:c r="H266" s="47" t="s"/>
      <x:c r="K266" s="45">
        <x:f>SUM(J264:J265)</x:f>
      </x:c>
    </x:row>
    <x:row r="267" spans="1:27">
      <x:c r="B267" s="14" t="s">
        <x:v>206</x:v>
      </x:c>
      <x:c r="E267" s="47" t="s"/>
      <x:c r="H267" s="47" t="s"/>
      <x:c r="K267" s="47" t="s"/>
    </x:row>
    <x:row r="268" spans="1:27">
      <x:c r="B268" s="0" t="s">
        <x:v>356</x:v>
      </x:c>
      <x:c r="C268" s="0" t="s">
        <x:v>25</x:v>
      </x:c>
      <x:c r="D268" s="0" t="s">
        <x:v>357</x:v>
      </x:c>
      <x:c r="E268" s="44" t="n">
        <x:v>1</x:v>
      </x:c>
      <x:c r="G268" s="0" t="s">
        <x:v>201</x:v>
      </x:c>
      <x:c r="H268" s="45" t="n">
        <x:v>14.12</x:v>
      </x:c>
      <x:c r="I268" s="0" t="s">
        <x:v>202</x:v>
      </x:c>
      <x:c r="J268" s="46">
        <x:f>ROUND(E268* H268,5)</x:f>
      </x:c>
      <x:c r="K268" s="47" t="s"/>
    </x:row>
    <x:row r="269" spans="1:27">
      <x:c r="B269" s="0" t="s">
        <x:v>364</x:v>
      </x:c>
      <x:c r="C269" s="0" t="s">
        <x:v>25</x:v>
      </x:c>
      <x:c r="D269" s="0" t="s">
        <x:v>365</x:v>
      </x:c>
      <x:c r="E269" s="44" t="n">
        <x:v>1</x:v>
      </x:c>
      <x:c r="G269" s="0" t="s">
        <x:v>201</x:v>
      </x:c>
      <x:c r="H269" s="45" t="n">
        <x:v>9.41</x:v>
      </x:c>
      <x:c r="I269" s="0" t="s">
        <x:v>202</x:v>
      </x:c>
      <x:c r="J269" s="46">
        <x:f>ROUND(E269* H269,5)</x:f>
      </x:c>
      <x:c r="K269" s="47" t="s"/>
    </x:row>
    <x:row r="270" spans="1:27">
      <x:c r="B270" s="0" t="s">
        <x:v>354</x:v>
      </x:c>
      <x:c r="C270" s="0" t="s">
        <x:v>25</x:v>
      </x:c>
      <x:c r="D270" s="0" t="s">
        <x:v>355</x:v>
      </x:c>
      <x:c r="E270" s="44" t="n">
        <x:v>1.1</x:v>
      </x:c>
      <x:c r="G270" s="0" t="s">
        <x:v>201</x:v>
      </x:c>
      <x:c r="H270" s="45" t="n">
        <x:v>29.51</x:v>
      </x:c>
      <x:c r="I270" s="0" t="s">
        <x:v>202</x:v>
      </x:c>
      <x:c r="J270" s="46">
        <x:f>ROUND(E270* H270,5)</x:f>
      </x:c>
      <x:c r="K270" s="47" t="s"/>
    </x:row>
    <x:row r="271" spans="1:27">
      <x:c r="D271" s="48" t="s">
        <x:v>211</x:v>
      </x:c>
      <x:c r="E271" s="47" t="s"/>
      <x:c r="H271" s="47" t="s"/>
      <x:c r="K271" s="45">
        <x:f>SUM(J268:J270)</x:f>
      </x:c>
    </x:row>
    <x:row r="272" spans="1:27">
      <x:c r="E272" s="47" t="s"/>
      <x:c r="H272" s="47" t="s"/>
      <x:c r="K272" s="47" t="s"/>
    </x:row>
    <x:row r="273" spans="1:27">
      <x:c r="D273" s="48" t="s">
        <x:v>213</x:v>
      </x:c>
      <x:c r="E273" s="47" t="s"/>
      <x:c r="H273" s="47" t="n">
        <x:v>1.5</x:v>
      </x:c>
      <x:c r="I273" s="0" t="s">
        <x:v>214</x:v>
      </x:c>
      <x:c r="J273" s="0">
        <x:f>ROUND(H273/100*K266,5)</x:f>
      </x:c>
      <x:c r="K273" s="47" t="s"/>
    </x:row>
    <x:row r="274" spans="1:27">
      <x:c r="D274" s="48" t="s">
        <x:v>212</x:v>
      </x:c>
      <x:c r="E274" s="47" t="s"/>
      <x:c r="H274" s="47" t="s"/>
      <x:c r="K274" s="49">
        <x:f>SUM(J263:J273)</x:f>
      </x:c>
    </x:row>
    <x:row r="275" spans="1:27">
      <x:c r="D275" s="48" t="s">
        <x:v>215</x:v>
      </x:c>
      <x:c r="E275" s="47" t="s"/>
      <x:c r="H275" s="47" t="s"/>
      <x:c r="K275" s="49">
        <x:f>SUM(K274:K274)</x:f>
      </x:c>
    </x:row>
    <x:row r="277" spans="1:27" customFormat="1" ht="45" customHeight="1">
      <x:c r="A277" s="37" t="s">
        <x:v>366</x:v>
      </x:c>
      <x:c r="B277" s="37" t="s">
        <x:v>160</x:v>
      </x:c>
      <x:c r="C277" s="38" t="s">
        <x:v>25</x:v>
      </x:c>
      <x:c r="D277" s="39" t="s">
        <x:v>161</x:v>
      </x:c>
      <x:c r="E277" s="38" t="s"/>
      <x:c r="F277" s="38" t="s"/>
      <x:c r="G277" s="38" t="s"/>
      <x:c r="H277" s="40" t="s">
        <x:v>195</x:v>
      </x:c>
      <x:c r="I277" s="41" t="n">
        <x:v>1</x:v>
      </x:c>
      <x:c r="J277" s="42" t="s"/>
      <x:c r="K277" s="43">
        <x:f>ROUND(K290,2)</x:f>
      </x:c>
      <x:c r="L277" s="39" t="s">
        <x:v>367</x:v>
      </x:c>
      <x:c r="M277" s="38" t="s"/>
      <x:c r="N277" s="38" t="s"/>
      <x:c r="O277" s="38" t="s"/>
      <x:c r="P277" s="38" t="s"/>
      <x:c r="Q277" s="38" t="s"/>
      <x:c r="R277" s="38" t="s"/>
      <x:c r="S277" s="38" t="s"/>
      <x:c r="T277" s="38" t="s"/>
      <x:c r="U277" s="38" t="s"/>
      <x:c r="V277" s="38" t="s"/>
      <x:c r="W277" s="38" t="s"/>
      <x:c r="X277" s="38" t="s"/>
      <x:c r="Y277" s="38" t="s"/>
      <x:c r="Z277" s="38" t="s"/>
      <x:c r="AA277" s="38" t="s"/>
    </x:row>
    <x:row r="278" spans="1:27">
      <x:c r="B278" s="14" t="s">
        <x:v>197</x:v>
      </x:c>
    </x:row>
    <x:row r="279" spans="1:27">
      <x:c r="B279" s="0" t="s">
        <x:v>340</x:v>
      </x:c>
      <x:c r="C279" s="0" t="s">
        <x:v>156</x:v>
      </x:c>
      <x:c r="D279" s="0" t="s">
        <x:v>341</x:v>
      </x:c>
      <x:c r="E279" s="44" t="n">
        <x:v>0.035</x:v>
      </x:c>
      <x:c r="F279" s="0" t="s">
        <x:v>200</x:v>
      </x:c>
      <x:c r="G279" s="0" t="s">
        <x:v>201</x:v>
      </x:c>
      <x:c r="H279" s="45" t="n">
        <x:v>24.54</x:v>
      </x:c>
      <x:c r="I279" s="0" t="s">
        <x:v>202</x:v>
      </x:c>
      <x:c r="J279" s="46">
        <x:f>ROUND(E279/I277* H279,5)</x:f>
      </x:c>
      <x:c r="K279" s="47" t="s"/>
    </x:row>
    <x:row r="280" spans="1:27">
      <x:c r="B280" s="0" t="s">
        <x:v>342</x:v>
      </x:c>
      <x:c r="C280" s="0" t="s">
        <x:v>156</x:v>
      </x:c>
      <x:c r="D280" s="0" t="s">
        <x:v>343</x:v>
      </x:c>
      <x:c r="E280" s="44" t="n">
        <x:v>0.035</x:v>
      </x:c>
      <x:c r="F280" s="0" t="s">
        <x:v>200</x:v>
      </x:c>
      <x:c r="G280" s="0" t="s">
        <x:v>201</x:v>
      </x:c>
      <x:c r="H280" s="45" t="n">
        <x:v>28.61</x:v>
      </x:c>
      <x:c r="I280" s="0" t="s">
        <x:v>202</x:v>
      </x:c>
      <x:c r="J280" s="46">
        <x:f>ROUND(E280/I277* H280,5)</x:f>
      </x:c>
      <x:c r="K280" s="47" t="s"/>
    </x:row>
    <x:row r="281" spans="1:27">
      <x:c r="D281" s="48" t="s">
        <x:v>205</x:v>
      </x:c>
      <x:c r="E281" s="47" t="s"/>
      <x:c r="H281" s="47" t="s"/>
      <x:c r="K281" s="45">
        <x:f>SUM(J279:J280)</x:f>
      </x:c>
    </x:row>
    <x:row r="282" spans="1:27">
      <x:c r="B282" s="14" t="s">
        <x:v>206</x:v>
      </x:c>
      <x:c r="E282" s="47" t="s"/>
      <x:c r="H282" s="47" t="s"/>
      <x:c r="K282" s="47" t="s"/>
    </x:row>
    <x:row r="283" spans="1:27">
      <x:c r="B283" s="0" t="s">
        <x:v>354</x:v>
      </x:c>
      <x:c r="C283" s="0" t="s">
        <x:v>25</x:v>
      </x:c>
      <x:c r="D283" s="0" t="s">
        <x:v>355</x:v>
      </x:c>
      <x:c r="E283" s="44" t="n">
        <x:v>1.1</x:v>
      </x:c>
      <x:c r="G283" s="0" t="s">
        <x:v>201</x:v>
      </x:c>
      <x:c r="H283" s="45" t="n">
        <x:v>29.51</x:v>
      </x:c>
      <x:c r="I283" s="0" t="s">
        <x:v>202</x:v>
      </x:c>
      <x:c r="J283" s="46">
        <x:f>ROUND(E283* H283,5)</x:f>
      </x:c>
      <x:c r="K283" s="47" t="s"/>
    </x:row>
    <x:row r="284" spans="1:27">
      <x:c r="B284" s="0" t="s">
        <x:v>368</x:v>
      </x:c>
      <x:c r="C284" s="0" t="s">
        <x:v>25</x:v>
      </x:c>
      <x:c r="D284" s="0" t="s">
        <x:v>369</x:v>
      </x:c>
      <x:c r="E284" s="44" t="n">
        <x:v>1.1</x:v>
      </x:c>
      <x:c r="G284" s="0" t="s">
        <x:v>201</x:v>
      </x:c>
      <x:c r="H284" s="45" t="n">
        <x:v>11.02</x:v>
      </x:c>
      <x:c r="I284" s="0" t="s">
        <x:v>202</x:v>
      </x:c>
      <x:c r="J284" s="46">
        <x:f>ROUND(E284* H284,5)</x:f>
      </x:c>
      <x:c r="K284" s="47" t="s"/>
    </x:row>
    <x:row r="285" spans="1:27">
      <x:c r="B285" s="0" t="s">
        <x:v>356</x:v>
      </x:c>
      <x:c r="C285" s="0" t="s">
        <x:v>25</x:v>
      </x:c>
      <x:c r="D285" s="0" t="s">
        <x:v>357</x:v>
      </x:c>
      <x:c r="E285" s="44" t="n">
        <x:v>1</x:v>
      </x:c>
      <x:c r="G285" s="0" t="s">
        <x:v>201</x:v>
      </x:c>
      <x:c r="H285" s="45" t="n">
        <x:v>14.12</x:v>
      </x:c>
      <x:c r="I285" s="0" t="s">
        <x:v>202</x:v>
      </x:c>
      <x:c r="J285" s="46">
        <x:f>ROUND(E285* H285,5)</x:f>
      </x:c>
      <x:c r="K285" s="47" t="s"/>
    </x:row>
    <x:row r="286" spans="1:27">
      <x:c r="D286" s="48" t="s">
        <x:v>211</x:v>
      </x:c>
      <x:c r="E286" s="47" t="s"/>
      <x:c r="H286" s="47" t="s"/>
      <x:c r="K286" s="45">
        <x:f>SUM(J283:J285)</x:f>
      </x:c>
    </x:row>
    <x:row r="287" spans="1:27">
      <x:c r="E287" s="47" t="s"/>
      <x:c r="H287" s="47" t="s"/>
      <x:c r="K287" s="47" t="s"/>
    </x:row>
    <x:row r="288" spans="1:27">
      <x:c r="D288" s="48" t="s">
        <x:v>213</x:v>
      </x:c>
      <x:c r="E288" s="47" t="s"/>
      <x:c r="H288" s="47" t="n">
        <x:v>1.5</x:v>
      </x:c>
      <x:c r="I288" s="0" t="s">
        <x:v>214</x:v>
      </x:c>
      <x:c r="J288" s="0">
        <x:f>ROUND(H288/100*K281,5)</x:f>
      </x:c>
      <x:c r="K288" s="47" t="s"/>
    </x:row>
    <x:row r="289" spans="1:27">
      <x:c r="D289" s="48" t="s">
        <x:v>212</x:v>
      </x:c>
      <x:c r="E289" s="47" t="s"/>
      <x:c r="H289" s="47" t="s"/>
      <x:c r="K289" s="49">
        <x:f>SUM(J278:J288)</x:f>
      </x:c>
    </x:row>
    <x:row r="290" spans="1:27">
      <x:c r="D290" s="48" t="s">
        <x:v>215</x:v>
      </x:c>
      <x:c r="E290" s="47" t="s"/>
      <x:c r="H290" s="47" t="s"/>
      <x:c r="K290" s="49">
        <x:f>SUM(K289:K289)</x:f>
      </x:c>
    </x:row>
    <x:row r="292" spans="1:27" customFormat="1" ht="45" customHeight="1">
      <x:c r="A292" s="37" t="s">
        <x:v>370</x:v>
      </x:c>
      <x:c r="B292" s="37" t="s">
        <x:v>166</x:v>
      </x:c>
      <x:c r="C292" s="38" t="s">
        <x:v>25</x:v>
      </x:c>
      <x:c r="D292" s="39" t="s">
        <x:v>167</x:v>
      </x:c>
      <x:c r="E292" s="38" t="s"/>
      <x:c r="F292" s="38" t="s"/>
      <x:c r="G292" s="38" t="s"/>
      <x:c r="H292" s="40" t="s">
        <x:v>195</x:v>
      </x:c>
      <x:c r="I292" s="41" t="n">
        <x:v>1</x:v>
      </x:c>
      <x:c r="J292" s="42" t="s"/>
      <x:c r="K292" s="43">
        <x:f>ROUND(K305,2)</x:f>
      </x:c>
      <x:c r="L292" s="39" t="s">
        <x:v>371</x:v>
      </x:c>
      <x:c r="M292" s="38" t="s"/>
      <x:c r="N292" s="38" t="s"/>
      <x:c r="O292" s="38" t="s"/>
      <x:c r="P292" s="38" t="s"/>
      <x:c r="Q292" s="38" t="s"/>
      <x:c r="R292" s="38" t="s"/>
      <x:c r="S292" s="38" t="s"/>
      <x:c r="T292" s="38" t="s"/>
      <x:c r="U292" s="38" t="s"/>
      <x:c r="V292" s="38" t="s"/>
      <x:c r="W292" s="38" t="s"/>
      <x:c r="X292" s="38" t="s"/>
      <x:c r="Y292" s="38" t="s"/>
      <x:c r="Z292" s="38" t="s"/>
      <x:c r="AA292" s="38" t="s"/>
    </x:row>
    <x:row r="293" spans="1:27">
      <x:c r="B293" s="14" t="s">
        <x:v>197</x:v>
      </x:c>
    </x:row>
    <x:row r="294" spans="1:27">
      <x:c r="B294" s="0" t="s">
        <x:v>340</x:v>
      </x:c>
      <x:c r="C294" s="0" t="s">
        <x:v>156</x:v>
      </x:c>
      <x:c r="D294" s="0" t="s">
        <x:v>341</x:v>
      </x:c>
      <x:c r="E294" s="44" t="n">
        <x:v>0.035</x:v>
      </x:c>
      <x:c r="F294" s="0" t="s">
        <x:v>200</x:v>
      </x:c>
      <x:c r="G294" s="0" t="s">
        <x:v>201</x:v>
      </x:c>
      <x:c r="H294" s="45" t="n">
        <x:v>24.54</x:v>
      </x:c>
      <x:c r="I294" s="0" t="s">
        <x:v>202</x:v>
      </x:c>
      <x:c r="J294" s="46">
        <x:f>ROUND(E294/I292* H294,5)</x:f>
      </x:c>
      <x:c r="K294" s="47" t="s"/>
    </x:row>
    <x:row r="295" spans="1:27">
      <x:c r="B295" s="0" t="s">
        <x:v>342</x:v>
      </x:c>
      <x:c r="C295" s="0" t="s">
        <x:v>156</x:v>
      </x:c>
      <x:c r="D295" s="0" t="s">
        <x:v>343</x:v>
      </x:c>
      <x:c r="E295" s="44" t="n">
        <x:v>0.035</x:v>
      </x:c>
      <x:c r="F295" s="0" t="s">
        <x:v>200</x:v>
      </x:c>
      <x:c r="G295" s="0" t="s">
        <x:v>201</x:v>
      </x:c>
      <x:c r="H295" s="45" t="n">
        <x:v>28.61</x:v>
      </x:c>
      <x:c r="I295" s="0" t="s">
        <x:v>202</x:v>
      </x:c>
      <x:c r="J295" s="46">
        <x:f>ROUND(E295/I292* H295,5)</x:f>
      </x:c>
      <x:c r="K295" s="47" t="s"/>
    </x:row>
    <x:row r="296" spans="1:27">
      <x:c r="D296" s="48" t="s">
        <x:v>205</x:v>
      </x:c>
      <x:c r="E296" s="47" t="s"/>
      <x:c r="H296" s="47" t="s"/>
      <x:c r="K296" s="45">
        <x:f>SUM(J294:J295)</x:f>
      </x:c>
    </x:row>
    <x:row r="297" spans="1:27">
      <x:c r="B297" s="14" t="s">
        <x:v>206</x:v>
      </x:c>
      <x:c r="E297" s="47" t="s"/>
      <x:c r="H297" s="47" t="s"/>
      <x:c r="K297" s="47" t="s"/>
    </x:row>
    <x:row r="298" spans="1:27">
      <x:c r="B298" s="0" t="s">
        <x:v>372</x:v>
      </x:c>
      <x:c r="C298" s="0" t="s">
        <x:v>25</x:v>
      </x:c>
      <x:c r="D298" s="0" t="s">
        <x:v>373</x:v>
      </x:c>
      <x:c r="E298" s="44" t="n">
        <x:v>1</x:v>
      </x:c>
      <x:c r="G298" s="0" t="s">
        <x:v>201</x:v>
      </x:c>
      <x:c r="H298" s="45" t="n">
        <x:v>2.97</x:v>
      </x:c>
      <x:c r="I298" s="0" t="s">
        <x:v>202</x:v>
      </x:c>
      <x:c r="J298" s="46">
        <x:f>ROUND(E298* H298,5)</x:f>
      </x:c>
      <x:c r="K298" s="47" t="s"/>
    </x:row>
    <x:row r="299" spans="1:27">
      <x:c r="B299" s="0" t="s">
        <x:v>354</x:v>
      </x:c>
      <x:c r="C299" s="0" t="s">
        <x:v>25</x:v>
      </x:c>
      <x:c r="D299" s="0" t="s">
        <x:v>355</x:v>
      </x:c>
      <x:c r="E299" s="44" t="n">
        <x:v>1.1</x:v>
      </x:c>
      <x:c r="G299" s="0" t="s">
        <x:v>201</x:v>
      </x:c>
      <x:c r="H299" s="45" t="n">
        <x:v>29.51</x:v>
      </x:c>
      <x:c r="I299" s="0" t="s">
        <x:v>202</x:v>
      </x:c>
      <x:c r="J299" s="46">
        <x:f>ROUND(E299* H299,5)</x:f>
      </x:c>
      <x:c r="K299" s="47" t="s"/>
    </x:row>
    <x:row r="300" spans="1:27">
      <x:c r="B300" s="0" t="s">
        <x:v>356</x:v>
      </x:c>
      <x:c r="C300" s="0" t="s">
        <x:v>25</x:v>
      </x:c>
      <x:c r="D300" s="0" t="s">
        <x:v>357</x:v>
      </x:c>
      <x:c r="E300" s="44" t="n">
        <x:v>1</x:v>
      </x:c>
      <x:c r="G300" s="0" t="s">
        <x:v>201</x:v>
      </x:c>
      <x:c r="H300" s="45" t="n">
        <x:v>14.12</x:v>
      </x:c>
      <x:c r="I300" s="0" t="s">
        <x:v>202</x:v>
      </x:c>
      <x:c r="J300" s="46">
        <x:f>ROUND(E300* H300,5)</x:f>
      </x:c>
      <x:c r="K300" s="47" t="s"/>
    </x:row>
    <x:row r="301" spans="1:27">
      <x:c r="D301" s="48" t="s">
        <x:v>211</x:v>
      </x:c>
      <x:c r="E301" s="47" t="s"/>
      <x:c r="H301" s="47" t="s"/>
      <x:c r="K301" s="45">
        <x:f>SUM(J298:J300)</x:f>
      </x:c>
    </x:row>
    <x:row r="302" spans="1:27">
      <x:c r="E302" s="47" t="s"/>
      <x:c r="H302" s="47" t="s"/>
      <x:c r="K302" s="47" t="s"/>
    </x:row>
    <x:row r="303" spans="1:27">
      <x:c r="D303" s="48" t="s">
        <x:v>213</x:v>
      </x:c>
      <x:c r="E303" s="47" t="s"/>
      <x:c r="H303" s="47" t="n">
        <x:v>1.5</x:v>
      </x:c>
      <x:c r="I303" s="0" t="s">
        <x:v>214</x:v>
      </x:c>
      <x:c r="J303" s="0">
        <x:f>ROUND(H303/100*K296,5)</x:f>
      </x:c>
      <x:c r="K303" s="47" t="s"/>
    </x:row>
    <x:row r="304" spans="1:27">
      <x:c r="D304" s="48" t="s">
        <x:v>212</x:v>
      </x:c>
      <x:c r="E304" s="47" t="s"/>
      <x:c r="H304" s="47" t="s"/>
      <x:c r="K304" s="49">
        <x:f>SUM(J293:J303)</x:f>
      </x:c>
    </x:row>
    <x:row r="305" spans="1:27">
      <x:c r="D305" s="48" t="s">
        <x:v>215</x:v>
      </x:c>
      <x:c r="E305" s="47" t="s"/>
      <x:c r="H305" s="47" t="s"/>
      <x:c r="K305" s="49">
        <x:f>SUM(K304:K304)</x:f>
      </x:c>
    </x:row>
    <x:row r="307" spans="1:27" customFormat="1" ht="45" customHeight="1">
      <x:c r="A307" s="37" t="s">
        <x:v>374</x:v>
      </x:c>
      <x:c r="B307" s="37" t="s">
        <x:v>63</x:v>
      </x:c>
      <x:c r="C307" s="38" t="s">
        <x:v>40</x:v>
      </x:c>
      <x:c r="D307" s="39" t="s">
        <x:v>64</x:v>
      </x:c>
      <x:c r="E307" s="38" t="s"/>
      <x:c r="F307" s="38" t="s"/>
      <x:c r="G307" s="38" t="s"/>
      <x:c r="H307" s="40" t="s">
        <x:v>195</x:v>
      </x:c>
      <x:c r="I307" s="41" t="n">
        <x:v>1</x:v>
      </x:c>
      <x:c r="J307" s="42" t="s"/>
      <x:c r="K307" s="43">
        <x:f>ROUND(K317,2)</x:f>
      </x:c>
      <x:c r="L307" s="39" t="s">
        <x:v>375</x:v>
      </x:c>
      <x:c r="M307" s="38" t="s"/>
      <x:c r="N307" s="38" t="s"/>
      <x:c r="O307" s="38" t="s"/>
      <x:c r="P307" s="38" t="s"/>
      <x:c r="Q307" s="38" t="s"/>
      <x:c r="R307" s="38" t="s"/>
      <x:c r="S307" s="38" t="s"/>
      <x:c r="T307" s="38" t="s"/>
      <x:c r="U307" s="38" t="s"/>
      <x:c r="V307" s="38" t="s"/>
      <x:c r="W307" s="38" t="s"/>
      <x:c r="X307" s="38" t="s"/>
      <x:c r="Y307" s="38" t="s"/>
      <x:c r="Z307" s="38" t="s"/>
      <x:c r="AA307" s="38" t="s"/>
    </x:row>
    <x:row r="308" spans="1:27">
      <x:c r="B308" s="14" t="s">
        <x:v>197</x:v>
      </x:c>
    </x:row>
    <x:row r="309" spans="1:27">
      <x:c r="B309" s="0" t="s">
        <x:v>243</x:v>
      </x:c>
      <x:c r="C309" s="0" t="s">
        <x:v>156</x:v>
      </x:c>
      <x:c r="D309" s="0" t="s">
        <x:v>244</x:v>
      </x:c>
      <x:c r="E309" s="44" t="n">
        <x:v>0.02</x:v>
      </x:c>
      <x:c r="F309" s="0" t="s">
        <x:v>200</x:v>
      </x:c>
      <x:c r="G309" s="0" t="s">
        <x:v>201</x:v>
      </x:c>
      <x:c r="H309" s="45" t="n">
        <x:v>23.88</x:v>
      </x:c>
      <x:c r="I309" s="0" t="s">
        <x:v>202</x:v>
      </x:c>
      <x:c r="J309" s="46">
        <x:f>ROUND(E309/I307* H309,5)</x:f>
      </x:c>
      <x:c r="K309" s="47" t="s"/>
    </x:row>
    <x:row r="310" spans="1:27">
      <x:c r="D310" s="48" t="s">
        <x:v>205</x:v>
      </x:c>
      <x:c r="E310" s="47" t="s"/>
      <x:c r="H310" s="47" t="s"/>
      <x:c r="K310" s="45">
        <x:f>SUM(J309:J309)</x:f>
      </x:c>
    </x:row>
    <x:row r="311" spans="1:27">
      <x:c r="B311" s="14" t="s">
        <x:v>221</x:v>
      </x:c>
      <x:c r="E311" s="47" t="s"/>
      <x:c r="H311" s="47" t="s"/>
      <x:c r="K311" s="47" t="s"/>
    </x:row>
    <x:row r="312" spans="1:27">
      <x:c r="B312" s="0" t="s">
        <x:v>376</x:v>
      </x:c>
      <x:c r="C312" s="0" t="s">
        <x:v>156</x:v>
      </x:c>
      <x:c r="D312" s="0" t="s">
        <x:v>377</x:v>
      </x:c>
      <x:c r="E312" s="44" t="n">
        <x:v>0.02</x:v>
      </x:c>
      <x:c r="F312" s="0" t="s">
        <x:v>200</x:v>
      </x:c>
      <x:c r="G312" s="0" t="s">
        <x:v>201</x:v>
      </x:c>
      <x:c r="H312" s="45" t="n">
        <x:v>49.77</x:v>
      </x:c>
      <x:c r="I312" s="0" t="s">
        <x:v>202</x:v>
      </x:c>
      <x:c r="J312" s="46">
        <x:f>ROUND(E312/I307* H312,5)</x:f>
      </x:c>
      <x:c r="K312" s="47" t="s"/>
    </x:row>
    <x:row r="313" spans="1:27">
      <x:c r="D313" s="48" t="s">
        <x:v>224</x:v>
      </x:c>
      <x:c r="E313" s="47" t="s"/>
      <x:c r="H313" s="47" t="s"/>
      <x:c r="K313" s="45">
        <x:f>SUM(J312:J312)</x:f>
      </x:c>
    </x:row>
    <x:row r="314" spans="1:27">
      <x:c r="E314" s="47" t="s"/>
      <x:c r="H314" s="47" t="s"/>
      <x:c r="K314" s="47" t="s"/>
    </x:row>
    <x:row r="315" spans="1:27">
      <x:c r="D315" s="48" t="s">
        <x:v>213</x:v>
      </x:c>
      <x:c r="E315" s="47" t="s"/>
      <x:c r="H315" s="47" t="n">
        <x:v>1.5</x:v>
      </x:c>
      <x:c r="I315" s="0" t="s">
        <x:v>214</x:v>
      </x:c>
      <x:c r="J315" s="0">
        <x:f>ROUND(H315/100*K310,5)</x:f>
      </x:c>
      <x:c r="K315" s="47" t="s"/>
    </x:row>
    <x:row r="316" spans="1:27">
      <x:c r="D316" s="48" t="s">
        <x:v>212</x:v>
      </x:c>
      <x:c r="E316" s="47" t="s"/>
      <x:c r="H316" s="47" t="s"/>
      <x:c r="K316" s="49">
        <x:f>SUM(J308:J315)</x:f>
      </x:c>
    </x:row>
    <x:row r="317" spans="1:27">
      <x:c r="D317" s="48" t="s">
        <x:v>215</x:v>
      </x:c>
      <x:c r="E317" s="47" t="s"/>
      <x:c r="H317" s="47" t="s"/>
      <x:c r="K317" s="49">
        <x:f>SUM(K316:K316)</x:f>
      </x:c>
    </x:row>
    <x:row r="319" spans="1:27" customFormat="1" ht="45" customHeight="1">
      <x:c r="A319" s="37" t="s">
        <x:v>378</x:v>
      </x:c>
      <x:c r="B319" s="37" t="s">
        <x:v>120</x:v>
      </x:c>
      <x:c r="C319" s="38" t="s">
        <x:v>14</x:v>
      </x:c>
      <x:c r="D319" s="39" t="s">
        <x:v>121</x:v>
      </x:c>
      <x:c r="E319" s="38" t="s"/>
      <x:c r="F319" s="38" t="s"/>
      <x:c r="G319" s="38" t="s"/>
      <x:c r="H319" s="40" t="s">
        <x:v>195</x:v>
      </x:c>
      <x:c r="I319" s="41" t="n">
        <x:v>1</x:v>
      </x:c>
      <x:c r="J319" s="42" t="s"/>
      <x:c r="K319" s="43" t="n">
        <x:v>500</x:v>
      </x:c>
      <x:c r="L319" s="39" t="s">
        <x:v>379</x:v>
      </x:c>
      <x:c r="M319" s="38" t="s"/>
      <x:c r="N319" s="38" t="s"/>
      <x:c r="O319" s="38" t="s"/>
      <x:c r="P319" s="38" t="s"/>
      <x:c r="Q319" s="38" t="s"/>
      <x:c r="R319" s="38" t="s"/>
      <x:c r="S319" s="38" t="s"/>
      <x:c r="T319" s="38" t="s"/>
      <x:c r="U319" s="38" t="s"/>
      <x:c r="V319" s="38" t="s"/>
      <x:c r="W319" s="38" t="s"/>
      <x:c r="X319" s="38" t="s"/>
      <x:c r="Y319" s="38" t="s"/>
      <x:c r="Z319" s="38" t="s"/>
      <x:c r="AA319" s="38" t="s"/>
    </x:row>
    <x:row r="320" spans="1:27" customFormat="1" ht="45" customHeight="1">
      <x:c r="A320" s="37" t="s">
        <x:v>380</x:v>
      </x:c>
      <x:c r="B320" s="37" t="s">
        <x:v>27</x:v>
      </x:c>
      <x:c r="C320" s="38" t="s">
        <x:v>14</x:v>
      </x:c>
      <x:c r="D320" s="39" t="s">
        <x:v>28</x:v>
      </x:c>
      <x:c r="E320" s="38" t="s"/>
      <x:c r="F320" s="38" t="s"/>
      <x:c r="G320" s="38" t="s"/>
      <x:c r="H320" s="40" t="s">
        <x:v>195</x:v>
      </x:c>
      <x:c r="I320" s="41" t="n">
        <x:v>1</x:v>
      </x:c>
      <x:c r="J320" s="42" t="s"/>
      <x:c r="K320" s="43">
        <x:f>ROUND(K333,2)</x:f>
      </x:c>
      <x:c r="L320" s="39" t="s">
        <x:v>381</x:v>
      </x:c>
      <x:c r="M320" s="38" t="s"/>
      <x:c r="N320" s="38" t="s"/>
      <x:c r="O320" s="38" t="s"/>
      <x:c r="P320" s="38" t="s"/>
      <x:c r="Q320" s="38" t="s"/>
      <x:c r="R320" s="38" t="s"/>
      <x:c r="S320" s="38" t="s"/>
      <x:c r="T320" s="38" t="s"/>
      <x:c r="U320" s="38" t="s"/>
      <x:c r="V320" s="38" t="s"/>
      <x:c r="W320" s="38" t="s"/>
      <x:c r="X320" s="38" t="s"/>
      <x:c r="Y320" s="38" t="s"/>
      <x:c r="Z320" s="38" t="s"/>
      <x:c r="AA320" s="38" t="s"/>
    </x:row>
    <x:row r="321" spans="1:27">
      <x:c r="B321" s="14" t="s">
        <x:v>197</x:v>
      </x:c>
    </x:row>
    <x:row r="322" spans="1:27">
      <x:c r="B322" s="0" t="s">
        <x:v>342</x:v>
      </x:c>
      <x:c r="C322" s="0" t="s">
        <x:v>156</x:v>
      </x:c>
      <x:c r="D322" s="0" t="s">
        <x:v>343</x:v>
      </x:c>
      <x:c r="E322" s="44" t="n">
        <x:v>3</x:v>
      </x:c>
      <x:c r="F322" s="0" t="s">
        <x:v>200</x:v>
      </x:c>
      <x:c r="G322" s="0" t="s">
        <x:v>201</x:v>
      </x:c>
      <x:c r="H322" s="45" t="n">
        <x:v>28.61</x:v>
      </x:c>
      <x:c r="I322" s="0" t="s">
        <x:v>202</x:v>
      </x:c>
      <x:c r="J322" s="46">
        <x:f>ROUND(E322/I320* H322,5)</x:f>
      </x:c>
      <x:c r="K322" s="47" t="s"/>
    </x:row>
    <x:row r="323" spans="1:27">
      <x:c r="B323" s="0" t="s">
        <x:v>243</x:v>
      </x:c>
      <x:c r="C323" s="0" t="s">
        <x:v>156</x:v>
      </x:c>
      <x:c r="D323" s="0" t="s">
        <x:v>244</x:v>
      </x:c>
      <x:c r="E323" s="44" t="n">
        <x:v>4</x:v>
      </x:c>
      <x:c r="F323" s="0" t="s">
        <x:v>200</x:v>
      </x:c>
      <x:c r="G323" s="0" t="s">
        <x:v>201</x:v>
      </x:c>
      <x:c r="H323" s="45" t="n">
        <x:v>23.88</x:v>
      </x:c>
      <x:c r="I323" s="0" t="s">
        <x:v>202</x:v>
      </x:c>
      <x:c r="J323" s="46">
        <x:f>ROUND(E323/I320* H323,5)</x:f>
      </x:c>
      <x:c r="K323" s="47" t="s"/>
    </x:row>
    <x:row r="324" spans="1:27">
      <x:c r="B324" s="0" t="s">
        <x:v>340</x:v>
      </x:c>
      <x:c r="C324" s="0" t="s">
        <x:v>156</x:v>
      </x:c>
      <x:c r="D324" s="0" t="s">
        <x:v>341</x:v>
      </x:c>
      <x:c r="E324" s="44" t="n">
        <x:v>4</x:v>
      </x:c>
      <x:c r="F324" s="0" t="s">
        <x:v>200</x:v>
      </x:c>
      <x:c r="G324" s="0" t="s">
        <x:v>201</x:v>
      </x:c>
      <x:c r="H324" s="45" t="n">
        <x:v>24.54</x:v>
      </x:c>
      <x:c r="I324" s="0" t="s">
        <x:v>202</x:v>
      </x:c>
      <x:c r="J324" s="46">
        <x:f>ROUND(E324/I320* H324,5)</x:f>
      </x:c>
      <x:c r="K324" s="47" t="s"/>
    </x:row>
    <x:row r="325" spans="1:27">
      <x:c r="D325" s="48" t="s">
        <x:v>205</x:v>
      </x:c>
      <x:c r="E325" s="47" t="s"/>
      <x:c r="H325" s="47" t="s"/>
      <x:c r="K325" s="45">
        <x:f>SUM(J322:J324)</x:f>
      </x:c>
    </x:row>
    <x:row r="326" spans="1:27">
      <x:c r="B326" s="14" t="s">
        <x:v>221</x:v>
      </x:c>
      <x:c r="E326" s="47" t="s"/>
      <x:c r="H326" s="47" t="s"/>
      <x:c r="K326" s="47" t="s"/>
    </x:row>
    <x:row r="327" spans="1:27">
      <x:c r="B327" s="0" t="s">
        <x:v>382</x:v>
      </x:c>
      <x:c r="C327" s="0" t="s">
        <x:v>156</x:v>
      </x:c>
      <x:c r="D327" s="0" t="s">
        <x:v>383</x:v>
      </x:c>
      <x:c r="E327" s="44" t="n">
        <x:v>1.5</x:v>
      </x:c>
      <x:c r="F327" s="0" t="s">
        <x:v>200</x:v>
      </x:c>
      <x:c r="G327" s="0" t="s">
        <x:v>201</x:v>
      </x:c>
      <x:c r="H327" s="45" t="n">
        <x:v>33.35</x:v>
      </x:c>
      <x:c r="I327" s="0" t="s">
        <x:v>202</x:v>
      </x:c>
      <x:c r="J327" s="46">
        <x:f>ROUND(E327/I320* H327,5)</x:f>
      </x:c>
      <x:c r="K327" s="47" t="s"/>
    </x:row>
    <x:row r="328" spans="1:27">
      <x:c r="B328" s="0" t="s">
        <x:v>384</x:v>
      </x:c>
      <x:c r="C328" s="0" t="s">
        <x:v>156</x:v>
      </x:c>
      <x:c r="D328" s="0" t="s">
        <x:v>385</x:v>
      </x:c>
      <x:c r="E328" s="44" t="n">
        <x:v>2.5</x:v>
      </x:c>
      <x:c r="F328" s="0" t="s">
        <x:v>200</x:v>
      </x:c>
      <x:c r="G328" s="0" t="s">
        <x:v>201</x:v>
      </x:c>
      <x:c r="H328" s="45" t="n">
        <x:v>60.9</x:v>
      </x:c>
      <x:c r="I328" s="0" t="s">
        <x:v>202</x:v>
      </x:c>
      <x:c r="J328" s="46">
        <x:f>ROUND(E328/I320* H328,5)</x:f>
      </x:c>
      <x:c r="K328" s="47" t="s"/>
    </x:row>
    <x:row r="329" spans="1:27">
      <x:c r="D329" s="48" t="s">
        <x:v>224</x:v>
      </x:c>
      <x:c r="E329" s="47" t="s"/>
      <x:c r="H329" s="47" t="s"/>
      <x:c r="K329" s="45">
        <x:f>SUM(J327:J328)</x:f>
      </x:c>
    </x:row>
    <x:row r="330" spans="1:27">
      <x:c r="E330" s="47" t="s"/>
      <x:c r="H330" s="47" t="s"/>
      <x:c r="K330" s="47" t="s"/>
    </x:row>
    <x:row r="331" spans="1:27">
      <x:c r="D331" s="48" t="s">
        <x:v>213</x:v>
      </x:c>
      <x:c r="E331" s="47" t="s"/>
      <x:c r="H331" s="47" t="n">
        <x:v>1.5</x:v>
      </x:c>
      <x:c r="I331" s="0" t="s">
        <x:v>214</x:v>
      </x:c>
      <x:c r="J331" s="0">
        <x:f>ROUND(H331/100*K325,5)</x:f>
      </x:c>
      <x:c r="K331" s="47" t="s"/>
    </x:row>
    <x:row r="332" spans="1:27">
      <x:c r="D332" s="48" t="s">
        <x:v>212</x:v>
      </x:c>
      <x:c r="E332" s="47" t="s"/>
      <x:c r="H332" s="47" t="s"/>
      <x:c r="K332" s="49">
        <x:f>SUM(J321:J331)</x:f>
      </x:c>
    </x:row>
    <x:row r="333" spans="1:27">
      <x:c r="D333" s="48" t="s">
        <x:v>215</x:v>
      </x:c>
      <x:c r="E333" s="47" t="s"/>
      <x:c r="H333" s="47" t="s"/>
      <x:c r="K333" s="49">
        <x:f>SUM(K332:K332)</x:f>
      </x:c>
    </x:row>
    <x:row r="335" spans="1:27" customFormat="1" ht="45" customHeight="1">
      <x:c r="A335" s="37" t="s">
        <x:v>386</x:v>
      </x:c>
      <x:c r="B335" s="37" t="s">
        <x:v>33</x:v>
      </x:c>
      <x:c r="C335" s="38" t="s">
        <x:v>14</x:v>
      </x:c>
      <x:c r="D335" s="39" t="s">
        <x:v>34</x:v>
      </x:c>
      <x:c r="E335" s="38" t="s"/>
      <x:c r="F335" s="38" t="s"/>
      <x:c r="G335" s="38" t="s"/>
      <x:c r="H335" s="40" t="s">
        <x:v>195</x:v>
      </x:c>
      <x:c r="I335" s="41" t="n">
        <x:v>0.2</x:v>
      </x:c>
      <x:c r="J335" s="42" t="s"/>
      <x:c r="K335" s="43">
        <x:f>ROUND(K347,2)</x:f>
      </x:c>
      <x:c r="L335" s="39" t="s">
        <x:v>387</x:v>
      </x:c>
      <x:c r="M335" s="38" t="s"/>
      <x:c r="N335" s="38" t="s"/>
      <x:c r="O335" s="38" t="s"/>
      <x:c r="P335" s="38" t="s"/>
      <x:c r="Q335" s="38" t="s"/>
      <x:c r="R335" s="38" t="s"/>
      <x:c r="S335" s="38" t="s"/>
      <x:c r="T335" s="38" t="s"/>
      <x:c r="U335" s="38" t="s"/>
      <x:c r="V335" s="38" t="s"/>
      <x:c r="W335" s="38" t="s"/>
      <x:c r="X335" s="38" t="s"/>
      <x:c r="Y335" s="38" t="s"/>
      <x:c r="Z335" s="38" t="s"/>
      <x:c r="AA335" s="38" t="s"/>
    </x:row>
    <x:row r="336" spans="1:27">
      <x:c r="B336" s="14" t="s">
        <x:v>197</x:v>
      </x:c>
    </x:row>
    <x:row r="337" spans="1:27">
      <x:c r="B337" s="0" t="s">
        <x:v>388</x:v>
      </x:c>
      <x:c r="C337" s="0" t="s">
        <x:v>14</x:v>
      </x:c>
      <x:c r="D337" s="0" t="s">
        <x:v>389</x:v>
      </x:c>
      <x:c r="E337" s="44" t="n">
        <x:v>280.25</x:v>
      </x:c>
      <x:c r="F337" s="0" t="s">
        <x:v>200</x:v>
      </x:c>
      <x:c r="G337" s="0" t="s">
        <x:v>201</x:v>
      </x:c>
      <x:c r="H337" s="45" t="n">
        <x:v>1</x:v>
      </x:c>
      <x:c r="I337" s="0" t="s">
        <x:v>202</x:v>
      </x:c>
      <x:c r="J337" s="46">
        <x:f>ROUND(E337/I335* H337,5)</x:f>
      </x:c>
      <x:c r="K337" s="47" t="s"/>
    </x:row>
    <x:row r="338" spans="1:27">
      <x:c r="D338" s="48" t="s">
        <x:v>205</x:v>
      </x:c>
      <x:c r="E338" s="47" t="s"/>
      <x:c r="H338" s="47" t="s"/>
      <x:c r="K338" s="45">
        <x:f>SUM(J337:J337)</x:f>
      </x:c>
    </x:row>
    <x:row r="339" spans="1:27">
      <x:c r="B339" s="14" t="s">
        <x:v>221</x:v>
      </x:c>
      <x:c r="E339" s="47" t="s"/>
      <x:c r="H339" s="47" t="s"/>
      <x:c r="K339" s="47" t="s"/>
    </x:row>
    <x:row r="340" spans="1:27">
      <x:c r="B340" s="0" t="s">
        <x:v>390</x:v>
      </x:c>
      <x:c r="C340" s="0" t="s">
        <x:v>14</x:v>
      </x:c>
      <x:c r="D340" s="0" t="s">
        <x:v>391</x:v>
      </x:c>
      <x:c r="E340" s="44" t="n">
        <x:v>20</x:v>
      </x:c>
      <x:c r="F340" s="0" t="s">
        <x:v>200</x:v>
      </x:c>
      <x:c r="G340" s="0" t="s">
        <x:v>201</x:v>
      </x:c>
      <x:c r="H340" s="45" t="n">
        <x:v>1</x:v>
      </x:c>
      <x:c r="I340" s="0" t="s">
        <x:v>202</x:v>
      </x:c>
      <x:c r="J340" s="46">
        <x:f>ROUND(E340/I335* H340,5)</x:f>
      </x:c>
      <x:c r="K340" s="47" t="s"/>
    </x:row>
    <x:row r="341" spans="1:27">
      <x:c r="D341" s="48" t="s">
        <x:v>224</x:v>
      </x:c>
      <x:c r="E341" s="47" t="s"/>
      <x:c r="H341" s="47" t="s"/>
      <x:c r="K341" s="45">
        <x:f>SUM(J340:J340)</x:f>
      </x:c>
    </x:row>
    <x:row r="342" spans="1:27">
      <x:c r="B342" s="14" t="s">
        <x:v>206</x:v>
      </x:c>
      <x:c r="E342" s="47" t="s"/>
      <x:c r="H342" s="47" t="s"/>
      <x:c r="K342" s="47" t="s"/>
    </x:row>
    <x:row r="343" spans="1:27">
      <x:c r="B343" s="0" t="s">
        <x:v>392</x:v>
      </x:c>
      <x:c r="C343" s="0" t="s">
        <x:v>14</x:v>
      </x:c>
      <x:c r="D343" s="0" t="s">
        <x:v>393</x:v>
      </x:c>
      <x:c r="E343" s="44" t="n">
        <x:v>150</x:v>
      </x:c>
      <x:c r="G343" s="0" t="s">
        <x:v>201</x:v>
      </x:c>
      <x:c r="H343" s="45" t="n">
        <x:v>1</x:v>
      </x:c>
      <x:c r="I343" s="0" t="s">
        <x:v>202</x:v>
      </x:c>
      <x:c r="J343" s="46">
        <x:f>ROUND(E343* H343,5)</x:f>
      </x:c>
      <x:c r="K343" s="47" t="s"/>
    </x:row>
    <x:row r="344" spans="1:27">
      <x:c r="B344" s="0" t="s">
        <x:v>394</x:v>
      </x:c>
      <x:c r="C344" s="0" t="s">
        <x:v>14</x:v>
      </x:c>
      <x:c r="D344" s="0" t="s">
        <x:v>395</x:v>
      </x:c>
      <x:c r="E344" s="44" t="n">
        <x:v>100</x:v>
      </x:c>
      <x:c r="G344" s="0" t="s">
        <x:v>201</x:v>
      </x:c>
      <x:c r="H344" s="45" t="n">
        <x:v>1</x:v>
      </x:c>
      <x:c r="I344" s="0" t="s">
        <x:v>202</x:v>
      </x:c>
      <x:c r="J344" s="46">
        <x:f>ROUND(E344* H344,5)</x:f>
      </x:c>
      <x:c r="K344" s="47" t="s"/>
    </x:row>
    <x:row r="345" spans="1:27">
      <x:c r="D345" s="48" t="s">
        <x:v>211</x:v>
      </x:c>
      <x:c r="E345" s="47" t="s"/>
      <x:c r="H345" s="47" t="s"/>
      <x:c r="K345" s="45">
        <x:f>SUM(J343:J344)</x:f>
      </x:c>
    </x:row>
    <x:row r="346" spans="1:27">
      <x:c r="D346" s="48" t="s">
        <x:v>212</x:v>
      </x:c>
      <x:c r="E346" s="47" t="s"/>
      <x:c r="H346" s="47" t="s"/>
      <x:c r="K346" s="49">
        <x:f>SUM(J336:J345)</x:f>
      </x:c>
    </x:row>
    <x:row r="347" spans="1:27">
      <x:c r="D347" s="48" t="s">
        <x:v>215</x:v>
      </x:c>
      <x:c r="E347" s="47" t="s"/>
      <x:c r="H347" s="47" t="s"/>
      <x:c r="K347" s="49">
        <x:f>SUM(K346:K346)</x:f>
      </x:c>
    </x:row>
    <x:row r="349" spans="1:27" customFormat="1" ht="45" customHeight="1">
      <x:c r="A349" s="37" t="s">
        <x:v>396</x:v>
      </x:c>
      <x:c r="B349" s="37" t="s">
        <x:v>143</x:v>
      </x:c>
      <x:c r="C349" s="38" t="s">
        <x:v>14</x:v>
      </x:c>
      <x:c r="D349" s="39" t="s">
        <x:v>144</x:v>
      </x:c>
      <x:c r="E349" s="38" t="s"/>
      <x:c r="F349" s="38" t="s"/>
      <x:c r="G349" s="38" t="s"/>
      <x:c r="H349" s="40" t="s">
        <x:v>195</x:v>
      </x:c>
      <x:c r="I349" s="41" t="n">
        <x:v>1</x:v>
      </x:c>
      <x:c r="J349" s="42" t="s"/>
      <x:c r="K349" s="43">
        <x:f>ROUND(K358,2)</x:f>
      </x:c>
      <x:c r="L349" s="39" t="s">
        <x:v>397</x:v>
      </x:c>
      <x:c r="M349" s="38" t="s"/>
      <x:c r="N349" s="38" t="s"/>
      <x:c r="O349" s="38" t="s"/>
      <x:c r="P349" s="38" t="s"/>
      <x:c r="Q349" s="38" t="s"/>
      <x:c r="R349" s="38" t="s"/>
      <x:c r="S349" s="38" t="s"/>
      <x:c r="T349" s="38" t="s"/>
      <x:c r="U349" s="38" t="s"/>
      <x:c r="V349" s="38" t="s"/>
      <x:c r="W349" s="38" t="s"/>
      <x:c r="X349" s="38" t="s"/>
      <x:c r="Y349" s="38" t="s"/>
      <x:c r="Z349" s="38" t="s"/>
      <x:c r="AA349" s="38" t="s"/>
    </x:row>
    <x:row r="350" spans="1:27">
      <x:c r="B350" s="14" t="s">
        <x:v>197</x:v>
      </x:c>
    </x:row>
    <x:row r="351" spans="1:27">
      <x:c r="B351" s="0" t="s">
        <x:v>342</x:v>
      </x:c>
      <x:c r="C351" s="0" t="s">
        <x:v>156</x:v>
      </x:c>
      <x:c r="D351" s="0" t="s">
        <x:v>343</x:v>
      </x:c>
      <x:c r="E351" s="44" t="n">
        <x:v>40</x:v>
      </x:c>
      <x:c r="F351" s="0" t="s">
        <x:v>200</x:v>
      </x:c>
      <x:c r="G351" s="0" t="s">
        <x:v>201</x:v>
      </x:c>
      <x:c r="H351" s="45" t="n">
        <x:v>28.61</x:v>
      </x:c>
      <x:c r="I351" s="0" t="s">
        <x:v>202</x:v>
      </x:c>
      <x:c r="J351" s="46">
        <x:f>ROUND(E351/I349* H351,5)</x:f>
      </x:c>
      <x:c r="K351" s="47" t="s"/>
    </x:row>
    <x:row r="352" spans="1:27">
      <x:c r="B352" s="0" t="s">
        <x:v>340</x:v>
      </x:c>
      <x:c r="C352" s="0" t="s">
        <x:v>156</x:v>
      </x:c>
      <x:c r="D352" s="0" t="s">
        <x:v>341</x:v>
      </x:c>
      <x:c r="E352" s="44" t="n">
        <x:v>40</x:v>
      </x:c>
      <x:c r="F352" s="0" t="s">
        <x:v>200</x:v>
      </x:c>
      <x:c r="G352" s="0" t="s">
        <x:v>201</x:v>
      </x:c>
      <x:c r="H352" s="45" t="n">
        <x:v>24.54</x:v>
      </x:c>
      <x:c r="I352" s="0" t="s">
        <x:v>202</x:v>
      </x:c>
      <x:c r="J352" s="46">
        <x:f>ROUND(E352/I349* H352,5)</x:f>
      </x:c>
      <x:c r="K352" s="47" t="s"/>
    </x:row>
    <x:row r="353" spans="1:27">
      <x:c r="D353" s="48" t="s">
        <x:v>205</x:v>
      </x:c>
      <x:c r="E353" s="47" t="s"/>
      <x:c r="H353" s="47" t="s"/>
      <x:c r="K353" s="45">
        <x:f>SUM(J351:J352)</x:f>
      </x:c>
    </x:row>
    <x:row r="354" spans="1:27">
      <x:c r="B354" s="14" t="s">
        <x:v>206</x:v>
      </x:c>
      <x:c r="E354" s="47" t="s"/>
      <x:c r="H354" s="47" t="s"/>
      <x:c r="K354" s="47" t="s"/>
    </x:row>
    <x:row r="355" spans="1:27">
      <x:c r="B355" s="0" t="s">
        <x:v>398</x:v>
      </x:c>
      <x:c r="C355" s="0" t="s">
        <x:v>14</x:v>
      </x:c>
      <x:c r="D355" s="0" t="s">
        <x:v>399</x:v>
      </x:c>
      <x:c r="E355" s="44" t="n">
        <x:v>3</x:v>
      </x:c>
      <x:c r="G355" s="0" t="s">
        <x:v>201</x:v>
      </x:c>
      <x:c r="H355" s="45" t="n">
        <x:v>8964.34</x:v>
      </x:c>
      <x:c r="I355" s="0" t="s">
        <x:v>202</x:v>
      </x:c>
      <x:c r="J355" s="46">
        <x:f>ROUND(E355* H355,5)</x:f>
      </x:c>
      <x:c r="K355" s="47" t="s"/>
    </x:row>
    <x:row r="356" spans="1:27">
      <x:c r="D356" s="48" t="s">
        <x:v>211</x:v>
      </x:c>
      <x:c r="E356" s="47" t="s"/>
      <x:c r="H356" s="47" t="s"/>
      <x:c r="K356" s="45">
        <x:f>SUM(J355:J355)</x:f>
      </x:c>
    </x:row>
    <x:row r="357" spans="1:27">
      <x:c r="D357" s="48" t="s">
        <x:v>212</x:v>
      </x:c>
      <x:c r="E357" s="47" t="s"/>
      <x:c r="H357" s="47" t="s"/>
      <x:c r="K357" s="49">
        <x:f>SUM(J350:J356)</x:f>
      </x:c>
    </x:row>
    <x:row r="358" spans="1:27">
      <x:c r="D358" s="48" t="s">
        <x:v>215</x:v>
      </x:c>
      <x:c r="E358" s="47" t="s"/>
      <x:c r="H358" s="47" t="s"/>
      <x:c r="K358" s="49">
        <x:f>SUM(K357:K357)</x:f>
      </x:c>
    </x:row>
    <x:row r="360" spans="1:27" customFormat="1" ht="45" customHeight="1">
      <x:c r="A360" s="37" t="s">
        <x:v>400</x:v>
      </x:c>
      <x:c r="B360" s="37" t="s">
        <x:v>155</x:v>
      </x:c>
      <x:c r="C360" s="38" t="s">
        <x:v>156</x:v>
      </x:c>
      <x:c r="D360" s="39" t="s">
        <x:v>157</x:v>
      </x:c>
      <x:c r="E360" s="38" t="s"/>
      <x:c r="F360" s="38" t="s"/>
      <x:c r="G360" s="38" t="s"/>
      <x:c r="H360" s="40" t="s">
        <x:v>195</x:v>
      </x:c>
      <x:c r="I360" s="41" t="n">
        <x:v>1</x:v>
      </x:c>
      <x:c r="J360" s="42" t="s"/>
      <x:c r="K360" s="43">
        <x:f>ROUND(K365,2)</x:f>
      </x:c>
      <x:c r="L360" s="39" t="s">
        <x:v>401</x:v>
      </x:c>
      <x:c r="M360" s="38" t="s"/>
      <x:c r="N360" s="38" t="s"/>
      <x:c r="O360" s="38" t="s"/>
      <x:c r="P360" s="38" t="s"/>
      <x:c r="Q360" s="38" t="s"/>
      <x:c r="R360" s="38" t="s"/>
      <x:c r="S360" s="38" t="s"/>
      <x:c r="T360" s="38" t="s"/>
      <x:c r="U360" s="38" t="s"/>
      <x:c r="V360" s="38" t="s"/>
      <x:c r="W360" s="38" t="s"/>
      <x:c r="X360" s="38" t="s"/>
      <x:c r="Y360" s="38" t="s"/>
      <x:c r="Z360" s="38" t="s"/>
      <x:c r="AA360" s="38" t="s"/>
    </x:row>
    <x:row r="361" spans="1:27">
      <x:c r="B361" s="14" t="s">
        <x:v>197</x:v>
      </x:c>
    </x:row>
    <x:row r="362" spans="1:27">
      <x:c r="B362" s="0" t="s">
        <x:v>402</x:v>
      </x:c>
      <x:c r="C362" s="0" t="s">
        <x:v>156</x:v>
      </x:c>
      <x:c r="D362" s="0" t="s">
        <x:v>401</x:v>
      </x:c>
      <x:c r="E362" s="44" t="n">
        <x:v>64</x:v>
      </x:c>
      <x:c r="F362" s="0" t="s">
        <x:v>200</x:v>
      </x:c>
      <x:c r="G362" s="0" t="s">
        <x:v>201</x:v>
      </x:c>
      <x:c r="H362" s="45" t="n">
        <x:v>73.36</x:v>
      </x:c>
      <x:c r="I362" s="0" t="s">
        <x:v>202</x:v>
      </x:c>
      <x:c r="J362" s="46">
        <x:f>ROUND(E362/I360* H362,5)</x:f>
      </x:c>
      <x:c r="K362" s="47" t="s"/>
    </x:row>
    <x:row r="363" spans="1:27">
      <x:c r="D363" s="48" t="s">
        <x:v>205</x:v>
      </x:c>
      <x:c r="E363" s="47" t="s"/>
      <x:c r="H363" s="47" t="s"/>
      <x:c r="K363" s="45">
        <x:f>SUM(J362:J362)</x:f>
      </x:c>
    </x:row>
    <x:row r="364" spans="1:27">
      <x:c r="D364" s="48" t="s">
        <x:v>212</x:v>
      </x:c>
      <x:c r="E364" s="47" t="s"/>
      <x:c r="H364" s="47" t="s"/>
      <x:c r="K364" s="49">
        <x:f>SUM(J361:J363)</x:f>
      </x:c>
    </x:row>
    <x:row r="365" spans="1:27">
      <x:c r="D365" s="48" t="s">
        <x:v>215</x:v>
      </x:c>
      <x:c r="E365" s="47" t="s"/>
      <x:c r="H365" s="47" t="s"/>
      <x:c r="K365" s="49">
        <x:f>SUM(K364:K364)</x:f>
      </x:c>
    </x:row>
    <x:row r="367" spans="1:27" customFormat="1" ht="45" customHeight="1">
      <x:c r="A367" s="37" t="s">
        <x:v>403</x:v>
      </x:c>
      <x:c r="B367" s="37" t="s">
        <x:v>158</x:v>
      </x:c>
      <x:c r="C367" s="38" t="s">
        <x:v>14</x:v>
      </x:c>
      <x:c r="D367" s="39" t="s">
        <x:v>159</x:v>
      </x:c>
      <x:c r="E367" s="38" t="s"/>
      <x:c r="F367" s="38" t="s"/>
      <x:c r="G367" s="38" t="s"/>
      <x:c r="H367" s="40" t="s">
        <x:v>195</x:v>
      </x:c>
      <x:c r="I367" s="41" t="n">
        <x:v>1</x:v>
      </x:c>
      <x:c r="J367" s="42" t="s"/>
      <x:c r="K367" s="43">
        <x:f>ROUND(K372,2)</x:f>
      </x:c>
      <x:c r="L367" s="39" t="s">
        <x:v>404</x:v>
      </x:c>
      <x:c r="M367" s="38" t="s"/>
      <x:c r="N367" s="38" t="s"/>
      <x:c r="O367" s="38" t="s"/>
      <x:c r="P367" s="38" t="s"/>
      <x:c r="Q367" s="38" t="s"/>
      <x:c r="R367" s="38" t="s"/>
      <x:c r="S367" s="38" t="s"/>
      <x:c r="T367" s="38" t="s"/>
      <x:c r="U367" s="38" t="s"/>
      <x:c r="V367" s="38" t="s"/>
      <x:c r="W367" s="38" t="s"/>
      <x:c r="X367" s="38" t="s"/>
      <x:c r="Y367" s="38" t="s"/>
      <x:c r="Z367" s="38" t="s"/>
      <x:c r="AA367" s="38" t="s"/>
    </x:row>
    <x:row r="368" spans="1:27">
      <x:c r="B368" s="14" t="s">
        <x:v>197</x:v>
      </x:c>
    </x:row>
    <x:row r="369" spans="1:27">
      <x:c r="B369" s="0" t="s">
        <x:v>405</x:v>
      </x:c>
      <x:c r="C369" s="0" t="s">
        <x:v>156</x:v>
      </x:c>
      <x:c r="D369" s="0" t="s">
        <x:v>406</x:v>
      </x:c>
      <x:c r="E369" s="44" t="n">
        <x:v>40</x:v>
      </x:c>
      <x:c r="F369" s="0" t="s">
        <x:v>200</x:v>
      </x:c>
      <x:c r="G369" s="0" t="s">
        <x:v>201</x:v>
      </x:c>
      <x:c r="H369" s="45" t="n">
        <x:v>45.12</x:v>
      </x:c>
      <x:c r="I369" s="0" t="s">
        <x:v>202</x:v>
      </x:c>
      <x:c r="J369" s="46">
        <x:f>ROUND(E369/I367* H369,5)</x:f>
      </x:c>
      <x:c r="K369" s="47" t="s"/>
    </x:row>
    <x:row r="370" spans="1:27">
      <x:c r="D370" s="48" t="s">
        <x:v>205</x:v>
      </x:c>
      <x:c r="E370" s="47" t="s"/>
      <x:c r="H370" s="47" t="s"/>
      <x:c r="K370" s="45">
        <x:f>SUM(J369:J369)</x:f>
      </x:c>
    </x:row>
    <x:row r="371" spans="1:27">
      <x:c r="D371" s="48" t="s">
        <x:v>212</x:v>
      </x:c>
      <x:c r="E371" s="47" t="s"/>
      <x:c r="H371" s="47" t="s"/>
      <x:c r="K371" s="49">
        <x:f>SUM(J368:J370)</x:f>
      </x:c>
    </x:row>
    <x:row r="372" spans="1:27">
      <x:c r="D372" s="48" t="s">
        <x:v>215</x:v>
      </x:c>
      <x:c r="E372" s="47" t="s"/>
      <x:c r="H372" s="47" t="s"/>
      <x:c r="K372" s="49">
        <x:f>SUM(K371:K371)</x:f>
      </x:c>
    </x:row>
    <x:row r="374" spans="1:27" customFormat="1" ht="45" customHeight="1">
      <x:c r="A374" s="37" t="s">
        <x:v>407</x:v>
      </x:c>
      <x:c r="B374" s="37" t="s">
        <x:v>24</x:v>
      </x:c>
      <x:c r="C374" s="38" t="s">
        <x:v>25</x:v>
      </x:c>
      <x:c r="D374" s="39" t="s">
        <x:v>26</x:v>
      </x:c>
      <x:c r="E374" s="38" t="s"/>
      <x:c r="F374" s="38" t="s"/>
      <x:c r="G374" s="38" t="s"/>
      <x:c r="H374" s="40" t="s">
        <x:v>195</x:v>
      </x:c>
      <x:c r="I374" s="41" t="n">
        <x:v>1</x:v>
      </x:c>
      <x:c r="J374" s="42" t="s"/>
      <x:c r="K374" s="43">
        <x:f>ROUND(K387,2)</x:f>
      </x:c>
      <x:c r="L374" s="39" t="s">
        <x:v>408</x:v>
      </x:c>
      <x:c r="M374" s="38" t="s"/>
      <x:c r="N374" s="38" t="s"/>
      <x:c r="O374" s="38" t="s"/>
      <x:c r="P374" s="38" t="s"/>
      <x:c r="Q374" s="38" t="s"/>
      <x:c r="R374" s="38" t="s"/>
      <x:c r="S374" s="38" t="s"/>
      <x:c r="T374" s="38" t="s"/>
      <x:c r="U374" s="38" t="s"/>
      <x:c r="V374" s="38" t="s"/>
      <x:c r="W374" s="38" t="s"/>
      <x:c r="X374" s="38" t="s"/>
      <x:c r="Y374" s="38" t="s"/>
      <x:c r="Z374" s="38" t="s"/>
      <x:c r="AA374" s="38" t="s"/>
    </x:row>
    <x:row r="375" spans="1:27">
      <x:c r="B375" s="14" t="s">
        <x:v>197</x:v>
      </x:c>
    </x:row>
    <x:row r="376" spans="1:27">
      <x:c r="B376" s="0" t="s">
        <x:v>409</x:v>
      </x:c>
      <x:c r="C376" s="0" t="s">
        <x:v>156</x:v>
      </x:c>
      <x:c r="D376" s="0" t="s">
        <x:v>220</x:v>
      </x:c>
      <x:c r="E376" s="44" t="n">
        <x:v>1.5</x:v>
      </x:c>
      <x:c r="F376" s="0" t="s">
        <x:v>200</x:v>
      </x:c>
      <x:c r="G376" s="0" t="s">
        <x:v>201</x:v>
      </x:c>
      <x:c r="H376" s="45" t="n">
        <x:v>24.69</x:v>
      </x:c>
      <x:c r="I376" s="0" t="s">
        <x:v>202</x:v>
      </x:c>
      <x:c r="J376" s="46">
        <x:f>ROUND(E376/I374* H376,5)</x:f>
      </x:c>
      <x:c r="K376" s="47" t="s"/>
    </x:row>
    <x:row r="377" spans="1:27">
      <x:c r="B377" s="0" t="s">
        <x:v>410</x:v>
      </x:c>
      <x:c r="C377" s="0" t="s">
        <x:v>156</x:v>
      </x:c>
      <x:c r="D377" s="0" t="s">
        <x:v>244</x:v>
      </x:c>
      <x:c r="E377" s="44" t="n">
        <x:v>1.5</x:v>
      </x:c>
      <x:c r="F377" s="0" t="s">
        <x:v>200</x:v>
      </x:c>
      <x:c r="G377" s="0" t="s">
        <x:v>201</x:v>
      </x:c>
      <x:c r="H377" s="45" t="n">
        <x:v>23.88</x:v>
      </x:c>
      <x:c r="I377" s="0" t="s">
        <x:v>202</x:v>
      </x:c>
      <x:c r="J377" s="46">
        <x:f>ROUND(E377/I374* H377,5)</x:f>
      </x:c>
      <x:c r="K377" s="47" t="s"/>
    </x:row>
    <x:row r="378" spans="1:27">
      <x:c r="D378" s="48" t="s">
        <x:v>205</x:v>
      </x:c>
      <x:c r="E378" s="47" t="s"/>
      <x:c r="H378" s="47" t="s"/>
      <x:c r="K378" s="45">
        <x:f>SUM(J376:J377)</x:f>
      </x:c>
    </x:row>
    <x:row r="379" spans="1:27">
      <x:c r="B379" s="14" t="s">
        <x:v>221</x:v>
      </x:c>
      <x:c r="E379" s="47" t="s"/>
      <x:c r="H379" s="47" t="s"/>
      <x:c r="K379" s="47" t="s"/>
    </x:row>
    <x:row r="380" spans="1:27">
      <x:c r="B380" s="0" t="s">
        <x:v>411</x:v>
      </x:c>
      <x:c r="C380" s="0" t="s">
        <x:v>156</x:v>
      </x:c>
      <x:c r="D380" s="0" t="s">
        <x:v>412</x:v>
      </x:c>
      <x:c r="E380" s="44" t="n">
        <x:v>0.75</x:v>
      </x:c>
      <x:c r="F380" s="0" t="s">
        <x:v>200</x:v>
      </x:c>
      <x:c r="G380" s="0" t="s">
        <x:v>201</x:v>
      </x:c>
      <x:c r="H380" s="45" t="n">
        <x:v>2.54</x:v>
      </x:c>
      <x:c r="I380" s="0" t="s">
        <x:v>202</x:v>
      </x:c>
      <x:c r="J380" s="46">
        <x:f>ROUND(E380/I374* H380,5)</x:f>
      </x:c>
      <x:c r="K380" s="47" t="s"/>
    </x:row>
    <x:row r="381" spans="1:27">
      <x:c r="B381" s="0" t="s">
        <x:v>413</x:v>
      </x:c>
      <x:c r="C381" s="0" t="s">
        <x:v>156</x:v>
      </x:c>
      <x:c r="D381" s="0" t="s">
        <x:v>414</x:v>
      </x:c>
      <x:c r="E381" s="44" t="n">
        <x:v>0.75</x:v>
      </x:c>
      <x:c r="F381" s="0" t="s">
        <x:v>200</x:v>
      </x:c>
      <x:c r="G381" s="0" t="s">
        <x:v>201</x:v>
      </x:c>
      <x:c r="H381" s="45" t="n">
        <x:v>4.15</x:v>
      </x:c>
      <x:c r="I381" s="0" t="s">
        <x:v>202</x:v>
      </x:c>
      <x:c r="J381" s="46">
        <x:f>ROUND(E381/I374* H381,5)</x:f>
      </x:c>
      <x:c r="K381" s="47" t="s"/>
    </x:row>
    <x:row r="382" spans="1:27">
      <x:c r="B382" s="0" t="s">
        <x:v>415</x:v>
      </x:c>
      <x:c r="C382" s="0" t="s">
        <x:v>156</x:v>
      </x:c>
      <x:c r="D382" s="0" t="s">
        <x:v>416</x:v>
      </x:c>
      <x:c r="E382" s="44" t="n">
        <x:v>0.1</x:v>
      </x:c>
      <x:c r="F382" s="0" t="s">
        <x:v>200</x:v>
      </x:c>
      <x:c r="G382" s="0" t="s">
        <x:v>201</x:v>
      </x:c>
      <x:c r="H382" s="45" t="n">
        <x:v>8.09</x:v>
      </x:c>
      <x:c r="I382" s="0" t="s">
        <x:v>202</x:v>
      </x:c>
      <x:c r="J382" s="46">
        <x:f>ROUND(E382/I374* H382,5)</x:f>
      </x:c>
      <x:c r="K382" s="47" t="s"/>
    </x:row>
    <x:row r="383" spans="1:27">
      <x:c r="D383" s="48" t="s">
        <x:v>224</x:v>
      </x:c>
      <x:c r="E383" s="47" t="s"/>
      <x:c r="H383" s="47" t="s"/>
      <x:c r="K383" s="45">
        <x:f>SUM(J380:J382)</x:f>
      </x:c>
    </x:row>
    <x:row r="384" spans="1:27">
      <x:c r="E384" s="47" t="s"/>
      <x:c r="H384" s="47" t="s"/>
      <x:c r="K384" s="47" t="s"/>
    </x:row>
    <x:row r="385" spans="1:27">
      <x:c r="D385" s="48" t="s">
        <x:v>213</x:v>
      </x:c>
      <x:c r="E385" s="47" t="s"/>
      <x:c r="H385" s="47" t="n">
        <x:v>1.5</x:v>
      </x:c>
      <x:c r="I385" s="0" t="s">
        <x:v>214</x:v>
      </x:c>
      <x:c r="J385" s="0">
        <x:f>ROUND(H385/100*K378,5)</x:f>
      </x:c>
      <x:c r="K385" s="47" t="s"/>
    </x:row>
    <x:row r="386" spans="1:27">
      <x:c r="D386" s="48" t="s">
        <x:v>212</x:v>
      </x:c>
      <x:c r="E386" s="47" t="s"/>
      <x:c r="H386" s="47" t="s"/>
      <x:c r="K386" s="49">
        <x:f>SUM(J375:J385)</x:f>
      </x:c>
    </x:row>
    <x:row r="387" spans="1:27">
      <x:c r="D387" s="48" t="s">
        <x:v>215</x:v>
      </x:c>
      <x:c r="E387" s="47" t="s"/>
      <x:c r="H387" s="47" t="s"/>
      <x:c r="K387" s="49">
        <x:f>SUM(K386:K386)</x:f>
      </x:c>
    </x:row>
    <x:row r="389" spans="1:27" customFormat="1" ht="45" customHeight="1">
      <x:c r="A389" s="37" t="s">
        <x:v>417</x:v>
      </x:c>
      <x:c r="B389" s="37" t="s">
        <x:v>31</x:v>
      </x:c>
      <x:c r="C389" s="38" t="s">
        <x:v>25</x:v>
      </x:c>
      <x:c r="D389" s="39" t="s">
        <x:v>32</x:v>
      </x:c>
      <x:c r="E389" s="38" t="s"/>
      <x:c r="F389" s="38" t="s"/>
      <x:c r="G389" s="38" t="s"/>
      <x:c r="H389" s="40" t="s">
        <x:v>195</x:v>
      </x:c>
      <x:c r="I389" s="41" t="n">
        <x:v>1</x:v>
      </x:c>
      <x:c r="J389" s="42" t="s"/>
      <x:c r="K389" s="43">
        <x:f>ROUND(K401,2)</x:f>
      </x:c>
      <x:c r="L389" s="39" t="s">
        <x:v>418</x:v>
      </x:c>
      <x:c r="M389" s="38" t="s"/>
      <x:c r="N389" s="38" t="s"/>
      <x:c r="O389" s="38" t="s"/>
      <x:c r="P389" s="38" t="s"/>
      <x:c r="Q389" s="38" t="s"/>
      <x:c r="R389" s="38" t="s"/>
      <x:c r="S389" s="38" t="s"/>
      <x:c r="T389" s="38" t="s"/>
      <x:c r="U389" s="38" t="s"/>
      <x:c r="V389" s="38" t="s"/>
      <x:c r="W389" s="38" t="s"/>
      <x:c r="X389" s="38" t="s"/>
      <x:c r="Y389" s="38" t="s"/>
      <x:c r="Z389" s="38" t="s"/>
      <x:c r="AA389" s="38" t="s"/>
    </x:row>
    <x:row r="390" spans="1:27">
      <x:c r="B390" s="14" t="s">
        <x:v>197</x:v>
      </x:c>
    </x:row>
    <x:row r="391" spans="1:27">
      <x:c r="B391" s="0" t="s">
        <x:v>410</x:v>
      </x:c>
      <x:c r="C391" s="0" t="s">
        <x:v>156</x:v>
      </x:c>
      <x:c r="D391" s="0" t="s">
        <x:v>244</x:v>
      </x:c>
      <x:c r="E391" s="44" t="n">
        <x:v>2.5</x:v>
      </x:c>
      <x:c r="F391" s="0" t="s">
        <x:v>200</x:v>
      </x:c>
      <x:c r="G391" s="0" t="s">
        <x:v>201</x:v>
      </x:c>
      <x:c r="H391" s="45" t="n">
        <x:v>23.88</x:v>
      </x:c>
      <x:c r="I391" s="0" t="s">
        <x:v>202</x:v>
      </x:c>
      <x:c r="J391" s="46">
        <x:f>ROUND(E391/I389* H391,5)</x:f>
      </x:c>
      <x:c r="K391" s="47" t="s"/>
    </x:row>
    <x:row r="392" spans="1:27">
      <x:c r="B392" s="0" t="s">
        <x:v>419</x:v>
      </x:c>
      <x:c r="C392" s="0" t="s">
        <x:v>156</x:v>
      </x:c>
      <x:c r="D392" s="0" t="s">
        <x:v>420</x:v>
      </x:c>
      <x:c r="E392" s="44" t="n">
        <x:v>2.5</x:v>
      </x:c>
      <x:c r="F392" s="0" t="s">
        <x:v>200</x:v>
      </x:c>
      <x:c r="G392" s="0" t="s">
        <x:v>201</x:v>
      </x:c>
      <x:c r="H392" s="45" t="n">
        <x:v>29.57</x:v>
      </x:c>
      <x:c r="I392" s="0" t="s">
        <x:v>202</x:v>
      </x:c>
      <x:c r="J392" s="46">
        <x:f>ROUND(E392/I389* H392,5)</x:f>
      </x:c>
      <x:c r="K392" s="47" t="s"/>
    </x:row>
    <x:row r="393" spans="1:27">
      <x:c r="D393" s="48" t="s">
        <x:v>205</x:v>
      </x:c>
      <x:c r="E393" s="47" t="s"/>
      <x:c r="H393" s="47" t="s"/>
      <x:c r="K393" s="45">
        <x:f>SUM(J391:J392)</x:f>
      </x:c>
    </x:row>
    <x:row r="394" spans="1:27">
      <x:c r="B394" s="14" t="s">
        <x:v>221</x:v>
      </x:c>
      <x:c r="E394" s="47" t="s"/>
      <x:c r="H394" s="47" t="s"/>
      <x:c r="K394" s="47" t="s"/>
    </x:row>
    <x:row r="395" spans="1:27">
      <x:c r="B395" s="0" t="s">
        <x:v>421</x:v>
      </x:c>
      <x:c r="C395" s="0" t="s">
        <x:v>156</x:v>
      </x:c>
      <x:c r="D395" s="0" t="s">
        <x:v>422</x:v>
      </x:c>
      <x:c r="E395" s="44" t="n">
        <x:v>0.75</x:v>
      </x:c>
      <x:c r="F395" s="0" t="s">
        <x:v>200</x:v>
      </x:c>
      <x:c r="G395" s="0" t="s">
        <x:v>201</x:v>
      </x:c>
      <x:c r="H395" s="45" t="n">
        <x:v>2.93</x:v>
      </x:c>
      <x:c r="I395" s="0" t="s">
        <x:v>202</x:v>
      </x:c>
      <x:c r="J395" s="46">
        <x:f>ROUND(E395/I389* H395,5)</x:f>
      </x:c>
      <x:c r="K395" s="47" t="s"/>
    </x:row>
    <x:row r="396" spans="1:27">
      <x:c r="B396" s="0" t="s">
        <x:v>423</x:v>
      </x:c>
      <x:c r="C396" s="0" t="s">
        <x:v>156</x:v>
      </x:c>
      <x:c r="D396" s="0" t="s">
        <x:v>424</x:v>
      </x:c>
      <x:c r="E396" s="44" t="n">
        <x:v>1.25</x:v>
      </x:c>
      <x:c r="F396" s="0" t="s">
        <x:v>200</x:v>
      </x:c>
      <x:c r="G396" s="0" t="s">
        <x:v>201</x:v>
      </x:c>
      <x:c r="H396" s="45" t="n">
        <x:v>4.15</x:v>
      </x:c>
      <x:c r="I396" s="0" t="s">
        <x:v>202</x:v>
      </x:c>
      <x:c r="J396" s="46">
        <x:f>ROUND(E396/I389* H396,5)</x:f>
      </x:c>
      <x:c r="K396" s="47" t="s"/>
    </x:row>
    <x:row r="397" spans="1:27">
      <x:c r="D397" s="48" t="s">
        <x:v>224</x:v>
      </x:c>
      <x:c r="E397" s="47" t="s"/>
      <x:c r="H397" s="47" t="s"/>
      <x:c r="K397" s="45">
        <x:f>SUM(J395:J396)</x:f>
      </x:c>
    </x:row>
    <x:row r="398" spans="1:27">
      <x:c r="E398" s="47" t="s"/>
      <x:c r="H398" s="47" t="s"/>
      <x:c r="K398" s="47" t="s"/>
    </x:row>
    <x:row r="399" spans="1:27">
      <x:c r="D399" s="48" t="s">
        <x:v>213</x:v>
      </x:c>
      <x:c r="E399" s="47" t="s"/>
      <x:c r="H399" s="47" t="n">
        <x:v>3</x:v>
      </x:c>
      <x:c r="I399" s="0" t="s">
        <x:v>214</x:v>
      </x:c>
      <x:c r="J399" s="0">
        <x:f>ROUND(H399/100*K393,5)</x:f>
      </x:c>
      <x:c r="K399" s="47" t="s"/>
    </x:row>
    <x:row r="400" spans="1:27">
      <x:c r="D400" s="48" t="s">
        <x:v>212</x:v>
      </x:c>
      <x:c r="E400" s="47" t="s"/>
      <x:c r="H400" s="47" t="s"/>
      <x:c r="K400" s="49">
        <x:f>SUM(J390:J399)</x:f>
      </x:c>
    </x:row>
    <x:row r="401" spans="1:27">
      <x:c r="D401" s="48" t="s">
        <x:v>215</x:v>
      </x:c>
      <x:c r="E401" s="47" t="s"/>
      <x:c r="H401" s="47" t="s"/>
      <x:c r="K401" s="49">
        <x:f>SUM(K400:K400)</x:f>
      </x:c>
    </x:row>
    <x:row r="403" spans="1:27" customFormat="1" ht="45" customHeight="1">
      <x:c r="A403" s="37" t="s">
        <x:v>425</x:v>
      </x:c>
      <x:c r="B403" s="37" t="s">
        <x:v>13</x:v>
      </x:c>
      <x:c r="C403" s="38" t="s">
        <x:v>14</x:v>
      </x:c>
      <x:c r="D403" s="39" t="s">
        <x:v>15</x:v>
      </x:c>
      <x:c r="E403" s="38" t="s"/>
      <x:c r="F403" s="38" t="s"/>
      <x:c r="G403" s="38" t="s"/>
      <x:c r="H403" s="40" t="s">
        <x:v>195</x:v>
      </x:c>
      <x:c r="I403" s="41" t="n">
        <x:v>1</x:v>
      </x:c>
      <x:c r="J403" s="42" t="s"/>
      <x:c r="K403" s="43">
        <x:f>ROUND(K412,2)</x:f>
      </x:c>
      <x:c r="L403" s="39" t="s">
        <x:v>426</x:v>
      </x:c>
      <x:c r="M403" s="38" t="s"/>
      <x:c r="N403" s="38" t="s"/>
      <x:c r="O403" s="38" t="s"/>
      <x:c r="P403" s="38" t="s"/>
      <x:c r="Q403" s="38" t="s"/>
      <x:c r="R403" s="38" t="s"/>
      <x:c r="S403" s="38" t="s"/>
      <x:c r="T403" s="38" t="s"/>
      <x:c r="U403" s="38" t="s"/>
      <x:c r="V403" s="38" t="s"/>
      <x:c r="W403" s="38" t="s"/>
      <x:c r="X403" s="38" t="s"/>
      <x:c r="Y403" s="38" t="s"/>
      <x:c r="Z403" s="38" t="s"/>
      <x:c r="AA403" s="38" t="s"/>
    </x:row>
    <x:row r="404" spans="1:27">
      <x:c r="B404" s="14" t="s">
        <x:v>197</x:v>
      </x:c>
    </x:row>
    <x:row r="405" spans="1:27">
      <x:c r="B405" s="0" t="s">
        <x:v>427</x:v>
      </x:c>
      <x:c r="C405" s="0" t="s">
        <x:v>156</x:v>
      </x:c>
      <x:c r="D405" s="0" t="s">
        <x:v>428</x:v>
      </x:c>
      <x:c r="E405" s="44" t="n">
        <x:v>1.5</x:v>
      </x:c>
      <x:c r="F405" s="0" t="s">
        <x:v>200</x:v>
      </x:c>
      <x:c r="G405" s="0" t="s">
        <x:v>201</x:v>
      </x:c>
      <x:c r="H405" s="45" t="n">
        <x:v>25.4</x:v>
      </x:c>
      <x:c r="I405" s="0" t="s">
        <x:v>202</x:v>
      </x:c>
      <x:c r="J405" s="46">
        <x:f>ROUND(E405/I403* H405,5)</x:f>
      </x:c>
      <x:c r="K405" s="47" t="s"/>
    </x:row>
    <x:row r="406" spans="1:27">
      <x:c r="B406" s="0" t="s">
        <x:v>429</x:v>
      </x:c>
      <x:c r="C406" s="0" t="s">
        <x:v>156</x:v>
      </x:c>
      <x:c r="D406" s="0" t="s">
        <x:v>430</x:v>
      </x:c>
      <x:c r="E406" s="44" t="n">
        <x:v>1.5</x:v>
      </x:c>
      <x:c r="F406" s="0" t="s">
        <x:v>200</x:v>
      </x:c>
      <x:c r="G406" s="0" t="s">
        <x:v>201</x:v>
      </x:c>
      <x:c r="H406" s="45" t="n">
        <x:v>29.57</x:v>
      </x:c>
      <x:c r="I406" s="0" t="s">
        <x:v>202</x:v>
      </x:c>
      <x:c r="J406" s="46">
        <x:f>ROUND(E406/I403* H406,5)</x:f>
      </x:c>
      <x:c r="K406" s="47" t="s"/>
    </x:row>
    <x:row r="407" spans="1:27">
      <x:c r="D407" s="48" t="s">
        <x:v>205</x:v>
      </x:c>
      <x:c r="E407" s="47" t="s"/>
      <x:c r="H407" s="47" t="s"/>
      <x:c r="K407" s="45">
        <x:f>SUM(J405:J406)</x:f>
      </x:c>
    </x:row>
    <x:row r="408" spans="1:27">
      <x:c r="B408" s="14" t="s">
        <x:v>221</x:v>
      </x:c>
      <x:c r="E408" s="47" t="s"/>
      <x:c r="H408" s="47" t="s"/>
      <x:c r="K408" s="47" t="s"/>
    </x:row>
    <x:row r="409" spans="1:27">
      <x:c r="B409" s="0" t="s">
        <x:v>431</x:v>
      </x:c>
      <x:c r="C409" s="0" t="s">
        <x:v>156</x:v>
      </x:c>
      <x:c r="D409" s="0" t="s">
        <x:v>432</x:v>
      </x:c>
      <x:c r="E409" s="44" t="n">
        <x:v>0.75</x:v>
      </x:c>
      <x:c r="F409" s="0" t="s">
        <x:v>200</x:v>
      </x:c>
      <x:c r="G409" s="0" t="s">
        <x:v>201</x:v>
      </x:c>
      <x:c r="H409" s="45" t="n">
        <x:v>2.27</x:v>
      </x:c>
      <x:c r="I409" s="0" t="s">
        <x:v>202</x:v>
      </x:c>
      <x:c r="J409" s="46">
        <x:f>ROUND(E409/I403* H409,5)</x:f>
      </x:c>
      <x:c r="K409" s="47" t="s"/>
    </x:row>
    <x:row r="410" spans="1:27">
      <x:c r="D410" s="48" t="s">
        <x:v>224</x:v>
      </x:c>
      <x:c r="E410" s="47" t="s"/>
      <x:c r="H410" s="47" t="s"/>
      <x:c r="K410" s="45">
        <x:f>SUM(J409:J409)</x:f>
      </x:c>
    </x:row>
    <x:row r="411" spans="1:27">
      <x:c r="D411" s="48" t="s">
        <x:v>212</x:v>
      </x:c>
      <x:c r="E411" s="47" t="s"/>
      <x:c r="H411" s="47" t="s"/>
      <x:c r="K411" s="49">
        <x:f>SUM(J404:J410)</x:f>
      </x:c>
    </x:row>
    <x:row r="412" spans="1:27">
      <x:c r="D412" s="48" t="s">
        <x:v>215</x:v>
      </x:c>
      <x:c r="E412" s="47" t="s"/>
      <x:c r="H412" s="47" t="s"/>
      <x:c r="K412" s="49">
        <x:f>SUM(K411:K411)</x:f>
      </x:c>
    </x:row>
    <x:row r="414" spans="1:27" customFormat="1" ht="45" customHeight="1">
      <x:c r="A414" s="37" t="s">
        <x:v>433</x:v>
      </x:c>
      <x:c r="B414" s="37" t="s">
        <x:v>16</x:v>
      </x:c>
      <x:c r="C414" s="38" t="s">
        <x:v>14</x:v>
      </x:c>
      <x:c r="D414" s="39" t="s">
        <x:v>17</x:v>
      </x:c>
      <x:c r="E414" s="38" t="s"/>
      <x:c r="F414" s="38" t="s"/>
      <x:c r="G414" s="38" t="s"/>
      <x:c r="H414" s="40" t="s">
        <x:v>195</x:v>
      </x:c>
      <x:c r="I414" s="41" t="n">
        <x:v>0.8</x:v>
      </x:c>
      <x:c r="J414" s="42" t="s"/>
      <x:c r="K414" s="43">
        <x:f>ROUND(K428,2)</x:f>
      </x:c>
      <x:c r="L414" s="39" t="s">
        <x:v>434</x:v>
      </x:c>
      <x:c r="M414" s="38" t="s"/>
      <x:c r="N414" s="38" t="s"/>
      <x:c r="O414" s="38" t="s"/>
      <x:c r="P414" s="38" t="s"/>
      <x:c r="Q414" s="38" t="s"/>
      <x:c r="R414" s="38" t="s"/>
      <x:c r="S414" s="38" t="s"/>
      <x:c r="T414" s="38" t="s"/>
      <x:c r="U414" s="38" t="s"/>
      <x:c r="V414" s="38" t="s"/>
      <x:c r="W414" s="38" t="s"/>
      <x:c r="X414" s="38" t="s"/>
      <x:c r="Y414" s="38" t="s"/>
      <x:c r="Z414" s="38" t="s"/>
      <x:c r="AA414" s="38" t="s"/>
    </x:row>
    <x:row r="415" spans="1:27">
      <x:c r="B415" s="14" t="s">
        <x:v>197</x:v>
      </x:c>
    </x:row>
    <x:row r="416" spans="1:27">
      <x:c r="B416" s="0" t="s">
        <x:v>435</x:v>
      </x:c>
      <x:c r="C416" s="0" t="s">
        <x:v>156</x:v>
      </x:c>
      <x:c r="D416" s="0" t="s">
        <x:v>341</x:v>
      </x:c>
      <x:c r="E416" s="44" t="n">
        <x:v>5</x:v>
      </x:c>
      <x:c r="F416" s="0" t="s">
        <x:v>200</x:v>
      </x:c>
      <x:c r="G416" s="0" t="s">
        <x:v>201</x:v>
      </x:c>
      <x:c r="H416" s="45" t="n">
        <x:v>25.36</x:v>
      </x:c>
      <x:c r="I416" s="0" t="s">
        <x:v>202</x:v>
      </x:c>
      <x:c r="J416" s="46">
        <x:f>ROUND(E416/I414* H416,5)</x:f>
      </x:c>
      <x:c r="K416" s="47" t="s"/>
    </x:row>
    <x:row r="417" spans="1:27">
      <x:c r="B417" s="0" t="s">
        <x:v>427</x:v>
      </x:c>
      <x:c r="C417" s="0" t="s">
        <x:v>156</x:v>
      </x:c>
      <x:c r="D417" s="0" t="s">
        <x:v>428</x:v>
      </x:c>
      <x:c r="E417" s="44" t="n">
        <x:v>5</x:v>
      </x:c>
      <x:c r="F417" s="0" t="s">
        <x:v>200</x:v>
      </x:c>
      <x:c r="G417" s="0" t="s">
        <x:v>201</x:v>
      </x:c>
      <x:c r="H417" s="45" t="n">
        <x:v>25.4</x:v>
      </x:c>
      <x:c r="I417" s="0" t="s">
        <x:v>202</x:v>
      </x:c>
      <x:c r="J417" s="46">
        <x:f>ROUND(E417/I414* H417,5)</x:f>
      </x:c>
      <x:c r="K417" s="47" t="s"/>
    </x:row>
    <x:row r="418" spans="1:27">
      <x:c r="B418" s="0" t="s">
        <x:v>436</x:v>
      </x:c>
      <x:c r="C418" s="0" t="s">
        <x:v>156</x:v>
      </x:c>
      <x:c r="D418" s="0" t="s">
        <x:v>343</x:v>
      </x:c>
      <x:c r="E418" s="44" t="n">
        <x:v>2</x:v>
      </x:c>
      <x:c r="F418" s="0" t="s">
        <x:v>200</x:v>
      </x:c>
      <x:c r="G418" s="0" t="s">
        <x:v>201</x:v>
      </x:c>
      <x:c r="H418" s="45" t="n">
        <x:v>29.57</x:v>
      </x:c>
      <x:c r="I418" s="0" t="s">
        <x:v>202</x:v>
      </x:c>
      <x:c r="J418" s="46">
        <x:f>ROUND(E418/I414* H418,5)</x:f>
      </x:c>
      <x:c r="K418" s="47" t="s"/>
    </x:row>
    <x:row r="419" spans="1:27">
      <x:c r="B419" s="0" t="s">
        <x:v>429</x:v>
      </x:c>
      <x:c r="C419" s="0" t="s">
        <x:v>156</x:v>
      </x:c>
      <x:c r="D419" s="0" t="s">
        <x:v>430</x:v>
      </x:c>
      <x:c r="E419" s="44" t="n">
        <x:v>2</x:v>
      </x:c>
      <x:c r="F419" s="0" t="s">
        <x:v>200</x:v>
      </x:c>
      <x:c r="G419" s="0" t="s">
        <x:v>201</x:v>
      </x:c>
      <x:c r="H419" s="45" t="n">
        <x:v>29.57</x:v>
      </x:c>
      <x:c r="I419" s="0" t="s">
        <x:v>202</x:v>
      </x:c>
      <x:c r="J419" s="46">
        <x:f>ROUND(E419/I414* H419,5)</x:f>
      </x:c>
      <x:c r="K419" s="47" t="s"/>
    </x:row>
    <x:row r="420" spans="1:27">
      <x:c r="D420" s="48" t="s">
        <x:v>205</x:v>
      </x:c>
      <x:c r="E420" s="47" t="s"/>
      <x:c r="H420" s="47" t="s"/>
      <x:c r="K420" s="45">
        <x:f>SUM(J416:J419)</x:f>
      </x:c>
    </x:row>
    <x:row r="421" spans="1:27">
      <x:c r="B421" s="14" t="s">
        <x:v>221</x:v>
      </x:c>
      <x:c r="E421" s="47" t="s"/>
      <x:c r="H421" s="47" t="s"/>
      <x:c r="K421" s="47" t="s"/>
    </x:row>
    <x:row r="422" spans="1:27">
      <x:c r="B422" s="0" t="s">
        <x:v>437</x:v>
      </x:c>
      <x:c r="C422" s="0" t="s">
        <x:v>156</x:v>
      </x:c>
      <x:c r="D422" s="0" t="s">
        <x:v>438</x:v>
      </x:c>
      <x:c r="E422" s="44" t="n">
        <x:v>1.5</x:v>
      </x:c>
      <x:c r="F422" s="0" t="s">
        <x:v>200</x:v>
      </x:c>
      <x:c r="G422" s="0" t="s">
        <x:v>201</x:v>
      </x:c>
      <x:c r="H422" s="45" t="n">
        <x:v>88</x:v>
      </x:c>
      <x:c r="I422" s="0" t="s">
        <x:v>202</x:v>
      </x:c>
      <x:c r="J422" s="46">
        <x:f>ROUND(E422/I414* H422,5)</x:f>
      </x:c>
      <x:c r="K422" s="47" t="s"/>
    </x:row>
    <x:row r="423" spans="1:27">
      <x:c r="B423" s="0" t="s">
        <x:v>439</x:v>
      </x:c>
      <x:c r="C423" s="0" t="s">
        <x:v>156</x:v>
      </x:c>
      <x:c r="D423" s="0" t="s">
        <x:v>440</x:v>
      </x:c>
      <x:c r="E423" s="44" t="n">
        <x:v>5</x:v>
      </x:c>
      <x:c r="F423" s="0" t="s">
        <x:v>200</x:v>
      </x:c>
      <x:c r="G423" s="0" t="s">
        <x:v>201</x:v>
      </x:c>
      <x:c r="H423" s="45" t="n">
        <x:v>3.11</x:v>
      </x:c>
      <x:c r="I423" s="0" t="s">
        <x:v>202</x:v>
      </x:c>
      <x:c r="J423" s="46">
        <x:f>ROUND(E423/I414* H423,5)</x:f>
      </x:c>
      <x:c r="K423" s="47" t="s"/>
    </x:row>
    <x:row r="424" spans="1:27">
      <x:c r="B424" s="0" t="s">
        <x:v>441</x:v>
      </x:c>
      <x:c r="C424" s="0" t="s">
        <x:v>156</x:v>
      </x:c>
      <x:c r="D424" s="0" t="s">
        <x:v>442</x:v>
      </x:c>
      <x:c r="E424" s="44" t="n">
        <x:v>5</x:v>
      </x:c>
      <x:c r="F424" s="0" t="s">
        <x:v>200</x:v>
      </x:c>
      <x:c r="G424" s="0" t="s">
        <x:v>201</x:v>
      </x:c>
      <x:c r="H424" s="45" t="n">
        <x:v>7.3</x:v>
      </x:c>
      <x:c r="I424" s="0" t="s">
        <x:v>202</x:v>
      </x:c>
      <x:c r="J424" s="46">
        <x:f>ROUND(E424/I414* H424,5)</x:f>
      </x:c>
      <x:c r="K424" s="47" t="s"/>
    </x:row>
    <x:row r="425" spans="1:27">
      <x:c r="B425" s="0" t="s">
        <x:v>443</x:v>
      </x:c>
      <x:c r="C425" s="0" t="s">
        <x:v>156</x:v>
      </x:c>
      <x:c r="D425" s="0" t="s">
        <x:v>444</x:v>
      </x:c>
      <x:c r="E425" s="44" t="n">
        <x:v>1.25</x:v>
      </x:c>
      <x:c r="F425" s="0" t="s">
        <x:v>200</x:v>
      </x:c>
      <x:c r="G425" s="0" t="s">
        <x:v>201</x:v>
      </x:c>
      <x:c r="H425" s="45" t="n">
        <x:v>2.82</x:v>
      </x:c>
      <x:c r="I425" s="0" t="s">
        <x:v>202</x:v>
      </x:c>
      <x:c r="J425" s="46">
        <x:f>ROUND(E425/I414* H425,5)</x:f>
      </x:c>
      <x:c r="K425" s="47" t="s"/>
    </x:row>
    <x:row r="426" spans="1:27">
      <x:c r="D426" s="48" t="s">
        <x:v>224</x:v>
      </x:c>
      <x:c r="E426" s="47" t="s"/>
      <x:c r="H426" s="47" t="s"/>
      <x:c r="K426" s="45">
        <x:f>SUM(J422:J425)</x:f>
      </x:c>
    </x:row>
    <x:row r="427" spans="1:27">
      <x:c r="D427" s="48" t="s">
        <x:v>212</x:v>
      </x:c>
      <x:c r="E427" s="47" t="s"/>
      <x:c r="H427" s="47" t="s"/>
      <x:c r="K427" s="49">
        <x:f>SUM(J415:J426)</x:f>
      </x:c>
    </x:row>
    <x:row r="428" spans="1:27">
      <x:c r="D428" s="48" t="s">
        <x:v>215</x:v>
      </x:c>
      <x:c r="E428" s="47" t="s"/>
      <x:c r="H428" s="47" t="s"/>
      <x:c r="K428" s="49">
        <x:f>SUM(K427:K427)</x:f>
      </x:c>
    </x:row>
    <x:row r="430" spans="1:27" customFormat="1" ht="45" customHeight="1">
      <x:c r="A430" s="37" t="s">
        <x:v>445</x:v>
      </x:c>
      <x:c r="B430" s="37" t="s">
        <x:v>116</x:v>
      </x:c>
      <x:c r="C430" s="38" t="s">
        <x:v>14</x:v>
      </x:c>
      <x:c r="D430" s="39" t="s">
        <x:v>117</x:v>
      </x:c>
      <x:c r="E430" s="38" t="s"/>
      <x:c r="F430" s="38" t="s"/>
      <x:c r="G430" s="38" t="s"/>
      <x:c r="H430" s="40" t="s">
        <x:v>195</x:v>
      </x:c>
      <x:c r="I430" s="41" t="n">
        <x:v>0.7</x:v>
      </x:c>
      <x:c r="J430" s="42" t="s"/>
      <x:c r="K430" s="43">
        <x:f>ROUND(K444,2)</x:f>
      </x:c>
      <x:c r="L430" s="39" t="s">
        <x:v>446</x:v>
      </x:c>
      <x:c r="M430" s="38" t="s"/>
      <x:c r="N430" s="38" t="s"/>
      <x:c r="O430" s="38" t="s"/>
      <x:c r="P430" s="38" t="s"/>
      <x:c r="Q430" s="38" t="s"/>
      <x:c r="R430" s="38" t="s"/>
      <x:c r="S430" s="38" t="s"/>
      <x:c r="T430" s="38" t="s"/>
      <x:c r="U430" s="38" t="s"/>
      <x:c r="V430" s="38" t="s"/>
      <x:c r="W430" s="38" t="s"/>
      <x:c r="X430" s="38" t="s"/>
      <x:c r="Y430" s="38" t="s"/>
      <x:c r="Z430" s="38" t="s"/>
      <x:c r="AA430" s="38" t="s"/>
    </x:row>
    <x:row r="431" spans="1:27">
      <x:c r="B431" s="14" t="s">
        <x:v>197</x:v>
      </x:c>
    </x:row>
    <x:row r="432" spans="1:27">
      <x:c r="B432" s="0" t="s">
        <x:v>435</x:v>
      </x:c>
      <x:c r="C432" s="0" t="s">
        <x:v>156</x:v>
      </x:c>
      <x:c r="D432" s="0" t="s">
        <x:v>341</x:v>
      </x:c>
      <x:c r="E432" s="44" t="n">
        <x:v>10</x:v>
      </x:c>
      <x:c r="F432" s="0" t="s">
        <x:v>200</x:v>
      </x:c>
      <x:c r="G432" s="0" t="s">
        <x:v>201</x:v>
      </x:c>
      <x:c r="H432" s="45" t="n">
        <x:v>25.36</x:v>
      </x:c>
      <x:c r="I432" s="0" t="s">
        <x:v>202</x:v>
      </x:c>
      <x:c r="J432" s="46">
        <x:f>ROUND(E432/I430* H432,5)</x:f>
      </x:c>
      <x:c r="K432" s="47" t="s"/>
    </x:row>
    <x:row r="433" spans="1:27">
      <x:c r="B433" s="0" t="s">
        <x:v>427</x:v>
      </x:c>
      <x:c r="C433" s="0" t="s">
        <x:v>156</x:v>
      </x:c>
      <x:c r="D433" s="0" t="s">
        <x:v>428</x:v>
      </x:c>
      <x:c r="E433" s="44" t="n">
        <x:v>10</x:v>
      </x:c>
      <x:c r="F433" s="0" t="s">
        <x:v>200</x:v>
      </x:c>
      <x:c r="G433" s="0" t="s">
        <x:v>201</x:v>
      </x:c>
      <x:c r="H433" s="45" t="n">
        <x:v>25.4</x:v>
      </x:c>
      <x:c r="I433" s="0" t="s">
        <x:v>202</x:v>
      </x:c>
      <x:c r="J433" s="46">
        <x:f>ROUND(E433/I430* H433,5)</x:f>
      </x:c>
      <x:c r="K433" s="47" t="s"/>
    </x:row>
    <x:row r="434" spans="1:27">
      <x:c r="B434" s="0" t="s">
        <x:v>436</x:v>
      </x:c>
      <x:c r="C434" s="0" t="s">
        <x:v>156</x:v>
      </x:c>
      <x:c r="D434" s="0" t="s">
        <x:v>343</x:v>
      </x:c>
      <x:c r="E434" s="44" t="n">
        <x:v>4</x:v>
      </x:c>
      <x:c r="F434" s="0" t="s">
        <x:v>200</x:v>
      </x:c>
      <x:c r="G434" s="0" t="s">
        <x:v>201</x:v>
      </x:c>
      <x:c r="H434" s="45" t="n">
        <x:v>29.57</x:v>
      </x:c>
      <x:c r="I434" s="0" t="s">
        <x:v>202</x:v>
      </x:c>
      <x:c r="J434" s="46">
        <x:f>ROUND(E434/I430* H434,5)</x:f>
      </x:c>
      <x:c r="K434" s="47" t="s"/>
    </x:row>
    <x:row r="435" spans="1:27">
      <x:c r="B435" s="0" t="s">
        <x:v>429</x:v>
      </x:c>
      <x:c r="C435" s="0" t="s">
        <x:v>156</x:v>
      </x:c>
      <x:c r="D435" s="0" t="s">
        <x:v>430</x:v>
      </x:c>
      <x:c r="E435" s="44" t="n">
        <x:v>4</x:v>
      </x:c>
      <x:c r="F435" s="0" t="s">
        <x:v>200</x:v>
      </x:c>
      <x:c r="G435" s="0" t="s">
        <x:v>201</x:v>
      </x:c>
      <x:c r="H435" s="45" t="n">
        <x:v>29.57</x:v>
      </x:c>
      <x:c r="I435" s="0" t="s">
        <x:v>202</x:v>
      </x:c>
      <x:c r="J435" s="46">
        <x:f>ROUND(E435/I430* H435,5)</x:f>
      </x:c>
      <x:c r="K435" s="47" t="s"/>
    </x:row>
    <x:row r="436" spans="1:27">
      <x:c r="D436" s="48" t="s">
        <x:v>205</x:v>
      </x:c>
      <x:c r="E436" s="47" t="s"/>
      <x:c r="H436" s="47" t="s"/>
      <x:c r="K436" s="45">
        <x:f>SUM(J432:J435)</x:f>
      </x:c>
    </x:row>
    <x:row r="437" spans="1:27">
      <x:c r="B437" s="14" t="s">
        <x:v>221</x:v>
      </x:c>
      <x:c r="E437" s="47" t="s"/>
      <x:c r="H437" s="47" t="s"/>
      <x:c r="K437" s="47" t="s"/>
    </x:row>
    <x:row r="438" spans="1:27">
      <x:c r="B438" s="0" t="s">
        <x:v>443</x:v>
      </x:c>
      <x:c r="C438" s="0" t="s">
        <x:v>156</x:v>
      </x:c>
      <x:c r="D438" s="0" t="s">
        <x:v>444</x:v>
      </x:c>
      <x:c r="E438" s="44" t="n">
        <x:v>2.5</x:v>
      </x:c>
      <x:c r="F438" s="0" t="s">
        <x:v>200</x:v>
      </x:c>
      <x:c r="G438" s="0" t="s">
        <x:v>201</x:v>
      </x:c>
      <x:c r="H438" s="45" t="n">
        <x:v>2.82</x:v>
      </x:c>
      <x:c r="I438" s="0" t="s">
        <x:v>202</x:v>
      </x:c>
      <x:c r="J438" s="46">
        <x:f>ROUND(E438/I430* H438,5)</x:f>
      </x:c>
      <x:c r="K438" s="47" t="s"/>
    </x:row>
    <x:row r="439" spans="1:27">
      <x:c r="B439" s="0" t="s">
        <x:v>437</x:v>
      </x:c>
      <x:c r="C439" s="0" t="s">
        <x:v>156</x:v>
      </x:c>
      <x:c r="D439" s="0" t="s">
        <x:v>438</x:v>
      </x:c>
      <x:c r="E439" s="44" t="n">
        <x:v>3</x:v>
      </x:c>
      <x:c r="F439" s="0" t="s">
        <x:v>200</x:v>
      </x:c>
      <x:c r="G439" s="0" t="s">
        <x:v>201</x:v>
      </x:c>
      <x:c r="H439" s="45" t="n">
        <x:v>88</x:v>
      </x:c>
      <x:c r="I439" s="0" t="s">
        <x:v>202</x:v>
      </x:c>
      <x:c r="J439" s="46">
        <x:f>ROUND(E439/I430* H439,5)</x:f>
      </x:c>
      <x:c r="K439" s="47" t="s"/>
    </x:row>
    <x:row r="440" spans="1:27">
      <x:c r="B440" s="0" t="s">
        <x:v>439</x:v>
      </x:c>
      <x:c r="C440" s="0" t="s">
        <x:v>156</x:v>
      </x:c>
      <x:c r="D440" s="0" t="s">
        <x:v>440</x:v>
      </x:c>
      <x:c r="E440" s="44" t="n">
        <x:v>10</x:v>
      </x:c>
      <x:c r="F440" s="0" t="s">
        <x:v>200</x:v>
      </x:c>
      <x:c r="G440" s="0" t="s">
        <x:v>201</x:v>
      </x:c>
      <x:c r="H440" s="45" t="n">
        <x:v>3.11</x:v>
      </x:c>
      <x:c r="I440" s="0" t="s">
        <x:v>202</x:v>
      </x:c>
      <x:c r="J440" s="46">
        <x:f>ROUND(E440/I430* H440,5)</x:f>
      </x:c>
      <x:c r="K440" s="47" t="s"/>
    </x:row>
    <x:row r="441" spans="1:27">
      <x:c r="B441" s="0" t="s">
        <x:v>441</x:v>
      </x:c>
      <x:c r="C441" s="0" t="s">
        <x:v>156</x:v>
      </x:c>
      <x:c r="D441" s="0" t="s">
        <x:v>442</x:v>
      </x:c>
      <x:c r="E441" s="44" t="n">
        <x:v>10</x:v>
      </x:c>
      <x:c r="F441" s="0" t="s">
        <x:v>200</x:v>
      </x:c>
      <x:c r="G441" s="0" t="s">
        <x:v>201</x:v>
      </x:c>
      <x:c r="H441" s="45" t="n">
        <x:v>7.3</x:v>
      </x:c>
      <x:c r="I441" s="0" t="s">
        <x:v>202</x:v>
      </x:c>
      <x:c r="J441" s="46">
        <x:f>ROUND(E441/I430* H441,5)</x:f>
      </x:c>
      <x:c r="K441" s="47" t="s"/>
    </x:row>
    <x:row r="442" spans="1:27">
      <x:c r="D442" s="48" t="s">
        <x:v>224</x:v>
      </x:c>
      <x:c r="E442" s="47" t="s"/>
      <x:c r="H442" s="47" t="s"/>
      <x:c r="K442" s="45">
        <x:f>SUM(J438:J441)</x:f>
      </x:c>
    </x:row>
    <x:row r="443" spans="1:27">
      <x:c r="D443" s="48" t="s">
        <x:v>212</x:v>
      </x:c>
      <x:c r="E443" s="47" t="s"/>
      <x:c r="H443" s="47" t="s"/>
      <x:c r="K443" s="49">
        <x:f>SUM(J431:J442)</x:f>
      </x:c>
    </x:row>
    <x:row r="444" spans="1:27">
      <x:c r="D444" s="48" t="s">
        <x:v>215</x:v>
      </x:c>
      <x:c r="E444" s="47" t="s"/>
      <x:c r="H444" s="47" t="s"/>
      <x:c r="K444" s="49">
        <x:f>SUM(K443:K443)</x:f>
      </x:c>
    </x:row>
    <x:row r="446" spans="1:27" customFormat="1" ht="45" customHeight="1">
      <x:c r="A446" s="37" t="s">
        <x:v>447</x:v>
      </x:c>
      <x:c r="B446" s="37" t="s">
        <x:v>137</x:v>
      </x:c>
      <x:c r="C446" s="38" t="s">
        <x:v>14</x:v>
      </x:c>
      <x:c r="D446" s="39" t="s">
        <x:v>138</x:v>
      </x:c>
      <x:c r="E446" s="38" t="s"/>
      <x:c r="F446" s="38" t="s"/>
      <x:c r="G446" s="38" t="s"/>
      <x:c r="H446" s="40" t="s">
        <x:v>195</x:v>
      </x:c>
      <x:c r="I446" s="41" t="n">
        <x:v>0.7</x:v>
      </x:c>
      <x:c r="J446" s="42" t="s"/>
      <x:c r="K446" s="43">
        <x:f>ROUND(K460,2)</x:f>
      </x:c>
      <x:c r="L446" s="39" t="s">
        <x:v>448</x:v>
      </x:c>
      <x:c r="M446" s="38" t="s"/>
      <x:c r="N446" s="38" t="s"/>
      <x:c r="O446" s="38" t="s"/>
      <x:c r="P446" s="38" t="s"/>
      <x:c r="Q446" s="38" t="s"/>
      <x:c r="R446" s="38" t="s"/>
      <x:c r="S446" s="38" t="s"/>
      <x:c r="T446" s="38" t="s"/>
      <x:c r="U446" s="38" t="s"/>
      <x:c r="V446" s="38" t="s"/>
      <x:c r="W446" s="38" t="s"/>
      <x:c r="X446" s="38" t="s"/>
      <x:c r="Y446" s="38" t="s"/>
      <x:c r="Z446" s="38" t="s"/>
      <x:c r="AA446" s="38" t="s"/>
    </x:row>
    <x:row r="447" spans="1:27">
      <x:c r="B447" s="14" t="s">
        <x:v>197</x:v>
      </x:c>
    </x:row>
    <x:row r="448" spans="1:27">
      <x:c r="B448" s="0" t="s">
        <x:v>427</x:v>
      </x:c>
      <x:c r="C448" s="0" t="s">
        <x:v>156</x:v>
      </x:c>
      <x:c r="D448" s="0" t="s">
        <x:v>428</x:v>
      </x:c>
      <x:c r="E448" s="44" t="n">
        <x:v>15</x:v>
      </x:c>
      <x:c r="F448" s="0" t="s">
        <x:v>200</x:v>
      </x:c>
      <x:c r="G448" s="0" t="s">
        <x:v>201</x:v>
      </x:c>
      <x:c r="H448" s="45" t="n">
        <x:v>25.4</x:v>
      </x:c>
      <x:c r="I448" s="0" t="s">
        <x:v>202</x:v>
      </x:c>
      <x:c r="J448" s="46">
        <x:f>ROUND(E448/I446* H448,5)</x:f>
      </x:c>
      <x:c r="K448" s="47" t="s"/>
    </x:row>
    <x:row r="449" spans="1:27">
      <x:c r="B449" s="0" t="s">
        <x:v>435</x:v>
      </x:c>
      <x:c r="C449" s="0" t="s">
        <x:v>156</x:v>
      </x:c>
      <x:c r="D449" s="0" t="s">
        <x:v>341</x:v>
      </x:c>
      <x:c r="E449" s="44" t="n">
        <x:v>15</x:v>
      </x:c>
      <x:c r="F449" s="0" t="s">
        <x:v>200</x:v>
      </x:c>
      <x:c r="G449" s="0" t="s">
        <x:v>201</x:v>
      </x:c>
      <x:c r="H449" s="45" t="n">
        <x:v>25.36</x:v>
      </x:c>
      <x:c r="I449" s="0" t="s">
        <x:v>202</x:v>
      </x:c>
      <x:c r="J449" s="46">
        <x:f>ROUND(E449/I446* H449,5)</x:f>
      </x:c>
      <x:c r="K449" s="47" t="s"/>
    </x:row>
    <x:row r="450" spans="1:27">
      <x:c r="B450" s="0" t="s">
        <x:v>429</x:v>
      </x:c>
      <x:c r="C450" s="0" t="s">
        <x:v>156</x:v>
      </x:c>
      <x:c r="D450" s="0" t="s">
        <x:v>430</x:v>
      </x:c>
      <x:c r="E450" s="44" t="n">
        <x:v>6</x:v>
      </x:c>
      <x:c r="F450" s="0" t="s">
        <x:v>200</x:v>
      </x:c>
      <x:c r="G450" s="0" t="s">
        <x:v>201</x:v>
      </x:c>
      <x:c r="H450" s="45" t="n">
        <x:v>29.57</x:v>
      </x:c>
      <x:c r="I450" s="0" t="s">
        <x:v>202</x:v>
      </x:c>
      <x:c r="J450" s="46">
        <x:f>ROUND(E450/I446* H450,5)</x:f>
      </x:c>
      <x:c r="K450" s="47" t="s"/>
    </x:row>
    <x:row r="451" spans="1:27">
      <x:c r="B451" s="0" t="s">
        <x:v>436</x:v>
      </x:c>
      <x:c r="C451" s="0" t="s">
        <x:v>156</x:v>
      </x:c>
      <x:c r="D451" s="0" t="s">
        <x:v>343</x:v>
      </x:c>
      <x:c r="E451" s="44" t="n">
        <x:v>6</x:v>
      </x:c>
      <x:c r="F451" s="0" t="s">
        <x:v>200</x:v>
      </x:c>
      <x:c r="G451" s="0" t="s">
        <x:v>201</x:v>
      </x:c>
      <x:c r="H451" s="45" t="n">
        <x:v>29.57</x:v>
      </x:c>
      <x:c r="I451" s="0" t="s">
        <x:v>202</x:v>
      </x:c>
      <x:c r="J451" s="46">
        <x:f>ROUND(E451/I446* H451,5)</x:f>
      </x:c>
      <x:c r="K451" s="47" t="s"/>
    </x:row>
    <x:row r="452" spans="1:27">
      <x:c r="D452" s="48" t="s">
        <x:v>205</x:v>
      </x:c>
      <x:c r="E452" s="47" t="s"/>
      <x:c r="H452" s="47" t="s"/>
      <x:c r="K452" s="45">
        <x:f>SUM(J448:J451)</x:f>
      </x:c>
    </x:row>
    <x:row r="453" spans="1:27">
      <x:c r="B453" s="14" t="s">
        <x:v>221</x:v>
      </x:c>
      <x:c r="E453" s="47" t="s"/>
      <x:c r="H453" s="47" t="s"/>
      <x:c r="K453" s="47" t="s"/>
    </x:row>
    <x:row r="454" spans="1:27">
      <x:c r="B454" s="0" t="s">
        <x:v>437</x:v>
      </x:c>
      <x:c r="C454" s="0" t="s">
        <x:v>156</x:v>
      </x:c>
      <x:c r="D454" s="0" t="s">
        <x:v>438</x:v>
      </x:c>
      <x:c r="E454" s="44" t="n">
        <x:v>4.5</x:v>
      </x:c>
      <x:c r="F454" s="0" t="s">
        <x:v>200</x:v>
      </x:c>
      <x:c r="G454" s="0" t="s">
        <x:v>201</x:v>
      </x:c>
      <x:c r="H454" s="45" t="n">
        <x:v>88</x:v>
      </x:c>
      <x:c r="I454" s="0" t="s">
        <x:v>202</x:v>
      </x:c>
      <x:c r="J454" s="46">
        <x:f>ROUND(E454/I446* H454,5)</x:f>
      </x:c>
      <x:c r="K454" s="47" t="s"/>
    </x:row>
    <x:row r="455" spans="1:27">
      <x:c r="B455" s="0" t="s">
        <x:v>439</x:v>
      </x:c>
      <x:c r="C455" s="0" t="s">
        <x:v>156</x:v>
      </x:c>
      <x:c r="D455" s="0" t="s">
        <x:v>440</x:v>
      </x:c>
      <x:c r="E455" s="44" t="n">
        <x:v>15</x:v>
      </x:c>
      <x:c r="F455" s="0" t="s">
        <x:v>200</x:v>
      </x:c>
      <x:c r="G455" s="0" t="s">
        <x:v>201</x:v>
      </x:c>
      <x:c r="H455" s="45" t="n">
        <x:v>3.11</x:v>
      </x:c>
      <x:c r="I455" s="0" t="s">
        <x:v>202</x:v>
      </x:c>
      <x:c r="J455" s="46">
        <x:f>ROUND(E455/I446* H455,5)</x:f>
      </x:c>
      <x:c r="K455" s="47" t="s"/>
    </x:row>
    <x:row r="456" spans="1:27">
      <x:c r="B456" s="0" t="s">
        <x:v>441</x:v>
      </x:c>
      <x:c r="C456" s="0" t="s">
        <x:v>156</x:v>
      </x:c>
      <x:c r="D456" s="0" t="s">
        <x:v>442</x:v>
      </x:c>
      <x:c r="E456" s="44" t="n">
        <x:v>15</x:v>
      </x:c>
      <x:c r="F456" s="0" t="s">
        <x:v>200</x:v>
      </x:c>
      <x:c r="G456" s="0" t="s">
        <x:v>201</x:v>
      </x:c>
      <x:c r="H456" s="45" t="n">
        <x:v>7.3</x:v>
      </x:c>
      <x:c r="I456" s="0" t="s">
        <x:v>202</x:v>
      </x:c>
      <x:c r="J456" s="46">
        <x:f>ROUND(E456/I446* H456,5)</x:f>
      </x:c>
      <x:c r="K456" s="47" t="s"/>
    </x:row>
    <x:row r="457" spans="1:27">
      <x:c r="B457" s="0" t="s">
        <x:v>443</x:v>
      </x:c>
      <x:c r="C457" s="0" t="s">
        <x:v>156</x:v>
      </x:c>
      <x:c r="D457" s="0" t="s">
        <x:v>444</x:v>
      </x:c>
      <x:c r="E457" s="44" t="n">
        <x:v>4</x:v>
      </x:c>
      <x:c r="F457" s="0" t="s">
        <x:v>200</x:v>
      </x:c>
      <x:c r="G457" s="0" t="s">
        <x:v>201</x:v>
      </x:c>
      <x:c r="H457" s="45" t="n">
        <x:v>2.82</x:v>
      </x:c>
      <x:c r="I457" s="0" t="s">
        <x:v>202</x:v>
      </x:c>
      <x:c r="J457" s="46">
        <x:f>ROUND(E457/I446* H457,5)</x:f>
      </x:c>
      <x:c r="K457" s="47" t="s"/>
    </x:row>
    <x:row r="458" spans="1:27">
      <x:c r="D458" s="48" t="s">
        <x:v>224</x:v>
      </x:c>
      <x:c r="E458" s="47" t="s"/>
      <x:c r="H458" s="47" t="s"/>
      <x:c r="K458" s="45">
        <x:f>SUM(J454:J457)</x:f>
      </x:c>
    </x:row>
    <x:row r="459" spans="1:27">
      <x:c r="D459" s="48" t="s">
        <x:v>212</x:v>
      </x:c>
      <x:c r="E459" s="47" t="s"/>
      <x:c r="H459" s="47" t="s"/>
      <x:c r="K459" s="49">
        <x:f>SUM(J447:J458)</x:f>
      </x:c>
    </x:row>
    <x:row r="460" spans="1:27">
      <x:c r="D460" s="48" t="s">
        <x:v>215</x:v>
      </x:c>
      <x:c r="E460" s="47" t="s"/>
      <x:c r="H460" s="47" t="s"/>
      <x:c r="K460" s="49">
        <x:f>SUM(K459:K459)</x:f>
      </x:c>
    </x:row>
    <x:row r="462" spans="1:27" customFormat="1" ht="45" customHeight="1">
      <x:c r="A462" s="37" t="s">
        <x:v>449</x:v>
      </x:c>
      <x:c r="B462" s="37" t="s">
        <x:v>18</x:v>
      </x:c>
      <x:c r="C462" s="38" t="s">
        <x:v>14</x:v>
      </x:c>
      <x:c r="D462" s="39" t="s">
        <x:v>19</x:v>
      </x:c>
      <x:c r="E462" s="38" t="s"/>
      <x:c r="F462" s="38" t="s"/>
      <x:c r="G462" s="38" t="s"/>
      <x:c r="H462" s="40" t="s">
        <x:v>195</x:v>
      </x:c>
      <x:c r="I462" s="41" t="n">
        <x:v>0.8</x:v>
      </x:c>
      <x:c r="J462" s="42" t="s"/>
      <x:c r="K462" s="43">
        <x:f>ROUND(K476,2)</x:f>
      </x:c>
      <x:c r="L462" s="39" t="s">
        <x:v>450</x:v>
      </x:c>
      <x:c r="M462" s="38" t="s"/>
      <x:c r="N462" s="38" t="s"/>
      <x:c r="O462" s="38" t="s"/>
      <x:c r="P462" s="38" t="s"/>
      <x:c r="Q462" s="38" t="s"/>
      <x:c r="R462" s="38" t="s"/>
      <x:c r="S462" s="38" t="s"/>
      <x:c r="T462" s="38" t="s"/>
      <x:c r="U462" s="38" t="s"/>
      <x:c r="V462" s="38" t="s"/>
      <x:c r="W462" s="38" t="s"/>
      <x:c r="X462" s="38" t="s"/>
      <x:c r="Y462" s="38" t="s"/>
      <x:c r="Z462" s="38" t="s"/>
      <x:c r="AA462" s="38" t="s"/>
    </x:row>
    <x:row r="463" spans="1:27">
      <x:c r="B463" s="14" t="s">
        <x:v>197</x:v>
      </x:c>
    </x:row>
    <x:row r="464" spans="1:27">
      <x:c r="B464" s="0" t="s">
        <x:v>429</x:v>
      </x:c>
      <x:c r="C464" s="0" t="s">
        <x:v>156</x:v>
      </x:c>
      <x:c r="D464" s="0" t="s">
        <x:v>430</x:v>
      </x:c>
      <x:c r="E464" s="44" t="n">
        <x:v>3</x:v>
      </x:c>
      <x:c r="F464" s="0" t="s">
        <x:v>200</x:v>
      </x:c>
      <x:c r="G464" s="0" t="s">
        <x:v>201</x:v>
      </x:c>
      <x:c r="H464" s="45" t="n">
        <x:v>29.57</x:v>
      </x:c>
      <x:c r="I464" s="0" t="s">
        <x:v>202</x:v>
      </x:c>
      <x:c r="J464" s="46">
        <x:f>ROUND(E464/I462* H464,5)</x:f>
      </x:c>
      <x:c r="K464" s="47" t="s"/>
    </x:row>
    <x:row r="465" spans="1:27">
      <x:c r="B465" s="0" t="s">
        <x:v>435</x:v>
      </x:c>
      <x:c r="C465" s="0" t="s">
        <x:v>156</x:v>
      </x:c>
      <x:c r="D465" s="0" t="s">
        <x:v>341</x:v>
      </x:c>
      <x:c r="E465" s="44" t="n">
        <x:v>7.5</x:v>
      </x:c>
      <x:c r="F465" s="0" t="s">
        <x:v>200</x:v>
      </x:c>
      <x:c r="G465" s="0" t="s">
        <x:v>201</x:v>
      </x:c>
      <x:c r="H465" s="45" t="n">
        <x:v>25.36</x:v>
      </x:c>
      <x:c r="I465" s="0" t="s">
        <x:v>202</x:v>
      </x:c>
      <x:c r="J465" s="46">
        <x:f>ROUND(E465/I462* H465,5)</x:f>
      </x:c>
      <x:c r="K465" s="47" t="s"/>
    </x:row>
    <x:row r="466" spans="1:27">
      <x:c r="B466" s="0" t="s">
        <x:v>427</x:v>
      </x:c>
      <x:c r="C466" s="0" t="s">
        <x:v>156</x:v>
      </x:c>
      <x:c r="D466" s="0" t="s">
        <x:v>428</x:v>
      </x:c>
      <x:c r="E466" s="44" t="n">
        <x:v>7.5</x:v>
      </x:c>
      <x:c r="F466" s="0" t="s">
        <x:v>200</x:v>
      </x:c>
      <x:c r="G466" s="0" t="s">
        <x:v>201</x:v>
      </x:c>
      <x:c r="H466" s="45" t="n">
        <x:v>25.4</x:v>
      </x:c>
      <x:c r="I466" s="0" t="s">
        <x:v>202</x:v>
      </x:c>
      <x:c r="J466" s="46">
        <x:f>ROUND(E466/I462* H466,5)</x:f>
      </x:c>
      <x:c r="K466" s="47" t="s"/>
    </x:row>
    <x:row r="467" spans="1:27">
      <x:c r="B467" s="0" t="s">
        <x:v>436</x:v>
      </x:c>
      <x:c r="C467" s="0" t="s">
        <x:v>156</x:v>
      </x:c>
      <x:c r="D467" s="0" t="s">
        <x:v>343</x:v>
      </x:c>
      <x:c r="E467" s="44" t="n">
        <x:v>3</x:v>
      </x:c>
      <x:c r="F467" s="0" t="s">
        <x:v>200</x:v>
      </x:c>
      <x:c r="G467" s="0" t="s">
        <x:v>201</x:v>
      </x:c>
      <x:c r="H467" s="45" t="n">
        <x:v>29.57</x:v>
      </x:c>
      <x:c r="I467" s="0" t="s">
        <x:v>202</x:v>
      </x:c>
      <x:c r="J467" s="46">
        <x:f>ROUND(E467/I462* H467,5)</x:f>
      </x:c>
      <x:c r="K467" s="47" t="s"/>
    </x:row>
    <x:row r="468" spans="1:27">
      <x:c r="D468" s="48" t="s">
        <x:v>205</x:v>
      </x:c>
      <x:c r="E468" s="47" t="s"/>
      <x:c r="H468" s="47" t="s"/>
      <x:c r="K468" s="45">
        <x:f>SUM(J464:J467)</x:f>
      </x:c>
    </x:row>
    <x:row r="469" spans="1:27">
      <x:c r="B469" s="14" t="s">
        <x:v>221</x:v>
      </x:c>
      <x:c r="E469" s="47" t="s"/>
      <x:c r="H469" s="47" t="s"/>
      <x:c r="K469" s="47" t="s"/>
    </x:row>
    <x:row r="470" spans="1:27">
      <x:c r="B470" s="0" t="s">
        <x:v>441</x:v>
      </x:c>
      <x:c r="C470" s="0" t="s">
        <x:v>156</x:v>
      </x:c>
      <x:c r="D470" s="0" t="s">
        <x:v>442</x:v>
      </x:c>
      <x:c r="E470" s="44" t="n">
        <x:v>7.5</x:v>
      </x:c>
      <x:c r="F470" s="0" t="s">
        <x:v>200</x:v>
      </x:c>
      <x:c r="G470" s="0" t="s">
        <x:v>201</x:v>
      </x:c>
      <x:c r="H470" s="45" t="n">
        <x:v>7.3</x:v>
      </x:c>
      <x:c r="I470" s="0" t="s">
        <x:v>202</x:v>
      </x:c>
      <x:c r="J470" s="46">
        <x:f>ROUND(E470/I462* H470,5)</x:f>
      </x:c>
      <x:c r="K470" s="47" t="s"/>
    </x:row>
    <x:row r="471" spans="1:27">
      <x:c r="B471" s="0" t="s">
        <x:v>443</x:v>
      </x:c>
      <x:c r="C471" s="0" t="s">
        <x:v>156</x:v>
      </x:c>
      <x:c r="D471" s="0" t="s">
        <x:v>444</x:v>
      </x:c>
      <x:c r="E471" s="44" t="n">
        <x:v>2</x:v>
      </x:c>
      <x:c r="F471" s="0" t="s">
        <x:v>200</x:v>
      </x:c>
      <x:c r="G471" s="0" t="s">
        <x:v>201</x:v>
      </x:c>
      <x:c r="H471" s="45" t="n">
        <x:v>2.82</x:v>
      </x:c>
      <x:c r="I471" s="0" t="s">
        <x:v>202</x:v>
      </x:c>
      <x:c r="J471" s="46">
        <x:f>ROUND(E471/I462* H471,5)</x:f>
      </x:c>
      <x:c r="K471" s="47" t="s"/>
    </x:row>
    <x:row r="472" spans="1:27">
      <x:c r="B472" s="0" t="s">
        <x:v>437</x:v>
      </x:c>
      <x:c r="C472" s="0" t="s">
        <x:v>156</x:v>
      </x:c>
      <x:c r="D472" s="0" t="s">
        <x:v>438</x:v>
      </x:c>
      <x:c r="E472" s="44" t="n">
        <x:v>2.5</x:v>
      </x:c>
      <x:c r="F472" s="0" t="s">
        <x:v>200</x:v>
      </x:c>
      <x:c r="G472" s="0" t="s">
        <x:v>201</x:v>
      </x:c>
      <x:c r="H472" s="45" t="n">
        <x:v>88</x:v>
      </x:c>
      <x:c r="I472" s="0" t="s">
        <x:v>202</x:v>
      </x:c>
      <x:c r="J472" s="46">
        <x:f>ROUND(E472/I462* H472,5)</x:f>
      </x:c>
      <x:c r="K472" s="47" t="s"/>
    </x:row>
    <x:row r="473" spans="1:27">
      <x:c r="B473" s="0" t="s">
        <x:v>439</x:v>
      </x:c>
      <x:c r="C473" s="0" t="s">
        <x:v>156</x:v>
      </x:c>
      <x:c r="D473" s="0" t="s">
        <x:v>440</x:v>
      </x:c>
      <x:c r="E473" s="44" t="n">
        <x:v>7.5</x:v>
      </x:c>
      <x:c r="F473" s="0" t="s">
        <x:v>200</x:v>
      </x:c>
      <x:c r="G473" s="0" t="s">
        <x:v>201</x:v>
      </x:c>
      <x:c r="H473" s="45" t="n">
        <x:v>3.11</x:v>
      </x:c>
      <x:c r="I473" s="0" t="s">
        <x:v>202</x:v>
      </x:c>
      <x:c r="J473" s="46">
        <x:f>ROUND(E473/I462* H473,5)</x:f>
      </x:c>
      <x:c r="K473" s="47" t="s"/>
    </x:row>
    <x:row r="474" spans="1:27">
      <x:c r="D474" s="48" t="s">
        <x:v>224</x:v>
      </x:c>
      <x:c r="E474" s="47" t="s"/>
      <x:c r="H474" s="47" t="s"/>
      <x:c r="K474" s="45">
        <x:f>SUM(J470:J473)</x:f>
      </x:c>
    </x:row>
    <x:row r="475" spans="1:27">
      <x:c r="D475" s="48" t="s">
        <x:v>212</x:v>
      </x:c>
      <x:c r="E475" s="47" t="s"/>
      <x:c r="H475" s="47" t="s"/>
      <x:c r="K475" s="49">
        <x:f>SUM(J463:J474)</x:f>
      </x:c>
    </x:row>
    <x:row r="476" spans="1:27">
      <x:c r="D476" s="48" t="s">
        <x:v>215</x:v>
      </x:c>
      <x:c r="E476" s="47" t="s"/>
      <x:c r="H476" s="47" t="s"/>
      <x:c r="K476" s="49">
        <x:f>SUM(K475:K475)</x:f>
      </x:c>
    </x:row>
    <x:row r="478" spans="1:27" customFormat="1" ht="45" customHeight="1">
      <x:c r="A478" s="37" t="s">
        <x:v>451</x:v>
      </x:c>
      <x:c r="B478" s="37" t="s">
        <x:v>22</x:v>
      </x:c>
      <x:c r="C478" s="38" t="s">
        <x:v>14</x:v>
      </x:c>
      <x:c r="D478" s="39" t="s">
        <x:v>23</x:v>
      </x:c>
      <x:c r="E478" s="38" t="s"/>
      <x:c r="F478" s="38" t="s"/>
      <x:c r="G478" s="38" t="s"/>
      <x:c r="H478" s="40" t="s">
        <x:v>195</x:v>
      </x:c>
      <x:c r="I478" s="41" t="n">
        <x:v>1</x:v>
      </x:c>
      <x:c r="J478" s="42" t="s"/>
      <x:c r="K478" s="43">
        <x:f>ROUND(K489,2)</x:f>
      </x:c>
      <x:c r="L478" s="39" t="s">
        <x:v>452</x:v>
      </x:c>
      <x:c r="M478" s="38" t="s"/>
      <x:c r="N478" s="38" t="s"/>
      <x:c r="O478" s="38" t="s"/>
      <x:c r="P478" s="38" t="s"/>
      <x:c r="Q478" s="38" t="s"/>
      <x:c r="R478" s="38" t="s"/>
      <x:c r="S478" s="38" t="s"/>
      <x:c r="T478" s="38" t="s"/>
      <x:c r="U478" s="38" t="s"/>
      <x:c r="V478" s="38" t="s"/>
      <x:c r="W478" s="38" t="s"/>
      <x:c r="X478" s="38" t="s"/>
      <x:c r="Y478" s="38" t="s"/>
      <x:c r="Z478" s="38" t="s"/>
      <x:c r="AA478" s="38" t="s"/>
    </x:row>
    <x:row r="479" spans="1:27">
      <x:c r="B479" s="14" t="s">
        <x:v>197</x:v>
      </x:c>
    </x:row>
    <x:row r="480" spans="1:27">
      <x:c r="B480" s="0" t="s">
        <x:v>453</x:v>
      </x:c>
      <x:c r="C480" s="0" t="s">
        <x:v>156</x:v>
      </x:c>
      <x:c r="D480" s="0" t="s">
        <x:v>454</x:v>
      </x:c>
      <x:c r="E480" s="44" t="n">
        <x:v>2</x:v>
      </x:c>
      <x:c r="F480" s="0" t="s">
        <x:v>200</x:v>
      </x:c>
      <x:c r="G480" s="0" t="s">
        <x:v>201</x:v>
      </x:c>
      <x:c r="H480" s="45" t="n">
        <x:v>30.41</x:v>
      </x:c>
      <x:c r="I480" s="0" t="s">
        <x:v>202</x:v>
      </x:c>
      <x:c r="J480" s="46">
        <x:f>ROUND(E480/I478* H480,5)</x:f>
      </x:c>
      <x:c r="K480" s="47" t="s"/>
    </x:row>
    <x:row r="481" spans="1:27">
      <x:c r="B481" s="0" t="s">
        <x:v>455</x:v>
      </x:c>
      <x:c r="C481" s="0" t="s">
        <x:v>156</x:v>
      </x:c>
      <x:c r="D481" s="0" t="s">
        <x:v>456</x:v>
      </x:c>
      <x:c r="E481" s="44" t="n">
        <x:v>2</x:v>
      </x:c>
      <x:c r="F481" s="0" t="s">
        <x:v>200</x:v>
      </x:c>
      <x:c r="G481" s="0" t="s">
        <x:v>201</x:v>
      </x:c>
      <x:c r="H481" s="45" t="n">
        <x:v>26.08</x:v>
      </x:c>
      <x:c r="I481" s="0" t="s">
        <x:v>202</x:v>
      </x:c>
      <x:c r="J481" s="46">
        <x:f>ROUND(E481/I478* H481,5)</x:f>
      </x:c>
      <x:c r="K481" s="47" t="s"/>
    </x:row>
    <x:row r="482" spans="1:27">
      <x:c r="D482" s="48" t="s">
        <x:v>205</x:v>
      </x:c>
      <x:c r="E482" s="47" t="s"/>
      <x:c r="H482" s="47" t="s"/>
      <x:c r="K482" s="45">
        <x:f>SUM(J480:J481)</x:f>
      </x:c>
    </x:row>
    <x:row r="483" spans="1:27">
      <x:c r="B483" s="14" t="s">
        <x:v>221</x:v>
      </x:c>
      <x:c r="E483" s="47" t="s"/>
      <x:c r="H483" s="47" t="s"/>
      <x:c r="K483" s="47" t="s"/>
    </x:row>
    <x:row r="484" spans="1:27">
      <x:c r="B484" s="0" t="s">
        <x:v>431</x:v>
      </x:c>
      <x:c r="C484" s="0" t="s">
        <x:v>156</x:v>
      </x:c>
      <x:c r="D484" s="0" t="s">
        <x:v>432</x:v>
      </x:c>
      <x:c r="E484" s="44" t="n">
        <x:v>0.5</x:v>
      </x:c>
      <x:c r="F484" s="0" t="s">
        <x:v>200</x:v>
      </x:c>
      <x:c r="G484" s="0" t="s">
        <x:v>201</x:v>
      </x:c>
      <x:c r="H484" s="45" t="n">
        <x:v>2.27</x:v>
      </x:c>
      <x:c r="I484" s="0" t="s">
        <x:v>202</x:v>
      </x:c>
      <x:c r="J484" s="46">
        <x:f>ROUND(E484/I478* H484,5)</x:f>
      </x:c>
      <x:c r="K484" s="47" t="s"/>
    </x:row>
    <x:row r="485" spans="1:27">
      <x:c r="D485" s="48" t="s">
        <x:v>224</x:v>
      </x:c>
      <x:c r="E485" s="47" t="s"/>
      <x:c r="H485" s="47" t="s"/>
      <x:c r="K485" s="45">
        <x:f>SUM(J484:J484)</x:f>
      </x:c>
    </x:row>
    <x:row r="486" spans="1:27">
      <x:c r="E486" s="47" t="s"/>
      <x:c r="H486" s="47" t="s"/>
      <x:c r="K486" s="47" t="s"/>
    </x:row>
    <x:row r="487" spans="1:27">
      <x:c r="D487" s="48" t="s">
        <x:v>213</x:v>
      </x:c>
      <x:c r="E487" s="47" t="s"/>
      <x:c r="H487" s="47" t="n">
        <x:v>1.5</x:v>
      </x:c>
      <x:c r="I487" s="0" t="s">
        <x:v>214</x:v>
      </x:c>
      <x:c r="J487" s="0">
        <x:f>ROUND(H487/100*K482,5)</x:f>
      </x:c>
      <x:c r="K487" s="47" t="s"/>
    </x:row>
    <x:row r="488" spans="1:27">
      <x:c r="D488" s="48" t="s">
        <x:v>212</x:v>
      </x:c>
      <x:c r="E488" s="47" t="s"/>
      <x:c r="H488" s="47" t="s"/>
      <x:c r="K488" s="49">
        <x:f>SUM(J479:J487)</x:f>
      </x:c>
    </x:row>
    <x:row r="489" spans="1:27">
      <x:c r="D489" s="48" t="s">
        <x:v>215</x:v>
      </x:c>
      <x:c r="E489" s="47" t="s"/>
      <x:c r="H489" s="47" t="s"/>
      <x:c r="K489" s="49">
        <x:f>SUM(K488:K488)</x:f>
      </x:c>
    </x:row>
    <x:row r="491" spans="1:27" customFormat="1" ht="45" customHeight="1">
      <x:c r="A491" s="37" t="s">
        <x:v>457</x:v>
      </x:c>
      <x:c r="B491" s="37" t="s">
        <x:v>29</x:v>
      </x:c>
      <x:c r="C491" s="38" t="s">
        <x:v>14</x:v>
      </x:c>
      <x:c r="D491" s="39" t="s">
        <x:v>30</x:v>
      </x:c>
      <x:c r="E491" s="38" t="s"/>
      <x:c r="F491" s="38" t="s"/>
      <x:c r="G491" s="38" t="s"/>
      <x:c r="H491" s="40" t="s">
        <x:v>195</x:v>
      </x:c>
      <x:c r="I491" s="41" t="n">
        <x:v>1</x:v>
      </x:c>
      <x:c r="J491" s="42" t="s"/>
      <x:c r="K491" s="43">
        <x:f>ROUND(K505,2)</x:f>
      </x:c>
      <x:c r="L491" s="39" t="s">
        <x:v>458</x:v>
      </x:c>
      <x:c r="M491" s="38" t="s"/>
      <x:c r="N491" s="38" t="s"/>
      <x:c r="O491" s="38" t="s"/>
      <x:c r="P491" s="38" t="s"/>
      <x:c r="Q491" s="38" t="s"/>
      <x:c r="R491" s="38" t="s"/>
      <x:c r="S491" s="38" t="s"/>
      <x:c r="T491" s="38" t="s"/>
      <x:c r="U491" s="38" t="s"/>
      <x:c r="V491" s="38" t="s"/>
      <x:c r="W491" s="38" t="s"/>
      <x:c r="X491" s="38" t="s"/>
      <x:c r="Y491" s="38" t="s"/>
      <x:c r="Z491" s="38" t="s"/>
      <x:c r="AA491" s="38" t="s"/>
    </x:row>
    <x:row r="492" spans="1:27">
      <x:c r="B492" s="14" t="s">
        <x:v>197</x:v>
      </x:c>
    </x:row>
    <x:row r="493" spans="1:27">
      <x:c r="B493" s="0" t="s">
        <x:v>459</x:v>
      </x:c>
      <x:c r="C493" s="0" t="s">
        <x:v>156</x:v>
      </x:c>
      <x:c r="D493" s="0" t="s">
        <x:v>460</x:v>
      </x:c>
      <x:c r="E493" s="44" t="n">
        <x:v>1.6</x:v>
      </x:c>
      <x:c r="F493" s="0" t="s">
        <x:v>200</x:v>
      </x:c>
      <x:c r="G493" s="0" t="s">
        <x:v>201</x:v>
      </x:c>
      <x:c r="H493" s="45" t="n">
        <x:v>33.58</x:v>
      </x:c>
      <x:c r="I493" s="0" t="s">
        <x:v>202</x:v>
      </x:c>
      <x:c r="J493" s="46">
        <x:f>ROUND(E493/I491* H493,5)</x:f>
      </x:c>
      <x:c r="K493" s="47" t="s"/>
    </x:row>
    <x:row r="494" spans="1:27">
      <x:c r="B494" s="0" t="s">
        <x:v>461</x:v>
      </x:c>
      <x:c r="C494" s="0" t="s">
        <x:v>156</x:v>
      </x:c>
      <x:c r="D494" s="0" t="s">
        <x:v>462</x:v>
      </x:c>
      <x:c r="E494" s="44" t="n">
        <x:v>0.8</x:v>
      </x:c>
      <x:c r="F494" s="0" t="s">
        <x:v>200</x:v>
      </x:c>
      <x:c r="G494" s="0" t="s">
        <x:v>201</x:v>
      </x:c>
      <x:c r="H494" s="45" t="n">
        <x:v>29.8</x:v>
      </x:c>
      <x:c r="I494" s="0" t="s">
        <x:v>202</x:v>
      </x:c>
      <x:c r="J494" s="46">
        <x:f>ROUND(E494/I491* H494,5)</x:f>
      </x:c>
      <x:c r="K494" s="47" t="s"/>
    </x:row>
    <x:row r="495" spans="1:27">
      <x:c r="D495" s="48" t="s">
        <x:v>205</x:v>
      </x:c>
      <x:c r="E495" s="47" t="s"/>
      <x:c r="H495" s="47" t="s"/>
      <x:c r="K495" s="45">
        <x:f>SUM(J493:J494)</x:f>
      </x:c>
    </x:row>
    <x:row r="496" spans="1:27">
      <x:c r="B496" s="14" t="s">
        <x:v>221</x:v>
      </x:c>
      <x:c r="E496" s="47" t="s"/>
      <x:c r="H496" s="47" t="s"/>
      <x:c r="K496" s="47" t="s"/>
    </x:row>
    <x:row r="497" spans="1:27">
      <x:c r="B497" s="0" t="s">
        <x:v>463</x:v>
      </x:c>
      <x:c r="C497" s="0" t="s">
        <x:v>156</x:v>
      </x:c>
      <x:c r="D497" s="0" t="s">
        <x:v>464</x:v>
      </x:c>
      <x:c r="E497" s="44" t="n">
        <x:v>0.8</x:v>
      </x:c>
      <x:c r="F497" s="0" t="s">
        <x:v>200</x:v>
      </x:c>
      <x:c r="G497" s="0" t="s">
        <x:v>201</x:v>
      </x:c>
      <x:c r="H497" s="45" t="n">
        <x:v>13.77</x:v>
      </x:c>
      <x:c r="I497" s="0" t="s">
        <x:v>202</x:v>
      </x:c>
      <x:c r="J497" s="46">
        <x:f>ROUND(E497/I491* H497,5)</x:f>
      </x:c>
      <x:c r="K497" s="47" t="s"/>
    </x:row>
    <x:row r="498" spans="1:27">
      <x:c r="B498" s="0" t="s">
        <x:v>465</x:v>
      </x:c>
      <x:c r="C498" s="0" t="s">
        <x:v>156</x:v>
      </x:c>
      <x:c r="D498" s="0" t="s">
        <x:v>466</x:v>
      </x:c>
      <x:c r="E498" s="44" t="n">
        <x:v>1.05</x:v>
      </x:c>
      <x:c r="F498" s="0" t="s">
        <x:v>200</x:v>
      </x:c>
      <x:c r="G498" s="0" t="s">
        <x:v>201</x:v>
      </x:c>
      <x:c r="H498" s="45" t="n">
        <x:v>48.36</x:v>
      </x:c>
      <x:c r="I498" s="0" t="s">
        <x:v>202</x:v>
      </x:c>
      <x:c r="J498" s="46">
        <x:f>ROUND(E498/I491* H498,5)</x:f>
      </x:c>
      <x:c r="K498" s="47" t="s"/>
    </x:row>
    <x:row r="499" spans="1:27">
      <x:c r="B499" s="0" t="s">
        <x:v>467</x:v>
      </x:c>
      <x:c r="C499" s="0" t="s">
        <x:v>156</x:v>
      </x:c>
      <x:c r="D499" s="0" t="s">
        <x:v>468</x:v>
      </x:c>
      <x:c r="E499" s="44" t="n">
        <x:v>1.1</x:v>
      </x:c>
      <x:c r="F499" s="0" t="s">
        <x:v>200</x:v>
      </x:c>
      <x:c r="G499" s="0" t="s">
        <x:v>201</x:v>
      </x:c>
      <x:c r="H499" s="45" t="n">
        <x:v>57.86</x:v>
      </x:c>
      <x:c r="I499" s="0" t="s">
        <x:v>202</x:v>
      </x:c>
      <x:c r="J499" s="46">
        <x:f>ROUND(E499/I491* H499,5)</x:f>
      </x:c>
      <x:c r="K499" s="47" t="s"/>
    </x:row>
    <x:row r="500" spans="1:27">
      <x:c r="B500" s="0" t="s">
        <x:v>469</x:v>
      </x:c>
      <x:c r="C500" s="0" t="s">
        <x:v>156</x:v>
      </x:c>
      <x:c r="D500" s="0" t="s">
        <x:v>470</x:v>
      </x:c>
      <x:c r="E500" s="44" t="n">
        <x:v>1.6</x:v>
      </x:c>
      <x:c r="F500" s="0" t="s">
        <x:v>200</x:v>
      </x:c>
      <x:c r="G500" s="0" t="s">
        <x:v>201</x:v>
      </x:c>
      <x:c r="H500" s="45" t="n">
        <x:v>3.48</x:v>
      </x:c>
      <x:c r="I500" s="0" t="s">
        <x:v>202</x:v>
      </x:c>
      <x:c r="J500" s="46">
        <x:f>ROUND(E500/I491* H500,5)</x:f>
      </x:c>
      <x:c r="K500" s="47" t="s"/>
    </x:row>
    <x:row r="501" spans="1:27">
      <x:c r="D501" s="48" t="s">
        <x:v>224</x:v>
      </x:c>
      <x:c r="E501" s="47" t="s"/>
      <x:c r="H501" s="47" t="s"/>
      <x:c r="K501" s="45">
        <x:f>SUM(J497:J500)</x:f>
      </x:c>
    </x:row>
    <x:row r="502" spans="1:27">
      <x:c r="E502" s="47" t="s"/>
      <x:c r="H502" s="47" t="s"/>
      <x:c r="K502" s="47" t="s"/>
    </x:row>
    <x:row r="503" spans="1:27">
      <x:c r="D503" s="48" t="s">
        <x:v>213</x:v>
      </x:c>
      <x:c r="E503" s="47" t="s"/>
      <x:c r="H503" s="47" t="n">
        <x:v>1.5</x:v>
      </x:c>
      <x:c r="I503" s="0" t="s">
        <x:v>214</x:v>
      </x:c>
      <x:c r="J503" s="0">
        <x:f>ROUND(H503/100*K495,5)</x:f>
      </x:c>
      <x:c r="K503" s="47" t="s"/>
    </x:row>
    <x:row r="504" spans="1:27">
      <x:c r="D504" s="48" t="s">
        <x:v>212</x:v>
      </x:c>
      <x:c r="E504" s="47" t="s"/>
      <x:c r="H504" s="47" t="s"/>
      <x:c r="K504" s="49">
        <x:f>SUM(J492:J503)</x:f>
      </x:c>
    </x:row>
    <x:row r="505" spans="1:27">
      <x:c r="D505" s="48" t="s">
        <x:v>215</x:v>
      </x:c>
      <x:c r="E505" s="47" t="s"/>
      <x:c r="H505" s="47" t="s"/>
      <x:c r="K505" s="49">
        <x:f>SUM(K504:K504)</x:f>
      </x:c>
    </x:row>
    <x:row r="507" spans="1:27" customFormat="1" ht="45" customHeight="1">
      <x:c r="A507" s="37" t="s">
        <x:v>471</x:v>
      </x:c>
      <x:c r="B507" s="37" t="s">
        <x:v>61</x:v>
      </x:c>
      <x:c r="C507" s="38" t="s">
        <x:v>45</x:v>
      </x:c>
      <x:c r="D507" s="39" t="s">
        <x:v>62</x:v>
      </x:c>
      <x:c r="E507" s="38" t="s"/>
      <x:c r="F507" s="38" t="s"/>
      <x:c r="G507" s="38" t="s"/>
      <x:c r="H507" s="40" t="s">
        <x:v>195</x:v>
      </x:c>
      <x:c r="I507" s="41" t="n">
        <x:v>1</x:v>
      </x:c>
      <x:c r="J507" s="42" t="s"/>
      <x:c r="K507" s="43">
        <x:f>ROUND(K512,2)</x:f>
      </x:c>
      <x:c r="L507" s="39" t="s">
        <x:v>472</x:v>
      </x:c>
      <x:c r="M507" s="38" t="s"/>
      <x:c r="N507" s="38" t="s"/>
      <x:c r="O507" s="38" t="s"/>
      <x:c r="P507" s="38" t="s"/>
      <x:c r="Q507" s="38" t="s"/>
      <x:c r="R507" s="38" t="s"/>
      <x:c r="S507" s="38" t="s"/>
      <x:c r="T507" s="38" t="s"/>
      <x:c r="U507" s="38" t="s"/>
      <x:c r="V507" s="38" t="s"/>
      <x:c r="W507" s="38" t="s"/>
      <x:c r="X507" s="38" t="s"/>
      <x:c r="Y507" s="38" t="s"/>
      <x:c r="Z507" s="38" t="s"/>
      <x:c r="AA507" s="38" t="s"/>
    </x:row>
    <x:row r="508" spans="1:27">
      <x:c r="B508" s="14" t="s">
        <x:v>221</x:v>
      </x:c>
    </x:row>
    <x:row r="509" spans="1:27">
      <x:c r="B509" s="0" t="s">
        <x:v>473</x:v>
      </x:c>
      <x:c r="C509" s="0" t="s">
        <x:v>156</x:v>
      </x:c>
      <x:c r="D509" s="0" t="s">
        <x:v>474</x:v>
      </x:c>
      <x:c r="E509" s="44" t="n">
        <x:v>0.106</x:v>
      </x:c>
      <x:c r="F509" s="0" t="s">
        <x:v>200</x:v>
      </x:c>
      <x:c r="G509" s="0" t="s">
        <x:v>201</x:v>
      </x:c>
      <x:c r="H509" s="45" t="n">
        <x:v>54.34</x:v>
      </x:c>
      <x:c r="I509" s="0" t="s">
        <x:v>202</x:v>
      </x:c>
      <x:c r="J509" s="46">
        <x:f>ROUND(E509/I507* H509,5)</x:f>
      </x:c>
      <x:c r="K509" s="47" t="s"/>
    </x:row>
    <x:row r="510" spans="1:27">
      <x:c r="D510" s="48" t="s">
        <x:v>224</x:v>
      </x:c>
      <x:c r="E510" s="47" t="s"/>
      <x:c r="H510" s="47" t="s"/>
      <x:c r="K510" s="45">
        <x:f>SUM(J509:J509)</x:f>
      </x:c>
    </x:row>
    <x:row r="511" spans="1:27">
      <x:c r="D511" s="48" t="s">
        <x:v>212</x:v>
      </x:c>
      <x:c r="E511" s="47" t="s"/>
      <x:c r="H511" s="47" t="s"/>
      <x:c r="K511" s="49">
        <x:f>SUM(J508:J510)</x:f>
      </x:c>
    </x:row>
    <x:row r="512" spans="1:27">
      <x:c r="D512" s="48" t="s">
        <x:v>215</x:v>
      </x:c>
      <x:c r="E512" s="47" t="s"/>
      <x:c r="H512" s="47" t="s"/>
      <x:c r="K512" s="49">
        <x:f>SUM(K511:K511)</x:f>
      </x:c>
    </x:row>
    <x:row r="514" spans="1:27" customFormat="1" ht="45" customHeight="1">
      <x:c r="A514" s="37" t="s">
        <x:v>475</x:v>
      </x:c>
      <x:c r="B514" s="37" t="s">
        <x:v>57</x:v>
      </x:c>
      <x:c r="C514" s="38" t="s">
        <x:v>48</x:v>
      </x:c>
      <x:c r="D514" s="39" t="s">
        <x:v>58</x:v>
      </x:c>
      <x:c r="E514" s="38" t="s"/>
      <x:c r="F514" s="38" t="s"/>
      <x:c r="G514" s="38" t="s"/>
      <x:c r="H514" s="40" t="s">
        <x:v>195</x:v>
      </x:c>
      <x:c r="I514" s="41" t="n">
        <x:v>1</x:v>
      </x:c>
      <x:c r="J514" s="42" t="s"/>
      <x:c r="K514" s="43">
        <x:f>ROUND(K528,2)</x:f>
      </x:c>
      <x:c r="L514" s="39" t="s">
        <x:v>476</x:v>
      </x:c>
      <x:c r="M514" s="38" t="s"/>
      <x:c r="N514" s="38" t="s"/>
      <x:c r="O514" s="38" t="s"/>
      <x:c r="P514" s="38" t="s"/>
      <x:c r="Q514" s="38" t="s"/>
      <x:c r="R514" s="38" t="s"/>
      <x:c r="S514" s="38" t="s"/>
      <x:c r="T514" s="38" t="s"/>
      <x:c r="U514" s="38" t="s"/>
      <x:c r="V514" s="38" t="s"/>
      <x:c r="W514" s="38" t="s"/>
      <x:c r="X514" s="38" t="s"/>
      <x:c r="Y514" s="38" t="s"/>
      <x:c r="Z514" s="38" t="s"/>
      <x:c r="AA514" s="38" t="s"/>
    </x:row>
    <x:row r="515" spans="1:27">
      <x:c r="B515" s="14" t="s">
        <x:v>197</x:v>
      </x:c>
    </x:row>
    <x:row r="516" spans="1:27">
      <x:c r="B516" s="0" t="s">
        <x:v>477</x:v>
      </x:c>
      <x:c r="C516" s="0" t="s">
        <x:v>156</x:v>
      </x:c>
      <x:c r="D516" s="0" t="s">
        <x:v>478</x:v>
      </x:c>
      <x:c r="E516" s="44" t="n">
        <x:v>0.01</x:v>
      </x:c>
      <x:c r="F516" s="0" t="s">
        <x:v>200</x:v>
      </x:c>
      <x:c r="G516" s="0" t="s">
        <x:v>201</x:v>
      </x:c>
      <x:c r="H516" s="45" t="n">
        <x:v>25.5</x:v>
      </x:c>
      <x:c r="I516" s="0" t="s">
        <x:v>202</x:v>
      </x:c>
      <x:c r="J516" s="46">
        <x:f>ROUND(E516/I514* H516,5)</x:f>
      </x:c>
      <x:c r="K516" s="47" t="s"/>
    </x:row>
    <x:row r="517" spans="1:27">
      <x:c r="B517" s="0" t="s">
        <x:v>479</x:v>
      </x:c>
      <x:c r="C517" s="0" t="s">
        <x:v>156</x:v>
      </x:c>
      <x:c r="D517" s="0" t="s">
        <x:v>480</x:v>
      </x:c>
      <x:c r="E517" s="44" t="n">
        <x:v>0.018</x:v>
      </x:c>
      <x:c r="F517" s="0" t="s">
        <x:v>200</x:v>
      </x:c>
      <x:c r="G517" s="0" t="s">
        <x:v>201</x:v>
      </x:c>
      <x:c r="H517" s="45" t="n">
        <x:v>29.08</x:v>
      </x:c>
      <x:c r="I517" s="0" t="s">
        <x:v>202</x:v>
      </x:c>
      <x:c r="J517" s="46">
        <x:f>ROUND(E517/I514* H517,5)</x:f>
      </x:c>
      <x:c r="K517" s="47" t="s"/>
    </x:row>
    <x:row r="518" spans="1:27">
      <x:c r="D518" s="48" t="s">
        <x:v>205</x:v>
      </x:c>
      <x:c r="E518" s="47" t="s"/>
      <x:c r="H518" s="47" t="s"/>
      <x:c r="K518" s="45">
        <x:f>SUM(J516:J517)</x:f>
      </x:c>
    </x:row>
    <x:row r="519" spans="1:27">
      <x:c r="B519" s="14" t="s">
        <x:v>221</x:v>
      </x:c>
      <x:c r="E519" s="47" t="s"/>
      <x:c r="H519" s="47" t="s"/>
      <x:c r="K519" s="47" t="s"/>
    </x:row>
    <x:row r="520" spans="1:27">
      <x:c r="B520" s="0" t="s">
        <x:v>439</x:v>
      </x:c>
      <x:c r="C520" s="0" t="s">
        <x:v>156</x:v>
      </x:c>
      <x:c r="D520" s="0" t="s">
        <x:v>440</x:v>
      </x:c>
      <x:c r="E520" s="44" t="n">
        <x:v>0.018</x:v>
      </x:c>
      <x:c r="F520" s="0" t="s">
        <x:v>200</x:v>
      </x:c>
      <x:c r="G520" s="0" t="s">
        <x:v>201</x:v>
      </x:c>
      <x:c r="H520" s="45" t="n">
        <x:v>3.11</x:v>
      </x:c>
      <x:c r="I520" s="0" t="s">
        <x:v>202</x:v>
      </x:c>
      <x:c r="J520" s="46">
        <x:f>ROUND(E520/I514* H520,5)</x:f>
      </x:c>
      <x:c r="K520" s="47" t="s"/>
    </x:row>
    <x:row r="521" spans="1:27">
      <x:c r="D521" s="48" t="s">
        <x:v>224</x:v>
      </x:c>
      <x:c r="E521" s="47" t="s"/>
      <x:c r="H521" s="47" t="s"/>
      <x:c r="K521" s="45">
        <x:f>SUM(J520:J520)</x:f>
      </x:c>
    </x:row>
    <x:row r="522" spans="1:27">
      <x:c r="B522" s="14" t="s">
        <x:v>206</x:v>
      </x:c>
      <x:c r="E522" s="47" t="s"/>
      <x:c r="H522" s="47" t="s"/>
      <x:c r="K522" s="47" t="s"/>
    </x:row>
    <x:row r="523" spans="1:27">
      <x:c r="B523" s="0" t="s">
        <x:v>481</x:v>
      </x:c>
      <x:c r="C523" s="0" t="s">
        <x:v>48</x:v>
      </x:c>
      <x:c r="D523" s="0" t="s">
        <x:v>482</x:v>
      </x:c>
      <x:c r="E523" s="44" t="n">
        <x:v>1</x:v>
      </x:c>
      <x:c r="G523" s="0" t="s">
        <x:v>201</x:v>
      </x:c>
      <x:c r="H523" s="45" t="n">
        <x:v>1.87</x:v>
      </x:c>
      <x:c r="I523" s="0" t="s">
        <x:v>202</x:v>
      </x:c>
      <x:c r="J523" s="46">
        <x:f>ROUND(E523* H523,5)</x:f>
      </x:c>
      <x:c r="K523" s="47" t="s"/>
    </x:row>
    <x:row r="524" spans="1:27">
      <x:c r="D524" s="48" t="s">
        <x:v>211</x:v>
      </x:c>
      <x:c r="E524" s="47" t="s"/>
      <x:c r="H524" s="47" t="s"/>
      <x:c r="K524" s="45">
        <x:f>SUM(J523:J523)</x:f>
      </x:c>
    </x:row>
    <x:row r="525" spans="1:27">
      <x:c r="E525" s="47" t="s"/>
      <x:c r="H525" s="47" t="s"/>
      <x:c r="K525" s="47" t="s"/>
    </x:row>
    <x:row r="526" spans="1:27">
      <x:c r="D526" s="48" t="s">
        <x:v>213</x:v>
      </x:c>
      <x:c r="E526" s="47" t="s"/>
      <x:c r="H526" s="47" t="n">
        <x:v>2.5</x:v>
      </x:c>
      <x:c r="I526" s="0" t="s">
        <x:v>214</x:v>
      </x:c>
      <x:c r="J526" s="0">
        <x:f>ROUND(H526/100*K518,5)</x:f>
      </x:c>
      <x:c r="K526" s="47" t="s"/>
    </x:row>
    <x:row r="527" spans="1:27">
      <x:c r="D527" s="48" t="s">
        <x:v>212</x:v>
      </x:c>
      <x:c r="E527" s="47" t="s"/>
      <x:c r="H527" s="47" t="s"/>
      <x:c r="K527" s="49">
        <x:f>SUM(J515:J526)</x:f>
      </x:c>
    </x:row>
    <x:row r="528" spans="1:27">
      <x:c r="D528" s="48" t="s">
        <x:v>215</x:v>
      </x:c>
      <x:c r="E528" s="47" t="s"/>
      <x:c r="H528" s="47" t="s"/>
      <x:c r="K528" s="49">
        <x:f>SUM(K527:K527)</x:f>
      </x:c>
    </x:row>
    <x:row r="530" spans="1:27" customFormat="1" ht="45" customHeight="1">
      <x:c r="A530" s="37" t="s">
        <x:v>483</x:v>
      </x:c>
      <x:c r="B530" s="37" t="s">
        <x:v>44</x:v>
      </x:c>
      <x:c r="C530" s="38" t="s">
        <x:v>45</x:v>
      </x:c>
      <x:c r="D530" s="39" t="s">
        <x:v>46</x:v>
      </x:c>
      <x:c r="E530" s="38" t="s"/>
      <x:c r="F530" s="38" t="s"/>
      <x:c r="G530" s="38" t="s"/>
      <x:c r="H530" s="40" t="s">
        <x:v>195</x:v>
      </x:c>
      <x:c r="I530" s="41" t="n">
        <x:v>1</x:v>
      </x:c>
      <x:c r="J530" s="42" t="s"/>
      <x:c r="K530" s="43">
        <x:f>ROUND(K540,2)</x:f>
      </x:c>
      <x:c r="L530" s="39" t="s">
        <x:v>484</x:v>
      </x:c>
      <x:c r="M530" s="38" t="s"/>
      <x:c r="N530" s="38" t="s"/>
      <x:c r="O530" s="38" t="s"/>
      <x:c r="P530" s="38" t="s"/>
      <x:c r="Q530" s="38" t="s"/>
      <x:c r="R530" s="38" t="s"/>
      <x:c r="S530" s="38" t="s"/>
      <x:c r="T530" s="38" t="s"/>
      <x:c r="U530" s="38" t="s"/>
      <x:c r="V530" s="38" t="s"/>
      <x:c r="W530" s="38" t="s"/>
      <x:c r="X530" s="38" t="s"/>
      <x:c r="Y530" s="38" t="s"/>
      <x:c r="Z530" s="38" t="s"/>
      <x:c r="AA530" s="38" t="s"/>
    </x:row>
    <x:row r="531" spans="1:27">
      <x:c r="B531" s="14" t="s">
        <x:v>197</x:v>
      </x:c>
    </x:row>
    <x:row r="532" spans="1:27">
      <x:c r="B532" s="0" t="s">
        <x:v>410</x:v>
      </x:c>
      <x:c r="C532" s="0" t="s">
        <x:v>156</x:v>
      </x:c>
      <x:c r="D532" s="0" t="s">
        <x:v>244</x:v>
      </x:c>
      <x:c r="E532" s="44" t="n">
        <x:v>1.45</x:v>
      </x:c>
      <x:c r="F532" s="0" t="s">
        <x:v>200</x:v>
      </x:c>
      <x:c r="G532" s="0" t="s">
        <x:v>201</x:v>
      </x:c>
      <x:c r="H532" s="45" t="n">
        <x:v>23.88</x:v>
      </x:c>
      <x:c r="I532" s="0" t="s">
        <x:v>202</x:v>
      </x:c>
      <x:c r="J532" s="46">
        <x:f>ROUND(E532/I530* H532,5)</x:f>
      </x:c>
      <x:c r="K532" s="47" t="s"/>
    </x:row>
    <x:row r="533" spans="1:27">
      <x:c r="D533" s="48" t="s">
        <x:v>205</x:v>
      </x:c>
      <x:c r="E533" s="47" t="s"/>
      <x:c r="H533" s="47" t="s"/>
      <x:c r="K533" s="45">
        <x:f>SUM(J532:J532)</x:f>
      </x:c>
    </x:row>
    <x:row r="534" spans="1:27">
      <x:c r="B534" s="14" t="s">
        <x:v>206</x:v>
      </x:c>
      <x:c r="E534" s="47" t="s"/>
      <x:c r="H534" s="47" t="s"/>
      <x:c r="K534" s="47" t="s"/>
    </x:row>
    <x:row r="535" spans="1:27">
      <x:c r="B535" s="0" t="s">
        <x:v>485</x:v>
      </x:c>
      <x:c r="C535" s="0" t="s">
        <x:v>45</x:v>
      </x:c>
      <x:c r="D535" s="0" t="s">
        <x:v>486</x:v>
      </x:c>
      <x:c r="E535" s="44" t="n">
        <x:v>1.02</x:v>
      </x:c>
      <x:c r="G535" s="0" t="s">
        <x:v>201</x:v>
      </x:c>
      <x:c r="H535" s="45" t="n">
        <x:v>114.47</x:v>
      </x:c>
      <x:c r="I535" s="0" t="s">
        <x:v>202</x:v>
      </x:c>
      <x:c r="J535" s="46">
        <x:f>ROUND(E535* H535,5)</x:f>
      </x:c>
      <x:c r="K535" s="47" t="s"/>
    </x:row>
    <x:row r="536" spans="1:27">
      <x:c r="D536" s="48" t="s">
        <x:v>211</x:v>
      </x:c>
      <x:c r="E536" s="47" t="s"/>
      <x:c r="H536" s="47" t="s"/>
      <x:c r="K536" s="45">
        <x:f>SUM(J535:J535)</x:f>
      </x:c>
    </x:row>
    <x:row r="537" spans="1:27">
      <x:c r="E537" s="47" t="s"/>
      <x:c r="H537" s="47" t="s"/>
      <x:c r="K537" s="47" t="s"/>
    </x:row>
    <x:row r="538" spans="1:27">
      <x:c r="D538" s="48" t="s">
        <x:v>213</x:v>
      </x:c>
      <x:c r="E538" s="47" t="s"/>
      <x:c r="H538" s="47" t="n">
        <x:v>2.5</x:v>
      </x:c>
      <x:c r="I538" s="0" t="s">
        <x:v>214</x:v>
      </x:c>
      <x:c r="J538" s="0">
        <x:f>ROUND(H538/100*K533,5)</x:f>
      </x:c>
      <x:c r="K538" s="47" t="s"/>
    </x:row>
    <x:row r="539" spans="1:27">
      <x:c r="D539" s="48" t="s">
        <x:v>212</x:v>
      </x:c>
      <x:c r="E539" s="47" t="s"/>
      <x:c r="H539" s="47" t="s"/>
      <x:c r="K539" s="49">
        <x:f>SUM(J531:J538)</x:f>
      </x:c>
    </x:row>
    <x:row r="540" spans="1:27">
      <x:c r="D540" s="48" t="s">
        <x:v>215</x:v>
      </x:c>
      <x:c r="E540" s="47" t="s"/>
      <x:c r="H540" s="47" t="s"/>
      <x:c r="K540" s="49">
        <x:f>SUM(K539:K539)</x:f>
      </x:c>
    </x:row>
    <x:row r="542" spans="1:27" customFormat="1" ht="45" customHeight="1">
      <x:c r="A542" s="37" t="s">
        <x:v>487</x:v>
      </x:c>
      <x:c r="B542" s="37" t="s">
        <x:v>50</x:v>
      </x:c>
      <x:c r="C542" s="38" t="s">
        <x:v>14</x:v>
      </x:c>
      <x:c r="D542" s="39" t="s">
        <x:v>51</x:v>
      </x:c>
      <x:c r="E542" s="38" t="s"/>
      <x:c r="F542" s="38" t="s"/>
      <x:c r="G542" s="38" t="s"/>
      <x:c r="H542" s="40" t="s">
        <x:v>195</x:v>
      </x:c>
      <x:c r="I542" s="41" t="n">
        <x:v>1</x:v>
      </x:c>
      <x:c r="J542" s="42" t="s"/>
      <x:c r="K542" s="43">
        <x:f>ROUND(K558,2)</x:f>
      </x:c>
      <x:c r="L542" s="39" t="s">
        <x:v>488</x:v>
      </x:c>
      <x:c r="M542" s="38" t="s"/>
      <x:c r="N542" s="38" t="s"/>
      <x:c r="O542" s="38" t="s"/>
      <x:c r="P542" s="38" t="s"/>
      <x:c r="Q542" s="38" t="s"/>
      <x:c r="R542" s="38" t="s"/>
      <x:c r="S542" s="38" t="s"/>
      <x:c r="T542" s="38" t="s"/>
      <x:c r="U542" s="38" t="s"/>
      <x:c r="V542" s="38" t="s"/>
      <x:c r="W542" s="38" t="s"/>
      <x:c r="X542" s="38" t="s"/>
      <x:c r="Y542" s="38" t="s"/>
      <x:c r="Z542" s="38" t="s"/>
      <x:c r="AA542" s="38" t="s"/>
    </x:row>
    <x:row r="543" spans="1:27">
      <x:c r="B543" s="14" t="s">
        <x:v>197</x:v>
      </x:c>
    </x:row>
    <x:row r="544" spans="1:27">
      <x:c r="B544" s="0" t="s">
        <x:v>489</x:v>
      </x:c>
      <x:c r="C544" s="0" t="s">
        <x:v>156</x:v>
      </x:c>
      <x:c r="D544" s="0" t="s">
        <x:v>308</x:v>
      </x:c>
      <x:c r="E544" s="44" t="n">
        <x:v>0.125</x:v>
      </x:c>
      <x:c r="F544" s="0" t="s">
        <x:v>200</x:v>
      </x:c>
      <x:c r="G544" s="0" t="s">
        <x:v>201</x:v>
      </x:c>
      <x:c r="H544" s="45" t="n">
        <x:v>28.61</x:v>
      </x:c>
      <x:c r="I544" s="0" t="s">
        <x:v>202</x:v>
      </x:c>
      <x:c r="J544" s="46">
        <x:f>ROUND(E544/I542* H544,5)</x:f>
      </x:c>
      <x:c r="K544" s="47" t="s"/>
    </x:row>
    <x:row r="545" spans="1:27">
      <x:c r="B545" s="0" t="s">
        <x:v>409</x:v>
      </x:c>
      <x:c r="C545" s="0" t="s">
        <x:v>156</x:v>
      </x:c>
      <x:c r="D545" s="0" t="s">
        <x:v>220</x:v>
      </x:c>
      <x:c r="E545" s="44" t="n">
        <x:v>0.22</x:v>
      </x:c>
      <x:c r="F545" s="0" t="s">
        <x:v>200</x:v>
      </x:c>
      <x:c r="G545" s="0" t="s">
        <x:v>201</x:v>
      </x:c>
      <x:c r="H545" s="45" t="n">
        <x:v>24.69</x:v>
      </x:c>
      <x:c r="I545" s="0" t="s">
        <x:v>202</x:v>
      </x:c>
      <x:c r="J545" s="46">
        <x:f>ROUND(E545/I542* H545,5)</x:f>
      </x:c>
      <x:c r="K545" s="47" t="s"/>
    </x:row>
    <x:row r="546" spans="1:27">
      <x:c r="D546" s="48" t="s">
        <x:v>205</x:v>
      </x:c>
      <x:c r="E546" s="47" t="s"/>
      <x:c r="H546" s="47" t="s"/>
      <x:c r="K546" s="45">
        <x:f>SUM(J544:J545)</x:f>
      </x:c>
    </x:row>
    <x:row r="547" spans="1:27">
      <x:c r="B547" s="14" t="s">
        <x:v>221</x:v>
      </x:c>
      <x:c r="E547" s="47" t="s"/>
      <x:c r="H547" s="47" t="s"/>
      <x:c r="K547" s="47" t="s"/>
    </x:row>
    <x:row r="548" spans="1:27">
      <x:c r="B548" s="0" t="s">
        <x:v>490</x:v>
      </x:c>
      <x:c r="C548" s="0" t="s">
        <x:v>156</x:v>
      </x:c>
      <x:c r="D548" s="0" t="s">
        <x:v>491</x:v>
      </x:c>
      <x:c r="E548" s="44" t="n">
        <x:v>0.22</x:v>
      </x:c>
      <x:c r="F548" s="0" t="s">
        <x:v>200</x:v>
      </x:c>
      <x:c r="G548" s="0" t="s">
        <x:v>201</x:v>
      </x:c>
      <x:c r="H548" s="45" t="n">
        <x:v>4.28</x:v>
      </x:c>
      <x:c r="I548" s="0" t="s">
        <x:v>202</x:v>
      </x:c>
      <x:c r="J548" s="46">
        <x:f>ROUND(E548/I542* H548,5)</x:f>
      </x:c>
      <x:c r="K548" s="47" t="s"/>
    </x:row>
    <x:row r="549" spans="1:27">
      <x:c r="B549" s="0" t="s">
        <x:v>492</x:v>
      </x:c>
      <x:c r="C549" s="0" t="s">
        <x:v>156</x:v>
      </x:c>
      <x:c r="D549" s="0" t="s">
        <x:v>493</x:v>
      </x:c>
      <x:c r="E549" s="44" t="n">
        <x:v>0.125</x:v>
      </x:c>
      <x:c r="F549" s="0" t="s">
        <x:v>200</x:v>
      </x:c>
      <x:c r="G549" s="0" t="s">
        <x:v>201</x:v>
      </x:c>
      <x:c r="H549" s="45" t="n">
        <x:v>1.58</x:v>
      </x:c>
      <x:c r="I549" s="0" t="s">
        <x:v>202</x:v>
      </x:c>
      <x:c r="J549" s="46">
        <x:f>ROUND(E549/I542* H549,5)</x:f>
      </x:c>
      <x:c r="K549" s="47" t="s"/>
    </x:row>
    <x:row r="550" spans="1:27">
      <x:c r="D550" s="48" t="s">
        <x:v>224</x:v>
      </x:c>
      <x:c r="E550" s="47" t="s"/>
      <x:c r="H550" s="47" t="s"/>
      <x:c r="K550" s="45">
        <x:f>SUM(J548:J549)</x:f>
      </x:c>
    </x:row>
    <x:row r="551" spans="1:27">
      <x:c r="B551" s="14" t="s">
        <x:v>206</x:v>
      </x:c>
      <x:c r="E551" s="47" t="s"/>
      <x:c r="H551" s="47" t="s"/>
      <x:c r="K551" s="47" t="s"/>
    </x:row>
    <x:row r="552" spans="1:27">
      <x:c r="B552" s="0" t="s">
        <x:v>494</x:v>
      </x:c>
      <x:c r="C552" s="0" t="s">
        <x:v>48</x:v>
      </x:c>
      <x:c r="D552" s="0" t="s">
        <x:v>495</x:v>
      </x:c>
      <x:c r="E552" s="44" t="n">
        <x:v>1.263</x:v>
      </x:c>
      <x:c r="G552" s="0" t="s">
        <x:v>201</x:v>
      </x:c>
      <x:c r="H552" s="45" t="n">
        <x:v>0.96</x:v>
      </x:c>
      <x:c r="I552" s="0" t="s">
        <x:v>202</x:v>
      </x:c>
      <x:c r="J552" s="46">
        <x:f>ROUND(E552* H552,5)</x:f>
      </x:c>
      <x:c r="K552" s="47" t="s"/>
    </x:row>
    <x:row r="553" spans="1:27">
      <x:c r="B553" s="0" t="s">
        <x:v>496</x:v>
      </x:c>
      <x:c r="C553" s="0" t="s">
        <x:v>14</x:v>
      </x:c>
      <x:c r="D553" s="0" t="s">
        <x:v>497</x:v>
      </x:c>
      <x:c r="E553" s="44" t="n">
        <x:v>0.21</x:v>
      </x:c>
      <x:c r="G553" s="0" t="s">
        <x:v>201</x:v>
      </x:c>
      <x:c r="H553" s="45" t="n">
        <x:v>24.88</x:v>
      </x:c>
      <x:c r="I553" s="0" t="s">
        <x:v>202</x:v>
      </x:c>
      <x:c r="J553" s="46">
        <x:f>ROUND(E553* H553,5)</x:f>
      </x:c>
      <x:c r="K553" s="47" t="s"/>
    </x:row>
    <x:row r="554" spans="1:27">
      <x:c r="D554" s="48" t="s">
        <x:v>211</x:v>
      </x:c>
      <x:c r="E554" s="47" t="s"/>
      <x:c r="H554" s="47" t="s"/>
      <x:c r="K554" s="45">
        <x:f>SUM(J552:J553)</x:f>
      </x:c>
    </x:row>
    <x:row r="555" spans="1:27">
      <x:c r="E555" s="47" t="s"/>
      <x:c r="H555" s="47" t="s"/>
      <x:c r="K555" s="47" t="s"/>
    </x:row>
    <x:row r="556" spans="1:27">
      <x:c r="D556" s="48" t="s">
        <x:v>213</x:v>
      </x:c>
      <x:c r="E556" s="47" t="s"/>
      <x:c r="H556" s="47" t="n">
        <x:v>1.5</x:v>
      </x:c>
      <x:c r="I556" s="0" t="s">
        <x:v>214</x:v>
      </x:c>
      <x:c r="J556" s="0">
        <x:f>ROUND(H556/100*K546,5)</x:f>
      </x:c>
      <x:c r="K556" s="47" t="s"/>
    </x:row>
    <x:row r="557" spans="1:27">
      <x:c r="D557" s="48" t="s">
        <x:v>212</x:v>
      </x:c>
      <x:c r="E557" s="47" t="s"/>
      <x:c r="H557" s="47" t="s"/>
      <x:c r="K557" s="49">
        <x:f>SUM(J543:J556)</x:f>
      </x:c>
    </x:row>
    <x:row r="558" spans="1:27">
      <x:c r="D558" s="48" t="s">
        <x:v>215</x:v>
      </x:c>
      <x:c r="E558" s="47" t="s"/>
      <x:c r="H558" s="47" t="s"/>
      <x:c r="K558" s="49">
        <x:f>SUM(K557:K557)</x:f>
      </x:c>
    </x:row>
    <x:row r="560" spans="1:27" customFormat="1" ht="45" customHeight="1">
      <x:c r="A560" s="37" t="s">
        <x:v>498</x:v>
      </x:c>
      <x:c r="B560" s="37" t="s">
        <x:v>47</x:v>
      </x:c>
      <x:c r="C560" s="38" t="s">
        <x:v>48</x:v>
      </x:c>
      <x:c r="D560" s="39" t="s">
        <x:v>49</x:v>
      </x:c>
      <x:c r="E560" s="38" t="s"/>
      <x:c r="F560" s="38" t="s"/>
      <x:c r="G560" s="38" t="s"/>
      <x:c r="H560" s="40" t="s">
        <x:v>195</x:v>
      </x:c>
      <x:c r="I560" s="41" t="n">
        <x:v>1</x:v>
      </x:c>
      <x:c r="J560" s="42" t="s"/>
      <x:c r="K560" s="43">
        <x:f>ROUND(K574,2)</x:f>
      </x:c>
      <x:c r="L560" s="39" t="s">
        <x:v>499</x:v>
      </x:c>
      <x:c r="M560" s="38" t="s"/>
      <x:c r="N560" s="38" t="s"/>
      <x:c r="O560" s="38" t="s"/>
      <x:c r="P560" s="38" t="s"/>
      <x:c r="Q560" s="38" t="s"/>
      <x:c r="R560" s="38" t="s"/>
      <x:c r="S560" s="38" t="s"/>
      <x:c r="T560" s="38" t="s"/>
      <x:c r="U560" s="38" t="s"/>
      <x:c r="V560" s="38" t="s"/>
      <x:c r="W560" s="38" t="s"/>
      <x:c r="X560" s="38" t="s"/>
      <x:c r="Y560" s="38" t="s"/>
      <x:c r="Z560" s="38" t="s"/>
      <x:c r="AA560" s="38" t="s"/>
    </x:row>
    <x:row r="561" spans="1:27">
      <x:c r="B561" s="14" t="s">
        <x:v>197</x:v>
      </x:c>
    </x:row>
    <x:row r="562" spans="1:27">
      <x:c r="B562" s="0" t="s">
        <x:v>198</x:v>
      </x:c>
      <x:c r="C562" s="0" t="s">
        <x:v>156</x:v>
      </x:c>
      <x:c r="D562" s="0" t="s">
        <x:v>199</x:v>
      </x:c>
      <x:c r="E562" s="44" t="n">
        <x:v>0.01</x:v>
      </x:c>
      <x:c r="F562" s="0" t="s">
        <x:v>200</x:v>
      </x:c>
      <x:c r="G562" s="0" t="s">
        <x:v>201</x:v>
      </x:c>
      <x:c r="H562" s="45" t="n">
        <x:v>25.4</x:v>
      </x:c>
      <x:c r="I562" s="0" t="s">
        <x:v>202</x:v>
      </x:c>
      <x:c r="J562" s="46">
        <x:f>ROUND(E562/I560* H562,5)</x:f>
      </x:c>
      <x:c r="K562" s="47" t="s"/>
    </x:row>
    <x:row r="563" spans="1:27">
      <x:c r="B563" s="0" t="s">
        <x:v>203</x:v>
      </x:c>
      <x:c r="C563" s="0" t="s">
        <x:v>156</x:v>
      </x:c>
      <x:c r="D563" s="0" t="s">
        <x:v>204</x:v>
      </x:c>
      <x:c r="E563" s="44" t="n">
        <x:v>0.012</x:v>
      </x:c>
      <x:c r="F563" s="0" t="s">
        <x:v>200</x:v>
      </x:c>
      <x:c r="G563" s="0" t="s">
        <x:v>201</x:v>
      </x:c>
      <x:c r="H563" s="45" t="n">
        <x:v>28.61</x:v>
      </x:c>
      <x:c r="I563" s="0" t="s">
        <x:v>202</x:v>
      </x:c>
      <x:c r="J563" s="46">
        <x:f>ROUND(E563/I560* H563,5)</x:f>
      </x:c>
      <x:c r="K563" s="47" t="s"/>
    </x:row>
    <x:row r="564" spans="1:27">
      <x:c r="D564" s="48" t="s">
        <x:v>205</x:v>
      </x:c>
      <x:c r="E564" s="47" t="s"/>
      <x:c r="H564" s="47" t="s"/>
      <x:c r="K564" s="45">
        <x:f>SUM(J562:J563)</x:f>
      </x:c>
    </x:row>
    <x:row r="565" spans="1:27">
      <x:c r="B565" s="14" t="s">
        <x:v>206</x:v>
      </x:c>
      <x:c r="E565" s="47" t="s"/>
      <x:c r="H565" s="47" t="s"/>
      <x:c r="K565" s="47" t="s"/>
    </x:row>
    <x:row r="566" spans="1:27">
      <x:c r="B566" s="0" t="s">
        <x:v>209</x:v>
      </x:c>
      <x:c r="C566" s="0" t="s">
        <x:v>48</x:v>
      </x:c>
      <x:c r="D566" s="0" t="s">
        <x:v>210</x:v>
      </x:c>
      <x:c r="E566" s="44" t="n">
        <x:v>0.012</x:v>
      </x:c>
      <x:c r="G566" s="0" t="s">
        <x:v>201</x:v>
      </x:c>
      <x:c r="H566" s="45" t="n">
        <x:v>1.45</x:v>
      </x:c>
      <x:c r="I566" s="0" t="s">
        <x:v>202</x:v>
      </x:c>
      <x:c r="J566" s="46">
        <x:f>ROUND(E566* H566,5)</x:f>
      </x:c>
      <x:c r="K566" s="47" t="s"/>
    </x:row>
    <x:row r="567" spans="1:27">
      <x:c r="D567" s="48" t="s">
        <x:v>211</x:v>
      </x:c>
      <x:c r="E567" s="47" t="s"/>
      <x:c r="H567" s="47" t="s"/>
      <x:c r="K567" s="45">
        <x:f>SUM(J566:J566)</x:f>
      </x:c>
    </x:row>
    <x:row r="568" spans="1:27">
      <x:c r="B568" s="14" t="s">
        <x:v>192</x:v>
      </x:c>
      <x:c r="E568" s="47" t="s"/>
      <x:c r="H568" s="47" t="s"/>
      <x:c r="K568" s="47" t="s"/>
    </x:row>
    <x:row r="569" spans="1:27">
      <x:c r="B569" s="0" t="s">
        <x:v>193</x:v>
      </x:c>
      <x:c r="C569" s="0" t="s">
        <x:v>48</x:v>
      </x:c>
      <x:c r="D569" s="0" t="s">
        <x:v>194</x:v>
      </x:c>
      <x:c r="E569" s="44" t="n">
        <x:v>1</x:v>
      </x:c>
      <x:c r="G569" s="0" t="s">
        <x:v>201</x:v>
      </x:c>
      <x:c r="H569" s="45" t="n">
        <x:v>1.26404</x:v>
      </x:c>
      <x:c r="I569" s="0" t="s">
        <x:v>202</x:v>
      </x:c>
      <x:c r="J569" s="46">
        <x:f>ROUND(E569* H569,5)</x:f>
      </x:c>
      <x:c r="K569" s="47" t="s"/>
    </x:row>
    <x:row r="570" spans="1:27">
      <x:c r="D570" s="48" t="s">
        <x:v>249</x:v>
      </x:c>
      <x:c r="E570" s="47" t="s"/>
      <x:c r="H570" s="47" t="s"/>
      <x:c r="K570" s="45">
        <x:f>SUM(J569:J569)</x:f>
      </x:c>
    </x:row>
    <x:row r="571" spans="1:27">
      <x:c r="E571" s="47" t="s"/>
      <x:c r="H571" s="47" t="s"/>
      <x:c r="K571" s="47" t="s"/>
    </x:row>
    <x:row r="572" spans="1:27">
      <x:c r="D572" s="48" t="s">
        <x:v>213</x:v>
      </x:c>
      <x:c r="E572" s="47" t="s"/>
      <x:c r="H572" s="47" t="n">
        <x:v>1.5</x:v>
      </x:c>
      <x:c r="I572" s="0" t="s">
        <x:v>214</x:v>
      </x:c>
      <x:c r="J572" s="0">
        <x:f>ROUND(H572/100*K564,5)</x:f>
      </x:c>
      <x:c r="K572" s="47" t="s"/>
    </x:row>
    <x:row r="573" spans="1:27">
      <x:c r="D573" s="48" t="s">
        <x:v>212</x:v>
      </x:c>
      <x:c r="E573" s="47" t="s"/>
      <x:c r="H573" s="47" t="s"/>
      <x:c r="K573" s="49">
        <x:f>SUM(J561:J572)</x:f>
      </x:c>
    </x:row>
    <x:row r="574" spans="1:27">
      <x:c r="D574" s="48" t="s">
        <x:v>215</x:v>
      </x:c>
      <x:c r="E574" s="47" t="s"/>
      <x:c r="H574" s="47" t="s"/>
      <x:c r="K574" s="49">
        <x:f>SUM(K573:K573)</x:f>
      </x:c>
    </x:row>
    <x:row r="576" spans="1:27" customFormat="1" ht="45" customHeight="1">
      <x:c r="A576" s="37" t="s">
        <x:v>500</x:v>
      </x:c>
      <x:c r="B576" s="37" t="s">
        <x:v>39</x:v>
      </x:c>
      <x:c r="C576" s="38" t="s">
        <x:v>40</x:v>
      </x:c>
      <x:c r="D576" s="39" t="s">
        <x:v>41</x:v>
      </x:c>
      <x:c r="E576" s="38" t="s"/>
      <x:c r="F576" s="38" t="s"/>
      <x:c r="G576" s="38" t="s"/>
      <x:c r="H576" s="40" t="s">
        <x:v>195</x:v>
      </x:c>
      <x:c r="I576" s="41" t="n">
        <x:v>1</x:v>
      </x:c>
      <x:c r="J576" s="42" t="s"/>
      <x:c r="K576" s="43">
        <x:f>ROUND(K589,2)</x:f>
      </x:c>
      <x:c r="L576" s="39" t="s">
        <x:v>501</x:v>
      </x:c>
      <x:c r="M576" s="38" t="s"/>
      <x:c r="N576" s="38" t="s"/>
      <x:c r="O576" s="38" t="s"/>
      <x:c r="P576" s="38" t="s"/>
      <x:c r="Q576" s="38" t="s"/>
      <x:c r="R576" s="38" t="s"/>
      <x:c r="S576" s="38" t="s"/>
      <x:c r="T576" s="38" t="s"/>
      <x:c r="U576" s="38" t="s"/>
      <x:c r="V576" s="38" t="s"/>
      <x:c r="W576" s="38" t="s"/>
      <x:c r="X576" s="38" t="s"/>
      <x:c r="Y576" s="38" t="s"/>
      <x:c r="Z576" s="38" t="s"/>
      <x:c r="AA576" s="38" t="s"/>
    </x:row>
    <x:row r="577" spans="1:27">
      <x:c r="B577" s="14" t="s">
        <x:v>197</x:v>
      </x:c>
    </x:row>
    <x:row r="578" spans="1:27">
      <x:c r="B578" s="0" t="s">
        <x:v>489</x:v>
      </x:c>
      <x:c r="C578" s="0" t="s">
        <x:v>156</x:v>
      </x:c>
      <x:c r="D578" s="0" t="s">
        <x:v>308</x:v>
      </x:c>
      <x:c r="E578" s="44" t="n">
        <x:v>0.4</x:v>
      </x:c>
      <x:c r="F578" s="0" t="s">
        <x:v>200</x:v>
      </x:c>
      <x:c r="G578" s="0" t="s">
        <x:v>201</x:v>
      </x:c>
      <x:c r="H578" s="45" t="n">
        <x:v>28.61</x:v>
      </x:c>
      <x:c r="I578" s="0" t="s">
        <x:v>202</x:v>
      </x:c>
      <x:c r="J578" s="46">
        <x:f>ROUND(E578/I576* H578,5)</x:f>
      </x:c>
      <x:c r="K578" s="47" t="s"/>
    </x:row>
    <x:row r="579" spans="1:27">
      <x:c r="B579" s="0" t="s">
        <x:v>410</x:v>
      </x:c>
      <x:c r="C579" s="0" t="s">
        <x:v>156</x:v>
      </x:c>
      <x:c r="D579" s="0" t="s">
        <x:v>244</x:v>
      </x:c>
      <x:c r="E579" s="44" t="n">
        <x:v>0.4</x:v>
      </x:c>
      <x:c r="F579" s="0" t="s">
        <x:v>200</x:v>
      </x:c>
      <x:c r="G579" s="0" t="s">
        <x:v>201</x:v>
      </x:c>
      <x:c r="H579" s="45" t="n">
        <x:v>23.88</x:v>
      </x:c>
      <x:c r="I579" s="0" t="s">
        <x:v>202</x:v>
      </x:c>
      <x:c r="J579" s="46">
        <x:f>ROUND(E579/I576* H579,5)</x:f>
      </x:c>
      <x:c r="K579" s="47" t="s"/>
    </x:row>
    <x:row r="580" spans="1:27">
      <x:c r="D580" s="48" t="s">
        <x:v>205</x:v>
      </x:c>
      <x:c r="E580" s="47" t="s"/>
      <x:c r="H580" s="47" t="s"/>
      <x:c r="K580" s="45">
        <x:f>SUM(J578:J579)</x:f>
      </x:c>
    </x:row>
    <x:row r="581" spans="1:27">
      <x:c r="B581" s="14" t="s">
        <x:v>206</x:v>
      </x:c>
      <x:c r="E581" s="47" t="s"/>
      <x:c r="H581" s="47" t="s"/>
      <x:c r="K581" s="47" t="s"/>
    </x:row>
    <x:row r="582" spans="1:27">
      <x:c r="B582" s="0" t="s">
        <x:v>502</x:v>
      </x:c>
      <x:c r="C582" s="0" t="s">
        <x:v>316</x:v>
      </x:c>
      <x:c r="D582" s="0" t="s">
        <x:v>317</x:v>
      </x:c>
      <x:c r="E582" s="44" t="n">
        <x:v>0.006</x:v>
      </x:c>
      <x:c r="G582" s="0" t="s">
        <x:v>201</x:v>
      </x:c>
      <x:c r="H582" s="45" t="n">
        <x:v>15.55</x:v>
      </x:c>
      <x:c r="I582" s="0" t="s">
        <x:v>202</x:v>
      </x:c>
      <x:c r="J582" s="46">
        <x:f>ROUND(E582* H582,5)</x:f>
      </x:c>
      <x:c r="K582" s="47" t="s"/>
    </x:row>
    <x:row r="583" spans="1:27">
      <x:c r="B583" s="0" t="s">
        <x:v>503</x:v>
      </x:c>
      <x:c r="C583" s="0" t="s">
        <x:v>48</x:v>
      </x:c>
      <x:c r="D583" s="0" t="s">
        <x:v>504</x:v>
      </x:c>
      <x:c r="E583" s="44" t="n">
        <x:v>0.04484</x:v>
      </x:c>
      <x:c r="G583" s="0" t="s">
        <x:v>201</x:v>
      </x:c>
      <x:c r="H583" s="45" t="n">
        <x:v>1.83</x:v>
      </x:c>
      <x:c r="I583" s="0" t="s">
        <x:v>202</x:v>
      </x:c>
      <x:c r="J583" s="46">
        <x:f>ROUND(E583* H583,5)</x:f>
      </x:c>
      <x:c r="K583" s="47" t="s"/>
    </x:row>
    <x:row r="584" spans="1:27">
      <x:c r="B584" s="0" t="s">
        <x:v>505</x:v>
      </x:c>
      <x:c r="C584" s="0" t="s">
        <x:v>25</x:v>
      </x:c>
      <x:c r="D584" s="0" t="s">
        <x:v>312</x:v>
      </x:c>
      <x:c r="E584" s="44" t="n">
        <x:v>1.25004</x:v>
      </x:c>
      <x:c r="G584" s="0" t="s">
        <x:v>201</x:v>
      </x:c>
      <x:c r="H584" s="45" t="n">
        <x:v>0.44</x:v>
      </x:c>
      <x:c r="I584" s="0" t="s">
        <x:v>202</x:v>
      </x:c>
      <x:c r="J584" s="46">
        <x:f>ROUND(E584* H584,5)</x:f>
      </x:c>
      <x:c r="K584" s="47" t="s"/>
    </x:row>
    <x:row r="585" spans="1:27">
      <x:c r="D585" s="48" t="s">
        <x:v>211</x:v>
      </x:c>
      <x:c r="E585" s="47" t="s"/>
      <x:c r="H585" s="47" t="s"/>
      <x:c r="K585" s="45">
        <x:f>SUM(J582:J584)</x:f>
      </x:c>
    </x:row>
    <x:row r="586" spans="1:27">
      <x:c r="E586" s="47" t="s"/>
      <x:c r="H586" s="47" t="s"/>
      <x:c r="K586" s="47" t="s"/>
    </x:row>
    <x:row r="587" spans="1:27">
      <x:c r="D587" s="48" t="s">
        <x:v>213</x:v>
      </x:c>
      <x:c r="E587" s="47" t="s"/>
      <x:c r="H587" s="47" t="n">
        <x:v>2.5</x:v>
      </x:c>
      <x:c r="I587" s="0" t="s">
        <x:v>214</x:v>
      </x:c>
      <x:c r="J587" s="0">
        <x:f>ROUND(H587/100*K580,5)</x:f>
      </x:c>
      <x:c r="K587" s="47" t="s"/>
    </x:row>
    <x:row r="588" spans="1:27">
      <x:c r="D588" s="48" t="s">
        <x:v>212</x:v>
      </x:c>
      <x:c r="E588" s="47" t="s"/>
      <x:c r="H588" s="47" t="s"/>
      <x:c r="K588" s="49">
        <x:f>SUM(J577:J587)</x:f>
      </x:c>
    </x:row>
    <x:row r="589" spans="1:27">
      <x:c r="D589" s="48" t="s">
        <x:v>215</x:v>
      </x:c>
      <x:c r="E589" s="47" t="s"/>
      <x:c r="H589" s="47" t="s"/>
      <x:c r="K589" s="49">
        <x:f>SUM(K588:K588)</x:f>
      </x:c>
    </x:row>
    <x:row r="591" spans="1:27" customFormat="1" ht="45" customHeight="1">
      <x:c r="A591" s="37" t="s">
        <x:v>506</x:v>
      </x:c>
      <x:c r="B591" s="37" t="s">
        <x:v>42</x:v>
      </x:c>
      <x:c r="C591" s="38" t="s">
        <x:v>40</x:v>
      </x:c>
      <x:c r="D591" s="39" t="s">
        <x:v>43</x:v>
      </x:c>
      <x:c r="E591" s="38" t="s"/>
      <x:c r="F591" s="38" t="s"/>
      <x:c r="G591" s="38" t="s"/>
      <x:c r="H591" s="40" t="s">
        <x:v>195</x:v>
      </x:c>
      <x:c r="I591" s="41" t="n">
        <x:v>1</x:v>
      </x:c>
      <x:c r="J591" s="42" t="s"/>
      <x:c r="K591" s="43">
        <x:f>ROUND(K606,2)</x:f>
      </x:c>
      <x:c r="L591" s="39" t="s">
        <x:v>507</x:v>
      </x:c>
      <x:c r="M591" s="38" t="s"/>
      <x:c r="N591" s="38" t="s"/>
      <x:c r="O591" s="38" t="s"/>
      <x:c r="P591" s="38" t="s"/>
      <x:c r="Q591" s="38" t="s"/>
      <x:c r="R591" s="38" t="s"/>
      <x:c r="S591" s="38" t="s"/>
      <x:c r="T591" s="38" t="s"/>
      <x:c r="U591" s="38" t="s"/>
      <x:c r="V591" s="38" t="s"/>
      <x:c r="W591" s="38" t="s"/>
      <x:c r="X591" s="38" t="s"/>
      <x:c r="Y591" s="38" t="s"/>
      <x:c r="Z591" s="38" t="s"/>
      <x:c r="AA591" s="38" t="s"/>
    </x:row>
    <x:row r="592" spans="1:27">
      <x:c r="B592" s="14" t="s">
        <x:v>197</x:v>
      </x:c>
    </x:row>
    <x:row r="593" spans="1:27">
      <x:c r="B593" s="0" t="s">
        <x:v>508</x:v>
      </x:c>
      <x:c r="C593" s="0" t="s">
        <x:v>156</x:v>
      </x:c>
      <x:c r="D593" s="0" t="s">
        <x:v>509</x:v>
      </x:c>
      <x:c r="E593" s="44" t="n">
        <x:v>0.53</x:v>
      </x:c>
      <x:c r="F593" s="0" t="s">
        <x:v>200</x:v>
      </x:c>
      <x:c r="G593" s="0" t="s">
        <x:v>201</x:v>
      </x:c>
      <x:c r="H593" s="45" t="n">
        <x:v>25.4</x:v>
      </x:c>
      <x:c r="I593" s="0" t="s">
        <x:v>202</x:v>
      </x:c>
      <x:c r="J593" s="46">
        <x:f>ROUND(E593/I591* H593,5)</x:f>
      </x:c>
      <x:c r="K593" s="47" t="s"/>
    </x:row>
    <x:row r="594" spans="1:27">
      <x:c r="B594" s="0" t="s">
        <x:v>510</x:v>
      </x:c>
      <x:c r="C594" s="0" t="s">
        <x:v>156</x:v>
      </x:c>
      <x:c r="D594" s="0" t="s">
        <x:v>511</x:v>
      </x:c>
      <x:c r="E594" s="44" t="n">
        <x:v>0.62</x:v>
      </x:c>
      <x:c r="F594" s="0" t="s">
        <x:v>200</x:v>
      </x:c>
      <x:c r="G594" s="0" t="s">
        <x:v>201</x:v>
      </x:c>
      <x:c r="H594" s="45" t="n">
        <x:v>28.61</x:v>
      </x:c>
      <x:c r="I594" s="0" t="s">
        <x:v>202</x:v>
      </x:c>
      <x:c r="J594" s="46">
        <x:f>ROUND(E594/I591* H594,5)</x:f>
      </x:c>
      <x:c r="K594" s="47" t="s"/>
    </x:row>
    <x:row r="595" spans="1:27">
      <x:c r="D595" s="48" t="s">
        <x:v>205</x:v>
      </x:c>
      <x:c r="E595" s="47" t="s"/>
      <x:c r="H595" s="47" t="s"/>
      <x:c r="K595" s="45">
        <x:f>SUM(J593:J594)</x:f>
      </x:c>
    </x:row>
    <x:row r="596" spans="1:27">
      <x:c r="B596" s="14" t="s">
        <x:v>206</x:v>
      </x:c>
      <x:c r="E596" s="47" t="s"/>
      <x:c r="H596" s="47" t="s"/>
      <x:c r="K596" s="47" t="s"/>
    </x:row>
    <x:row r="597" spans="1:27">
      <x:c r="B597" s="0" t="s">
        <x:v>512</x:v>
      </x:c>
      <x:c r="C597" s="0" t="s">
        <x:v>513</x:v>
      </x:c>
      <x:c r="D597" s="0" t="s">
        <x:v>514</x:v>
      </x:c>
      <x:c r="E597" s="44" t="n">
        <x:v>0.06</x:v>
      </x:c>
      <x:c r="G597" s="0" t="s">
        <x:v>201</x:v>
      </x:c>
      <x:c r="H597" s="45" t="n">
        <x:v>2.62</x:v>
      </x:c>
      <x:c r="I597" s="0" t="s">
        <x:v>202</x:v>
      </x:c>
      <x:c r="J597" s="46">
        <x:f>ROUND(E597* H597,5)</x:f>
      </x:c>
      <x:c r="K597" s="47" t="s"/>
    </x:row>
    <x:row r="598" spans="1:27">
      <x:c r="B598" s="0" t="s">
        <x:v>503</x:v>
      </x:c>
      <x:c r="C598" s="0" t="s">
        <x:v>48</x:v>
      </x:c>
      <x:c r="D598" s="0" t="s">
        <x:v>504</x:v>
      </x:c>
      <x:c r="E598" s="44" t="n">
        <x:v>0.1007</x:v>
      </x:c>
      <x:c r="G598" s="0" t="s">
        <x:v>201</x:v>
      </x:c>
      <x:c r="H598" s="45" t="n">
        <x:v>1.83</x:v>
      </x:c>
      <x:c r="I598" s="0" t="s">
        <x:v>202</x:v>
      </x:c>
      <x:c r="J598" s="46">
        <x:f>ROUND(E598* H598,5)</x:f>
      </x:c>
      <x:c r="K598" s="47" t="s"/>
    </x:row>
    <x:row r="599" spans="1:27">
      <x:c r="B599" s="0" t="s">
        <x:v>505</x:v>
      </x:c>
      <x:c r="C599" s="0" t="s">
        <x:v>25</x:v>
      </x:c>
      <x:c r="D599" s="0" t="s">
        <x:v>312</x:v>
      </x:c>
      <x:c r="E599" s="44" t="n">
        <x:v>0.99</x:v>
      </x:c>
      <x:c r="G599" s="0" t="s">
        <x:v>201</x:v>
      </x:c>
      <x:c r="H599" s="45" t="n">
        <x:v>0.44</x:v>
      </x:c>
      <x:c r="I599" s="0" t="s">
        <x:v>202</x:v>
      </x:c>
      <x:c r="J599" s="46">
        <x:f>ROUND(E599* H599,5)</x:f>
      </x:c>
      <x:c r="K599" s="47" t="s"/>
    </x:row>
    <x:row r="600" spans="1:27">
      <x:c r="B600" s="0" t="s">
        <x:v>515</x:v>
      </x:c>
      <x:c r="C600" s="0" t="s">
        <x:v>45</x:v>
      </x:c>
      <x:c r="D600" s="0" t="s">
        <x:v>516</x:v>
      </x:c>
      <x:c r="E600" s="44" t="n">
        <x:v>0.0019</x:v>
      </x:c>
      <x:c r="G600" s="0" t="s">
        <x:v>201</x:v>
      </x:c>
      <x:c r="H600" s="45" t="n">
        <x:v>354.62</x:v>
      </x:c>
      <x:c r="I600" s="0" t="s">
        <x:v>202</x:v>
      </x:c>
      <x:c r="J600" s="46">
        <x:f>ROUND(E600* H600,5)</x:f>
      </x:c>
      <x:c r="K600" s="47" t="s"/>
    </x:row>
    <x:row r="601" spans="1:27">
      <x:c r="B601" s="0" t="s">
        <x:v>517</x:v>
      </x:c>
      <x:c r="C601" s="0" t="s">
        <x:v>40</x:v>
      </x:c>
      <x:c r="D601" s="0" t="s">
        <x:v>518</x:v>
      </x:c>
      <x:c r="E601" s="44" t="n">
        <x:v>1.1</x:v>
      </x:c>
      <x:c r="G601" s="0" t="s">
        <x:v>201</x:v>
      </x:c>
      <x:c r="H601" s="45" t="n">
        <x:v>4.48</x:v>
      </x:c>
      <x:c r="I601" s="0" t="s">
        <x:v>202</x:v>
      </x:c>
      <x:c r="J601" s="46">
        <x:f>ROUND(E601* H601,5)</x:f>
      </x:c>
      <x:c r="K601" s="47" t="s"/>
    </x:row>
    <x:row r="602" spans="1:27">
      <x:c r="D602" s="48" t="s">
        <x:v>211</x:v>
      </x:c>
      <x:c r="E602" s="47" t="s"/>
      <x:c r="H602" s="47" t="s"/>
      <x:c r="K602" s="45">
        <x:f>SUM(J597:J601)</x:f>
      </x:c>
    </x:row>
    <x:row r="603" spans="1:27">
      <x:c r="E603" s="47" t="s"/>
      <x:c r="H603" s="47" t="s"/>
      <x:c r="K603" s="47" t="s"/>
    </x:row>
    <x:row r="604" spans="1:27">
      <x:c r="D604" s="48" t="s">
        <x:v>213</x:v>
      </x:c>
      <x:c r="E604" s="47" t="s"/>
      <x:c r="H604" s="47" t="n">
        <x:v>2.5</x:v>
      </x:c>
      <x:c r="I604" s="0" t="s">
        <x:v>214</x:v>
      </x:c>
      <x:c r="J604" s="0">
        <x:f>ROUND(H604/100*K595,5)</x:f>
      </x:c>
      <x:c r="K604" s="47" t="s"/>
    </x:row>
    <x:row r="605" spans="1:27">
      <x:c r="D605" s="48" t="s">
        <x:v>212</x:v>
      </x:c>
      <x:c r="E605" s="47" t="s"/>
      <x:c r="H605" s="47" t="s"/>
      <x:c r="K605" s="49">
        <x:f>SUM(J592:J604)</x:f>
      </x:c>
    </x:row>
    <x:row r="606" spans="1:27">
      <x:c r="D606" s="48" t="s">
        <x:v>215</x:v>
      </x:c>
      <x:c r="E606" s="47" t="s"/>
      <x:c r="H606" s="47" t="s"/>
      <x:c r="K606" s="49">
        <x:f>SUM(K605:K605)</x:f>
      </x:c>
    </x:row>
    <x:row r="608" spans="1:27" customFormat="1" ht="45" customHeight="1">
      <x:c r="A608" s="37" t="s">
        <x:v>519</x:v>
      </x:c>
      <x:c r="B608" s="37" t="s">
        <x:v>52</x:v>
      </x:c>
      <x:c r="C608" s="38" t="s">
        <x:v>25</x:v>
      </x:c>
      <x:c r="D608" s="39" t="s">
        <x:v>53</x:v>
      </x:c>
      <x:c r="E608" s="38" t="s"/>
      <x:c r="F608" s="38" t="s"/>
      <x:c r="G608" s="38" t="s"/>
      <x:c r="H608" s="40" t="s">
        <x:v>195</x:v>
      </x:c>
      <x:c r="I608" s="41" t="n">
        <x:v>1</x:v>
      </x:c>
      <x:c r="J608" s="42" t="s"/>
      <x:c r="K608" s="43">
        <x:f>ROUND(K619,2)</x:f>
      </x:c>
      <x:c r="L608" s="39" t="s">
        <x:v>520</x:v>
      </x:c>
      <x:c r="M608" s="38" t="s"/>
      <x:c r="N608" s="38" t="s"/>
      <x:c r="O608" s="38" t="s"/>
      <x:c r="P608" s="38" t="s"/>
      <x:c r="Q608" s="38" t="s"/>
      <x:c r="R608" s="38" t="s"/>
      <x:c r="S608" s="38" t="s"/>
      <x:c r="T608" s="38" t="s"/>
      <x:c r="U608" s="38" t="s"/>
      <x:c r="V608" s="38" t="s"/>
      <x:c r="W608" s="38" t="s"/>
      <x:c r="X608" s="38" t="s"/>
      <x:c r="Y608" s="38" t="s"/>
      <x:c r="Z608" s="38" t="s"/>
      <x:c r="AA608" s="38" t="s"/>
    </x:row>
    <x:row r="609" spans="1:27">
      <x:c r="B609" s="14" t="s">
        <x:v>197</x:v>
      </x:c>
    </x:row>
    <x:row r="610" spans="1:27">
      <x:c r="B610" s="0" t="s">
        <x:v>521</x:v>
      </x:c>
      <x:c r="C610" s="0" t="s">
        <x:v>156</x:v>
      </x:c>
      <x:c r="D610" s="0" t="s">
        <x:v>522</x:v>
      </x:c>
      <x:c r="E610" s="44" t="n">
        <x:v>0.075</x:v>
      </x:c>
      <x:c r="F610" s="0" t="s">
        <x:v>200</x:v>
      </x:c>
      <x:c r="G610" s="0" t="s">
        <x:v>201</x:v>
      </x:c>
      <x:c r="H610" s="45" t="n">
        <x:v>28.61</x:v>
      </x:c>
      <x:c r="I610" s="0" t="s">
        <x:v>202</x:v>
      </x:c>
      <x:c r="J610" s="46">
        <x:f>ROUND(E610/I608* H610,5)</x:f>
      </x:c>
      <x:c r="K610" s="47" t="s"/>
    </x:row>
    <x:row r="611" spans="1:27">
      <x:c r="D611" s="48" t="s">
        <x:v>205</x:v>
      </x:c>
      <x:c r="E611" s="47" t="s"/>
      <x:c r="H611" s="47" t="s"/>
      <x:c r="K611" s="45">
        <x:f>SUM(J610:J610)</x:f>
      </x:c>
    </x:row>
    <x:row r="612" spans="1:27">
      <x:c r="B612" s="14" t="s">
        <x:v>206</x:v>
      </x:c>
      <x:c r="E612" s="47" t="s"/>
      <x:c r="H612" s="47" t="s"/>
      <x:c r="K612" s="47" t="s"/>
    </x:row>
    <x:row r="613" spans="1:27">
      <x:c r="B613" s="0" t="s">
        <x:v>523</x:v>
      </x:c>
      <x:c r="C613" s="0" t="s">
        <x:v>524</x:v>
      </x:c>
      <x:c r="D613" s="0" t="s">
        <x:v>525</x:v>
      </x:c>
      <x:c r="E613" s="44" t="n">
        <x:v>0.012</x:v>
      </x:c>
      <x:c r="G613" s="0" t="s">
        <x:v>201</x:v>
      </x:c>
      <x:c r="H613" s="45" t="n">
        <x:v>29.8</x:v>
      </x:c>
      <x:c r="I613" s="0" t="s">
        <x:v>202</x:v>
      </x:c>
      <x:c r="J613" s="46">
        <x:f>ROUND(E613* H613,5)</x:f>
      </x:c>
      <x:c r="K613" s="47" t="s"/>
    </x:row>
    <x:row r="614" spans="1:27">
      <x:c r="B614" s="0" t="s">
        <x:v>526</x:v>
      </x:c>
      <x:c r="C614" s="0" t="s">
        <x:v>524</x:v>
      </x:c>
      <x:c r="D614" s="0" t="s">
        <x:v>527</x:v>
      </x:c>
      <x:c r="E614" s="44" t="n">
        <x:v>0.16</x:v>
      </x:c>
      <x:c r="G614" s="0" t="s">
        <x:v>201</x:v>
      </x:c>
      <x:c r="H614" s="45" t="n">
        <x:v>24.75</x:v>
      </x:c>
      <x:c r="I614" s="0" t="s">
        <x:v>202</x:v>
      </x:c>
      <x:c r="J614" s="46">
        <x:f>ROUND(E614* H614,5)</x:f>
      </x:c>
      <x:c r="K614" s="47" t="s"/>
    </x:row>
    <x:row r="615" spans="1:27">
      <x:c r="D615" s="48" t="s">
        <x:v>211</x:v>
      </x:c>
      <x:c r="E615" s="47" t="s"/>
      <x:c r="H615" s="47" t="s"/>
      <x:c r="K615" s="45">
        <x:f>SUM(J613:J614)</x:f>
      </x:c>
    </x:row>
    <x:row r="616" spans="1:27">
      <x:c r="E616" s="47" t="s"/>
      <x:c r="H616" s="47" t="s"/>
      <x:c r="K616" s="47" t="s"/>
    </x:row>
    <x:row r="617" spans="1:27">
      <x:c r="D617" s="48" t="s">
        <x:v>213</x:v>
      </x:c>
      <x:c r="E617" s="47" t="s"/>
      <x:c r="H617" s="47" t="n">
        <x:v>1.5</x:v>
      </x:c>
      <x:c r="I617" s="0" t="s">
        <x:v>214</x:v>
      </x:c>
      <x:c r="J617" s="0">
        <x:f>ROUND(H617/100*K611,5)</x:f>
      </x:c>
      <x:c r="K617" s="47" t="s"/>
    </x:row>
    <x:row r="618" spans="1:27">
      <x:c r="D618" s="48" t="s">
        <x:v>212</x:v>
      </x:c>
      <x:c r="E618" s="47" t="s"/>
      <x:c r="H618" s="47" t="s"/>
      <x:c r="K618" s="49">
        <x:f>SUM(J609:J617)</x:f>
      </x:c>
    </x:row>
    <x:row r="619" spans="1:27">
      <x:c r="D619" s="48" t="s">
        <x:v>215</x:v>
      </x:c>
      <x:c r="E619" s="47" t="s"/>
      <x:c r="H619" s="47" t="s"/>
      <x:c r="K619" s="49">
        <x:f>SUM(K618:K618)</x:f>
      </x:c>
    </x:row>
    <x:row r="621" spans="1:27" customFormat="1" ht="45" customHeight="1">
      <x:c r="A621" s="37" t="s">
        <x:v>528</x:v>
      </x:c>
      <x:c r="B621" s="37" t="s">
        <x:v>80</x:v>
      </x:c>
      <x:c r="C621" s="38" t="s">
        <x:v>14</x:v>
      </x:c>
      <x:c r="D621" s="39" t="s">
        <x:v>81</x:v>
      </x:c>
      <x:c r="E621" s="38" t="s"/>
      <x:c r="F621" s="38" t="s"/>
      <x:c r="G621" s="38" t="s"/>
      <x:c r="H621" s="40" t="s">
        <x:v>195</x:v>
      </x:c>
      <x:c r="I621" s="41" t="n">
        <x:v>1</x:v>
      </x:c>
      <x:c r="J621" s="42" t="s"/>
      <x:c r="K621" s="43">
        <x:f>ROUND(K634,2)</x:f>
      </x:c>
      <x:c r="L621" s="39" t="s">
        <x:v>529</x:v>
      </x:c>
      <x:c r="M621" s="38" t="s"/>
      <x:c r="N621" s="38" t="s"/>
      <x:c r="O621" s="38" t="s"/>
      <x:c r="P621" s="38" t="s"/>
      <x:c r="Q621" s="38" t="s"/>
      <x:c r="R621" s="38" t="s"/>
      <x:c r="S621" s="38" t="s"/>
      <x:c r="T621" s="38" t="s"/>
      <x:c r="U621" s="38" t="s"/>
      <x:c r="V621" s="38" t="s"/>
      <x:c r="W621" s="38" t="s"/>
      <x:c r="X621" s="38" t="s"/>
      <x:c r="Y621" s="38" t="s"/>
      <x:c r="Z621" s="38" t="s"/>
      <x:c r="AA621" s="38" t="s"/>
    </x:row>
    <x:row r="622" spans="1:27">
      <x:c r="B622" s="14" t="s">
        <x:v>197</x:v>
      </x:c>
    </x:row>
    <x:row r="623" spans="1:27">
      <x:c r="B623" s="0" t="s">
        <x:v>427</x:v>
      </x:c>
      <x:c r="C623" s="0" t="s">
        <x:v>156</x:v>
      </x:c>
      <x:c r="D623" s="0" t="s">
        <x:v>428</x:v>
      </x:c>
      <x:c r="E623" s="44" t="n">
        <x:v>0.1</x:v>
      </x:c>
      <x:c r="F623" s="0" t="s">
        <x:v>200</x:v>
      </x:c>
      <x:c r="G623" s="0" t="s">
        <x:v>201</x:v>
      </x:c>
      <x:c r="H623" s="45" t="n">
        <x:v>25.4</x:v>
      </x:c>
      <x:c r="I623" s="0" t="s">
        <x:v>202</x:v>
      </x:c>
      <x:c r="J623" s="46">
        <x:f>ROUND(E623/I621* H623,5)</x:f>
      </x:c>
      <x:c r="K623" s="47" t="s"/>
    </x:row>
    <x:row r="624" spans="1:27">
      <x:c r="B624" s="0" t="s">
        <x:v>429</x:v>
      </x:c>
      <x:c r="C624" s="0" t="s">
        <x:v>156</x:v>
      </x:c>
      <x:c r="D624" s="0" t="s">
        <x:v>430</x:v>
      </x:c>
      <x:c r="E624" s="44" t="n">
        <x:v>0.4</x:v>
      </x:c>
      <x:c r="F624" s="0" t="s">
        <x:v>200</x:v>
      </x:c>
      <x:c r="G624" s="0" t="s">
        <x:v>201</x:v>
      </x:c>
      <x:c r="H624" s="45" t="n">
        <x:v>29.57</x:v>
      </x:c>
      <x:c r="I624" s="0" t="s">
        <x:v>202</x:v>
      </x:c>
      <x:c r="J624" s="46">
        <x:f>ROUND(E624/I621* H624,5)</x:f>
      </x:c>
      <x:c r="K624" s="47" t="s"/>
    </x:row>
    <x:row r="625" spans="1:27">
      <x:c r="D625" s="48" t="s">
        <x:v>205</x:v>
      </x:c>
      <x:c r="E625" s="47" t="s"/>
      <x:c r="H625" s="47" t="s"/>
      <x:c r="K625" s="45">
        <x:f>SUM(J623:J624)</x:f>
      </x:c>
    </x:row>
    <x:row r="626" spans="1:27">
      <x:c r="B626" s="14" t="s">
        <x:v>206</x:v>
      </x:c>
      <x:c r="E626" s="47" t="s"/>
      <x:c r="H626" s="47" t="s"/>
      <x:c r="K626" s="47" t="s"/>
    </x:row>
    <x:row r="627" spans="1:27">
      <x:c r="B627" s="0" t="s">
        <x:v>526</x:v>
      </x:c>
      <x:c r="C627" s="0" t="s">
        <x:v>524</x:v>
      </x:c>
      <x:c r="D627" s="0" t="s">
        <x:v>527</x:v>
      </x:c>
      <x:c r="E627" s="44" t="n">
        <x:v>0.05</x:v>
      </x:c>
      <x:c r="G627" s="0" t="s">
        <x:v>201</x:v>
      </x:c>
      <x:c r="H627" s="45" t="n">
        <x:v>24.75</x:v>
      </x:c>
      <x:c r="I627" s="0" t="s">
        <x:v>202</x:v>
      </x:c>
      <x:c r="J627" s="46">
        <x:f>ROUND(E627* H627,5)</x:f>
      </x:c>
      <x:c r="K627" s="47" t="s"/>
    </x:row>
    <x:row r="628" spans="1:27">
      <x:c r="B628" s="0" t="s">
        <x:v>530</x:v>
      </x:c>
      <x:c r="C628" s="0" t="s">
        <x:v>40</x:v>
      </x:c>
      <x:c r="D628" s="0" t="s">
        <x:v>531</x:v>
      </x:c>
      <x:c r="E628" s="44" t="n">
        <x:v>0.36</x:v>
      </x:c>
      <x:c r="G628" s="0" t="s">
        <x:v>201</x:v>
      </x:c>
      <x:c r="H628" s="45" t="n">
        <x:v>368.29</x:v>
      </x:c>
      <x:c r="I628" s="0" t="s">
        <x:v>202</x:v>
      </x:c>
      <x:c r="J628" s="46">
        <x:f>ROUND(E628* H628,5)</x:f>
      </x:c>
      <x:c r="K628" s="47" t="s"/>
    </x:row>
    <x:row r="629" spans="1:27">
      <x:c r="B629" s="0" t="s">
        <x:v>532</x:v>
      </x:c>
      <x:c r="C629" s="0" t="s">
        <x:v>524</x:v>
      </x:c>
      <x:c r="D629" s="0" t="s">
        <x:v>533</x:v>
      </x:c>
      <x:c r="E629" s="44" t="n">
        <x:v>0.14</x:v>
      </x:c>
      <x:c r="G629" s="0" t="s">
        <x:v>201</x:v>
      </x:c>
      <x:c r="H629" s="45" t="n">
        <x:v>19.39</x:v>
      </x:c>
      <x:c r="I629" s="0" t="s">
        <x:v>202</x:v>
      </x:c>
      <x:c r="J629" s="46">
        <x:f>ROUND(E629* H629,5)</x:f>
      </x:c>
      <x:c r="K629" s="47" t="s"/>
    </x:row>
    <x:row r="630" spans="1:27">
      <x:c r="D630" s="48" t="s">
        <x:v>211</x:v>
      </x:c>
      <x:c r="E630" s="47" t="s"/>
      <x:c r="H630" s="47" t="s"/>
      <x:c r="K630" s="45">
        <x:f>SUM(J627:J629)</x:f>
      </x:c>
    </x:row>
    <x:row r="631" spans="1:27">
      <x:c r="E631" s="47" t="s"/>
      <x:c r="H631" s="47" t="s"/>
      <x:c r="K631" s="47" t="s"/>
    </x:row>
    <x:row r="632" spans="1:27">
      <x:c r="D632" s="48" t="s">
        <x:v>213</x:v>
      </x:c>
      <x:c r="E632" s="47" t="s"/>
      <x:c r="H632" s="47" t="n">
        <x:v>2.5</x:v>
      </x:c>
      <x:c r="I632" s="0" t="s">
        <x:v>214</x:v>
      </x:c>
      <x:c r="J632" s="0">
        <x:f>ROUND(H632/100*K625,5)</x:f>
      </x:c>
      <x:c r="K632" s="47" t="s"/>
    </x:row>
    <x:row r="633" spans="1:27">
      <x:c r="D633" s="48" t="s">
        <x:v>212</x:v>
      </x:c>
      <x:c r="E633" s="47" t="s"/>
      <x:c r="H633" s="47" t="s"/>
      <x:c r="K633" s="49">
        <x:f>SUM(J622:J632)</x:f>
      </x:c>
    </x:row>
    <x:row r="634" spans="1:27">
      <x:c r="D634" s="48" t="s">
        <x:v>215</x:v>
      </x:c>
      <x:c r="E634" s="47" t="s"/>
      <x:c r="H634" s="47" t="s"/>
      <x:c r="K634" s="49">
        <x:f>SUM(K633:K633)</x:f>
      </x:c>
    </x:row>
    <x:row r="636" spans="1:27" customFormat="1" ht="45" customHeight="1">
      <x:c r="A636" s="37" t="s">
        <x:v>534</x:v>
      </x:c>
      <x:c r="B636" s="37" t="s">
        <x:v>96</x:v>
      </x:c>
      <x:c r="C636" s="38" t="s">
        <x:v>14</x:v>
      </x:c>
      <x:c r="D636" s="39" t="s">
        <x:v>97</x:v>
      </x:c>
      <x:c r="E636" s="38" t="s"/>
      <x:c r="F636" s="38" t="s"/>
      <x:c r="G636" s="38" t="s"/>
      <x:c r="H636" s="40" t="s">
        <x:v>195</x:v>
      </x:c>
      <x:c r="I636" s="41" t="n">
        <x:v>1</x:v>
      </x:c>
      <x:c r="J636" s="42" t="s"/>
      <x:c r="K636" s="43">
        <x:f>ROUND(K647,2)</x:f>
      </x:c>
      <x:c r="L636" s="39" t="s">
        <x:v>535</x:v>
      </x:c>
      <x:c r="M636" s="38" t="s"/>
      <x:c r="N636" s="38" t="s"/>
      <x:c r="O636" s="38" t="s"/>
      <x:c r="P636" s="38" t="s"/>
      <x:c r="Q636" s="38" t="s"/>
      <x:c r="R636" s="38" t="s"/>
      <x:c r="S636" s="38" t="s"/>
      <x:c r="T636" s="38" t="s"/>
      <x:c r="U636" s="38" t="s"/>
      <x:c r="V636" s="38" t="s"/>
      <x:c r="W636" s="38" t="s"/>
      <x:c r="X636" s="38" t="s"/>
      <x:c r="Y636" s="38" t="s"/>
      <x:c r="Z636" s="38" t="s"/>
      <x:c r="AA636" s="38" t="s"/>
    </x:row>
    <x:row r="637" spans="1:27">
      <x:c r="B637" s="14" t="s">
        <x:v>197</x:v>
      </x:c>
    </x:row>
    <x:row r="638" spans="1:27">
      <x:c r="B638" s="0" t="s">
        <x:v>455</x:v>
      </x:c>
      <x:c r="C638" s="0" t="s">
        <x:v>156</x:v>
      </x:c>
      <x:c r="D638" s="0" t="s">
        <x:v>456</x:v>
      </x:c>
      <x:c r="E638" s="44" t="n">
        <x:v>2.57</x:v>
      </x:c>
      <x:c r="F638" s="0" t="s">
        <x:v>200</x:v>
      </x:c>
      <x:c r="G638" s="0" t="s">
        <x:v>201</x:v>
      </x:c>
      <x:c r="H638" s="45" t="n">
        <x:v>26.08</x:v>
      </x:c>
      <x:c r="I638" s="0" t="s">
        <x:v>202</x:v>
      </x:c>
      <x:c r="J638" s="46">
        <x:f>ROUND(E638/I636* H638,5)</x:f>
      </x:c>
      <x:c r="K638" s="47" t="s"/>
    </x:row>
    <x:row r="639" spans="1:27">
      <x:c r="B639" s="0" t="s">
        <x:v>453</x:v>
      </x:c>
      <x:c r="C639" s="0" t="s">
        <x:v>156</x:v>
      </x:c>
      <x:c r="D639" s="0" t="s">
        <x:v>454</x:v>
      </x:c>
      <x:c r="E639" s="44" t="n">
        <x:v>2.57</x:v>
      </x:c>
      <x:c r="F639" s="0" t="s">
        <x:v>200</x:v>
      </x:c>
      <x:c r="G639" s="0" t="s">
        <x:v>201</x:v>
      </x:c>
      <x:c r="H639" s="45" t="n">
        <x:v>30.41</x:v>
      </x:c>
      <x:c r="I639" s="0" t="s">
        <x:v>202</x:v>
      </x:c>
      <x:c r="J639" s="46">
        <x:f>ROUND(E639/I636* H639,5)</x:f>
      </x:c>
      <x:c r="K639" s="47" t="s"/>
    </x:row>
    <x:row r="640" spans="1:27">
      <x:c r="D640" s="48" t="s">
        <x:v>205</x:v>
      </x:c>
      <x:c r="E640" s="47" t="s"/>
      <x:c r="H640" s="47" t="s"/>
      <x:c r="K640" s="45">
        <x:f>SUM(J638:J639)</x:f>
      </x:c>
    </x:row>
    <x:row r="641" spans="1:27">
      <x:c r="B641" s="14" t="s">
        <x:v>206</x:v>
      </x:c>
      <x:c r="E641" s="47" t="s"/>
      <x:c r="H641" s="47" t="s"/>
      <x:c r="K641" s="47" t="s"/>
    </x:row>
    <x:row r="642" spans="1:27">
      <x:c r="B642" s="0" t="s">
        <x:v>536</x:v>
      </x:c>
      <x:c r="C642" s="0" t="s">
        <x:v>14</x:v>
      </x:c>
      <x:c r="D642" s="0" t="s">
        <x:v>537</x:v>
      </x:c>
      <x:c r="E642" s="44" t="n">
        <x:v>1</x:v>
      </x:c>
      <x:c r="G642" s="0" t="s">
        <x:v>201</x:v>
      </x:c>
      <x:c r="H642" s="45" t="n">
        <x:v>2272</x:v>
      </x:c>
      <x:c r="I642" s="0" t="s">
        <x:v>202</x:v>
      </x:c>
      <x:c r="J642" s="46">
        <x:f>ROUND(E642* H642,5)</x:f>
      </x:c>
      <x:c r="K642" s="47" t="s"/>
    </x:row>
    <x:row r="643" spans="1:27">
      <x:c r="B643" s="0" t="s">
        <x:v>538</x:v>
      </x:c>
      <x:c r="C643" s="0" t="s">
        <x:v>14</x:v>
      </x:c>
      <x:c r="D643" s="0" t="s">
        <x:v>539</x:v>
      </x:c>
      <x:c r="E643" s="44" t="n">
        <x:v>4</x:v>
      </x:c>
      <x:c r="G643" s="0" t="s">
        <x:v>201</x:v>
      </x:c>
      <x:c r="H643" s="45" t="n">
        <x:v>1.64</x:v>
      </x:c>
      <x:c r="I643" s="0" t="s">
        <x:v>202</x:v>
      </x:c>
      <x:c r="J643" s="46">
        <x:f>ROUND(E643* H643,5)</x:f>
      </x:c>
      <x:c r="K643" s="47" t="s"/>
    </x:row>
    <x:row r="644" spans="1:27">
      <x:c r="B644" s="0" t="s">
        <x:v>540</x:v>
      </x:c>
      <x:c r="C644" s="0" t="s">
        <x:v>14</x:v>
      </x:c>
      <x:c r="D644" s="0" t="s">
        <x:v>541</x:v>
      </x:c>
      <x:c r="E644" s="44" t="n">
        <x:v>2</x:v>
      </x:c>
      <x:c r="G644" s="0" t="s">
        <x:v>201</x:v>
      </x:c>
      <x:c r="H644" s="45" t="n">
        <x:v>8.75</x:v>
      </x:c>
      <x:c r="I644" s="0" t="s">
        <x:v>202</x:v>
      </x:c>
      <x:c r="J644" s="46">
        <x:f>ROUND(E644* H644,5)</x:f>
      </x:c>
      <x:c r="K644" s="47" t="s"/>
    </x:row>
    <x:row r="645" spans="1:27">
      <x:c r="D645" s="48" t="s">
        <x:v>211</x:v>
      </x:c>
      <x:c r="E645" s="47" t="s"/>
      <x:c r="H645" s="47" t="s"/>
      <x:c r="K645" s="45">
        <x:f>SUM(J642:J644)</x:f>
      </x:c>
    </x:row>
    <x:row r="646" spans="1:27">
      <x:c r="D646" s="48" t="s">
        <x:v>212</x:v>
      </x:c>
      <x:c r="E646" s="47" t="s"/>
      <x:c r="H646" s="47" t="s"/>
      <x:c r="K646" s="49">
        <x:f>SUM(J637:J645)</x:f>
      </x:c>
    </x:row>
    <x:row r="647" spans="1:27">
      <x:c r="D647" s="48" t="s">
        <x:v>215</x:v>
      </x:c>
      <x:c r="E647" s="47" t="s"/>
      <x:c r="H647" s="47" t="s"/>
      <x:c r="K647" s="49">
        <x:f>SUM(K646:K646)</x:f>
      </x:c>
    </x:row>
    <x:row r="649" spans="1:27" customFormat="1" ht="45" customHeight="1">
      <x:c r="A649" s="37" t="s">
        <x:v>542</x:v>
      </x:c>
      <x:c r="B649" s="37" t="s">
        <x:v>20</x:v>
      </x:c>
      <x:c r="C649" s="38" t="s">
        <x:v>14</x:v>
      </x:c>
      <x:c r="D649" s="39" t="s">
        <x:v>21</x:v>
      </x:c>
      <x:c r="E649" s="38" t="s"/>
      <x:c r="F649" s="38" t="s"/>
      <x:c r="G649" s="38" t="s"/>
      <x:c r="H649" s="40" t="s">
        <x:v>195</x:v>
      </x:c>
      <x:c r="I649" s="41" t="n">
        <x:v>1</x:v>
      </x:c>
      <x:c r="J649" s="42" t="s"/>
      <x:c r="K649" s="43">
        <x:f>ROUND(K660,2)</x:f>
      </x:c>
      <x:c r="L649" s="39" t="s">
        <x:v>543</x:v>
      </x:c>
      <x:c r="M649" s="38" t="s"/>
      <x:c r="N649" s="38" t="s"/>
      <x:c r="O649" s="38" t="s"/>
      <x:c r="P649" s="38" t="s"/>
      <x:c r="Q649" s="38" t="s"/>
      <x:c r="R649" s="38" t="s"/>
      <x:c r="S649" s="38" t="s"/>
      <x:c r="T649" s="38" t="s"/>
      <x:c r="U649" s="38" t="s"/>
      <x:c r="V649" s="38" t="s"/>
      <x:c r="W649" s="38" t="s"/>
      <x:c r="X649" s="38" t="s"/>
      <x:c r="Y649" s="38" t="s"/>
      <x:c r="Z649" s="38" t="s"/>
      <x:c r="AA649" s="38" t="s"/>
    </x:row>
    <x:row r="650" spans="1:27">
      <x:c r="B650" s="14" t="s">
        <x:v>197</x:v>
      </x:c>
    </x:row>
    <x:row r="651" spans="1:27">
      <x:c r="B651" s="0" t="s">
        <x:v>453</x:v>
      </x:c>
      <x:c r="C651" s="0" t="s">
        <x:v>156</x:v>
      </x:c>
      <x:c r="D651" s="0" t="s">
        <x:v>454</x:v>
      </x:c>
      <x:c r="E651" s="44" t="n">
        <x:v>1.75</x:v>
      </x:c>
      <x:c r="F651" s="0" t="s">
        <x:v>200</x:v>
      </x:c>
      <x:c r="G651" s="0" t="s">
        <x:v>201</x:v>
      </x:c>
      <x:c r="H651" s="45" t="n">
        <x:v>30.41</x:v>
      </x:c>
      <x:c r="I651" s="0" t="s">
        <x:v>202</x:v>
      </x:c>
      <x:c r="J651" s="46">
        <x:f>ROUND(E651/I649* H651,5)</x:f>
      </x:c>
      <x:c r="K651" s="47" t="s"/>
    </x:row>
    <x:row r="652" spans="1:27">
      <x:c r="B652" s="0" t="s">
        <x:v>455</x:v>
      </x:c>
      <x:c r="C652" s="0" t="s">
        <x:v>156</x:v>
      </x:c>
      <x:c r="D652" s="0" t="s">
        <x:v>456</x:v>
      </x:c>
      <x:c r="E652" s="44" t="n">
        <x:v>1.75</x:v>
      </x:c>
      <x:c r="F652" s="0" t="s">
        <x:v>200</x:v>
      </x:c>
      <x:c r="G652" s="0" t="s">
        <x:v>201</x:v>
      </x:c>
      <x:c r="H652" s="45" t="n">
        <x:v>26.08</x:v>
      </x:c>
      <x:c r="I652" s="0" t="s">
        <x:v>202</x:v>
      </x:c>
      <x:c r="J652" s="46">
        <x:f>ROUND(E652/I649* H652,5)</x:f>
      </x:c>
      <x:c r="K652" s="47" t="s"/>
    </x:row>
    <x:row r="653" spans="1:27">
      <x:c r="D653" s="48" t="s">
        <x:v>205</x:v>
      </x:c>
      <x:c r="E653" s="47" t="s"/>
      <x:c r="H653" s="47" t="s"/>
      <x:c r="K653" s="45">
        <x:f>SUM(J651:J652)</x:f>
      </x:c>
    </x:row>
    <x:row r="654" spans="1:27">
      <x:c r="B654" s="14" t="s">
        <x:v>221</x:v>
      </x:c>
      <x:c r="E654" s="47" t="s"/>
      <x:c r="H654" s="47" t="s"/>
      <x:c r="K654" s="47" t="s"/>
    </x:row>
    <x:row r="655" spans="1:27">
      <x:c r="B655" s="0" t="s">
        <x:v>431</x:v>
      </x:c>
      <x:c r="C655" s="0" t="s">
        <x:v>156</x:v>
      </x:c>
      <x:c r="D655" s="0" t="s">
        <x:v>432</x:v>
      </x:c>
      <x:c r="E655" s="44" t="n">
        <x:v>0.5</x:v>
      </x:c>
      <x:c r="F655" s="0" t="s">
        <x:v>200</x:v>
      </x:c>
      <x:c r="G655" s="0" t="s">
        <x:v>201</x:v>
      </x:c>
      <x:c r="H655" s="45" t="n">
        <x:v>2.27</x:v>
      </x:c>
      <x:c r="I655" s="0" t="s">
        <x:v>202</x:v>
      </x:c>
      <x:c r="J655" s="46">
        <x:f>ROUND(E655/I649* H655,5)</x:f>
      </x:c>
      <x:c r="K655" s="47" t="s"/>
    </x:row>
    <x:row r="656" spans="1:27">
      <x:c r="D656" s="48" t="s">
        <x:v>224</x:v>
      </x:c>
      <x:c r="E656" s="47" t="s"/>
      <x:c r="H656" s="47" t="s"/>
      <x:c r="K656" s="45">
        <x:f>SUM(J655:J655)</x:f>
      </x:c>
    </x:row>
    <x:row r="657" spans="1:27">
      <x:c r="E657" s="47" t="s"/>
      <x:c r="H657" s="47" t="s"/>
      <x:c r="K657" s="47" t="s"/>
    </x:row>
    <x:row r="658" spans="1:27">
      <x:c r="D658" s="48" t="s">
        <x:v>213</x:v>
      </x:c>
      <x:c r="E658" s="47" t="s"/>
      <x:c r="H658" s="47" t="n">
        <x:v>2.5</x:v>
      </x:c>
      <x:c r="I658" s="0" t="s">
        <x:v>214</x:v>
      </x:c>
      <x:c r="J658" s="0">
        <x:f>ROUND(H658/100*K653,5)</x:f>
      </x:c>
      <x:c r="K658" s="47" t="s"/>
    </x:row>
    <x:row r="659" spans="1:27">
      <x:c r="D659" s="48" t="s">
        <x:v>212</x:v>
      </x:c>
      <x:c r="E659" s="47" t="s"/>
      <x:c r="H659" s="47" t="s"/>
      <x:c r="K659" s="49">
        <x:f>SUM(J650:J658)</x:f>
      </x:c>
    </x:row>
    <x:row r="660" spans="1:27">
      <x:c r="D660" s="48" t="s">
        <x:v>215</x:v>
      </x:c>
      <x:c r="E660" s="47" t="s"/>
      <x:c r="H660" s="47" t="s"/>
      <x:c r="K660" s="49">
        <x:f>SUM(K659:K659)</x:f>
      </x:c>
    </x:row>
    <x:row r="662" spans="1:27" customFormat="1" ht="45" customHeight="1">
      <x:c r="A662" s="37" t="s">
        <x:v>544</x:v>
      </x:c>
      <x:c r="B662" s="37" t="s">
        <x:v>118</x:v>
      </x:c>
      <x:c r="C662" s="38" t="s">
        <x:v>25</x:v>
      </x:c>
      <x:c r="D662" s="39" t="s">
        <x:v>119</x:v>
      </x:c>
      <x:c r="E662" s="38" t="s"/>
      <x:c r="F662" s="38" t="s"/>
      <x:c r="G662" s="38" t="s"/>
      <x:c r="H662" s="40" t="s">
        <x:v>195</x:v>
      </x:c>
      <x:c r="I662" s="41" t="n">
        <x:v>1</x:v>
      </x:c>
      <x:c r="J662" s="42" t="s"/>
      <x:c r="K662" s="43">
        <x:f>ROUND(K672,2)</x:f>
      </x:c>
      <x:c r="L662" s="39" t="s">
        <x:v>545</x:v>
      </x:c>
      <x:c r="M662" s="38" t="s"/>
      <x:c r="N662" s="38" t="s"/>
      <x:c r="O662" s="38" t="s"/>
      <x:c r="P662" s="38" t="s"/>
      <x:c r="Q662" s="38" t="s"/>
      <x:c r="R662" s="38" t="s"/>
      <x:c r="S662" s="38" t="s"/>
      <x:c r="T662" s="38" t="s"/>
      <x:c r="U662" s="38" t="s"/>
      <x:c r="V662" s="38" t="s"/>
      <x:c r="W662" s="38" t="s"/>
      <x:c r="X662" s="38" t="s"/>
      <x:c r="Y662" s="38" t="s"/>
      <x:c r="Z662" s="38" t="s"/>
      <x:c r="AA662" s="38" t="s"/>
    </x:row>
    <x:row r="663" spans="1:27">
      <x:c r="B663" s="14" t="s">
        <x:v>197</x:v>
      </x:c>
    </x:row>
    <x:row r="664" spans="1:27">
      <x:c r="B664" s="0" t="s">
        <x:v>546</x:v>
      </x:c>
      <x:c r="C664" s="0" t="s">
        <x:v>156</x:v>
      </x:c>
      <x:c r="D664" s="0" t="s">
        <x:v>428</x:v>
      </x:c>
      <x:c r="E664" s="44" t="n">
        <x:v>0.85</x:v>
      </x:c>
      <x:c r="F664" s="0" t="s">
        <x:v>200</x:v>
      </x:c>
      <x:c r="G664" s="0" t="s">
        <x:v>201</x:v>
      </x:c>
      <x:c r="H664" s="45" t="n">
        <x:v>26.09</x:v>
      </x:c>
      <x:c r="I664" s="0" t="s">
        <x:v>202</x:v>
      </x:c>
      <x:c r="J664" s="46">
        <x:f>ROUND(E664/I662* H664,5)</x:f>
      </x:c>
      <x:c r="K664" s="47" t="s"/>
    </x:row>
    <x:row r="665" spans="1:27">
      <x:c r="B665" s="0" t="s">
        <x:v>547</x:v>
      </x:c>
      <x:c r="C665" s="0" t="s">
        <x:v>156</x:v>
      </x:c>
      <x:c r="D665" s="0" t="s">
        <x:v>430</x:v>
      </x:c>
      <x:c r="E665" s="44" t="n">
        <x:v>0.85</x:v>
      </x:c>
      <x:c r="F665" s="0" t="s">
        <x:v>200</x:v>
      </x:c>
      <x:c r="G665" s="0" t="s">
        <x:v>201</x:v>
      </x:c>
      <x:c r="H665" s="45" t="n">
        <x:v>29.39</x:v>
      </x:c>
      <x:c r="I665" s="0" t="s">
        <x:v>202</x:v>
      </x:c>
      <x:c r="J665" s="46">
        <x:f>ROUND(E665/I662* H665,5)</x:f>
      </x:c>
      <x:c r="K665" s="47" t="s"/>
    </x:row>
    <x:row r="666" spans="1:27">
      <x:c r="D666" s="48" t="s">
        <x:v>205</x:v>
      </x:c>
      <x:c r="E666" s="47" t="s"/>
      <x:c r="H666" s="47" t="s"/>
      <x:c r="K666" s="45">
        <x:f>SUM(J664:J665)</x:f>
      </x:c>
    </x:row>
    <x:row r="667" spans="1:27">
      <x:c r="B667" s="14" t="s">
        <x:v>206</x:v>
      </x:c>
      <x:c r="E667" s="47" t="s"/>
      <x:c r="H667" s="47" t="s"/>
      <x:c r="K667" s="47" t="s"/>
    </x:row>
    <x:row r="668" spans="1:27">
      <x:c r="B668" s="0" t="s">
        <x:v>548</x:v>
      </x:c>
      <x:c r="C668" s="0" t="s">
        <x:v>25</x:v>
      </x:c>
      <x:c r="D668" s="0" t="s">
        <x:v>549</x:v>
      </x:c>
      <x:c r="E668" s="44" t="n">
        <x:v>1.05</x:v>
      </x:c>
      <x:c r="G668" s="0" t="s">
        <x:v>201</x:v>
      </x:c>
      <x:c r="H668" s="45" t="n">
        <x:v>426.25</x:v>
      </x:c>
      <x:c r="I668" s="0" t="s">
        <x:v>202</x:v>
      </x:c>
      <x:c r="J668" s="46">
        <x:f>ROUND(E668* H668,5)</x:f>
      </x:c>
      <x:c r="K668" s="47" t="s"/>
    </x:row>
    <x:row r="669" spans="1:27">
      <x:c r="B669" s="0" t="s">
        <x:v>550</x:v>
      </x:c>
      <x:c r="C669" s="0" t="s">
        <x:v>14</x:v>
      </x:c>
      <x:c r="D669" s="0" t="s">
        <x:v>551</x:v>
      </x:c>
      <x:c r="E669" s="44" t="n">
        <x:v>1</x:v>
      </x:c>
      <x:c r="G669" s="0" t="s">
        <x:v>201</x:v>
      </x:c>
      <x:c r="H669" s="45" t="n">
        <x:v>1.25</x:v>
      </x:c>
      <x:c r="I669" s="0" t="s">
        <x:v>202</x:v>
      </x:c>
      <x:c r="J669" s="46">
        <x:f>ROUND(E669* H669,5)</x:f>
      </x:c>
      <x:c r="K669" s="47" t="s"/>
    </x:row>
    <x:row r="670" spans="1:27">
      <x:c r="D670" s="48" t="s">
        <x:v>211</x:v>
      </x:c>
      <x:c r="E670" s="47" t="s"/>
      <x:c r="H670" s="47" t="s"/>
      <x:c r="K670" s="45">
        <x:f>SUM(J668:J669)</x:f>
      </x:c>
    </x:row>
    <x:row r="671" spans="1:27">
      <x:c r="D671" s="48" t="s">
        <x:v>212</x:v>
      </x:c>
      <x:c r="E671" s="47" t="s"/>
      <x:c r="H671" s="47" t="s"/>
      <x:c r="K671" s="49">
        <x:f>SUM(J663:J670)</x:f>
      </x:c>
    </x:row>
    <x:row r="672" spans="1:27">
      <x:c r="D672" s="48" t="s">
        <x:v>215</x:v>
      </x:c>
      <x:c r="E672" s="47" t="s"/>
      <x:c r="H672" s="47" t="s"/>
      <x:c r="K672" s="49">
        <x:f>SUM(K671:K671)</x:f>
      </x:c>
    </x:row>
    <x:row r="674" spans="1:27" customFormat="1" ht="45" customHeight="1">
      <x:c r="A674" s="37" t="s">
        <x:v>552</x:v>
      </x:c>
      <x:c r="B674" s="37" t="s">
        <x:v>98</x:v>
      </x:c>
      <x:c r="C674" s="38" t="s">
        <x:v>25</x:v>
      </x:c>
      <x:c r="D674" s="39" t="s">
        <x:v>99</x:v>
      </x:c>
      <x:c r="E674" s="38" t="s"/>
      <x:c r="F674" s="38" t="s"/>
      <x:c r="G674" s="38" t="s"/>
      <x:c r="H674" s="40" t="s">
        <x:v>195</x:v>
      </x:c>
      <x:c r="I674" s="41" t="n">
        <x:v>1</x:v>
      </x:c>
      <x:c r="J674" s="42" t="s"/>
      <x:c r="K674" s="43">
        <x:f>ROUND(K685,2)</x:f>
      </x:c>
      <x:c r="L674" s="39" t="s">
        <x:v>553</x:v>
      </x:c>
      <x:c r="M674" s="38" t="s"/>
      <x:c r="N674" s="38" t="s"/>
      <x:c r="O674" s="38" t="s"/>
      <x:c r="P674" s="38" t="s"/>
      <x:c r="Q674" s="38" t="s"/>
      <x:c r="R674" s="38" t="s"/>
      <x:c r="S674" s="38" t="s"/>
      <x:c r="T674" s="38" t="s"/>
      <x:c r="U674" s="38" t="s"/>
      <x:c r="V674" s="38" t="s"/>
      <x:c r="W674" s="38" t="s"/>
      <x:c r="X674" s="38" t="s"/>
      <x:c r="Y674" s="38" t="s"/>
      <x:c r="Z674" s="38" t="s"/>
      <x:c r="AA674" s="38" t="s"/>
    </x:row>
    <x:row r="675" spans="1:27">
      <x:c r="B675" s="14" t="s">
        <x:v>197</x:v>
      </x:c>
    </x:row>
    <x:row r="676" spans="1:27">
      <x:c r="B676" s="0" t="s">
        <x:v>429</x:v>
      </x:c>
      <x:c r="C676" s="0" t="s">
        <x:v>156</x:v>
      </x:c>
      <x:c r="D676" s="0" t="s">
        <x:v>430</x:v>
      </x:c>
      <x:c r="E676" s="44" t="n">
        <x:v>0.09</x:v>
      </x:c>
      <x:c r="F676" s="0" t="s">
        <x:v>200</x:v>
      </x:c>
      <x:c r="G676" s="0" t="s">
        <x:v>201</x:v>
      </x:c>
      <x:c r="H676" s="45" t="n">
        <x:v>29.57</x:v>
      </x:c>
      <x:c r="I676" s="0" t="s">
        <x:v>202</x:v>
      </x:c>
      <x:c r="J676" s="46">
        <x:f>ROUND(E676/I674* H676,5)</x:f>
      </x:c>
      <x:c r="K676" s="47" t="s"/>
    </x:row>
    <x:row r="677" spans="1:27">
      <x:c r="B677" s="0" t="s">
        <x:v>427</x:v>
      </x:c>
      <x:c r="C677" s="0" t="s">
        <x:v>156</x:v>
      </x:c>
      <x:c r="D677" s="0" t="s">
        <x:v>428</x:v>
      </x:c>
      <x:c r="E677" s="44" t="n">
        <x:v>0.09</x:v>
      </x:c>
      <x:c r="F677" s="0" t="s">
        <x:v>200</x:v>
      </x:c>
      <x:c r="G677" s="0" t="s">
        <x:v>201</x:v>
      </x:c>
      <x:c r="H677" s="45" t="n">
        <x:v>25.4</x:v>
      </x:c>
      <x:c r="I677" s="0" t="s">
        <x:v>202</x:v>
      </x:c>
      <x:c r="J677" s="46">
        <x:f>ROUND(E677/I674* H677,5)</x:f>
      </x:c>
      <x:c r="K677" s="47" t="s"/>
    </x:row>
    <x:row r="678" spans="1:27">
      <x:c r="D678" s="48" t="s">
        <x:v>205</x:v>
      </x:c>
      <x:c r="E678" s="47" t="s"/>
      <x:c r="H678" s="47" t="s"/>
      <x:c r="K678" s="45">
        <x:f>SUM(J676:J677)</x:f>
      </x:c>
    </x:row>
    <x:row r="679" spans="1:27">
      <x:c r="B679" s="14" t="s">
        <x:v>206</x:v>
      </x:c>
      <x:c r="E679" s="47" t="s"/>
      <x:c r="H679" s="47" t="s"/>
      <x:c r="K679" s="47" t="s"/>
    </x:row>
    <x:row r="680" spans="1:27">
      <x:c r="B680" s="0" t="s">
        <x:v>554</x:v>
      </x:c>
      <x:c r="C680" s="0" t="s">
        <x:v>25</x:v>
      </x:c>
      <x:c r="D680" s="0" t="s">
        <x:v>555</x:v>
      </x:c>
      <x:c r="E680" s="44" t="n">
        <x:v>1</x:v>
      </x:c>
      <x:c r="G680" s="0" t="s">
        <x:v>201</x:v>
      </x:c>
      <x:c r="H680" s="45" t="n">
        <x:v>9.03</x:v>
      </x:c>
      <x:c r="I680" s="0" t="s">
        <x:v>202</x:v>
      </x:c>
      <x:c r="J680" s="46">
        <x:f>ROUND(E680* H680,5)</x:f>
      </x:c>
      <x:c r="K680" s="47" t="s"/>
    </x:row>
    <x:row r="681" spans="1:27">
      <x:c r="D681" s="48" t="s">
        <x:v>211</x:v>
      </x:c>
      <x:c r="E681" s="47" t="s"/>
      <x:c r="H681" s="47" t="s"/>
      <x:c r="K681" s="45">
        <x:f>SUM(J680:J680)</x:f>
      </x:c>
    </x:row>
    <x:row r="682" spans="1:27">
      <x:c r="E682" s="47" t="s"/>
      <x:c r="H682" s="47" t="s"/>
      <x:c r="K682" s="47" t="s"/>
    </x:row>
    <x:row r="683" spans="1:27">
      <x:c r="D683" s="48" t="s">
        <x:v>213</x:v>
      </x:c>
      <x:c r="E683" s="47" t="s"/>
      <x:c r="H683" s="47" t="n">
        <x:v>1.5</x:v>
      </x:c>
      <x:c r="I683" s="0" t="s">
        <x:v>214</x:v>
      </x:c>
      <x:c r="J683" s="0">
        <x:f>ROUND(H683/100*K678,5)</x:f>
      </x:c>
      <x:c r="K683" s="47" t="s"/>
    </x:row>
    <x:row r="684" spans="1:27">
      <x:c r="D684" s="48" t="s">
        <x:v>212</x:v>
      </x:c>
      <x:c r="E684" s="47" t="s"/>
      <x:c r="H684" s="47" t="s"/>
      <x:c r="K684" s="49">
        <x:f>SUM(J675:J683)</x:f>
      </x:c>
    </x:row>
    <x:row r="685" spans="1:27">
      <x:c r="D685" s="48" t="s">
        <x:v>215</x:v>
      </x:c>
      <x:c r="E685" s="47" t="s"/>
      <x:c r="H685" s="47" t="s"/>
      <x:c r="K685" s="49">
        <x:f>SUM(K684:K684)</x:f>
      </x:c>
    </x:row>
    <x:row r="687" spans="1:27" customFormat="1" ht="45" customHeight="1">
      <x:c r="A687" s="37" t="s">
        <x:v>556</x:v>
      </x:c>
      <x:c r="B687" s="37" t="s">
        <x:v>94</x:v>
      </x:c>
      <x:c r="C687" s="38" t="s">
        <x:v>14</x:v>
      </x:c>
      <x:c r="D687" s="39" t="s">
        <x:v>95</x:v>
      </x:c>
      <x:c r="E687" s="38" t="s"/>
      <x:c r="F687" s="38" t="s"/>
      <x:c r="G687" s="38" t="s"/>
      <x:c r="H687" s="40" t="s">
        <x:v>195</x:v>
      </x:c>
      <x:c r="I687" s="41" t="n">
        <x:v>1.146</x:v>
      </x:c>
      <x:c r="J687" s="42" t="s"/>
      <x:c r="K687" s="43">
        <x:f>ROUND(K699,2)</x:f>
      </x:c>
      <x:c r="L687" s="39" t="s">
        <x:v>557</x:v>
      </x:c>
      <x:c r="M687" s="38" t="s"/>
      <x:c r="N687" s="38" t="s"/>
      <x:c r="O687" s="38" t="s"/>
      <x:c r="P687" s="38" t="s"/>
      <x:c r="Q687" s="38" t="s"/>
      <x:c r="R687" s="38" t="s"/>
      <x:c r="S687" s="38" t="s"/>
      <x:c r="T687" s="38" t="s"/>
      <x:c r="U687" s="38" t="s"/>
      <x:c r="V687" s="38" t="s"/>
      <x:c r="W687" s="38" t="s"/>
      <x:c r="X687" s="38" t="s"/>
      <x:c r="Y687" s="38" t="s"/>
      <x:c r="Z687" s="38" t="s"/>
      <x:c r="AA687" s="38" t="s"/>
    </x:row>
    <x:row r="688" spans="1:27">
      <x:c r="B688" s="14" t="s">
        <x:v>197</x:v>
      </x:c>
    </x:row>
    <x:row r="689" spans="1:27">
      <x:c r="B689" s="0" t="s">
        <x:v>340</x:v>
      </x:c>
      <x:c r="C689" s="0" t="s">
        <x:v>156</x:v>
      </x:c>
      <x:c r="D689" s="0" t="s">
        <x:v>341</x:v>
      </x:c>
      <x:c r="E689" s="44" t="n">
        <x:v>0.15</x:v>
      </x:c>
      <x:c r="F689" s="0" t="s">
        <x:v>200</x:v>
      </x:c>
      <x:c r="G689" s="0" t="s">
        <x:v>201</x:v>
      </x:c>
      <x:c r="H689" s="45" t="n">
        <x:v>24.54</x:v>
      </x:c>
      <x:c r="I689" s="0" t="s">
        <x:v>202</x:v>
      </x:c>
      <x:c r="J689" s="46">
        <x:f>ROUND(E689/I687* H689,5)</x:f>
      </x:c>
      <x:c r="K689" s="47" t="s"/>
    </x:row>
    <x:row r="690" spans="1:27">
      <x:c r="B690" s="0" t="s">
        <x:v>342</x:v>
      </x:c>
      <x:c r="C690" s="0" t="s">
        <x:v>156</x:v>
      </x:c>
      <x:c r="D690" s="0" t="s">
        <x:v>343</x:v>
      </x:c>
      <x:c r="E690" s="44" t="n">
        <x:v>0.3</x:v>
      </x:c>
      <x:c r="F690" s="0" t="s">
        <x:v>200</x:v>
      </x:c>
      <x:c r="G690" s="0" t="s">
        <x:v>201</x:v>
      </x:c>
      <x:c r="H690" s="45" t="n">
        <x:v>28.61</x:v>
      </x:c>
      <x:c r="I690" s="0" t="s">
        <x:v>202</x:v>
      </x:c>
      <x:c r="J690" s="46">
        <x:f>ROUND(E690/I687* H690,5)</x:f>
      </x:c>
      <x:c r="K690" s="47" t="s"/>
    </x:row>
    <x:row r="691" spans="1:27">
      <x:c r="D691" s="48" t="s">
        <x:v>205</x:v>
      </x:c>
      <x:c r="E691" s="47" t="s"/>
      <x:c r="H691" s="47" t="s"/>
      <x:c r="K691" s="45">
        <x:f>SUM(J689:J690)</x:f>
      </x:c>
    </x:row>
    <x:row r="692" spans="1:27">
      <x:c r="B692" s="14" t="s">
        <x:v>206</x:v>
      </x:c>
      <x:c r="E692" s="47" t="s"/>
      <x:c r="H692" s="47" t="s"/>
      <x:c r="K692" s="47" t="s"/>
    </x:row>
    <x:row r="693" spans="1:27">
      <x:c r="B693" s="0" t="s">
        <x:v>558</x:v>
      </x:c>
      <x:c r="C693" s="0" t="s">
        <x:v>14</x:v>
      </x:c>
      <x:c r="D693" s="0" t="s">
        <x:v>559</x:v>
      </x:c>
      <x:c r="E693" s="44" t="n">
        <x:v>1</x:v>
      </x:c>
      <x:c r="G693" s="0" t="s">
        <x:v>201</x:v>
      </x:c>
      <x:c r="H693" s="45" t="n">
        <x:v>0.31</x:v>
      </x:c>
      <x:c r="I693" s="0" t="s">
        <x:v>202</x:v>
      </x:c>
      <x:c r="J693" s="46">
        <x:f>ROUND(E693* H693,5)</x:f>
      </x:c>
      <x:c r="K693" s="47" t="s"/>
    </x:row>
    <x:row r="694" spans="1:27">
      <x:c r="B694" s="0" t="s">
        <x:v>560</x:v>
      </x:c>
      <x:c r="C694" s="0" t="s">
        <x:v>14</x:v>
      </x:c>
      <x:c r="D694" s="0" t="s">
        <x:v>561</x:v>
      </x:c>
      <x:c r="E694" s="44" t="n">
        <x:v>1</x:v>
      </x:c>
      <x:c r="G694" s="0" t="s">
        <x:v>201</x:v>
      </x:c>
      <x:c r="H694" s="45" t="n">
        <x:v>5.16</x:v>
      </x:c>
      <x:c r="I694" s="0" t="s">
        <x:v>202</x:v>
      </x:c>
      <x:c r="J694" s="46">
        <x:f>ROUND(E694* H694,5)</x:f>
      </x:c>
      <x:c r="K694" s="47" t="s"/>
    </x:row>
    <x:row r="695" spans="1:27">
      <x:c r="D695" s="48" t="s">
        <x:v>211</x:v>
      </x:c>
      <x:c r="E695" s="47" t="s"/>
      <x:c r="H695" s="47" t="s"/>
      <x:c r="K695" s="45">
        <x:f>SUM(J693:J694)</x:f>
      </x:c>
    </x:row>
    <x:row r="696" spans="1:27">
      <x:c r="E696" s="47" t="s"/>
      <x:c r="H696" s="47" t="s"/>
      <x:c r="K696" s="47" t="s"/>
    </x:row>
    <x:row r="697" spans="1:27">
      <x:c r="D697" s="48" t="s">
        <x:v>213</x:v>
      </x:c>
      <x:c r="E697" s="47" t="s"/>
      <x:c r="H697" s="47" t="n">
        <x:v>1.5</x:v>
      </x:c>
      <x:c r="I697" s="0" t="s">
        <x:v>214</x:v>
      </x:c>
      <x:c r="J697" s="0">
        <x:f>ROUND(H697/100*K691,5)</x:f>
      </x:c>
      <x:c r="K697" s="47" t="s"/>
    </x:row>
    <x:row r="698" spans="1:27">
      <x:c r="D698" s="48" t="s">
        <x:v>212</x:v>
      </x:c>
      <x:c r="E698" s="47" t="s"/>
      <x:c r="H698" s="47" t="s"/>
      <x:c r="K698" s="49">
        <x:f>SUM(J688:J697)</x:f>
      </x:c>
    </x:row>
    <x:row r="699" spans="1:27">
      <x:c r="D699" s="48" t="s">
        <x:v>215</x:v>
      </x:c>
      <x:c r="E699" s="47" t="s"/>
      <x:c r="H699" s="47" t="s"/>
      <x:c r="K699" s="49">
        <x:f>SUM(K698:K698)</x:f>
      </x:c>
    </x:row>
    <x:row r="701" spans="1:27" customFormat="1" ht="45" customHeight="1">
      <x:c r="A701" s="37" t="s">
        <x:v>562</x:v>
      </x:c>
      <x:c r="B701" s="37" t="s">
        <x:v>92</x:v>
      </x:c>
      <x:c r="C701" s="38" t="s">
        <x:v>14</x:v>
      </x:c>
      <x:c r="D701" s="39" t="s">
        <x:v>93</x:v>
      </x:c>
      <x:c r="E701" s="38" t="s"/>
      <x:c r="F701" s="38" t="s"/>
      <x:c r="G701" s="38" t="s"/>
      <x:c r="H701" s="40" t="s">
        <x:v>195</x:v>
      </x:c>
      <x:c r="I701" s="41" t="n">
        <x:v>0.46</x:v>
      </x:c>
      <x:c r="J701" s="42" t="s"/>
      <x:c r="K701" s="43">
        <x:f>ROUND(K710,2)</x:f>
      </x:c>
      <x:c r="L701" s="39" t="s">
        <x:v>563</x:v>
      </x:c>
      <x:c r="M701" s="38" t="s"/>
      <x:c r="N701" s="38" t="s"/>
      <x:c r="O701" s="38" t="s"/>
      <x:c r="P701" s="38" t="s"/>
      <x:c r="Q701" s="38" t="s"/>
      <x:c r="R701" s="38" t="s"/>
      <x:c r="S701" s="38" t="s"/>
      <x:c r="T701" s="38" t="s"/>
      <x:c r="U701" s="38" t="s"/>
      <x:c r="V701" s="38" t="s"/>
      <x:c r="W701" s="38" t="s"/>
      <x:c r="X701" s="38" t="s"/>
      <x:c r="Y701" s="38" t="s"/>
      <x:c r="Z701" s="38" t="s"/>
      <x:c r="AA701" s="38" t="s"/>
    </x:row>
    <x:row r="702" spans="1:27">
      <x:c r="B702" s="14" t="s">
        <x:v>197</x:v>
      </x:c>
    </x:row>
    <x:row r="703" spans="1:27">
      <x:c r="B703" s="0" t="s">
        <x:v>340</x:v>
      </x:c>
      <x:c r="C703" s="0" t="s">
        <x:v>156</x:v>
      </x:c>
      <x:c r="D703" s="0" t="s">
        <x:v>341</x:v>
      </x:c>
      <x:c r="E703" s="44" t="n">
        <x:v>0.3</x:v>
      </x:c>
      <x:c r="F703" s="0" t="s">
        <x:v>200</x:v>
      </x:c>
      <x:c r="G703" s="0" t="s">
        <x:v>201</x:v>
      </x:c>
      <x:c r="H703" s="45" t="n">
        <x:v>24.54</x:v>
      </x:c>
      <x:c r="I703" s="0" t="s">
        <x:v>202</x:v>
      </x:c>
      <x:c r="J703" s="46">
        <x:f>ROUND(E703/I701* H703,5)</x:f>
      </x:c>
      <x:c r="K703" s="47" t="s"/>
    </x:row>
    <x:row r="704" spans="1:27">
      <x:c r="B704" s="0" t="s">
        <x:v>342</x:v>
      </x:c>
      <x:c r="C704" s="0" t="s">
        <x:v>156</x:v>
      </x:c>
      <x:c r="D704" s="0" t="s">
        <x:v>343</x:v>
      </x:c>
      <x:c r="E704" s="44" t="n">
        <x:v>0.3</x:v>
      </x:c>
      <x:c r="F704" s="0" t="s">
        <x:v>200</x:v>
      </x:c>
      <x:c r="G704" s="0" t="s">
        <x:v>201</x:v>
      </x:c>
      <x:c r="H704" s="45" t="n">
        <x:v>28.61</x:v>
      </x:c>
      <x:c r="I704" s="0" t="s">
        <x:v>202</x:v>
      </x:c>
      <x:c r="J704" s="46">
        <x:f>ROUND(E704/I701* H704,5)</x:f>
      </x:c>
      <x:c r="K704" s="47" t="s"/>
    </x:row>
    <x:row r="705" spans="1:27">
      <x:c r="D705" s="48" t="s">
        <x:v>205</x:v>
      </x:c>
      <x:c r="E705" s="47" t="s"/>
      <x:c r="H705" s="47" t="s"/>
      <x:c r="K705" s="45">
        <x:f>SUM(J703:J704)</x:f>
      </x:c>
    </x:row>
    <x:row r="706" spans="1:27">
      <x:c r="B706" s="14" t="s">
        <x:v>206</x:v>
      </x:c>
      <x:c r="E706" s="47" t="s"/>
      <x:c r="H706" s="47" t="s"/>
      <x:c r="K706" s="47" t="s"/>
    </x:row>
    <x:row r="707" spans="1:27">
      <x:c r="B707" s="0" t="s">
        <x:v>564</x:v>
      </x:c>
      <x:c r="C707" s="0" t="s">
        <x:v>14</x:v>
      </x:c>
      <x:c r="D707" s="50" t="s">
        <x:v>565</x:v>
      </x:c>
      <x:c r="E707" s="44" t="n">
        <x:v>1</x:v>
      </x:c>
      <x:c r="G707" s="0" t="s">
        <x:v>201</x:v>
      </x:c>
      <x:c r="H707" s="45" t="n">
        <x:v>103.47</x:v>
      </x:c>
      <x:c r="I707" s="0" t="s">
        <x:v>202</x:v>
      </x:c>
      <x:c r="J707" s="46">
        <x:f>ROUND(E707* H707,5)</x:f>
      </x:c>
      <x:c r="K707" s="47" t="s"/>
    </x:row>
    <x:row r="708" spans="1:27">
      <x:c r="D708" s="48" t="s">
        <x:v>211</x:v>
      </x:c>
      <x:c r="E708" s="47" t="s"/>
      <x:c r="H708" s="47" t="s"/>
      <x:c r="K708" s="45">
        <x:f>SUM(J707:J707)</x:f>
      </x:c>
    </x:row>
    <x:row r="709" spans="1:27">
      <x:c r="D709" s="48" t="s">
        <x:v>212</x:v>
      </x:c>
      <x:c r="E709" s="47" t="s"/>
      <x:c r="H709" s="47" t="s"/>
      <x:c r="K709" s="49">
        <x:f>SUM(J702:J708)</x:f>
      </x:c>
    </x:row>
    <x:row r="710" spans="1:27">
      <x:c r="D710" s="48" t="s">
        <x:v>215</x:v>
      </x:c>
      <x:c r="E710" s="47" t="s"/>
      <x:c r="H710" s="47" t="s"/>
      <x:c r="K710" s="49">
        <x:f>SUM(K709:K709)</x:f>
      </x:c>
    </x:row>
    <x:row r="712" spans="1:27" customFormat="1" ht="45" customHeight="1">
      <x:c r="A712" s="37" t="s">
        <x:v>566</x:v>
      </x:c>
      <x:c r="B712" s="37" t="s">
        <x:v>90</x:v>
      </x:c>
      <x:c r="C712" s="38" t="s">
        <x:v>14</x:v>
      </x:c>
      <x:c r="D712" s="39" t="s">
        <x:v>91</x:v>
      </x:c>
      <x:c r="E712" s="38" t="s"/>
      <x:c r="F712" s="38" t="s"/>
      <x:c r="G712" s="38" t="s"/>
      <x:c r="H712" s="40" t="s">
        <x:v>195</x:v>
      </x:c>
      <x:c r="I712" s="41" t="n">
        <x:v>1</x:v>
      </x:c>
      <x:c r="J712" s="42" t="s"/>
      <x:c r="K712" s="43">
        <x:f>ROUND(K722,2)</x:f>
      </x:c>
      <x:c r="L712" s="39" t="s">
        <x:v>567</x:v>
      </x:c>
      <x:c r="M712" s="38" t="s"/>
      <x:c r="N712" s="38" t="s"/>
      <x:c r="O712" s="38" t="s"/>
      <x:c r="P712" s="38" t="s"/>
      <x:c r="Q712" s="38" t="s"/>
      <x:c r="R712" s="38" t="s"/>
      <x:c r="S712" s="38" t="s"/>
      <x:c r="T712" s="38" t="s"/>
      <x:c r="U712" s="38" t="s"/>
      <x:c r="V712" s="38" t="s"/>
      <x:c r="W712" s="38" t="s"/>
      <x:c r="X712" s="38" t="s"/>
      <x:c r="Y712" s="38" t="s"/>
      <x:c r="Z712" s="38" t="s"/>
      <x:c r="AA712" s="38" t="s"/>
    </x:row>
    <x:row r="713" spans="1:27">
      <x:c r="B713" s="14" t="s">
        <x:v>197</x:v>
      </x:c>
    </x:row>
    <x:row r="714" spans="1:27">
      <x:c r="B714" s="0" t="s">
        <x:v>342</x:v>
      </x:c>
      <x:c r="C714" s="0" t="s">
        <x:v>156</x:v>
      </x:c>
      <x:c r="D714" s="0" t="s">
        <x:v>343</x:v>
      </x:c>
      <x:c r="E714" s="44" t="n">
        <x:v>0.15</x:v>
      </x:c>
      <x:c r="F714" s="0" t="s">
        <x:v>200</x:v>
      </x:c>
      <x:c r="G714" s="0" t="s">
        <x:v>201</x:v>
      </x:c>
      <x:c r="H714" s="45" t="n">
        <x:v>28.61</x:v>
      </x:c>
      <x:c r="I714" s="0" t="s">
        <x:v>202</x:v>
      </x:c>
      <x:c r="J714" s="46">
        <x:f>ROUND(E714/I712* H714,5)</x:f>
      </x:c>
      <x:c r="K714" s="47" t="s"/>
    </x:row>
    <x:row r="715" spans="1:27">
      <x:c r="B715" s="0" t="s">
        <x:v>340</x:v>
      </x:c>
      <x:c r="C715" s="0" t="s">
        <x:v>156</x:v>
      </x:c>
      <x:c r="D715" s="0" t="s">
        <x:v>341</x:v>
      </x:c>
      <x:c r="E715" s="44" t="n">
        <x:v>0.183</x:v>
      </x:c>
      <x:c r="F715" s="0" t="s">
        <x:v>200</x:v>
      </x:c>
      <x:c r="G715" s="0" t="s">
        <x:v>201</x:v>
      </x:c>
      <x:c r="H715" s="45" t="n">
        <x:v>24.54</x:v>
      </x:c>
      <x:c r="I715" s="0" t="s">
        <x:v>202</x:v>
      </x:c>
      <x:c r="J715" s="46">
        <x:f>ROUND(E715/I712* H715,5)</x:f>
      </x:c>
      <x:c r="K715" s="47" t="s"/>
    </x:row>
    <x:row r="716" spans="1:27">
      <x:c r="D716" s="48" t="s">
        <x:v>205</x:v>
      </x:c>
      <x:c r="E716" s="47" t="s"/>
      <x:c r="H716" s="47" t="s"/>
      <x:c r="K716" s="45">
        <x:f>SUM(J714:J715)</x:f>
      </x:c>
    </x:row>
    <x:row r="717" spans="1:27">
      <x:c r="B717" s="14" t="s">
        <x:v>206</x:v>
      </x:c>
      <x:c r="E717" s="47" t="s"/>
      <x:c r="H717" s="47" t="s"/>
      <x:c r="K717" s="47" t="s"/>
    </x:row>
    <x:row r="718" spans="1:27">
      <x:c r="B718" s="0" t="s">
        <x:v>568</x:v>
      </x:c>
      <x:c r="C718" s="0" t="s">
        <x:v>14</x:v>
      </x:c>
      <x:c r="D718" s="0" t="s">
        <x:v>569</x:v>
      </x:c>
      <x:c r="E718" s="44" t="n">
        <x:v>1</x:v>
      </x:c>
      <x:c r="G718" s="0" t="s">
        <x:v>201</x:v>
      </x:c>
      <x:c r="H718" s="45" t="n">
        <x:v>0.4</x:v>
      </x:c>
      <x:c r="I718" s="0" t="s">
        <x:v>202</x:v>
      </x:c>
      <x:c r="J718" s="46">
        <x:f>ROUND(E718* H718,5)</x:f>
      </x:c>
      <x:c r="K718" s="47" t="s"/>
    </x:row>
    <x:row r="719" spans="1:27">
      <x:c r="B719" s="0" t="s">
        <x:v>570</x:v>
      </x:c>
      <x:c r="C719" s="0" t="s">
        <x:v>14</x:v>
      </x:c>
      <x:c r="D719" s="0" t="s">
        <x:v>571</x:v>
      </x:c>
      <x:c r="E719" s="44" t="n">
        <x:v>1</x:v>
      </x:c>
      <x:c r="G719" s="0" t="s">
        <x:v>201</x:v>
      </x:c>
      <x:c r="H719" s="45" t="n">
        <x:v>11.04</x:v>
      </x:c>
      <x:c r="I719" s="0" t="s">
        <x:v>202</x:v>
      </x:c>
      <x:c r="J719" s="46">
        <x:f>ROUND(E719* H719,5)</x:f>
      </x:c>
      <x:c r="K719" s="47" t="s"/>
    </x:row>
    <x:row r="720" spans="1:27">
      <x:c r="D720" s="48" t="s">
        <x:v>211</x:v>
      </x:c>
      <x:c r="E720" s="47" t="s"/>
      <x:c r="H720" s="47" t="s"/>
      <x:c r="K720" s="45">
        <x:f>SUM(J718:J719)</x:f>
      </x:c>
    </x:row>
    <x:row r="721" spans="1:27">
      <x:c r="D721" s="48" t="s">
        <x:v>212</x:v>
      </x:c>
      <x:c r="E721" s="47" t="s"/>
      <x:c r="H721" s="47" t="s"/>
      <x:c r="K721" s="49">
        <x:f>SUM(J713:J720)</x:f>
      </x:c>
    </x:row>
    <x:row r="722" spans="1:27">
      <x:c r="D722" s="48" t="s">
        <x:v>215</x:v>
      </x:c>
      <x:c r="E722" s="47" t="s"/>
      <x:c r="H722" s="47" t="s"/>
      <x:c r="K722" s="49">
        <x:f>SUM(K721:K721)</x:f>
      </x:c>
    </x:row>
    <x:row r="724" spans="1:27" customFormat="1" ht="45" customHeight="1">
      <x:c r="A724" s="37" t="s">
        <x:v>572</x:v>
      </x:c>
      <x:c r="B724" s="37" t="s">
        <x:v>139</x:v>
      </x:c>
      <x:c r="C724" s="38" t="s">
        <x:v>14</x:v>
      </x:c>
      <x:c r="D724" s="39" t="s">
        <x:v>140</x:v>
      </x:c>
      <x:c r="E724" s="38" t="s"/>
      <x:c r="F724" s="38" t="s"/>
      <x:c r="G724" s="38" t="s"/>
      <x:c r="H724" s="40" t="s">
        <x:v>195</x:v>
      </x:c>
      <x:c r="I724" s="41" t="n">
        <x:v>1</x:v>
      </x:c>
      <x:c r="J724" s="42" t="s"/>
      <x:c r="K724" s="43">
        <x:f>ROUND(K734,2)</x:f>
      </x:c>
      <x:c r="L724" s="39" t="s">
        <x:v>573</x:v>
      </x:c>
      <x:c r="M724" s="38" t="s"/>
      <x:c r="N724" s="38" t="s"/>
      <x:c r="O724" s="38" t="s"/>
      <x:c r="P724" s="38" t="s"/>
      <x:c r="Q724" s="38" t="s"/>
      <x:c r="R724" s="38" t="s"/>
      <x:c r="S724" s="38" t="s"/>
      <x:c r="T724" s="38" t="s"/>
      <x:c r="U724" s="38" t="s"/>
      <x:c r="V724" s="38" t="s"/>
      <x:c r="W724" s="38" t="s"/>
      <x:c r="X724" s="38" t="s"/>
      <x:c r="Y724" s="38" t="s"/>
      <x:c r="Z724" s="38" t="s"/>
      <x:c r="AA724" s="38" t="s"/>
    </x:row>
    <x:row r="725" spans="1:27">
      <x:c r="B725" s="14" t="s">
        <x:v>197</x:v>
      </x:c>
    </x:row>
    <x:row r="726" spans="1:27">
      <x:c r="B726" s="0" t="s">
        <x:v>405</x:v>
      </x:c>
      <x:c r="C726" s="0" t="s">
        <x:v>156</x:v>
      </x:c>
      <x:c r="D726" s="0" t="s">
        <x:v>406</x:v>
      </x:c>
      <x:c r="E726" s="44" t="n">
        <x:v>8</x:v>
      </x:c>
      <x:c r="F726" s="0" t="s">
        <x:v>200</x:v>
      </x:c>
      <x:c r="G726" s="0" t="s">
        <x:v>201</x:v>
      </x:c>
      <x:c r="H726" s="45" t="n">
        <x:v>45.12</x:v>
      </x:c>
      <x:c r="I726" s="0" t="s">
        <x:v>202</x:v>
      </x:c>
      <x:c r="J726" s="46">
        <x:f>ROUND(E726/I724* H726,5)</x:f>
      </x:c>
      <x:c r="K726" s="47" t="s"/>
    </x:row>
    <x:row r="727" spans="1:27">
      <x:c r="B727" s="0" t="s">
        <x:v>342</x:v>
      </x:c>
      <x:c r="C727" s="0" t="s">
        <x:v>156</x:v>
      </x:c>
      <x:c r="D727" s="0" t="s">
        <x:v>343</x:v>
      </x:c>
      <x:c r="E727" s="44" t="n">
        <x:v>8</x:v>
      </x:c>
      <x:c r="F727" s="0" t="s">
        <x:v>200</x:v>
      </x:c>
      <x:c r="G727" s="0" t="s">
        <x:v>201</x:v>
      </x:c>
      <x:c r="H727" s="45" t="n">
        <x:v>28.61</x:v>
      </x:c>
      <x:c r="I727" s="0" t="s">
        <x:v>202</x:v>
      </x:c>
      <x:c r="J727" s="46">
        <x:f>ROUND(E727/I724* H727,5)</x:f>
      </x:c>
      <x:c r="K727" s="47" t="s"/>
    </x:row>
    <x:row r="728" spans="1:27">
      <x:c r="B728" s="0" t="s">
        <x:v>547</x:v>
      </x:c>
      <x:c r="C728" s="0" t="s">
        <x:v>156</x:v>
      </x:c>
      <x:c r="D728" s="0" t="s">
        <x:v>430</x:v>
      </x:c>
      <x:c r="E728" s="44" t="n">
        <x:v>12</x:v>
      </x:c>
      <x:c r="F728" s="0" t="s">
        <x:v>200</x:v>
      </x:c>
      <x:c r="G728" s="0" t="s">
        <x:v>201</x:v>
      </x:c>
      <x:c r="H728" s="45" t="n">
        <x:v>29.39</x:v>
      </x:c>
      <x:c r="I728" s="0" t="s">
        <x:v>202</x:v>
      </x:c>
      <x:c r="J728" s="46">
        <x:f>ROUND(E728/I724* H728,5)</x:f>
      </x:c>
      <x:c r="K728" s="47" t="s"/>
    </x:row>
    <x:row r="729" spans="1:27">
      <x:c r="D729" s="48" t="s">
        <x:v>205</x:v>
      </x:c>
      <x:c r="E729" s="47" t="s"/>
      <x:c r="H729" s="47" t="s"/>
      <x:c r="K729" s="45">
        <x:f>SUM(J726:J728)</x:f>
      </x:c>
    </x:row>
    <x:row r="730" spans="1:27">
      <x:c r="B730" s="14" t="s">
        <x:v>221</x:v>
      </x:c>
      <x:c r="E730" s="47" t="s"/>
      <x:c r="H730" s="47" t="s"/>
      <x:c r="K730" s="47" t="s"/>
    </x:row>
    <x:row r="731" spans="1:27">
      <x:c r="B731" s="0" t="s">
        <x:v>574</x:v>
      </x:c>
      <x:c r="C731" s="0" t="s">
        <x:v>156</x:v>
      </x:c>
      <x:c r="D731" s="0" t="s">
        <x:v>575</x:v>
      </x:c>
      <x:c r="E731" s="44" t="n">
        <x:v>8</x:v>
      </x:c>
      <x:c r="F731" s="0" t="s">
        <x:v>200</x:v>
      </x:c>
      <x:c r="G731" s="0" t="s">
        <x:v>201</x:v>
      </x:c>
      <x:c r="H731" s="45" t="n">
        <x:v>54.24</x:v>
      </x:c>
      <x:c r="I731" s="0" t="s">
        <x:v>202</x:v>
      </x:c>
      <x:c r="J731" s="46">
        <x:f>ROUND(E731/I724* H731,5)</x:f>
      </x:c>
      <x:c r="K731" s="47" t="s"/>
    </x:row>
    <x:row r="732" spans="1:27">
      <x:c r="D732" s="48" t="s">
        <x:v>224</x:v>
      </x:c>
      <x:c r="E732" s="47" t="s"/>
      <x:c r="H732" s="47" t="s"/>
      <x:c r="K732" s="45">
        <x:f>SUM(J731:J731)</x:f>
      </x:c>
    </x:row>
    <x:row r="733" spans="1:27">
      <x:c r="D733" s="48" t="s">
        <x:v>212</x:v>
      </x:c>
      <x:c r="E733" s="47" t="s"/>
      <x:c r="H733" s="47" t="s"/>
      <x:c r="K733" s="49">
        <x:f>SUM(J725:J732)</x:f>
      </x:c>
    </x:row>
    <x:row r="734" spans="1:27">
      <x:c r="D734" s="48" t="s">
        <x:v>215</x:v>
      </x:c>
      <x:c r="E734" s="47" t="s"/>
      <x:c r="H734" s="47" t="s"/>
      <x:c r="K734" s="49">
        <x:f>SUM(K733:K733)</x:f>
      </x:c>
    </x:row>
    <x:row r="736" spans="1:27" customFormat="1" ht="45" customHeight="1">
      <x:c r="A736" s="37" t="s">
        <x:v>576</x:v>
      </x:c>
      <x:c r="B736" s="37" t="s">
        <x:v>86</x:v>
      </x:c>
      <x:c r="C736" s="38" t="s">
        <x:v>14</x:v>
      </x:c>
      <x:c r="D736" s="39" t="s">
        <x:v>87</x:v>
      </x:c>
      <x:c r="E736" s="38" t="s"/>
      <x:c r="F736" s="38" t="s"/>
      <x:c r="G736" s="38" t="s"/>
      <x:c r="H736" s="40" t="s">
        <x:v>195</x:v>
      </x:c>
      <x:c r="I736" s="41" t="n">
        <x:v>0.991</x:v>
      </x:c>
      <x:c r="J736" s="42" t="s"/>
      <x:c r="K736" s="43">
        <x:f>ROUND(K747,2)</x:f>
      </x:c>
      <x:c r="L736" s="39" t="s">
        <x:v>577</x:v>
      </x:c>
      <x:c r="M736" s="38" t="s"/>
      <x:c r="N736" s="38" t="s"/>
      <x:c r="O736" s="38" t="s"/>
      <x:c r="P736" s="38" t="s"/>
      <x:c r="Q736" s="38" t="s"/>
      <x:c r="R736" s="38" t="s"/>
      <x:c r="S736" s="38" t="s"/>
      <x:c r="T736" s="38" t="s"/>
      <x:c r="U736" s="38" t="s"/>
      <x:c r="V736" s="38" t="s"/>
      <x:c r="W736" s="38" t="s"/>
      <x:c r="X736" s="38" t="s"/>
      <x:c r="Y736" s="38" t="s"/>
      <x:c r="Z736" s="38" t="s"/>
      <x:c r="AA736" s="38" t="s"/>
    </x:row>
    <x:row r="737" spans="1:27">
      <x:c r="B737" s="14" t="s">
        <x:v>197</x:v>
      </x:c>
    </x:row>
    <x:row r="738" spans="1:27">
      <x:c r="B738" s="0" t="s">
        <x:v>340</x:v>
      </x:c>
      <x:c r="C738" s="0" t="s">
        <x:v>156</x:v>
      </x:c>
      <x:c r="D738" s="0" t="s">
        <x:v>341</x:v>
      </x:c>
      <x:c r="E738" s="44" t="n">
        <x:v>0.15</x:v>
      </x:c>
      <x:c r="F738" s="0" t="s">
        <x:v>200</x:v>
      </x:c>
      <x:c r="G738" s="0" t="s">
        <x:v>201</x:v>
      </x:c>
      <x:c r="H738" s="45" t="n">
        <x:v>24.54</x:v>
      </x:c>
      <x:c r="I738" s="0" t="s">
        <x:v>202</x:v>
      </x:c>
      <x:c r="J738" s="46">
        <x:f>ROUND(E738/I736* H738,5)</x:f>
      </x:c>
      <x:c r="K738" s="47" t="s"/>
    </x:row>
    <x:row r="739" spans="1:27">
      <x:c r="B739" s="0" t="s">
        <x:v>342</x:v>
      </x:c>
      <x:c r="C739" s="0" t="s">
        <x:v>156</x:v>
      </x:c>
      <x:c r="D739" s="0" t="s">
        <x:v>343</x:v>
      </x:c>
      <x:c r="E739" s="44" t="n">
        <x:v>0.15</x:v>
      </x:c>
      <x:c r="F739" s="0" t="s">
        <x:v>200</x:v>
      </x:c>
      <x:c r="G739" s="0" t="s">
        <x:v>201</x:v>
      </x:c>
      <x:c r="H739" s="45" t="n">
        <x:v>28.61</x:v>
      </x:c>
      <x:c r="I739" s="0" t="s">
        <x:v>202</x:v>
      </x:c>
      <x:c r="J739" s="46">
        <x:f>ROUND(E739/I736* H739,5)</x:f>
      </x:c>
      <x:c r="K739" s="47" t="s"/>
    </x:row>
    <x:row r="740" spans="1:27">
      <x:c r="D740" s="48" t="s">
        <x:v>205</x:v>
      </x:c>
      <x:c r="E740" s="47" t="s"/>
      <x:c r="H740" s="47" t="s"/>
      <x:c r="K740" s="45">
        <x:f>SUM(J738:J739)</x:f>
      </x:c>
    </x:row>
    <x:row r="741" spans="1:27">
      <x:c r="B741" s="14" t="s">
        <x:v>206</x:v>
      </x:c>
      <x:c r="E741" s="47" t="s"/>
      <x:c r="H741" s="47" t="s"/>
      <x:c r="K741" s="47" t="s"/>
    </x:row>
    <x:row r="742" spans="1:27">
      <x:c r="B742" s="0" t="s">
        <x:v>578</x:v>
      </x:c>
      <x:c r="C742" s="0" t="s">
        <x:v>14</x:v>
      </x:c>
      <x:c r="D742" s="0" t="s">
        <x:v>579</x:v>
      </x:c>
      <x:c r="E742" s="44" t="n">
        <x:v>1</x:v>
      </x:c>
      <x:c r="G742" s="0" t="s">
        <x:v>201</x:v>
      </x:c>
      <x:c r="H742" s="45" t="n">
        <x:v>76.48</x:v>
      </x:c>
      <x:c r="I742" s="0" t="s">
        <x:v>202</x:v>
      </x:c>
      <x:c r="J742" s="46">
        <x:f>ROUND(E742* H742,5)</x:f>
      </x:c>
      <x:c r="K742" s="47" t="s"/>
    </x:row>
    <x:row r="743" spans="1:27">
      <x:c r="D743" s="48" t="s">
        <x:v>211</x:v>
      </x:c>
      <x:c r="E743" s="47" t="s"/>
      <x:c r="H743" s="47" t="s"/>
      <x:c r="K743" s="45">
        <x:f>SUM(J742:J742)</x:f>
      </x:c>
    </x:row>
    <x:row r="744" spans="1:27">
      <x:c r="E744" s="47" t="s"/>
      <x:c r="H744" s="47" t="s"/>
      <x:c r="K744" s="47" t="s"/>
    </x:row>
    <x:row r="745" spans="1:27">
      <x:c r="D745" s="48" t="s">
        <x:v>213</x:v>
      </x:c>
      <x:c r="E745" s="47" t="s"/>
      <x:c r="H745" s="47" t="n">
        <x:v>1.5</x:v>
      </x:c>
      <x:c r="I745" s="0" t="s">
        <x:v>214</x:v>
      </x:c>
      <x:c r="J745" s="0">
        <x:f>ROUND(H745/100*K740,5)</x:f>
      </x:c>
      <x:c r="K745" s="47" t="s"/>
    </x:row>
    <x:row r="746" spans="1:27">
      <x:c r="D746" s="48" t="s">
        <x:v>212</x:v>
      </x:c>
      <x:c r="E746" s="47" t="s"/>
      <x:c r="H746" s="47" t="s"/>
      <x:c r="K746" s="49">
        <x:f>SUM(J737:J745)</x:f>
      </x:c>
    </x:row>
    <x:row r="747" spans="1:27">
      <x:c r="D747" s="48" t="s">
        <x:v>215</x:v>
      </x:c>
      <x:c r="E747" s="47" t="s"/>
      <x:c r="H747" s="47" t="s"/>
      <x:c r="K747" s="49">
        <x:f>SUM(K746:K746)</x:f>
      </x:c>
    </x:row>
    <x:row r="749" spans="1:27" customFormat="1" ht="45" customHeight="1">
      <x:c r="A749" s="37" t="s">
        <x:v>580</x:v>
      </x:c>
      <x:c r="B749" s="37" t="s">
        <x:v>88</x:v>
      </x:c>
      <x:c r="C749" s="38" t="s">
        <x:v>14</x:v>
      </x:c>
      <x:c r="D749" s="39" t="s">
        <x:v>89</x:v>
      </x:c>
      <x:c r="E749" s="38" t="s"/>
      <x:c r="F749" s="38" t="s"/>
      <x:c r="G749" s="38" t="s"/>
      <x:c r="H749" s="40" t="s">
        <x:v>195</x:v>
      </x:c>
      <x:c r="I749" s="41" t="n">
        <x:v>1</x:v>
      </x:c>
      <x:c r="J749" s="42" t="s"/>
      <x:c r="K749" s="43">
        <x:f>ROUND(K760,2)</x:f>
      </x:c>
      <x:c r="L749" s="39" t="s">
        <x:v>581</x:v>
      </x:c>
      <x:c r="M749" s="38" t="s"/>
      <x:c r="N749" s="38" t="s"/>
      <x:c r="O749" s="38" t="s"/>
      <x:c r="P749" s="38" t="s"/>
      <x:c r="Q749" s="38" t="s"/>
      <x:c r="R749" s="38" t="s"/>
      <x:c r="S749" s="38" t="s"/>
      <x:c r="T749" s="38" t="s"/>
      <x:c r="U749" s="38" t="s"/>
      <x:c r="V749" s="38" t="s"/>
      <x:c r="W749" s="38" t="s"/>
      <x:c r="X749" s="38" t="s"/>
      <x:c r="Y749" s="38" t="s"/>
      <x:c r="Z749" s="38" t="s"/>
      <x:c r="AA749" s="38" t="s"/>
    </x:row>
    <x:row r="750" spans="1:27">
      <x:c r="B750" s="14" t="s">
        <x:v>197</x:v>
      </x:c>
    </x:row>
    <x:row r="751" spans="1:27">
      <x:c r="B751" s="0" t="s">
        <x:v>342</x:v>
      </x:c>
      <x:c r="C751" s="0" t="s">
        <x:v>156</x:v>
      </x:c>
      <x:c r="D751" s="0" t="s">
        <x:v>343</x:v>
      </x:c>
      <x:c r="E751" s="44" t="n">
        <x:v>0.0304</x:v>
      </x:c>
      <x:c r="F751" s="0" t="s">
        <x:v>200</x:v>
      </x:c>
      <x:c r="G751" s="0" t="s">
        <x:v>201</x:v>
      </x:c>
      <x:c r="H751" s="45" t="n">
        <x:v>28.61</x:v>
      </x:c>
      <x:c r="I751" s="0" t="s">
        <x:v>202</x:v>
      </x:c>
      <x:c r="J751" s="46">
        <x:f>ROUND(E751/I749* H751,5)</x:f>
      </x:c>
      <x:c r="K751" s="47" t="s"/>
    </x:row>
    <x:row r="752" spans="1:27">
      <x:c r="B752" s="0" t="s">
        <x:v>340</x:v>
      </x:c>
      <x:c r="C752" s="0" t="s">
        <x:v>156</x:v>
      </x:c>
      <x:c r="D752" s="0" t="s">
        <x:v>341</x:v>
      </x:c>
      <x:c r="E752" s="44" t="n">
        <x:v>0.0304</x:v>
      </x:c>
      <x:c r="F752" s="0" t="s">
        <x:v>200</x:v>
      </x:c>
      <x:c r="G752" s="0" t="s">
        <x:v>201</x:v>
      </x:c>
      <x:c r="H752" s="45" t="n">
        <x:v>24.54</x:v>
      </x:c>
      <x:c r="I752" s="0" t="s">
        <x:v>202</x:v>
      </x:c>
      <x:c r="J752" s="46">
        <x:f>ROUND(E752/I749* H752,5)</x:f>
      </x:c>
      <x:c r="K752" s="47" t="s"/>
    </x:row>
    <x:row r="753" spans="1:27">
      <x:c r="D753" s="48" t="s">
        <x:v>205</x:v>
      </x:c>
      <x:c r="E753" s="47" t="s"/>
      <x:c r="H753" s="47" t="s"/>
      <x:c r="K753" s="45">
        <x:f>SUM(J751:J752)</x:f>
      </x:c>
    </x:row>
    <x:row r="754" spans="1:27">
      <x:c r="B754" s="14" t="s">
        <x:v>206</x:v>
      </x:c>
      <x:c r="E754" s="47" t="s"/>
      <x:c r="H754" s="47" t="s"/>
      <x:c r="K754" s="47" t="s"/>
    </x:row>
    <x:row r="755" spans="1:27">
      <x:c r="B755" s="0" t="s">
        <x:v>582</x:v>
      </x:c>
      <x:c r="C755" s="0" t="s">
        <x:v>14</x:v>
      </x:c>
      <x:c r="D755" s="0" t="s">
        <x:v>583</x:v>
      </x:c>
      <x:c r="E755" s="44" t="n">
        <x:v>1</x:v>
      </x:c>
      <x:c r="G755" s="0" t="s">
        <x:v>201</x:v>
      </x:c>
      <x:c r="H755" s="45" t="n">
        <x:v>83.58</x:v>
      </x:c>
      <x:c r="I755" s="0" t="s">
        <x:v>202</x:v>
      </x:c>
      <x:c r="J755" s="46">
        <x:f>ROUND(E755* H755,5)</x:f>
      </x:c>
      <x:c r="K755" s="47" t="s"/>
    </x:row>
    <x:row r="756" spans="1:27">
      <x:c r="D756" s="48" t="s">
        <x:v>211</x:v>
      </x:c>
      <x:c r="E756" s="47" t="s"/>
      <x:c r="H756" s="47" t="s"/>
      <x:c r="K756" s="45">
        <x:f>SUM(J755:J755)</x:f>
      </x:c>
    </x:row>
    <x:row r="757" spans="1:27">
      <x:c r="E757" s="47" t="s"/>
      <x:c r="H757" s="47" t="s"/>
      <x:c r="K757" s="47" t="s"/>
    </x:row>
    <x:row r="758" spans="1:27">
      <x:c r="D758" s="48" t="s">
        <x:v>213</x:v>
      </x:c>
      <x:c r="E758" s="47" t="s"/>
      <x:c r="H758" s="47" t="n">
        <x:v>1.5</x:v>
      </x:c>
      <x:c r="I758" s="0" t="s">
        <x:v>214</x:v>
      </x:c>
      <x:c r="J758" s="0">
        <x:f>ROUND(H758/100*K753,5)</x:f>
      </x:c>
      <x:c r="K758" s="47" t="s"/>
    </x:row>
    <x:row r="759" spans="1:27">
      <x:c r="D759" s="48" t="s">
        <x:v>212</x:v>
      </x:c>
      <x:c r="E759" s="47" t="s"/>
      <x:c r="H759" s="47" t="s"/>
      <x:c r="K759" s="49">
        <x:f>SUM(J750:J758)</x:f>
      </x:c>
    </x:row>
    <x:row r="760" spans="1:27">
      <x:c r="D760" s="48" t="s">
        <x:v>215</x:v>
      </x:c>
      <x:c r="E760" s="47" t="s"/>
      <x:c r="H760" s="47" t="s"/>
      <x:c r="K760" s="49">
        <x:f>SUM(K759:K759)</x:f>
      </x:c>
    </x:row>
    <x:row r="762" spans="1:27" customFormat="1" ht="45" customHeight="1">
      <x:c r="A762" s="37" t="s">
        <x:v>584</x:v>
      </x:c>
      <x:c r="B762" s="37" t="s">
        <x:v>106</x:v>
      </x:c>
      <x:c r="C762" s="38" t="s">
        <x:v>14</x:v>
      </x:c>
      <x:c r="D762" s="39" t="s">
        <x:v>107</x:v>
      </x:c>
      <x:c r="E762" s="38" t="s"/>
      <x:c r="F762" s="38" t="s"/>
      <x:c r="G762" s="38" t="s"/>
      <x:c r="H762" s="40" t="s">
        <x:v>195</x:v>
      </x:c>
      <x:c r="I762" s="41" t="n">
        <x:v>1</x:v>
      </x:c>
      <x:c r="J762" s="42" t="s"/>
      <x:c r="K762" s="43">
        <x:f>ROUND(K773,2)</x:f>
      </x:c>
      <x:c r="L762" s="39" t="s">
        <x:v>585</x:v>
      </x:c>
      <x:c r="M762" s="38" t="s"/>
      <x:c r="N762" s="38" t="s"/>
      <x:c r="O762" s="38" t="s"/>
      <x:c r="P762" s="38" t="s"/>
      <x:c r="Q762" s="38" t="s"/>
      <x:c r="R762" s="38" t="s"/>
      <x:c r="S762" s="38" t="s"/>
      <x:c r="T762" s="38" t="s"/>
      <x:c r="U762" s="38" t="s"/>
      <x:c r="V762" s="38" t="s"/>
      <x:c r="W762" s="38" t="s"/>
      <x:c r="X762" s="38" t="s"/>
      <x:c r="Y762" s="38" t="s"/>
      <x:c r="Z762" s="38" t="s"/>
      <x:c r="AA762" s="38" t="s"/>
    </x:row>
    <x:row r="763" spans="1:27">
      <x:c r="B763" s="14" t="s">
        <x:v>197</x:v>
      </x:c>
    </x:row>
    <x:row r="764" spans="1:27">
      <x:c r="B764" s="0" t="s">
        <x:v>429</x:v>
      </x:c>
      <x:c r="C764" s="0" t="s">
        <x:v>156</x:v>
      </x:c>
      <x:c r="D764" s="0" t="s">
        <x:v>430</x:v>
      </x:c>
      <x:c r="E764" s="44" t="n">
        <x:v>0.05</x:v>
      </x:c>
      <x:c r="F764" s="0" t="s">
        <x:v>200</x:v>
      </x:c>
      <x:c r="G764" s="0" t="s">
        <x:v>201</x:v>
      </x:c>
      <x:c r="H764" s="45" t="n">
        <x:v>29.57</x:v>
      </x:c>
      <x:c r="I764" s="0" t="s">
        <x:v>202</x:v>
      </x:c>
      <x:c r="J764" s="46">
        <x:f>ROUND(E764/I762* H764,5)</x:f>
      </x:c>
      <x:c r="K764" s="47" t="s"/>
    </x:row>
    <x:row r="765" spans="1:27">
      <x:c r="B765" s="0" t="s">
        <x:v>427</x:v>
      </x:c>
      <x:c r="C765" s="0" t="s">
        <x:v>156</x:v>
      </x:c>
      <x:c r="D765" s="0" t="s">
        <x:v>428</x:v>
      </x:c>
      <x:c r="E765" s="44" t="n">
        <x:v>0.05</x:v>
      </x:c>
      <x:c r="F765" s="0" t="s">
        <x:v>200</x:v>
      </x:c>
      <x:c r="G765" s="0" t="s">
        <x:v>201</x:v>
      </x:c>
      <x:c r="H765" s="45" t="n">
        <x:v>25.4</x:v>
      </x:c>
      <x:c r="I765" s="0" t="s">
        <x:v>202</x:v>
      </x:c>
      <x:c r="J765" s="46">
        <x:f>ROUND(E765/I762* H765,5)</x:f>
      </x:c>
      <x:c r="K765" s="47" t="s"/>
    </x:row>
    <x:row r="766" spans="1:27">
      <x:c r="D766" s="48" t="s">
        <x:v>205</x:v>
      </x:c>
      <x:c r="E766" s="47" t="s"/>
      <x:c r="H766" s="47" t="s"/>
      <x:c r="K766" s="45">
        <x:f>SUM(J764:J765)</x:f>
      </x:c>
    </x:row>
    <x:row r="767" spans="1:27">
      <x:c r="B767" s="14" t="s">
        <x:v>206</x:v>
      </x:c>
      <x:c r="E767" s="47" t="s"/>
      <x:c r="H767" s="47" t="s"/>
      <x:c r="K767" s="47" t="s"/>
    </x:row>
    <x:row r="768" spans="1:27">
      <x:c r="B768" s="0" t="s">
        <x:v>586</x:v>
      </x:c>
      <x:c r="C768" s="0" t="s">
        <x:v>14</x:v>
      </x:c>
      <x:c r="D768" s="0" t="s">
        <x:v>585</x:v>
      </x:c>
      <x:c r="E768" s="44" t="n">
        <x:v>1</x:v>
      </x:c>
      <x:c r="G768" s="0" t="s">
        <x:v>201</x:v>
      </x:c>
      <x:c r="H768" s="45" t="n">
        <x:v>2.13</x:v>
      </x:c>
      <x:c r="I768" s="0" t="s">
        <x:v>202</x:v>
      </x:c>
      <x:c r="J768" s="46">
        <x:f>ROUND(E768* H768,5)</x:f>
      </x:c>
      <x:c r="K768" s="47" t="s"/>
    </x:row>
    <x:row r="769" spans="1:27">
      <x:c r="D769" s="48" t="s">
        <x:v>211</x:v>
      </x:c>
      <x:c r="E769" s="47" t="s"/>
      <x:c r="H769" s="47" t="s"/>
      <x:c r="K769" s="45">
        <x:f>SUM(J768:J768)</x:f>
      </x:c>
    </x:row>
    <x:row r="770" spans="1:27">
      <x:c r="E770" s="47" t="s"/>
      <x:c r="H770" s="47" t="s"/>
      <x:c r="K770" s="47" t="s"/>
    </x:row>
    <x:row r="771" spans="1:27">
      <x:c r="D771" s="48" t="s">
        <x:v>213</x:v>
      </x:c>
      <x:c r="E771" s="47" t="s"/>
      <x:c r="H771" s="47" t="n">
        <x:v>1.5</x:v>
      </x:c>
      <x:c r="I771" s="0" t="s">
        <x:v>214</x:v>
      </x:c>
      <x:c r="J771" s="0">
        <x:f>ROUND(H771/100*K766,5)</x:f>
      </x:c>
      <x:c r="K771" s="47" t="s"/>
    </x:row>
    <x:row r="772" spans="1:27">
      <x:c r="D772" s="48" t="s">
        <x:v>212</x:v>
      </x:c>
      <x:c r="E772" s="47" t="s"/>
      <x:c r="H772" s="47" t="s"/>
      <x:c r="K772" s="49">
        <x:f>SUM(J763:J771)</x:f>
      </x:c>
    </x:row>
    <x:row r="773" spans="1:27">
      <x:c r="D773" s="48" t="s">
        <x:v>215</x:v>
      </x:c>
      <x:c r="E773" s="47" t="s"/>
      <x:c r="H773" s="47" t="s"/>
      <x:c r="K773" s="49">
        <x:f>SUM(K772:K772)</x:f>
      </x:c>
    </x:row>
    <x:row r="775" spans="1:27" customFormat="1" ht="45" customHeight="1">
      <x:c r="A775" s="37" t="s">
        <x:v>587</x:v>
      </x:c>
      <x:c r="B775" s="37" t="s">
        <x:v>132</x:v>
      </x:c>
      <x:c r="C775" s="38" t="s">
        <x:v>14</x:v>
      </x:c>
      <x:c r="D775" s="39" t="s">
        <x:v>133</x:v>
      </x:c>
      <x:c r="E775" s="38" t="s"/>
      <x:c r="F775" s="38" t="s"/>
      <x:c r="G775" s="38" t="s"/>
      <x:c r="H775" s="40" t="s">
        <x:v>195</x:v>
      </x:c>
      <x:c r="I775" s="41" t="n">
        <x:v>1</x:v>
      </x:c>
      <x:c r="J775" s="42" t="s"/>
      <x:c r="K775" s="43" t="n">
        <x:v>3900</x:v>
      </x:c>
      <x:c r="L775" s="39" t="s">
        <x:v>588</x:v>
      </x:c>
      <x:c r="M775" s="38" t="s"/>
      <x:c r="N775" s="38" t="s"/>
      <x:c r="O775" s="38" t="s"/>
      <x:c r="P775" s="38" t="s"/>
      <x:c r="Q775" s="38" t="s"/>
      <x:c r="R775" s="38" t="s"/>
      <x:c r="S775" s="38" t="s"/>
      <x:c r="T775" s="38" t="s"/>
      <x:c r="U775" s="38" t="s"/>
      <x:c r="V775" s="38" t="s"/>
      <x:c r="W775" s="38" t="s"/>
      <x:c r="X775" s="38" t="s"/>
      <x:c r="Y775" s="38" t="s"/>
      <x:c r="Z775" s="38" t="s"/>
      <x:c r="AA775" s="38" t="s"/>
    </x:row>
    <x:row r="776" spans="1:27" customFormat="1" ht="45" customHeight="1">
      <x:c r="A776" s="37" t="s">
        <x:v>589</x:v>
      </x:c>
      <x:c r="B776" s="37" t="s">
        <x:v>130</x:v>
      </x:c>
      <x:c r="C776" s="38" t="s">
        <x:v>14</x:v>
      </x:c>
      <x:c r="D776" s="39" t="s">
        <x:v>131</x:v>
      </x:c>
      <x:c r="E776" s="38" t="s"/>
      <x:c r="F776" s="38" t="s"/>
      <x:c r="G776" s="38" t="s"/>
      <x:c r="H776" s="40" t="s">
        <x:v>195</x:v>
      </x:c>
      <x:c r="I776" s="41" t="n">
        <x:v>1</x:v>
      </x:c>
      <x:c r="J776" s="42" t="s"/>
      <x:c r="K776" s="43" t="n">
        <x:v>3700</x:v>
      </x:c>
      <x:c r="L776" s="39" t="s">
        <x:v>590</x:v>
      </x:c>
      <x:c r="M776" s="38" t="s"/>
      <x:c r="N776" s="38" t="s"/>
      <x:c r="O776" s="38" t="s"/>
      <x:c r="P776" s="38" t="s"/>
      <x:c r="Q776" s="38" t="s"/>
      <x:c r="R776" s="38" t="s"/>
      <x:c r="S776" s="38" t="s"/>
      <x:c r="T776" s="38" t="s"/>
      <x:c r="U776" s="38" t="s"/>
      <x:c r="V776" s="38" t="s"/>
      <x:c r="W776" s="38" t="s"/>
      <x:c r="X776" s="38" t="s"/>
      <x:c r="Y776" s="38" t="s"/>
      <x:c r="Z776" s="38" t="s"/>
      <x:c r="AA776" s="38" t="s"/>
    </x:row>
    <x:row r="777" spans="1:27" customFormat="1" ht="45" customHeight="1">
      <x:c r="A777" s="37" t="s">
        <x:v>591</x:v>
      </x:c>
      <x:c r="B777" s="37" t="s">
        <x:v>126</x:v>
      </x:c>
      <x:c r="C777" s="38" t="s">
        <x:v>14</x:v>
      </x:c>
      <x:c r="D777" s="39" t="s">
        <x:v>127</x:v>
      </x:c>
      <x:c r="E777" s="38" t="s"/>
      <x:c r="F777" s="38" t="s"/>
      <x:c r="G777" s="38" t="s"/>
      <x:c r="H777" s="40" t="s">
        <x:v>195</x:v>
      </x:c>
      <x:c r="I777" s="41" t="n">
        <x:v>1</x:v>
      </x:c>
      <x:c r="J777" s="42" t="s"/>
      <x:c r="K777" s="43" t="n">
        <x:v>600</x:v>
      </x:c>
      <x:c r="L777" s="39" t="s">
        <x:v>592</x:v>
      </x:c>
      <x:c r="M777" s="38" t="s"/>
      <x:c r="N777" s="38" t="s"/>
      <x:c r="O777" s="38" t="s"/>
      <x:c r="P777" s="38" t="s"/>
      <x:c r="Q777" s="38" t="s"/>
      <x:c r="R777" s="38" t="s"/>
      <x:c r="S777" s="38" t="s"/>
      <x:c r="T777" s="38" t="s"/>
      <x:c r="U777" s="38" t="s"/>
      <x:c r="V777" s="38" t="s"/>
      <x:c r="W777" s="38" t="s"/>
      <x:c r="X777" s="38" t="s"/>
      <x:c r="Y777" s="38" t="s"/>
      <x:c r="Z777" s="38" t="s"/>
      <x:c r="AA777" s="38" t="s"/>
    </x:row>
    <x:row r="778" spans="1:27" customFormat="1" ht="45" customHeight="1">
      <x:c r="A778" s="37" t="s">
        <x:v>593</x:v>
      </x:c>
      <x:c r="B778" s="37" t="s">
        <x:v>128</x:v>
      </x:c>
      <x:c r="C778" s="38" t="s">
        <x:v>14</x:v>
      </x:c>
      <x:c r="D778" s="39" t="s">
        <x:v>129</x:v>
      </x:c>
      <x:c r="E778" s="38" t="s"/>
      <x:c r="F778" s="38" t="s"/>
      <x:c r="G778" s="38" t="s"/>
      <x:c r="H778" s="40" t="s">
        <x:v>195</x:v>
      </x:c>
      <x:c r="I778" s="41" t="n">
        <x:v>1</x:v>
      </x:c>
      <x:c r="J778" s="42" t="s"/>
      <x:c r="K778" s="43" t="n">
        <x:v>620</x:v>
      </x:c>
      <x:c r="L778" s="39" t="s">
        <x:v>594</x:v>
      </x:c>
      <x:c r="M778" s="38" t="s"/>
      <x:c r="N778" s="38" t="s"/>
      <x:c r="O778" s="38" t="s"/>
      <x:c r="P778" s="38" t="s"/>
      <x:c r="Q778" s="38" t="s"/>
      <x:c r="R778" s="38" t="s"/>
      <x:c r="S778" s="38" t="s"/>
      <x:c r="T778" s="38" t="s"/>
      <x:c r="U778" s="38" t="s"/>
      <x:c r="V778" s="38" t="s"/>
      <x:c r="W778" s="38" t="s"/>
      <x:c r="X778" s="38" t="s"/>
      <x:c r="Y778" s="38" t="s"/>
      <x:c r="Z778" s="38" t="s"/>
      <x:c r="AA778" s="38" t="s"/>
    </x:row>
    <x:row r="779" spans="1:27" customFormat="1" ht="45" customHeight="1">
      <x:c r="A779" s="37" t="s">
        <x:v>595</x:v>
      </x:c>
      <x:c r="B779" s="37" t="s">
        <x:v>82</x:v>
      </x:c>
      <x:c r="C779" s="38" t="s">
        <x:v>14</x:v>
      </x:c>
      <x:c r="D779" s="39" t="s">
        <x:v>83</x:v>
      </x:c>
      <x:c r="E779" s="38" t="s"/>
      <x:c r="F779" s="38" t="s"/>
      <x:c r="G779" s="38" t="s"/>
      <x:c r="H779" s="40" t="s">
        <x:v>195</x:v>
      </x:c>
      <x:c r="I779" s="41" t="n">
        <x:v>1</x:v>
      </x:c>
      <x:c r="J779" s="42" t="s"/>
      <x:c r="K779" s="43">
        <x:f>ROUND(K793,2)</x:f>
      </x:c>
      <x:c r="L779" s="39" t="s">
        <x:v>596</x:v>
      </x:c>
      <x:c r="M779" s="38" t="s"/>
      <x:c r="N779" s="38" t="s"/>
      <x:c r="O779" s="38" t="s"/>
      <x:c r="P779" s="38" t="s"/>
      <x:c r="Q779" s="38" t="s"/>
      <x:c r="R779" s="38" t="s"/>
      <x:c r="S779" s="38" t="s"/>
      <x:c r="T779" s="38" t="s"/>
      <x:c r="U779" s="38" t="s"/>
      <x:c r="V779" s="38" t="s"/>
      <x:c r="W779" s="38" t="s"/>
      <x:c r="X779" s="38" t="s"/>
      <x:c r="Y779" s="38" t="s"/>
      <x:c r="Z779" s="38" t="s"/>
      <x:c r="AA779" s="38" t="s"/>
    </x:row>
    <x:row r="780" spans="1:27">
      <x:c r="B780" s="14" t="s">
        <x:v>197</x:v>
      </x:c>
    </x:row>
    <x:row r="781" spans="1:27">
      <x:c r="B781" s="0" t="s">
        <x:v>489</x:v>
      </x:c>
      <x:c r="C781" s="0" t="s">
        <x:v>156</x:v>
      </x:c>
      <x:c r="D781" s="0" t="s">
        <x:v>308</x:v>
      </x:c>
      <x:c r="E781" s="44" t="n">
        <x:v>8</x:v>
      </x:c>
      <x:c r="F781" s="0" t="s">
        <x:v>200</x:v>
      </x:c>
      <x:c r="G781" s="0" t="s">
        <x:v>201</x:v>
      </x:c>
      <x:c r="H781" s="45" t="n">
        <x:v>28.61</x:v>
      </x:c>
      <x:c r="I781" s="0" t="s">
        <x:v>202</x:v>
      </x:c>
      <x:c r="J781" s="46">
        <x:f>ROUND(E781/I779* H781,5)</x:f>
      </x:c>
      <x:c r="K781" s="47" t="s"/>
    </x:row>
    <x:row r="782" spans="1:27">
      <x:c r="B782" s="0" t="s">
        <x:v>410</x:v>
      </x:c>
      <x:c r="C782" s="0" t="s">
        <x:v>156</x:v>
      </x:c>
      <x:c r="D782" s="0" t="s">
        <x:v>244</x:v>
      </x:c>
      <x:c r="E782" s="44" t="n">
        <x:v>8</x:v>
      </x:c>
      <x:c r="F782" s="0" t="s">
        <x:v>200</x:v>
      </x:c>
      <x:c r="G782" s="0" t="s">
        <x:v>201</x:v>
      </x:c>
      <x:c r="H782" s="45" t="n">
        <x:v>23.88</x:v>
      </x:c>
      <x:c r="I782" s="0" t="s">
        <x:v>202</x:v>
      </x:c>
      <x:c r="J782" s="46">
        <x:f>ROUND(E782/I779* H782,5)</x:f>
      </x:c>
      <x:c r="K782" s="47" t="s"/>
    </x:row>
    <x:row r="783" spans="1:27">
      <x:c r="D783" s="48" t="s">
        <x:v>205</x:v>
      </x:c>
      <x:c r="E783" s="47" t="s"/>
      <x:c r="H783" s="47" t="s"/>
      <x:c r="K783" s="45">
        <x:f>SUM(J781:J782)</x:f>
      </x:c>
    </x:row>
    <x:row r="784" spans="1:27">
      <x:c r="B784" s="14" t="s">
        <x:v>221</x:v>
      </x:c>
      <x:c r="E784" s="47" t="s"/>
      <x:c r="H784" s="47" t="s"/>
      <x:c r="K784" s="47" t="s"/>
    </x:row>
    <x:row r="785" spans="1:27">
      <x:c r="B785" s="0" t="s">
        <x:v>597</x:v>
      </x:c>
      <x:c r="C785" s="0" t="s">
        <x:v>156</x:v>
      </x:c>
      <x:c r="D785" s="0" t="s">
        <x:v>598</x:v>
      </x:c>
      <x:c r="E785" s="44" t="n">
        <x:v>8</x:v>
      </x:c>
      <x:c r="F785" s="0" t="s">
        <x:v>200</x:v>
      </x:c>
      <x:c r="G785" s="0" t="s">
        <x:v>201</x:v>
      </x:c>
      <x:c r="H785" s="45" t="n">
        <x:v>32.28</x:v>
      </x:c>
      <x:c r="I785" s="0" t="s">
        <x:v>202</x:v>
      </x:c>
      <x:c r="J785" s="46">
        <x:f>ROUND(E785/I779* H785,5)</x:f>
      </x:c>
      <x:c r="K785" s="47" t="s"/>
    </x:row>
    <x:row r="786" spans="1:27">
      <x:c r="D786" s="48" t="s">
        <x:v>224</x:v>
      </x:c>
      <x:c r="E786" s="47" t="s"/>
      <x:c r="H786" s="47" t="s"/>
      <x:c r="K786" s="45">
        <x:f>SUM(J785:J785)</x:f>
      </x:c>
    </x:row>
    <x:row r="787" spans="1:27">
      <x:c r="B787" s="14" t="s">
        <x:v>206</x:v>
      </x:c>
      <x:c r="E787" s="47" t="s"/>
      <x:c r="H787" s="47" t="s"/>
      <x:c r="K787" s="47" t="s"/>
    </x:row>
    <x:row r="788" spans="1:27">
      <x:c r="B788" s="0" t="s">
        <x:v>599</x:v>
      </x:c>
      <x:c r="C788" s="0" t="s">
        <x:v>14</x:v>
      </x:c>
      <x:c r="D788" s="0" t="s">
        <x:v>600</x:v>
      </x:c>
      <x:c r="E788" s="44" t="n">
        <x:v>1</x:v>
      </x:c>
      <x:c r="G788" s="0" t="s">
        <x:v>201</x:v>
      </x:c>
      <x:c r="H788" s="45" t="n">
        <x:v>146.64</x:v>
      </x:c>
      <x:c r="I788" s="0" t="s">
        <x:v>202</x:v>
      </x:c>
      <x:c r="J788" s="46">
        <x:f>ROUND(E788* H788,5)</x:f>
      </x:c>
      <x:c r="K788" s="47" t="s"/>
    </x:row>
    <x:row r="789" spans="1:27">
      <x:c r="B789" s="0" t="s">
        <x:v>601</x:v>
      </x:c>
      <x:c r="C789" s="0" t="s">
        <x:v>14</x:v>
      </x:c>
      <x:c r="D789" s="0" t="s">
        <x:v>602</x:v>
      </x:c>
      <x:c r="E789" s="44" t="n">
        <x:v>1</x:v>
      </x:c>
      <x:c r="G789" s="0" t="s">
        <x:v>201</x:v>
      </x:c>
      <x:c r="H789" s="45" t="n">
        <x:v>801.74</x:v>
      </x:c>
      <x:c r="I789" s="0" t="s">
        <x:v>202</x:v>
      </x:c>
      <x:c r="J789" s="46">
        <x:f>ROUND(E789* H789,5)</x:f>
      </x:c>
      <x:c r="K789" s="47" t="s"/>
    </x:row>
    <x:row r="790" spans="1:27">
      <x:c r="B790" s="0" t="s">
        <x:v>603</x:v>
      </x:c>
      <x:c r="C790" s="0" t="s">
        <x:v>14</x:v>
      </x:c>
      <x:c r="D790" s="50" t="s">
        <x:v>604</x:v>
      </x:c>
      <x:c r="E790" s="44" t="n">
        <x:v>1</x:v>
      </x:c>
      <x:c r="G790" s="0" t="s">
        <x:v>201</x:v>
      </x:c>
      <x:c r="H790" s="45" t="n">
        <x:v>1818.58</x:v>
      </x:c>
      <x:c r="I790" s="0" t="s">
        <x:v>202</x:v>
      </x:c>
      <x:c r="J790" s="46">
        <x:f>ROUND(E790* H790,5)</x:f>
      </x:c>
      <x:c r="K790" s="47" t="s"/>
    </x:row>
    <x:row r="791" spans="1:27">
      <x:c r="D791" s="48" t="s">
        <x:v>211</x:v>
      </x:c>
      <x:c r="E791" s="47" t="s"/>
      <x:c r="H791" s="47" t="s"/>
      <x:c r="K791" s="45">
        <x:f>SUM(J788:J790)</x:f>
      </x:c>
    </x:row>
    <x:row r="792" spans="1:27">
      <x:c r="D792" s="48" t="s">
        <x:v>212</x:v>
      </x:c>
      <x:c r="E792" s="47" t="s"/>
      <x:c r="H792" s="47" t="s"/>
      <x:c r="K792" s="49">
        <x:f>SUM(J780:J791)</x:f>
      </x:c>
    </x:row>
    <x:row r="793" spans="1:27">
      <x:c r="D793" s="48" t="s">
        <x:v>215</x:v>
      </x:c>
      <x:c r="E793" s="47" t="s"/>
      <x:c r="H793" s="47" t="s"/>
      <x:c r="K793" s="49">
        <x:f>SUM(K792:K792)</x:f>
      </x:c>
    </x:row>
    <x:row r="795" spans="1:27" customFormat="1" ht="45" customHeight="1">
      <x:c r="A795" s="37" t="s">
        <x:v>605</x:v>
      </x:c>
      <x:c r="B795" s="37" t="s">
        <x:v>111</x:v>
      </x:c>
      <x:c r="C795" s="38" t="s">
        <x:v>40</x:v>
      </x:c>
      <x:c r="D795" s="39" t="s">
        <x:v>112</x:v>
      </x:c>
      <x:c r="E795" s="38" t="s"/>
      <x:c r="F795" s="38" t="s"/>
      <x:c r="G795" s="38" t="s"/>
      <x:c r="H795" s="40" t="s">
        <x:v>195</x:v>
      </x:c>
      <x:c r="I795" s="41" t="n">
        <x:v>0.5</x:v>
      </x:c>
      <x:c r="J795" s="42" t="s"/>
      <x:c r="K795" s="43">
        <x:f>ROUND(K817,2)</x:f>
      </x:c>
      <x:c r="L795" s="39" t="s">
        <x:v>606</x:v>
      </x:c>
      <x:c r="M795" s="38" t="s"/>
      <x:c r="N795" s="38" t="s"/>
      <x:c r="O795" s="38" t="s"/>
      <x:c r="P795" s="38" t="s"/>
      <x:c r="Q795" s="38" t="s"/>
      <x:c r="R795" s="38" t="s"/>
      <x:c r="S795" s="38" t="s"/>
      <x:c r="T795" s="38" t="s"/>
      <x:c r="U795" s="38" t="s"/>
      <x:c r="V795" s="38" t="s"/>
      <x:c r="W795" s="38" t="s"/>
      <x:c r="X795" s="38" t="s"/>
      <x:c r="Y795" s="38" t="s"/>
      <x:c r="Z795" s="38" t="s"/>
      <x:c r="AA795" s="38" t="s"/>
    </x:row>
    <x:row r="796" spans="1:27">
      <x:c r="B796" s="14" t="s">
        <x:v>197</x:v>
      </x:c>
    </x:row>
    <x:row r="797" spans="1:27">
      <x:c r="B797" s="0" t="s">
        <x:v>607</x:v>
      </x:c>
      <x:c r="C797" s="0" t="s">
        <x:v>156</x:v>
      </x:c>
      <x:c r="D797" s="0" t="s">
        <x:v>608</x:v>
      </x:c>
      <x:c r="E797" s="44" t="n">
        <x:v>0.8</x:v>
      </x:c>
      <x:c r="F797" s="0" t="s">
        <x:v>200</x:v>
      </x:c>
      <x:c r="G797" s="0" t="s">
        <x:v>201</x:v>
      </x:c>
      <x:c r="H797" s="45" t="n">
        <x:v>25.5</x:v>
      </x:c>
      <x:c r="I797" s="0" t="s">
        <x:v>202</x:v>
      </x:c>
      <x:c r="J797" s="46">
        <x:f>ROUND(E797/I795* H797,5)</x:f>
      </x:c>
      <x:c r="K797" s="47" t="s"/>
    </x:row>
    <x:row r="798" spans="1:27">
      <x:c r="B798" s="0" t="s">
        <x:v>609</x:v>
      </x:c>
      <x:c r="C798" s="0" t="s">
        <x:v>156</x:v>
      </x:c>
      <x:c r="D798" s="0" t="s">
        <x:v>610</x:v>
      </x:c>
      <x:c r="E798" s="44" t="n">
        <x:v>0.6</x:v>
      </x:c>
      <x:c r="F798" s="0" t="s">
        <x:v>200</x:v>
      </x:c>
      <x:c r="G798" s="0" t="s">
        <x:v>201</x:v>
      </x:c>
      <x:c r="H798" s="45" t="n">
        <x:v>29.06</x:v>
      </x:c>
      <x:c r="I798" s="0" t="s">
        <x:v>202</x:v>
      </x:c>
      <x:c r="J798" s="46">
        <x:f>ROUND(E798/I795* H798,5)</x:f>
      </x:c>
      <x:c r="K798" s="47" t="s"/>
    </x:row>
    <x:row r="799" spans="1:27">
      <x:c r="D799" s="48" t="s">
        <x:v>205</x:v>
      </x:c>
      <x:c r="E799" s="47" t="s"/>
      <x:c r="H799" s="47" t="s"/>
      <x:c r="K799" s="45">
        <x:f>SUM(J797:J798)</x:f>
      </x:c>
    </x:row>
    <x:row r="800" spans="1:27">
      <x:c r="B800" s="14" t="s">
        <x:v>221</x:v>
      </x:c>
      <x:c r="E800" s="47" t="s"/>
      <x:c r="H800" s="47" t="s"/>
      <x:c r="K800" s="47" t="s"/>
    </x:row>
    <x:row r="801" spans="1:27">
      <x:c r="B801" s="0" t="s">
        <x:v>611</x:v>
      </x:c>
      <x:c r="C801" s="0" t="s">
        <x:v>156</x:v>
      </x:c>
      <x:c r="D801" s="0" t="s">
        <x:v>612</x:v>
      </x:c>
      <x:c r="E801" s="44" t="n">
        <x:v>0.01</x:v>
      </x:c>
      <x:c r="F801" s="0" t="s">
        <x:v>200</x:v>
      </x:c>
      <x:c r="G801" s="0" t="s">
        <x:v>201</x:v>
      </x:c>
      <x:c r="H801" s="45" t="n">
        <x:v>5.63</x:v>
      </x:c>
      <x:c r="I801" s="0" t="s">
        <x:v>202</x:v>
      </x:c>
      <x:c r="J801" s="46">
        <x:f>ROUND(E801/I795* H801,5)</x:f>
      </x:c>
      <x:c r="K801" s="47" t="s"/>
    </x:row>
    <x:row r="802" spans="1:27">
      <x:c r="B802" s="0" t="s">
        <x:v>439</x:v>
      </x:c>
      <x:c r="C802" s="0" t="s">
        <x:v>156</x:v>
      </x:c>
      <x:c r="D802" s="0" t="s">
        <x:v>440</x:v>
      </x:c>
      <x:c r="E802" s="44" t="n">
        <x:v>0.601</x:v>
      </x:c>
      <x:c r="F802" s="0" t="s">
        <x:v>200</x:v>
      </x:c>
      <x:c r="G802" s="0" t="s">
        <x:v>201</x:v>
      </x:c>
      <x:c r="H802" s="45" t="n">
        <x:v>3.11</x:v>
      </x:c>
      <x:c r="I802" s="0" t="s">
        <x:v>202</x:v>
      </x:c>
      <x:c r="J802" s="46">
        <x:f>ROUND(E802/I795* H802,5)</x:f>
      </x:c>
      <x:c r="K802" s="47" t="s"/>
    </x:row>
    <x:row r="803" spans="1:27">
      <x:c r="B803" s="0" t="s">
        <x:v>437</x:v>
      </x:c>
      <x:c r="C803" s="0" t="s">
        <x:v>156</x:v>
      </x:c>
      <x:c r="D803" s="0" t="s">
        <x:v>438</x:v>
      </x:c>
      <x:c r="E803" s="44" t="n">
        <x:v>0.6</x:v>
      </x:c>
      <x:c r="F803" s="0" t="s">
        <x:v>200</x:v>
      </x:c>
      <x:c r="G803" s="0" t="s">
        <x:v>201</x:v>
      </x:c>
      <x:c r="H803" s="45" t="n">
        <x:v>88</x:v>
      </x:c>
      <x:c r="I803" s="0" t="s">
        <x:v>202</x:v>
      </x:c>
      <x:c r="J803" s="46">
        <x:f>ROUND(E803/I795* H803,5)</x:f>
      </x:c>
      <x:c r="K803" s="47" t="s"/>
    </x:row>
    <x:row r="804" spans="1:27">
      <x:c r="D804" s="48" t="s">
        <x:v>224</x:v>
      </x:c>
      <x:c r="E804" s="47" t="s"/>
      <x:c r="H804" s="47" t="s"/>
      <x:c r="K804" s="45">
        <x:f>SUM(J801:J803)</x:f>
      </x:c>
    </x:row>
    <x:row r="805" spans="1:27">
      <x:c r="B805" s="14" t="s">
        <x:v>206</x:v>
      </x:c>
      <x:c r="E805" s="47" t="s"/>
      <x:c r="H805" s="47" t="s"/>
      <x:c r="K805" s="47" t="s"/>
    </x:row>
    <x:row r="806" spans="1:27">
      <x:c r="B806" s="0" t="s">
        <x:v>613</x:v>
      </x:c>
      <x:c r="C806" s="0" t="s">
        <x:v>25</x:v>
      </x:c>
      <x:c r="D806" s="0" t="s">
        <x:v>614</x:v>
      </x:c>
      <x:c r="E806" s="44" t="n">
        <x:v>0.2</x:v>
      </x:c>
      <x:c r="G806" s="0" t="s">
        <x:v>201</x:v>
      </x:c>
      <x:c r="H806" s="45" t="n">
        <x:v>5.32</x:v>
      </x:c>
      <x:c r="I806" s="0" t="s">
        <x:v>202</x:v>
      </x:c>
      <x:c r="J806" s="46">
        <x:f>ROUND(E806* H806,5)</x:f>
      </x:c>
      <x:c r="K806" s="47" t="s"/>
    </x:row>
    <x:row r="807" spans="1:27">
      <x:c r="B807" s="0" t="s">
        <x:v>615</x:v>
      </x:c>
      <x:c r="C807" s="0" t="s">
        <x:v>48</x:v>
      </x:c>
      <x:c r="D807" s="0" t="s">
        <x:v>616</x:v>
      </x:c>
      <x:c r="E807" s="44" t="n">
        <x:v>17.5</x:v>
      </x:c>
      <x:c r="G807" s="0" t="s">
        <x:v>201</x:v>
      </x:c>
      <x:c r="H807" s="45" t="n">
        <x:v>3.08</x:v>
      </x:c>
      <x:c r="I807" s="0" t="s">
        <x:v>202</x:v>
      </x:c>
      <x:c r="J807" s="46">
        <x:f>ROUND(E807* H807,5)</x:f>
      </x:c>
      <x:c r="K807" s="47" t="s"/>
    </x:row>
    <x:row r="808" spans="1:27">
      <x:c r="B808" s="0" t="s">
        <x:v>617</x:v>
      </x:c>
      <x:c r="C808" s="0" t="s">
        <x:v>48</x:v>
      </x:c>
      <x:c r="D808" s="0" t="s">
        <x:v>618</x:v>
      </x:c>
      <x:c r="E808" s="44" t="n">
        <x:v>0.47</x:v>
      </x:c>
      <x:c r="G808" s="0" t="s">
        <x:v>201</x:v>
      </x:c>
      <x:c r="H808" s="45" t="n">
        <x:v>5.38</x:v>
      </x:c>
      <x:c r="I808" s="0" t="s">
        <x:v>202</x:v>
      </x:c>
      <x:c r="J808" s="46">
        <x:f>ROUND(E808* H808,5)</x:f>
      </x:c>
      <x:c r="K808" s="47" t="s"/>
    </x:row>
    <x:row r="809" spans="1:27">
      <x:c r="B809" s="0" t="s">
        <x:v>619</x:v>
      </x:c>
      <x:c r="C809" s="0" t="s">
        <x:v>40</x:v>
      </x:c>
      <x:c r="D809" s="0" t="s">
        <x:v>620</x:v>
      </x:c>
      <x:c r="E809" s="44" t="n">
        <x:v>1.05</x:v>
      </x:c>
      <x:c r="G809" s="0" t="s">
        <x:v>201</x:v>
      </x:c>
      <x:c r="H809" s="45" t="n">
        <x:v>12.3</x:v>
      </x:c>
      <x:c r="I809" s="0" t="s">
        <x:v>202</x:v>
      </x:c>
      <x:c r="J809" s="46">
        <x:f>ROUND(E809* H809,5)</x:f>
      </x:c>
      <x:c r="K809" s="47" t="s"/>
    </x:row>
    <x:row r="810" spans="1:27">
      <x:c r="B810" s="0" t="s">
        <x:v>621</x:v>
      </x:c>
      <x:c r="C810" s="0" t="s">
        <x:v>513</x:v>
      </x:c>
      <x:c r="D810" s="0" t="s">
        <x:v>622</x:v>
      </x:c>
      <x:c r="E810" s="44" t="n">
        <x:v>0.167</x:v>
      </x:c>
      <x:c r="G810" s="0" t="s">
        <x:v>201</x:v>
      </x:c>
      <x:c r="H810" s="45" t="n">
        <x:v>9.6</x:v>
      </x:c>
      <x:c r="I810" s="0" t="s">
        <x:v>202</x:v>
      </x:c>
      <x:c r="J810" s="46">
        <x:f>ROUND(E810* H810,5)</x:f>
      </x:c>
      <x:c r="K810" s="47" t="s"/>
    </x:row>
    <x:row r="811" spans="1:27">
      <x:c r="B811" s="0" t="s">
        <x:v>623</x:v>
      </x:c>
      <x:c r="C811" s="0" t="s">
        <x:v>25</x:v>
      </x:c>
      <x:c r="D811" s="0" t="s">
        <x:v>624</x:v>
      </x:c>
      <x:c r="E811" s="44" t="n">
        <x:v>0.214</x:v>
      </x:c>
      <x:c r="G811" s="0" t="s">
        <x:v>201</x:v>
      </x:c>
      <x:c r="H811" s="45" t="n">
        <x:v>8.78</x:v>
      </x:c>
      <x:c r="I811" s="0" t="s">
        <x:v>202</x:v>
      </x:c>
      <x:c r="J811" s="46">
        <x:f>ROUND(E811* H811,5)</x:f>
      </x:c>
      <x:c r="K811" s="47" t="s"/>
    </x:row>
    <x:row r="812" spans="1:27">
      <x:c r="B812" s="0" t="s">
        <x:v>625</x:v>
      </x:c>
      <x:c r="C812" s="0" t="s">
        <x:v>14</x:v>
      </x:c>
      <x:c r="D812" s="0" t="s">
        <x:v>626</x:v>
      </x:c>
      <x:c r="E812" s="44" t="n">
        <x:v>3</x:v>
      </x:c>
      <x:c r="G812" s="0" t="s">
        <x:v>201</x:v>
      </x:c>
      <x:c r="H812" s="45" t="n">
        <x:v>0.88</x:v>
      </x:c>
      <x:c r="I812" s="0" t="s">
        <x:v>202</x:v>
      </x:c>
      <x:c r="J812" s="46">
        <x:f>ROUND(E812* H812,5)</x:f>
      </x:c>
      <x:c r="K812" s="47" t="s"/>
    </x:row>
    <x:row r="813" spans="1:27">
      <x:c r="B813" s="0" t="s">
        <x:v>627</x:v>
      </x:c>
      <x:c r="C813" s="0" t="s">
        <x:v>513</x:v>
      </x:c>
      <x:c r="D813" s="0" t="s">
        <x:v>628</x:v>
      </x:c>
      <x:c r="E813" s="44" t="n">
        <x:v>0.005</x:v>
      </x:c>
      <x:c r="G813" s="0" t="s">
        <x:v>201</x:v>
      </x:c>
      <x:c r="H813" s="45" t="n">
        <x:v>28.26</x:v>
      </x:c>
      <x:c r="I813" s="0" t="s">
        <x:v>202</x:v>
      </x:c>
      <x:c r="J813" s="46">
        <x:f>ROUND(E813* H813,5)</x:f>
      </x:c>
      <x:c r="K813" s="47" t="s"/>
    </x:row>
    <x:row r="814" spans="1:27">
      <x:c r="B814" s="0" t="s">
        <x:v>629</x:v>
      </x:c>
      <x:c r="C814" s="0" t="s">
        <x:v>14</x:v>
      </x:c>
      <x:c r="D814" s="0" t="s">
        <x:v>630</x:v>
      </x:c>
      <x:c r="E814" s="44" t="n">
        <x:v>1.2</x:v>
      </x:c>
      <x:c r="G814" s="0" t="s">
        <x:v>201</x:v>
      </x:c>
      <x:c r="H814" s="45" t="n">
        <x:v>0.7</x:v>
      </x:c>
      <x:c r="I814" s="0" t="s">
        <x:v>202</x:v>
      </x:c>
      <x:c r="J814" s="46">
        <x:f>ROUND(E814* H814,5)</x:f>
      </x:c>
      <x:c r="K814" s="47" t="s"/>
    </x:row>
    <x:row r="815" spans="1:27">
      <x:c r="D815" s="48" t="s">
        <x:v>211</x:v>
      </x:c>
      <x:c r="E815" s="47" t="s"/>
      <x:c r="H815" s="47" t="s"/>
      <x:c r="K815" s="45">
        <x:f>SUM(J806:J814)</x:f>
      </x:c>
    </x:row>
    <x:row r="816" spans="1:27">
      <x:c r="D816" s="48" t="s">
        <x:v>212</x:v>
      </x:c>
      <x:c r="E816" s="47" t="s"/>
      <x:c r="H816" s="47" t="s"/>
      <x:c r="K816" s="49">
        <x:f>SUM(J796:J815)</x:f>
      </x:c>
    </x:row>
    <x:row r="817" spans="1:27">
      <x:c r="D817" s="48" t="s">
        <x:v>215</x:v>
      </x:c>
      <x:c r="E817" s="47" t="s"/>
      <x:c r="H817" s="47" t="s"/>
      <x:c r="K817" s="49">
        <x:f>SUM(K816:K816)</x:f>
      </x:c>
    </x:row>
    <x:row r="819" spans="1:27" customFormat="1" ht="45" customHeight="1">
      <x:c r="A819" s="37" t="s">
        <x:v>631</x:v>
      </x:c>
      <x:c r="B819" s="37" t="s">
        <x:v>177</x:v>
      </x:c>
      <x:c r="C819" s="38" t="s">
        <x:v>101</x:v>
      </x:c>
      <x:c r="D819" s="39" t="s">
        <x:v>178</x:v>
      </x:c>
      <x:c r="E819" s="38" t="s"/>
      <x:c r="F819" s="38" t="s"/>
      <x:c r="G819" s="38" t="s"/>
      <x:c r="H819" s="40" t="s">
        <x:v>195</x:v>
      </x:c>
      <x:c r="I819" s="41" t="n">
        <x:v>1</x:v>
      </x:c>
      <x:c r="J819" s="42" t="s"/>
      <x:c r="K819" s="43">
        <x:f>ROUND(K821,2)</x:f>
      </x:c>
      <x:c r="L819" s="39" t="s">
        <x:v>632</x:v>
      </x:c>
      <x:c r="M819" s="38" t="s"/>
      <x:c r="N819" s="38" t="s"/>
      <x:c r="O819" s="38" t="s"/>
      <x:c r="P819" s="38" t="s"/>
      <x:c r="Q819" s="38" t="s"/>
      <x:c r="R819" s="38" t="s"/>
      <x:c r="S819" s="38" t="s"/>
      <x:c r="T819" s="38" t="s"/>
      <x:c r="U819" s="38" t="s"/>
      <x:c r="V819" s="38" t="s"/>
      <x:c r="W819" s="38" t="s"/>
      <x:c r="X819" s="38" t="s"/>
      <x:c r="Y819" s="38" t="s"/>
      <x:c r="Z819" s="38" t="s"/>
      <x:c r="AA819" s="38" t="s"/>
    </x:row>
    <x:row r="820" spans="1:27">
      <x:c r="D820" s="48" t="s">
        <x:v>212</x:v>
      </x:c>
      <x:c r="E820" s="47" t="s"/>
      <x:c r="H820" s="47" t="s"/>
      <x:c r="K820" s="49">
        <x:f>SUM(J819:J819)</x:f>
      </x:c>
    </x:row>
    <x:row r="821" spans="1:27">
      <x:c r="D821" s="48" t="s">
        <x:v>215</x:v>
      </x:c>
      <x:c r="E821" s="47" t="s"/>
      <x:c r="H821" s="47" t="s"/>
      <x:c r="K821" s="49">
        <x:f>SUM(K820:K820)</x:f>
      </x:c>
    </x:row>
    <x:row r="823" spans="1:27">
      <x:c r="A823" s="19" t="s">
        <x:v>633</x:v>
      </x:c>
      <x:c r="B823" s="19" t="s"/>
    </x:row>
    <x:row r="824" spans="1:27" customFormat="1" ht="45" customHeight="1">
      <x:c r="A824" s="37" t="s"/>
      <x:c r="B824" s="37" t="s">
        <x:v>100</x:v>
      </x:c>
      <x:c r="C824" s="38" t="s">
        <x:v>101</x:v>
      </x:c>
      <x:c r="D824" s="39" t="s">
        <x:v>102</x:v>
      </x:c>
      <x:c r="E824" s="38" t="s"/>
      <x:c r="F824" s="38" t="s"/>
      <x:c r="G824" s="38" t="s"/>
      <x:c r="H824" s="40" t="s">
        <x:v>195</x:v>
      </x:c>
      <x:c r="I824" s="41" t="n">
        <x:v>1</x:v>
      </x:c>
      <x:c r="J824" s="42" t="s"/>
      <x:c r="K824" s="43" t="n">
        <x:v>1500</x:v>
      </x:c>
      <x:c r="L824" s="39" t="s">
        <x:v>634</x:v>
      </x:c>
      <x:c r="M824" s="38" t="s"/>
      <x:c r="N824" s="38" t="s"/>
      <x:c r="O824" s="38" t="s"/>
      <x:c r="P824" s="38" t="s"/>
      <x:c r="Q824" s="38" t="s"/>
      <x:c r="R824" s="38" t="s"/>
      <x:c r="S824" s="38" t="s"/>
      <x:c r="T824" s="38" t="s"/>
      <x:c r="U824" s="38" t="s"/>
      <x:c r="V824" s="38" t="s"/>
      <x:c r="W824" s="38" t="s"/>
      <x:c r="X824" s="38" t="s"/>
      <x:c r="Y824" s="38" t="s"/>
      <x:c r="Z824" s="38" t="s"/>
      <x:c r="AA824" s="38" t="s"/>
    </x:row>
    <x:row r="825" spans="1:27" customFormat="1" ht="45" customHeight="1">
      <x:c r="A825" s="37" t="s"/>
      <x:c r="B825" s="37" t="s">
        <x:v>179</x:v>
      </x:c>
      <x:c r="C825" s="38" t="s">
        <x:v>101</x:v>
      </x:c>
      <x:c r="D825" s="39" t="s">
        <x:v>180</x:v>
      </x:c>
      <x:c r="E825" s="38" t="s"/>
      <x:c r="F825" s="38" t="s"/>
      <x:c r="G825" s="38" t="s"/>
      <x:c r="H825" s="40" t="s">
        <x:v>195</x:v>
      </x:c>
      <x:c r="I825" s="41" t="n">
        <x:v>1</x:v>
      </x:c>
      <x:c r="J825" s="42" t="s"/>
      <x:c r="K825" s="43" t="n">
        <x:v>1500</x:v>
      </x:c>
      <x:c r="L825" s="39" t="s">
        <x:v>635</x:v>
      </x:c>
      <x:c r="M825" s="38" t="s"/>
      <x:c r="N825" s="38" t="s"/>
      <x:c r="O825" s="38" t="s"/>
      <x:c r="P825" s="38" t="s"/>
      <x:c r="Q825" s="38" t="s"/>
      <x:c r="R825" s="38" t="s"/>
      <x:c r="S825" s="38" t="s"/>
      <x:c r="T825" s="38" t="s"/>
      <x:c r="U825" s="38" t="s"/>
      <x:c r="V825" s="38" t="s"/>
      <x:c r="W825" s="38" t="s"/>
      <x:c r="X825" s="38" t="s"/>
      <x:c r="Y825" s="38" t="s"/>
      <x:c r="Z825" s="38" t="s"/>
      <x:c r="AA825" s="38" t="s"/>
    </x:row>
    <x:row r="826" spans="1:27" customFormat="1" ht="45" customHeight="1">
      <x:c r="A826" s="37" t="s"/>
      <x:c r="B826" s="37" t="s">
        <x:v>183</x:v>
      </x:c>
      <x:c r="C826" s="38" t="s">
        <x:v>101</x:v>
      </x:c>
      <x:c r="D826" s="39" t="s">
        <x:v>184</x:v>
      </x:c>
      <x:c r="E826" s="38" t="s"/>
      <x:c r="F826" s="38" t="s"/>
      <x:c r="G826" s="38" t="s"/>
      <x:c r="H826" s="40" t="s">
        <x:v>195</x:v>
      </x:c>
      <x:c r="I826" s="41" t="n">
        <x:v>1</x:v>
      </x:c>
      <x:c r="J826" s="42" t="s"/>
      <x:c r="K826" s="43" t="n">
        <x:v>5500</x:v>
      </x:c>
      <x:c r="L826" s="39" t="s">
        <x:v>636</x:v>
      </x:c>
      <x:c r="M826" s="38" t="s"/>
      <x:c r="N826" s="38" t="s"/>
      <x:c r="O826" s="38" t="s"/>
      <x:c r="P826" s="38" t="s"/>
      <x:c r="Q826" s="38" t="s"/>
      <x:c r="R826" s="38" t="s"/>
      <x:c r="S826" s="38" t="s"/>
      <x:c r="T826" s="38" t="s"/>
      <x:c r="U826" s="38" t="s"/>
      <x:c r="V826" s="38" t="s"/>
      <x:c r="W826" s="38" t="s"/>
      <x:c r="X826" s="38" t="s"/>
      <x:c r="Y826" s="38" t="s"/>
      <x:c r="Z826" s="38" t="s"/>
      <x:c r="AA826" s="38" t="s"/>
    </x:row>
    <x:row r="827" spans="1:27" customFormat="1" ht="45" customHeight="1">
      <x:c r="A827" s="37" t="s"/>
      <x:c r="B827" s="37" t="s">
        <x:v>181</x:v>
      </x:c>
      <x:c r="C827" s="38" t="s">
        <x:v>101</x:v>
      </x:c>
      <x:c r="D827" s="39" t="s">
        <x:v>182</x:v>
      </x:c>
      <x:c r="E827" s="38" t="s"/>
      <x:c r="F827" s="38" t="s"/>
      <x:c r="G827" s="38" t="s"/>
      <x:c r="H827" s="40" t="s">
        <x:v>195</x:v>
      </x:c>
      <x:c r="I827" s="41" t="n">
        <x:v>1</x:v>
      </x:c>
      <x:c r="J827" s="42" t="s"/>
      <x:c r="K827" s="43">
        <x:f>ROUND(K829,2)</x:f>
      </x:c>
      <x:c r="L827" s="39" t="s">
        <x:v>637</x:v>
      </x:c>
      <x:c r="M827" s="38" t="s"/>
      <x:c r="N827" s="38" t="s"/>
      <x:c r="O827" s="38" t="s"/>
      <x:c r="P827" s="38" t="s"/>
      <x:c r="Q827" s="38" t="s"/>
      <x:c r="R827" s="38" t="s"/>
      <x:c r="S827" s="38" t="s"/>
      <x:c r="T827" s="38" t="s"/>
      <x:c r="U827" s="38" t="s"/>
      <x:c r="V827" s="38" t="s"/>
      <x:c r="W827" s="38" t="s"/>
      <x:c r="X827" s="38" t="s"/>
      <x:c r="Y827" s="38" t="s"/>
      <x:c r="Z827" s="38" t="s"/>
      <x:c r="AA827" s="38" t="s"/>
    </x:row>
    <x:row r="828" spans="1:27">
      <x:c r="D828" s="48" t="s">
        <x:v>212</x:v>
      </x:c>
      <x:c r="E828" s="47" t="s"/>
      <x:c r="H828" s="47" t="s"/>
      <x:c r="K828" s="49">
        <x:f>SUM(J827:J827)</x:f>
      </x:c>
    </x:row>
    <x:row r="829" spans="1:27">
      <x:c r="D829" s="48" t="s">
        <x:v>215</x:v>
      </x:c>
      <x:c r="E829" s="47" t="s"/>
      <x:c r="H829" s="47" t="s"/>
      <x:c r="K829" s="49">
        <x:f>SUM(K828:K828)</x:f>
      </x:c>
    </x:row>
    <x:row r="831" spans="1:27">
      <x:c r="A831" s="19" t="s">
        <x:v>239</x:v>
      </x:c>
      <x:c r="B831" s="19" t="s"/>
    </x:row>
    <x:row r="832" spans="1:27" customFormat="1" ht="45" customHeight="1">
      <x:c r="A832" s="37" t="s">
        <x:v>638</x:v>
      </x:c>
      <x:c r="B832" s="37" t="s">
        <x:v>72</x:v>
      </x:c>
      <x:c r="C832" s="38" t="s">
        <x:v>40</x:v>
      </x:c>
      <x:c r="D832" s="39" t="s">
        <x:v>73</x:v>
      </x:c>
      <x:c r="E832" s="38" t="s"/>
      <x:c r="F832" s="38" t="s"/>
      <x:c r="G832" s="38" t="s"/>
      <x:c r="H832" s="40" t="s">
        <x:v>195</x:v>
      </x:c>
      <x:c r="I832" s="41" t="n">
        <x:v>1</x:v>
      </x:c>
      <x:c r="J832" s="42" t="s"/>
      <x:c r="K832" s="43">
        <x:f>ROUND(K839,2)</x:f>
      </x:c>
      <x:c r="L832" s="39" t="s">
        <x:v>639</x:v>
      </x:c>
      <x:c r="M832" s="38" t="s"/>
      <x:c r="N832" s="38" t="s"/>
      <x:c r="O832" s="38" t="s"/>
      <x:c r="P832" s="38" t="s"/>
      <x:c r="Q832" s="38" t="s"/>
      <x:c r="R832" s="38" t="s"/>
      <x:c r="S832" s="38" t="s"/>
      <x:c r="T832" s="38" t="s"/>
      <x:c r="U832" s="38" t="s"/>
      <x:c r="V832" s="38" t="s"/>
      <x:c r="W832" s="38" t="s"/>
      <x:c r="X832" s="38" t="s"/>
      <x:c r="Y832" s="38" t="s"/>
      <x:c r="Z832" s="38" t="s"/>
      <x:c r="AA832" s="38" t="s"/>
    </x:row>
    <x:row r="833" spans="1:27">
      <x:c r="B833" s="14" t="s">
        <x:v>239</x:v>
      </x:c>
    </x:row>
    <x:row r="834" spans="1:27">
      <x:c r="B834" s="0" t="s">
        <x:v>258</x:v>
      </x:c>
      <x:c r="C834" s="0" t="s">
        <x:v>40</x:v>
      </x:c>
      <x:c r="D834" s="0" t="s">
        <x:v>259</x:v>
      </x:c>
      <x:c r="E834" s="44" t="n">
        <x:v>1</x:v>
      </x:c>
      <x:c r="G834" s="0" t="s">
        <x:v>201</x:v>
      </x:c>
      <x:c r="H834" s="45" t="n">
        <x:v>11.1645</x:v>
      </x:c>
      <x:c r="I834" s="0" t="s">
        <x:v>202</x:v>
      </x:c>
      <x:c r="J834" s="46">
        <x:f>ROUND(E834* H834,5)</x:f>
      </x:c>
      <x:c r="K834" s="47" t="s"/>
    </x:row>
    <x:row r="835" spans="1:27">
      <x:c r="B835" s="0" t="s">
        <x:v>253</x:v>
      </x:c>
      <x:c r="C835" s="0" t="s">
        <x:v>40</x:v>
      </x:c>
      <x:c r="D835" s="0" t="s">
        <x:v>254</x:v>
      </x:c>
      <x:c r="E835" s="44" t="n">
        <x:v>1.0499</x:v>
      </x:c>
      <x:c r="G835" s="0" t="s">
        <x:v>201</x:v>
      </x:c>
      <x:c r="H835" s="45" t="n">
        <x:v>13.0628</x:v>
      </x:c>
      <x:c r="I835" s="0" t="s">
        <x:v>202</x:v>
      </x:c>
      <x:c r="J835" s="46">
        <x:f>ROUND(E835* H835,5)</x:f>
      </x:c>
      <x:c r="K835" s="47" t="s"/>
    </x:row>
    <x:row r="836" spans="1:27">
      <x:c r="B836" s="0" t="s">
        <x:v>250</x:v>
      </x:c>
      <x:c r="C836" s="0" t="s">
        <x:v>40</x:v>
      </x:c>
      <x:c r="D836" s="0" t="s">
        <x:v>251</x:v>
      </x:c>
      <x:c r="E836" s="44" t="n">
        <x:v>0.7</x:v>
      </x:c>
      <x:c r="G836" s="0" t="s">
        <x:v>201</x:v>
      </x:c>
      <x:c r="H836" s="45" t="n">
        <x:v>29.37</x:v>
      </x:c>
      <x:c r="I836" s="0" t="s">
        <x:v>202</x:v>
      </x:c>
      <x:c r="J836" s="46">
        <x:f>ROUND(E836* H836,5)</x:f>
      </x:c>
      <x:c r="K836" s="47" t="s"/>
    </x:row>
    <x:row r="837" spans="1:27">
      <x:c r="B837" s="0" t="s">
        <x:v>240</x:v>
      </x:c>
      <x:c r="C837" s="0" t="s">
        <x:v>40</x:v>
      </x:c>
      <x:c r="D837" s="0" t="s">
        <x:v>241</x:v>
      </x:c>
      <x:c r="E837" s="44" t="n">
        <x:v>1.0499</x:v>
      </x:c>
      <x:c r="G837" s="0" t="s">
        <x:v>201</x:v>
      </x:c>
      <x:c r="H837" s="45" t="n">
        <x:v>46.65821</x:v>
      </x:c>
      <x:c r="I837" s="0" t="s">
        <x:v>202</x:v>
      </x:c>
      <x:c r="J837" s="46">
        <x:f>ROUND(E837* H837,5)</x:f>
      </x:c>
      <x:c r="K837" s="47" t="s"/>
    </x:row>
    <x:row r="838" spans="1:27">
      <x:c r="D838" s="48" t="s">
        <x:v>212</x:v>
      </x:c>
      <x:c r="E838" s="47" t="s"/>
      <x:c r="H838" s="47" t="s"/>
      <x:c r="K838" s="49">
        <x:f>SUM(J833:J837)</x:f>
      </x:c>
    </x:row>
    <x:row r="839" spans="1:27">
      <x:c r="D839" s="48" t="s">
        <x:v>215</x:v>
      </x:c>
      <x:c r="E839" s="47" t="s"/>
      <x:c r="H839" s="47" t="s"/>
      <x:c r="K839" s="49">
        <x:f>SUM(K838:K838)</x:f>
      </x:c>
    </x:row>
  </x:sheetData>
  <x:sheetProtection sheet="1"/>
  <x:mergeCells count="153">
    <x:mergeCell ref="A1:K1"/>
    <x:mergeCell ref="A2:K2"/>
    <x:mergeCell ref="A3:K3"/>
    <x:mergeCell ref="A4:K4"/>
    <x:mergeCell ref="A6:K6"/>
    <x:mergeCell ref="D11:F11"/>
    <x:mergeCell ref="I11:J11"/>
    <x:mergeCell ref="D24:F24"/>
    <x:mergeCell ref="I24:J24"/>
    <x:mergeCell ref="D40:F40"/>
    <x:mergeCell ref="I40:J40"/>
    <x:mergeCell ref="D58:F58"/>
    <x:mergeCell ref="I58:J58"/>
    <x:mergeCell ref="D72:F72"/>
    <x:mergeCell ref="I72:J72"/>
    <x:mergeCell ref="D73:F73"/>
    <x:mergeCell ref="I73:J73"/>
    <x:mergeCell ref="D87:F87"/>
    <x:mergeCell ref="I87:J87"/>
    <x:mergeCell ref="D98:F98"/>
    <x:mergeCell ref="I98:J98"/>
    <x:mergeCell ref="D110:F110"/>
    <x:mergeCell ref="I110:J110"/>
    <x:mergeCell ref="D117:F117"/>
    <x:mergeCell ref="I117:J117"/>
    <x:mergeCell ref="D124:F124"/>
    <x:mergeCell ref="I124:J124"/>
    <x:mergeCell ref="D131:F131"/>
    <x:mergeCell ref="I131:J131"/>
    <x:mergeCell ref="D138:F138"/>
    <x:mergeCell ref="I138:J138"/>
    <x:mergeCell ref="D145:F145"/>
    <x:mergeCell ref="I145:J145"/>
    <x:mergeCell ref="D146:F146"/>
    <x:mergeCell ref="I146:J146"/>
    <x:mergeCell ref="D147:F147"/>
    <x:mergeCell ref="I147:J147"/>
    <x:mergeCell ref="D164:F164"/>
    <x:mergeCell ref="I164:J164"/>
    <x:mergeCell ref="D178:F178"/>
    <x:mergeCell ref="I178:J178"/>
    <x:mergeCell ref="D190:F190"/>
    <x:mergeCell ref="I190:J190"/>
    <x:mergeCell ref="D206:F206"/>
    <x:mergeCell ref="I206:J206"/>
    <x:mergeCell ref="D219:F219"/>
    <x:mergeCell ref="I219:J219"/>
    <x:mergeCell ref="D232:F232"/>
    <x:mergeCell ref="I232:J232"/>
    <x:mergeCell ref="D247:F247"/>
    <x:mergeCell ref="I247:J247"/>
    <x:mergeCell ref="D262:F262"/>
    <x:mergeCell ref="I262:J262"/>
    <x:mergeCell ref="D277:F277"/>
    <x:mergeCell ref="I277:J277"/>
    <x:mergeCell ref="D292:F292"/>
    <x:mergeCell ref="I292:J292"/>
    <x:mergeCell ref="D307:F307"/>
    <x:mergeCell ref="I307:J307"/>
    <x:mergeCell ref="D319:F319"/>
    <x:mergeCell ref="I319:J319"/>
    <x:mergeCell ref="D320:F320"/>
    <x:mergeCell ref="I320:J320"/>
    <x:mergeCell ref="D335:F335"/>
    <x:mergeCell ref="I335:J335"/>
    <x:mergeCell ref="D349:F349"/>
    <x:mergeCell ref="I349:J349"/>
    <x:mergeCell ref="D360:F360"/>
    <x:mergeCell ref="I360:J360"/>
    <x:mergeCell ref="D367:F367"/>
    <x:mergeCell ref="I367:J367"/>
    <x:mergeCell ref="D374:F374"/>
    <x:mergeCell ref="I374:J374"/>
    <x:mergeCell ref="D389:F389"/>
    <x:mergeCell ref="I389:J389"/>
    <x:mergeCell ref="D403:F403"/>
    <x:mergeCell ref="I403:J403"/>
    <x:mergeCell ref="D414:F414"/>
    <x:mergeCell ref="I414:J414"/>
    <x:mergeCell ref="D430:F430"/>
    <x:mergeCell ref="I430:J430"/>
    <x:mergeCell ref="D446:F446"/>
    <x:mergeCell ref="I446:J446"/>
    <x:mergeCell ref="D462:F462"/>
    <x:mergeCell ref="I462:J462"/>
    <x:mergeCell ref="D478:F478"/>
    <x:mergeCell ref="I478:J478"/>
    <x:mergeCell ref="D491:F491"/>
    <x:mergeCell ref="I491:J491"/>
    <x:mergeCell ref="D507:F507"/>
    <x:mergeCell ref="I507:J507"/>
    <x:mergeCell ref="D514:F514"/>
    <x:mergeCell ref="I514:J514"/>
    <x:mergeCell ref="D530:F530"/>
    <x:mergeCell ref="I530:J530"/>
    <x:mergeCell ref="D542:F542"/>
    <x:mergeCell ref="I542:J542"/>
    <x:mergeCell ref="D560:F560"/>
    <x:mergeCell ref="I560:J560"/>
    <x:mergeCell ref="D576:F576"/>
    <x:mergeCell ref="I576:J576"/>
    <x:mergeCell ref="D591:F591"/>
    <x:mergeCell ref="I591:J591"/>
    <x:mergeCell ref="D608:F608"/>
    <x:mergeCell ref="I608:J608"/>
    <x:mergeCell ref="D621:F621"/>
    <x:mergeCell ref="I621:J621"/>
    <x:mergeCell ref="D636:F636"/>
    <x:mergeCell ref="I636:J636"/>
    <x:mergeCell ref="D649:F649"/>
    <x:mergeCell ref="I649:J649"/>
    <x:mergeCell ref="D662:F662"/>
    <x:mergeCell ref="I662:J662"/>
    <x:mergeCell ref="D674:F674"/>
    <x:mergeCell ref="I674:J674"/>
    <x:mergeCell ref="D687:F687"/>
    <x:mergeCell ref="I687:J687"/>
    <x:mergeCell ref="D701:F701"/>
    <x:mergeCell ref="I701:J701"/>
    <x:mergeCell ref="D712:F712"/>
    <x:mergeCell ref="I712:J712"/>
    <x:mergeCell ref="D724:F724"/>
    <x:mergeCell ref="I724:J724"/>
    <x:mergeCell ref="D736:F736"/>
    <x:mergeCell ref="I736:J736"/>
    <x:mergeCell ref="D749:F749"/>
    <x:mergeCell ref="I749:J749"/>
    <x:mergeCell ref="D762:F762"/>
    <x:mergeCell ref="I762:J762"/>
    <x:mergeCell ref="D775:F775"/>
    <x:mergeCell ref="I775:J775"/>
    <x:mergeCell ref="D776:F776"/>
    <x:mergeCell ref="I776:J776"/>
    <x:mergeCell ref="D777:F777"/>
    <x:mergeCell ref="I777:J777"/>
    <x:mergeCell ref="D778:F778"/>
    <x:mergeCell ref="I778:J778"/>
    <x:mergeCell ref="D779:F779"/>
    <x:mergeCell ref="I779:J779"/>
    <x:mergeCell ref="D795:F795"/>
    <x:mergeCell ref="I795:J795"/>
    <x:mergeCell ref="D819:F819"/>
    <x:mergeCell ref="I819:J819"/>
    <x:mergeCell ref="D824:F824"/>
    <x:mergeCell ref="I824:J824"/>
    <x:mergeCell ref="D825:F825"/>
    <x:mergeCell ref="I825:J825"/>
    <x:mergeCell ref="D826:F826"/>
    <x:mergeCell ref="I826:J826"/>
    <x:mergeCell ref="D827:F827"/>
    <x:mergeCell ref="I827:J827"/>
    <x:mergeCell ref="D832:F832"/>
    <x:mergeCell ref="I832:J832"/>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154"/>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c r="B2" s="16" t="s"/>
      <x:c r="C2" s="16" t="s"/>
      <x:c r="D2" s="16" t="s"/>
    </x:row>
    <x:row r="3" spans="1:7">
      <x:c r="A3" s="16" t="s"/>
      <x:c r="B3" s="16" t="s"/>
      <x:c r="C3" s="16" t="s"/>
      <x:c r="D3" s="16" t="s"/>
    </x:row>
    <x:row r="4" spans="1:7">
      <x:c r="A4" s="16" t="s"/>
      <x:c r="B4" s="16" t="s"/>
      <x:c r="C4" s="16" t="s"/>
      <x:c r="D4" s="16" t="s"/>
    </x:row>
    <x:row r="6" spans="1:7">
      <x:c r="A6" s="3" t="s">
        <x:v>186</x:v>
      </x:c>
      <x:c r="B6" s="3" t="s">
        <x:v>186</x:v>
      </x:c>
      <x:c r="C6" s="3" t="s">
        <x:v>186</x:v>
      </x:c>
      <x:c r="D6" s="3" t="s">
        <x:v>186</x:v>
      </x:c>
    </x:row>
    <x:row r="8" spans="1:7">
      <x:c r="A8" s="36" t="s">
        <x:v>188</x:v>
      </x:c>
      <x:c r="B8" s="36" t="s">
        <x:v>189</x:v>
      </x:c>
      <x:c r="C8" s="36" t="s">
        <x:v>190</x:v>
      </x:c>
      <x:c r="D8" s="36" t="s">
        <x:v>2</x:v>
      </x:c>
      <x:c r="E8" s="36" t="s">
        <x:v>191</x:v>
      </x:c>
      <x:c r="F8" s="36" t="s">
        <x:v>640</x:v>
      </x:c>
      <x:c r="G8" s="36" t="s">
        <x:v>641</x:v>
      </x:c>
    </x:row>
    <x:row r="10" spans="1:7">
      <x:c r="A10" s="19" t="s">
        <x:v>197</x:v>
      </x:c>
    </x:row>
    <x:row r="11" spans="1:7">
      <x:c r="A11" s="0" t="s">
        <x:v>402</x:v>
      </x:c>
      <x:c r="B11" s="0" t="s">
        <x:v>156</x:v>
      </x:c>
      <x:c r="C11" s="0" t="s">
        <x:v>401</x:v>
      </x:c>
      <x:c r="D11" s="45" t="n">
        <x:v>73.36</x:v>
      </x:c>
      <x:c r="E11" s="0" t="s">
        <x:v>401</x:v>
      </x:c>
      <x:c r="F11" s="51" t="n">
        <x:v>0</x:v>
      </x:c>
      <x:c r="G11" s="51" t="n">
        <x:v>0</x:v>
      </x:c>
    </x:row>
    <x:row r="12" spans="1:7">
      <x:c r="A12" s="0" t="s">
        <x:v>508</x:v>
      </x:c>
      <x:c r="B12" s="0" t="s">
        <x:v>156</x:v>
      </x:c>
      <x:c r="C12" s="0" t="s">
        <x:v>509</x:v>
      </x:c>
      <x:c r="D12" s="45" t="n">
        <x:v>25.4</x:v>
      </x:c>
      <x:c r="E12" s="0" t="s">
        <x:v>509</x:v>
      </x:c>
      <x:c r="F12" s="51" t="n">
        <x:v>0</x:v>
      </x:c>
      <x:c r="G12" s="51" t="n">
        <x:v>0</x:v>
      </x:c>
    </x:row>
    <x:row r="13" spans="1:7">
      <x:c r="A13" s="0" t="s">
        <x:v>198</x:v>
      </x:c>
      <x:c r="B13" s="0" t="s">
        <x:v>156</x:v>
      </x:c>
      <x:c r="C13" s="0" t="s">
        <x:v>199</x:v>
      </x:c>
      <x:c r="D13" s="45" t="n">
        <x:v>25.4</x:v>
      </x:c>
      <x:c r="E13" s="0" t="s">
        <x:v>199</x:v>
      </x:c>
      <x:c r="F13" s="51" t="n">
        <x:v>0</x:v>
      </x:c>
      <x:c r="G13" s="51" t="n">
        <x:v>0</x:v>
      </x:c>
    </x:row>
    <x:row r="14" spans="1:7">
      <x:c r="A14" s="0" t="s">
        <x:v>477</x:v>
      </x:c>
      <x:c r="B14" s="0" t="s">
        <x:v>156</x:v>
      </x:c>
      <x:c r="C14" s="0" t="s">
        <x:v>478</x:v>
      </x:c>
      <x:c r="D14" s="45" t="n">
        <x:v>25.5</x:v>
      </x:c>
      <x:c r="E14" s="0" t="s">
        <x:v>478</x:v>
      </x:c>
      <x:c r="F14" s="51" t="n">
        <x:v>0</x:v>
      </x:c>
      <x:c r="G14" s="51" t="n">
        <x:v>0</x:v>
      </x:c>
    </x:row>
    <x:row r="15" spans="1:7">
      <x:c r="A15" s="0" t="s">
        <x:v>607</x:v>
      </x:c>
      <x:c r="B15" s="0" t="s">
        <x:v>156</x:v>
      </x:c>
      <x:c r="C15" s="0" t="s">
        <x:v>608</x:v>
      </x:c>
      <x:c r="D15" s="45" t="n">
        <x:v>25.5</x:v>
      </x:c>
      <x:c r="E15" s="0" t="s">
        <x:v>608</x:v>
      </x:c>
      <x:c r="F15" s="51" t="n">
        <x:v>0</x:v>
      </x:c>
      <x:c r="G15" s="51" t="n">
        <x:v>0</x:v>
      </x:c>
    </x:row>
    <x:row r="16" spans="1:7">
      <x:c r="A16" s="0" t="s">
        <x:v>455</x:v>
      </x:c>
      <x:c r="B16" s="0" t="s">
        <x:v>156</x:v>
      </x:c>
      <x:c r="C16" s="0" t="s">
        <x:v>456</x:v>
      </x:c>
      <x:c r="D16" s="45" t="n">
        <x:v>26.08</x:v>
      </x:c>
      <x:c r="E16" s="0" t="s">
        <x:v>456</x:v>
      </x:c>
      <x:c r="F16" s="51" t="n">
        <x:v>0</x:v>
      </x:c>
      <x:c r="G16" s="51" t="n">
        <x:v>0</x:v>
      </x:c>
    </x:row>
    <x:row r="17" spans="1:7">
      <x:c r="A17" s="0" t="s">
        <x:v>435</x:v>
      </x:c>
      <x:c r="B17" s="0" t="s">
        <x:v>156</x:v>
      </x:c>
      <x:c r="C17" s="0" t="s">
        <x:v>341</x:v>
      </x:c>
      <x:c r="D17" s="45" t="n">
        <x:v>25.36</x:v>
      </x:c>
      <x:c r="E17" s="0" t="s">
        <x:v>341</x:v>
      </x:c>
      <x:c r="F17" s="51" t="n">
        <x:v>0</x:v>
      </x:c>
      <x:c r="G17" s="51" t="n">
        <x:v>0</x:v>
      </x:c>
    </x:row>
    <x:row r="18" spans="1:7">
      <x:c r="A18" s="0" t="s">
        <x:v>427</x:v>
      </x:c>
      <x:c r="B18" s="0" t="s">
        <x:v>156</x:v>
      </x:c>
      <x:c r="C18" s="0" t="s">
        <x:v>428</x:v>
      </x:c>
      <x:c r="D18" s="45" t="n">
        <x:v>25.4</x:v>
      </x:c>
      <x:c r="E18" s="0" t="s">
        <x:v>428</x:v>
      </x:c>
      <x:c r="F18" s="51" t="n">
        <x:v>0</x:v>
      </x:c>
      <x:c r="G18" s="51" t="n">
        <x:v>0</x:v>
      </x:c>
    </x:row>
    <x:row r="19" spans="1:7">
      <x:c r="A19" s="0" t="s">
        <x:v>461</x:v>
      </x:c>
      <x:c r="B19" s="0" t="s">
        <x:v>156</x:v>
      </x:c>
      <x:c r="C19" s="0" t="s">
        <x:v>462</x:v>
      </x:c>
      <x:c r="D19" s="45" t="n">
        <x:v>29.8</x:v>
      </x:c>
      <x:c r="E19" s="0" t="s">
        <x:v>462</x:v>
      </x:c>
      <x:c r="F19" s="51" t="n">
        <x:v>0</x:v>
      </x:c>
      <x:c r="G19" s="51" t="n">
        <x:v>0</x:v>
      </x:c>
    </x:row>
    <x:row r="20" spans="1:7">
      <x:c r="A20" s="0" t="s">
        <x:v>307</x:v>
      </x:c>
      <x:c r="B20" s="0" t="s">
        <x:v>156</x:v>
      </x:c>
      <x:c r="C20" s="0" t="s">
        <x:v>308</x:v>
      </x:c>
      <x:c r="D20" s="45" t="n">
        <x:v>28.61</x:v>
      </x:c>
      <x:c r="E20" s="0" t="s">
        <x:v>308</x:v>
      </x:c>
      <x:c r="F20" s="51" t="n">
        <x:v>0</x:v>
      </x:c>
      <x:c r="G20" s="51" t="n">
        <x:v>0</x:v>
      </x:c>
    </x:row>
    <x:row r="21" spans="1:7">
      <x:c r="A21" s="0" t="s">
        <x:v>245</x:v>
      </x:c>
      <x:c r="B21" s="0" t="s">
        <x:v>156</x:v>
      </x:c>
      <x:c r="C21" s="0" t="s">
        <x:v>246</x:v>
      </x:c>
      <x:c r="D21" s="45" t="n">
        <x:v>26.26</x:v>
      </x:c>
      <x:c r="E21" s="0" t="s">
        <x:v>246</x:v>
      </x:c>
      <x:c r="F21" s="51" t="n">
        <x:v>0</x:v>
      </x:c>
      <x:c r="G21" s="51" t="n">
        <x:v>0</x:v>
      </x:c>
    </x:row>
    <x:row r="22" spans="1:7">
      <x:c r="A22" s="0" t="s">
        <x:v>328</x:v>
      </x:c>
      <x:c r="B22" s="0" t="s">
        <x:v>156</x:v>
      </x:c>
      <x:c r="C22" s="0" t="s">
        <x:v>329</x:v>
      </x:c>
      <x:c r="D22" s="45" t="n">
        <x:v>29.39</x:v>
      </x:c>
      <x:c r="E22" s="0" t="s">
        <x:v>329</x:v>
      </x:c>
      <x:c r="F22" s="51" t="n">
        <x:v>0</x:v>
      </x:c>
      <x:c r="G22" s="51" t="n">
        <x:v>0</x:v>
      </x:c>
    </x:row>
    <x:row r="23" spans="1:7">
      <x:c r="A23" s="0" t="s">
        <x:v>342</x:v>
      </x:c>
      <x:c r="B23" s="0" t="s">
        <x:v>156</x:v>
      </x:c>
      <x:c r="C23" s="0" t="s">
        <x:v>343</x:v>
      </x:c>
      <x:c r="D23" s="45" t="n">
        <x:v>28.61</x:v>
      </x:c>
      <x:c r="E23" s="0" t="s">
        <x:v>343</x:v>
      </x:c>
      <x:c r="F23" s="51" t="n">
        <x:v>0</x:v>
      </x:c>
      <x:c r="G23" s="51" t="n">
        <x:v>0</x:v>
      </x:c>
    </x:row>
    <x:row r="24" spans="1:7">
      <x:c r="A24" s="0" t="s">
        <x:v>547</x:v>
      </x:c>
      <x:c r="B24" s="0" t="s">
        <x:v>156</x:v>
      </x:c>
      <x:c r="C24" s="0" t="s">
        <x:v>430</x:v>
      </x:c>
      <x:c r="D24" s="45" t="n">
        <x:v>29.39</x:v>
      </x:c>
      <x:c r="E24" s="0" t="s">
        <x:v>430</x:v>
      </x:c>
      <x:c r="F24" s="51" t="n">
        <x:v>0</x:v>
      </x:c>
      <x:c r="G24" s="51" t="n">
        <x:v>0</x:v>
      </x:c>
    </x:row>
    <x:row r="25" spans="1:7">
      <x:c r="A25" s="0" t="s">
        <x:v>326</x:v>
      </x:c>
      <x:c r="B25" s="0" t="s">
        <x:v>156</x:v>
      </x:c>
      <x:c r="C25" s="0" t="s">
        <x:v>327</x:v>
      </x:c>
      <x:c r="D25" s="45" t="n">
        <x:v>23.43</x:v>
      </x:c>
      <x:c r="E25" s="0" t="s">
        <x:v>327</x:v>
      </x:c>
      <x:c r="F25" s="51" t="n">
        <x:v>0</x:v>
      </x:c>
      <x:c r="G25" s="51" t="n">
        <x:v>0</x:v>
      </x:c>
    </x:row>
    <x:row r="26" spans="1:7">
      <x:c r="A26" s="0" t="s">
        <x:v>340</x:v>
      </x:c>
      <x:c r="B26" s="0" t="s">
        <x:v>156</x:v>
      </x:c>
      <x:c r="C26" s="0" t="s">
        <x:v>341</x:v>
      </x:c>
      <x:c r="D26" s="45" t="n">
        <x:v>24.54</x:v>
      </x:c>
      <x:c r="E26" s="0" t="s">
        <x:v>341</x:v>
      </x:c>
      <x:c r="F26" s="51" t="n">
        <x:v>0</x:v>
      </x:c>
      <x:c r="G26" s="51" t="n">
        <x:v>0</x:v>
      </x:c>
    </x:row>
    <x:row r="27" spans="1:7">
      <x:c r="A27" s="0" t="s">
        <x:v>546</x:v>
      </x:c>
      <x:c r="B27" s="0" t="s">
        <x:v>156</x:v>
      </x:c>
      <x:c r="C27" s="0" t="s">
        <x:v>428</x:v>
      </x:c>
      <x:c r="D27" s="45" t="n">
        <x:v>26.09</x:v>
      </x:c>
      <x:c r="E27" s="0" t="s">
        <x:v>428</x:v>
      </x:c>
      <x:c r="F27" s="51" t="n">
        <x:v>0</x:v>
      </x:c>
      <x:c r="G27" s="51" t="n">
        <x:v>0</x:v>
      </x:c>
    </x:row>
    <x:row r="28" spans="1:7">
      <x:c r="A28" s="0" t="s">
        <x:v>243</x:v>
      </x:c>
      <x:c r="B28" s="0" t="s">
        <x:v>156</x:v>
      </x:c>
      <x:c r="C28" s="0" t="s">
        <x:v>244</x:v>
      </x:c>
      <x:c r="D28" s="45" t="n">
        <x:v>23.88</x:v>
      </x:c>
      <x:c r="E28" s="0" t="s">
        <x:v>244</x:v>
      </x:c>
      <x:c r="F28" s="51" t="n">
        <x:v>0</x:v>
      </x:c>
      <x:c r="G28" s="51" t="n">
        <x:v>0</x:v>
      </x:c>
    </x:row>
    <x:row r="29" spans="1:7">
      <x:c r="A29" s="0" t="s">
        <x:v>219</x:v>
      </x:c>
      <x:c r="B29" s="0" t="s">
        <x:v>156</x:v>
      </x:c>
      <x:c r="C29" s="0" t="s">
        <x:v>220</x:v>
      </x:c>
      <x:c r="D29" s="45" t="n">
        <x:v>23.96</x:v>
      </x:c>
      <x:c r="E29" s="0" t="s">
        <x:v>220</x:v>
      </x:c>
      <x:c r="F29" s="51" t="n">
        <x:v>0</x:v>
      </x:c>
      <x:c r="G29" s="51" t="n">
        <x:v>0</x:v>
      </x:c>
    </x:row>
    <x:row r="30" spans="1:7">
      <x:c r="A30" s="0" t="s">
        <x:v>410</x:v>
      </x:c>
      <x:c r="B30" s="0" t="s">
        <x:v>156</x:v>
      </x:c>
      <x:c r="C30" s="0" t="s">
        <x:v>244</x:v>
      </x:c>
      <x:c r="D30" s="45" t="n">
        <x:v>23.88</x:v>
      </x:c>
      <x:c r="E30" s="0" t="s">
        <x:v>244</x:v>
      </x:c>
      <x:c r="F30" s="51" t="n">
        <x:v>0</x:v>
      </x:c>
      <x:c r="G30" s="51" t="n">
        <x:v>0</x:v>
      </x:c>
    </x:row>
    <x:row r="31" spans="1:7">
      <x:c r="A31" s="0" t="s">
        <x:v>409</x:v>
      </x:c>
      <x:c r="B31" s="0" t="s">
        <x:v>156</x:v>
      </x:c>
      <x:c r="C31" s="0" t="s">
        <x:v>220</x:v>
      </x:c>
      <x:c r="D31" s="45" t="n">
        <x:v>24.69</x:v>
      </x:c>
      <x:c r="E31" s="0" t="s">
        <x:v>220</x:v>
      </x:c>
      <x:c r="F31" s="51" t="n">
        <x:v>0</x:v>
      </x:c>
      <x:c r="G31" s="51" t="n">
        <x:v>0</x:v>
      </x:c>
    </x:row>
    <x:row r="32" spans="1:7">
      <x:c r="A32" s="0" t="s">
        <x:v>489</x:v>
      </x:c>
      <x:c r="B32" s="0" t="s">
        <x:v>156</x:v>
      </x:c>
      <x:c r="C32" s="0" t="s">
        <x:v>308</x:v>
      </x:c>
      <x:c r="D32" s="45" t="n">
        <x:v>28.61</x:v>
      </x:c>
      <x:c r="E32" s="0" t="s">
        <x:v>308</x:v>
      </x:c>
      <x:c r="F32" s="51" t="n">
        <x:v>0</x:v>
      </x:c>
      <x:c r="G32" s="51" t="n">
        <x:v>0</x:v>
      </x:c>
    </x:row>
    <x:row r="33" spans="1:7">
      <x:c r="A33" s="0" t="s">
        <x:v>453</x:v>
      </x:c>
      <x:c r="B33" s="0" t="s">
        <x:v>156</x:v>
      </x:c>
      <x:c r="C33" s="0" t="s">
        <x:v>454</x:v>
      </x:c>
      <x:c r="D33" s="45" t="n">
        <x:v>30.41</x:v>
      </x:c>
      <x:c r="E33" s="0" t="s">
        <x:v>454</x:v>
      </x:c>
      <x:c r="F33" s="51" t="n">
        <x:v>0</x:v>
      </x:c>
      <x:c r="G33" s="51" t="n">
        <x:v>0</x:v>
      </x:c>
    </x:row>
    <x:row r="34" spans="1:7">
      <x:c r="A34" s="0" t="s">
        <x:v>436</x:v>
      </x:c>
      <x:c r="B34" s="0" t="s">
        <x:v>156</x:v>
      </x:c>
      <x:c r="C34" s="0" t="s">
        <x:v>343</x:v>
      </x:c>
      <x:c r="D34" s="45" t="n">
        <x:v>29.57</x:v>
      </x:c>
      <x:c r="E34" s="0" t="s">
        <x:v>343</x:v>
      </x:c>
      <x:c r="F34" s="51" t="n">
        <x:v>0</x:v>
      </x:c>
      <x:c r="G34" s="51" t="n">
        <x:v>0</x:v>
      </x:c>
    </x:row>
    <x:row r="35" spans="1:7">
      <x:c r="A35" s="0" t="s">
        <x:v>510</x:v>
      </x:c>
      <x:c r="B35" s="0" t="s">
        <x:v>156</x:v>
      </x:c>
      <x:c r="C35" s="0" t="s">
        <x:v>511</x:v>
      </x:c>
      <x:c r="D35" s="45" t="n">
        <x:v>28.61</x:v>
      </x:c>
      <x:c r="E35" s="0" t="s">
        <x:v>511</x:v>
      </x:c>
      <x:c r="F35" s="51" t="n">
        <x:v>0</x:v>
      </x:c>
      <x:c r="G35" s="51" t="n">
        <x:v>0</x:v>
      </x:c>
    </x:row>
    <x:row r="36" spans="1:7">
      <x:c r="A36" s="0" t="s">
        <x:v>203</x:v>
      </x:c>
      <x:c r="B36" s="0" t="s">
        <x:v>156</x:v>
      </x:c>
      <x:c r="C36" s="0" t="s">
        <x:v>204</x:v>
      </x:c>
      <x:c r="D36" s="45" t="n">
        <x:v>28.61</x:v>
      </x:c>
      <x:c r="E36" s="0" t="s">
        <x:v>204</x:v>
      </x:c>
      <x:c r="F36" s="51" t="n">
        <x:v>0</x:v>
      </x:c>
      <x:c r="G36" s="51" t="n">
        <x:v>0</x:v>
      </x:c>
    </x:row>
    <x:row r="37" spans="1:7">
      <x:c r="A37" s="0" t="s">
        <x:v>459</x:v>
      </x:c>
      <x:c r="B37" s="0" t="s">
        <x:v>156</x:v>
      </x:c>
      <x:c r="C37" s="0" t="s">
        <x:v>460</x:v>
      </x:c>
      <x:c r="D37" s="45" t="n">
        <x:v>33.58</x:v>
      </x:c>
      <x:c r="E37" s="0" t="s">
        <x:v>460</x:v>
      </x:c>
      <x:c r="F37" s="51" t="n">
        <x:v>0</x:v>
      </x:c>
      <x:c r="G37" s="51" t="n">
        <x:v>0</x:v>
      </x:c>
    </x:row>
    <x:row r="38" spans="1:7">
      <x:c r="A38" s="0" t="s">
        <x:v>419</x:v>
      </x:c>
      <x:c r="B38" s="0" t="s">
        <x:v>156</x:v>
      </x:c>
      <x:c r="C38" s="0" t="s">
        <x:v>420</x:v>
      </x:c>
      <x:c r="D38" s="45" t="n">
        <x:v>29.57</x:v>
      </x:c>
      <x:c r="E38" s="0" t="s">
        <x:v>420</x:v>
      </x:c>
      <x:c r="F38" s="51" t="n">
        <x:v>0</x:v>
      </x:c>
      <x:c r="G38" s="51" t="n">
        <x:v>0</x:v>
      </x:c>
    </x:row>
    <x:row r="39" spans="1:7">
      <x:c r="A39" s="0" t="s">
        <x:v>609</x:v>
      </x:c>
      <x:c r="B39" s="0" t="s">
        <x:v>156</x:v>
      </x:c>
      <x:c r="C39" s="0" t="s">
        <x:v>610</x:v>
      </x:c>
      <x:c r="D39" s="45" t="n">
        <x:v>29.06</x:v>
      </x:c>
      <x:c r="E39" s="0" t="s">
        <x:v>610</x:v>
      </x:c>
      <x:c r="F39" s="51" t="n">
        <x:v>0</x:v>
      </x:c>
      <x:c r="G39" s="51" t="n">
        <x:v>0</x:v>
      </x:c>
    </x:row>
    <x:row r="40" spans="1:7">
      <x:c r="A40" s="0" t="s">
        <x:v>429</x:v>
      </x:c>
      <x:c r="B40" s="0" t="s">
        <x:v>156</x:v>
      </x:c>
      <x:c r="C40" s="0" t="s">
        <x:v>430</x:v>
      </x:c>
      <x:c r="D40" s="45" t="n">
        <x:v>29.57</x:v>
      </x:c>
      <x:c r="E40" s="0" t="s">
        <x:v>430</x:v>
      </x:c>
      <x:c r="F40" s="51" t="n">
        <x:v>0</x:v>
      </x:c>
      <x:c r="G40" s="51" t="n">
        <x:v>0</x:v>
      </x:c>
    </x:row>
    <x:row r="41" spans="1:7">
      <x:c r="A41" s="0" t="s">
        <x:v>521</x:v>
      </x:c>
      <x:c r="B41" s="0" t="s">
        <x:v>156</x:v>
      </x:c>
      <x:c r="C41" s="0" t="s">
        <x:v>522</x:v>
      </x:c>
      <x:c r="D41" s="45" t="n">
        <x:v>28.61</x:v>
      </x:c>
      <x:c r="E41" s="0" t="s">
        <x:v>522</x:v>
      </x:c>
      <x:c r="F41" s="51" t="n">
        <x:v>0</x:v>
      </x:c>
      <x:c r="G41" s="51" t="n">
        <x:v>0</x:v>
      </x:c>
    </x:row>
    <x:row r="42" spans="1:7">
      <x:c r="A42" s="0" t="s">
        <x:v>479</x:v>
      </x:c>
      <x:c r="B42" s="0" t="s">
        <x:v>156</x:v>
      </x:c>
      <x:c r="C42" s="0" t="s">
        <x:v>480</x:v>
      </x:c>
      <x:c r="D42" s="45" t="n">
        <x:v>29.08</x:v>
      </x:c>
      <x:c r="E42" s="0" t="s">
        <x:v>480</x:v>
      </x:c>
      <x:c r="F42" s="51" t="n">
        <x:v>0</x:v>
      </x:c>
      <x:c r="G42" s="51" t="n">
        <x:v>0</x:v>
      </x:c>
    </x:row>
    <x:row r="43" spans="1:7">
      <x:c r="A43" s="0" t="s">
        <x:v>405</x:v>
      </x:c>
      <x:c r="B43" s="0" t="s">
        <x:v>156</x:v>
      </x:c>
      <x:c r="C43" s="0" t="s">
        <x:v>406</x:v>
      </x:c>
      <x:c r="D43" s="45" t="n">
        <x:v>45.12</x:v>
      </x:c>
      <x:c r="E43" s="0" t="s">
        <x:v>406</x:v>
      </x:c>
      <x:c r="F43" s="51" t="n">
        <x:v>0</x:v>
      </x:c>
      <x:c r="G43" s="51" t="n">
        <x:v>0</x:v>
      </x:c>
    </x:row>
    <x:row r="44" spans="1:7">
      <x:c r="A44" s="0" t="s">
        <x:v>388</x:v>
      </x:c>
      <x:c r="B44" s="0" t="s">
        <x:v>14</x:v>
      </x:c>
      <x:c r="C44" s="0" t="s">
        <x:v>389</x:v>
      </x:c>
      <x:c r="D44" s="45" t="n">
        <x:v>1</x:v>
      </x:c>
      <x:c r="E44" s="0" t="s">
        <x:v>642</x:v>
      </x:c>
      <x:c r="F44" s="51" t="n">
        <x:v>0</x:v>
      </x:c>
      <x:c r="G44" s="51" t="n">
        <x:v>0</x:v>
      </x:c>
    </x:row>
    <x:row r="45" spans="1:7">
      <x:c r="A45" s="0" t="s">
        <x:v>265</x:v>
      </x:c>
      <x:c r="B45" s="0" t="s">
        <x:v>266</x:v>
      </x:c>
      <x:c r="C45" s="0" t="s">
        <x:v>267</x:v>
      </x:c>
      <x:c r="D45" s="45" t="n">
        <x:v>28.1</x:v>
      </x:c>
      <x:c r="E45" s="0" t="s">
        <x:v>267</x:v>
      </x:c>
      <x:c r="F45" s="51" t="n">
        <x:v>0</x:v>
      </x:c>
      <x:c r="G45" s="51" t="n">
        <x:v>0</x:v>
      </x:c>
    </x:row>
    <x:row r="46" spans="1:7">
      <x:c r="A46" s="0" t="s">
        <x:v>268</x:v>
      </x:c>
      <x:c r="B46" s="0" t="s">
        <x:v>266</x:v>
      </x:c>
      <x:c r="C46" s="0" t="s">
        <x:v>269</x:v>
      </x:c>
      <x:c r="D46" s="45" t="n">
        <x:v>24.1</x:v>
      </x:c>
      <x:c r="E46" s="0" t="s">
        <x:v>269</x:v>
      </x:c>
      <x:c r="F46" s="51" t="n">
        <x:v>0</x:v>
      </x:c>
      <x:c r="G46" s="51" t="n">
        <x:v>0</x:v>
      </x:c>
    </x:row>
    <x:row r="47" spans="1:7">
      <x:c r="A47" s="19" t="s">
        <x:v>221</x:v>
      </x:c>
    </x:row>
    <x:row r="48" spans="1:7">
      <x:c r="A48" s="0" t="s">
        <x:v>390</x:v>
      </x:c>
      <x:c r="B48" s="0" t="s">
        <x:v>14</x:v>
      </x:c>
      <x:c r="C48" s="0" t="s">
        <x:v>391</x:v>
      </x:c>
      <x:c r="D48" s="45" t="n">
        <x:v>1</x:v>
      </x:c>
      <x:c r="E48" s="0" t="s">
        <x:v>643</x:v>
      </x:c>
      <x:c r="F48" s="51" t="n">
        <x:v>0</x:v>
      </x:c>
      <x:c r="G48" s="51" t="n">
        <x:v>0</x:v>
      </x:c>
    </x:row>
    <x:row r="49" spans="1:7">
      <x:c r="A49" s="0" t="s">
        <x:v>376</x:v>
      </x:c>
      <x:c r="B49" s="0" t="s">
        <x:v>156</x:v>
      </x:c>
      <x:c r="C49" s="0" t="s">
        <x:v>377</x:v>
      </x:c>
      <x:c r="D49" s="45" t="n">
        <x:v>49.77</x:v>
      </x:c>
      <x:c r="E49" s="0" t="s">
        <x:v>644</x:v>
      </x:c>
      <x:c r="F49" s="51" t="n">
        <x:v>0</x:v>
      </x:c>
      <x:c r="G49" s="51" t="n">
        <x:v>0</x:v>
      </x:c>
    </x:row>
    <x:row r="50" spans="1:7">
      <x:c r="A50" s="0" t="s">
        <x:v>473</x:v>
      </x:c>
      <x:c r="B50" s="0" t="s">
        <x:v>156</x:v>
      </x:c>
      <x:c r="C50" s="0" t="s">
        <x:v>474</x:v>
      </x:c>
      <x:c r="D50" s="45" t="n">
        <x:v>54.34</x:v>
      </x:c>
      <x:c r="E50" s="0" t="s">
        <x:v>645</x:v>
      </x:c>
      <x:c r="F50" s="51" t="n">
        <x:v>36.692159969787</x:v>
      </x:c>
      <x:c r="G50" s="51" t="n">
        <x:v>575.41174672536</x:v>
      </x:c>
    </x:row>
    <x:row r="51" spans="1:7">
      <x:c r="A51" s="0" t="s">
        <x:v>382</x:v>
      </x:c>
      <x:c r="B51" s="0" t="s">
        <x:v>156</x:v>
      </x:c>
      <x:c r="C51" s="0" t="s">
        <x:v>383</x:v>
      </x:c>
      <x:c r="D51" s="45" t="n">
        <x:v>33.35</x:v>
      </x:c>
      <x:c r="E51" s="0" t="s">
        <x:v>383</x:v>
      </x:c>
      <x:c r="F51" s="51" t="n">
        <x:v>0</x:v>
      </x:c>
      <x:c r="G51" s="51" t="n">
        <x:v>0</x:v>
      </x:c>
    </x:row>
    <x:row r="52" spans="1:7">
      <x:c r="A52" s="0" t="s">
        <x:v>574</x:v>
      </x:c>
      <x:c r="B52" s="0" t="s">
        <x:v>156</x:v>
      </x:c>
      <x:c r="C52" s="0" t="s">
        <x:v>575</x:v>
      </x:c>
      <x:c r="D52" s="45" t="n">
        <x:v>54.24</x:v>
      </x:c>
      <x:c r="E52" s="0" t="s">
        <x:v>575</x:v>
      </x:c>
      <x:c r="F52" s="51" t="n">
        <x:v>64.0820822007555</x:v>
      </x:c>
      <x:c r="G52" s="51" t="n">
        <x:v>1004.94445906964</x:v>
      </x:c>
    </x:row>
    <x:row r="53" spans="1:7">
      <x:c r="A53" s="0" t="s">
        <x:v>384</x:v>
      </x:c>
      <x:c r="B53" s="0" t="s">
        <x:v>156</x:v>
      </x:c>
      <x:c r="C53" s="0" t="s">
        <x:v>385</x:v>
      </x:c>
      <x:c r="D53" s="45" t="n">
        <x:v>60.9</x:v>
      </x:c>
      <x:c r="E53" s="0" t="s">
        <x:v>646</x:v>
      </x:c>
      <x:c r="F53" s="51" t="n">
        <x:v>103.35819709799</x:v>
      </x:c>
      <x:c r="G53" s="51" t="n">
        <x:v>1620.8781597897</x:v>
      </x:c>
    </x:row>
    <x:row r="54" spans="1:7">
      <x:c r="A54" s="0" t="s">
        <x:v>467</x:v>
      </x:c>
      <x:c r="B54" s="0" t="s">
        <x:v>156</x:v>
      </x:c>
      <x:c r="C54" s="0" t="s">
        <x:v>468</x:v>
      </x:c>
      <x:c r="D54" s="45" t="n">
        <x:v>57.86</x:v>
      </x:c>
      <x:c r="E54" s="0" t="s">
        <x:v>468</x:v>
      </x:c>
      <x:c r="F54" s="51" t="n">
        <x:v>103.35819709799</x:v>
      </x:c>
      <x:c r="G54" s="51" t="n">
        <x:v>1620.8781597897</x:v>
      </x:c>
    </x:row>
    <x:row r="55" spans="1:7">
      <x:c r="A55" s="0" t="s">
        <x:v>597</x:v>
      </x:c>
      <x:c r="B55" s="0" t="s">
        <x:v>156</x:v>
      </x:c>
      <x:c r="C55" s="0" t="s">
        <x:v>598</x:v>
      </x:c>
      <x:c r="D55" s="45" t="n">
        <x:v>32.28</x:v>
      </x:c>
      <x:c r="E55" s="0" t="s">
        <x:v>647</x:v>
      </x:c>
      <x:c r="F55" s="51" t="n">
        <x:v>19.214438862152</x:v>
      </x:c>
      <x:c r="G55" s="51" t="n">
        <x:v>467.0438037351</x:v>
      </x:c>
    </x:row>
    <x:row r="56" spans="1:7">
      <x:c r="A56" s="0" t="s">
        <x:v>437</x:v>
      </x:c>
      <x:c r="B56" s="0" t="s">
        <x:v>156</x:v>
      </x:c>
      <x:c r="C56" s="0" t="s">
        <x:v>438</x:v>
      </x:c>
      <x:c r="D56" s="45" t="n">
        <x:v>88</x:v>
      </x:c>
      <x:c r="E56" s="0" t="s">
        <x:v>648</x:v>
      </x:c>
      <x:c r="F56" s="51" t="n">
        <x:v>112.66043483681</x:v>
      </x:c>
      <x:c r="G56" s="51" t="n">
        <x:v>1766.7571941708</x:v>
      </x:c>
    </x:row>
    <x:row r="57" spans="1:7">
      <x:c r="A57" s="0" t="s">
        <x:v>463</x:v>
      </x:c>
      <x:c r="B57" s="0" t="s">
        <x:v>156</x:v>
      </x:c>
      <x:c r="C57" s="0" t="s">
        <x:v>464</x:v>
      </x:c>
      <x:c r="D57" s="45" t="n">
        <x:v>13.77</x:v>
      </x:c>
      <x:c r="E57" s="0" t="s">
        <x:v>649</x:v>
      </x:c>
      <x:c r="F57" s="51" t="n">
        <x:v>16.123878747287</x:v>
      </x:c>
      <x:c r="G57" s="51" t="n">
        <x:v>252.8569929272</x:v>
      </x:c>
    </x:row>
    <x:row r="58" spans="1:7">
      <x:c r="A58" s="0" t="s">
        <x:v>443</x:v>
      </x:c>
      <x:c r="B58" s="0" t="s">
        <x:v>156</x:v>
      </x:c>
      <x:c r="C58" s="0" t="s">
        <x:v>444</x:v>
      </x:c>
      <x:c r="D58" s="45" t="n">
        <x:v>2.82</x:v>
      </x:c>
      <x:c r="E58" s="0" t="s">
        <x:v>444</x:v>
      </x:c>
      <x:c r="F58" s="51" t="n">
        <x:v>0</x:v>
      </x:c>
      <x:c r="G58" s="51" t="n">
        <x:v>0</x:v>
      </x:c>
    </x:row>
    <x:row r="59" spans="1:7">
      <x:c r="A59" s="0" t="s">
        <x:v>222</x:v>
      </x:c>
      <x:c r="B59" s="0" t="s">
        <x:v>156</x:v>
      </x:c>
      <x:c r="C59" s="0" t="s">
        <x:v>223</x:v>
      </x:c>
      <x:c r="D59" s="45" t="n">
        <x:v>2.28</x:v>
      </x:c>
      <x:c r="E59" s="0" t="s">
        <x:v>650</x:v>
      </x:c>
      <x:c r="F59" s="51" t="n">
        <x:v>1.921444</x:v>
      </x:c>
      <x:c r="G59" s="51" t="n">
        <x:v>46.70438</x:v>
      </x:c>
    </x:row>
    <x:row r="60" spans="1:7">
      <x:c r="A60" s="0" t="s">
        <x:v>611</x:v>
      </x:c>
      <x:c r="B60" s="0" t="s">
        <x:v>156</x:v>
      </x:c>
      <x:c r="C60" s="0" t="s">
        <x:v>612</x:v>
      </x:c>
      <x:c r="D60" s="45" t="n">
        <x:v>5.63</x:v>
      </x:c>
      <x:c r="E60" s="0" t="s">
        <x:v>651</x:v>
      </x:c>
      <x:c r="F60" s="51" t="n">
        <x:v>17.869428141801</x:v>
      </x:c>
      <x:c r="G60" s="51" t="n">
        <x:v>434.35073747364</x:v>
      </x:c>
    </x:row>
    <x:row r="61" spans="1:7">
      <x:c r="A61" s="0" t="s">
        <x:v>439</x:v>
      </x:c>
      <x:c r="B61" s="0" t="s">
        <x:v>156</x:v>
      </x:c>
      <x:c r="C61" s="0" t="s">
        <x:v>440</x:v>
      </x:c>
      <x:c r="D61" s="45" t="n">
        <x:v>3.11</x:v>
      </x:c>
      <x:c r="E61" s="0" t="s">
        <x:v>652</x:v>
      </x:c>
      <x:c r="F61" s="51" t="n">
        <x:v>17.869428141801</x:v>
      </x:c>
      <x:c r="G61" s="51" t="n">
        <x:v>434.35073747364</x:v>
      </x:c>
    </x:row>
    <x:row r="62" spans="1:7">
      <x:c r="A62" s="0" t="s">
        <x:v>415</x:v>
      </x:c>
      <x:c r="B62" s="0" t="s">
        <x:v>156</x:v>
      </x:c>
      <x:c r="C62" s="0" t="s">
        <x:v>416</x:v>
      </x:c>
      <x:c r="D62" s="45" t="n">
        <x:v>8.09</x:v>
      </x:c>
      <x:c r="E62" s="0" t="s">
        <x:v>653</x:v>
      </x:c>
      <x:c r="F62" s="51" t="n">
        <x:v>17.869428141801</x:v>
      </x:c>
      <x:c r="G62" s="51" t="n">
        <x:v>434.35073747364</x:v>
      </x:c>
    </x:row>
    <x:row r="63" spans="1:7">
      <x:c r="A63" s="0" t="s">
        <x:v>492</x:v>
      </x:c>
      <x:c r="B63" s="0" t="s">
        <x:v>156</x:v>
      </x:c>
      <x:c r="C63" s="0" t="s">
        <x:v>493</x:v>
      </x:c>
      <x:c r="D63" s="45" t="n">
        <x:v>1.58</x:v>
      </x:c>
      <x:c r="E63" s="0" t="s">
        <x:v>654</x:v>
      </x:c>
      <x:c r="F63" s="51" t="n">
        <x:v>7.4138947078176</x:v>
      </x:c>
      <x:c r="G63" s="51" t="n">
        <x:v>269.38387163541</x:v>
      </x:c>
    </x:row>
    <x:row r="64" spans="1:7">
      <x:c r="A64" s="0" t="s">
        <x:v>441</x:v>
      </x:c>
      <x:c r="B64" s="0" t="s">
        <x:v>156</x:v>
      </x:c>
      <x:c r="C64" s="0" t="s">
        <x:v>442</x:v>
      </x:c>
      <x:c r="D64" s="45" t="n">
        <x:v>7.3</x:v>
      </x:c>
      <x:c r="E64" s="0" t="s">
        <x:v>655</x:v>
      </x:c>
      <x:c r="F64" s="51" t="n">
        <x:v>0</x:v>
      </x:c>
      <x:c r="G64" s="51" t="n">
        <x:v>0</x:v>
      </x:c>
    </x:row>
    <x:row r="65" spans="1:7">
      <x:c r="A65" s="0" t="s">
        <x:v>431</x:v>
      </x:c>
      <x:c r="B65" s="0" t="s">
        <x:v>156</x:v>
      </x:c>
      <x:c r="C65" s="0" t="s">
        <x:v>432</x:v>
      </x:c>
      <x:c r="D65" s="45" t="n">
        <x:v>2.27</x:v>
      </x:c>
      <x:c r="E65" s="0" t="s">
        <x:v>656</x:v>
      </x:c>
      <x:c r="F65" s="51" t="n">
        <x:v>0</x:v>
      </x:c>
      <x:c r="G65" s="51" t="n">
        <x:v>0</x:v>
      </x:c>
    </x:row>
    <x:row r="66" spans="1:7">
      <x:c r="A66" s="0" t="s">
        <x:v>490</x:v>
      </x:c>
      <x:c r="B66" s="0" t="s">
        <x:v>156</x:v>
      </x:c>
      <x:c r="C66" s="0" t="s">
        <x:v>491</x:v>
      </x:c>
      <x:c r="D66" s="45" t="n">
        <x:v>4.28</x:v>
      </x:c>
      <x:c r="E66" s="0" t="s">
        <x:v>491</x:v>
      </x:c>
      <x:c r="F66" s="51" t="n">
        <x:v>1.7736590210198</x:v>
      </x:c>
      <x:c r="G66" s="51" t="n">
        <x:v>64.445902305514</x:v>
      </x:c>
    </x:row>
    <x:row r="67" spans="1:7">
      <x:c r="A67" s="0" t="s">
        <x:v>413</x:v>
      </x:c>
      <x:c r="B67" s="0" t="s">
        <x:v>156</x:v>
      </x:c>
      <x:c r="C67" s="0" t="s">
        <x:v>414</x:v>
      </x:c>
      <x:c r="D67" s="45" t="n">
        <x:v>4.15</x:v>
      </x:c>
      <x:c r="E67" s="0" t="s">
        <x:v>657</x:v>
      </x:c>
      <x:c r="F67" s="51" t="n">
        <x:v>1.9864981035405</x:v>
      </x:c>
      <x:c r="G67" s="51" t="n">
        <x:v>72.179410582114</x:v>
      </x:c>
    </x:row>
    <x:row r="68" spans="1:7">
      <x:c r="A68" s="0" t="s">
        <x:v>421</x:v>
      </x:c>
      <x:c r="B68" s="0" t="s">
        <x:v>156</x:v>
      </x:c>
      <x:c r="C68" s="0" t="s">
        <x:v>422</x:v>
      </x:c>
      <x:c r="D68" s="45" t="n">
        <x:v>2.93</x:v>
      </x:c>
      <x:c r="E68" s="0" t="s">
        <x:v>422</x:v>
      </x:c>
      <x:c r="F68" s="51" t="n">
        <x:v>0.42567816504135</x:v>
      </x:c>
      <x:c r="G68" s="51" t="n">
        <x:v>15.4670165532</x:v>
      </x:c>
    </x:row>
    <x:row r="69" spans="1:7">
      <x:c r="A69" s="0" t="s">
        <x:v>423</x:v>
      </x:c>
      <x:c r="B69" s="0" t="s">
        <x:v>156</x:v>
      </x:c>
      <x:c r="C69" s="0" t="s">
        <x:v>424</x:v>
      </x:c>
      <x:c r="D69" s="45" t="n">
        <x:v>4.15</x:v>
      </x:c>
      <x:c r="E69" s="0" t="s">
        <x:v>424</x:v>
      </x:c>
      <x:c r="F69" s="51" t="n">
        <x:v>0</x:v>
      </x:c>
      <x:c r="G69" s="51" t="n">
        <x:v>0</x:v>
      </x:c>
    </x:row>
    <x:row r="70" spans="1:7">
      <x:c r="A70" s="0" t="s">
        <x:v>465</x:v>
      </x:c>
      <x:c r="B70" s="0" t="s">
        <x:v>156</x:v>
      </x:c>
      <x:c r="C70" s="0" t="s">
        <x:v>466</x:v>
      </x:c>
      <x:c r="D70" s="45" t="n">
        <x:v>48.36</x:v>
      </x:c>
      <x:c r="E70" s="0" t="s">
        <x:v>658</x:v>
      </x:c>
      <x:c r="F70" s="51" t="n">
        <x:v>37.984137433512</x:v>
      </x:c>
      <x:c r="G70" s="51" t="n">
        <x:v>595.67272372273</x:v>
      </x:c>
    </x:row>
    <x:row r="71" spans="1:7">
      <x:c r="A71" s="0" t="s">
        <x:v>469</x:v>
      </x:c>
      <x:c r="B71" s="0" t="s">
        <x:v>156</x:v>
      </x:c>
      <x:c r="C71" s="0" t="s">
        <x:v>470</x:v>
      </x:c>
      <x:c r="D71" s="45" t="n">
        <x:v>3.48</x:v>
      </x:c>
      <x:c r="E71" s="0" t="s">
        <x:v>470</x:v>
      </x:c>
      <x:c r="F71" s="51" t="n">
        <x:v>1.2919774637249</x:v>
      </x:c>
      <x:c r="G71" s="51" t="n">
        <x:v>20.260976997372</x:v>
      </x:c>
    </x:row>
    <x:row r="72" spans="1:7">
      <x:c r="A72" s="0" t="s">
        <x:v>411</x:v>
      </x:c>
      <x:c r="B72" s="0" t="s">
        <x:v>156</x:v>
      </x:c>
      <x:c r="C72" s="0" t="s">
        <x:v>412</x:v>
      </x:c>
      <x:c r="D72" s="45" t="n">
        <x:v>2.54</x:v>
      </x:c>
      <x:c r="E72" s="0" t="s">
        <x:v>659</x:v>
      </x:c>
      <x:c r="F72" s="51" t="n">
        <x:v>5.8482055896419</x:v>
      </x:c>
      <x:c r="G72" s="51" t="n">
        <x:v>131.10508711714</x:v>
      </x:c>
    </x:row>
    <x:row r="73" spans="1:7">
      <x:c r="A73" s="19" t="s">
        <x:v>206</x:v>
      </x:c>
    </x:row>
    <x:row r="74" spans="1:7">
      <x:c r="A74" s="0" t="s">
        <x:v>225</x:v>
      </x:c>
      <x:c r="B74" s="0" t="s">
        <x:v>45</x:v>
      </x:c>
      <x:c r="C74" s="0" t="s">
        <x:v>226</x:v>
      </x:c>
      <x:c r="D74" s="45" t="n">
        <x:v>1.69</x:v>
      </x:c>
      <x:c r="E74" s="0" t="s">
        <x:v>226</x:v>
      </x:c>
      <x:c r="F74" s="51" t="n">
        <x:v>0.3097158</x:v>
      </x:c>
      <x:c r="G74" s="51" t="n">
        <x:v>5.5641471</x:v>
      </x:c>
    </x:row>
    <x:row r="75" spans="1:7">
      <x:c r="A75" s="0" t="s">
        <x:v>230</x:v>
      </x:c>
      <x:c r="B75" s="0" t="s">
        <x:v>228</x:v>
      </x:c>
      <x:c r="C75" s="0" t="s">
        <x:v>231</x:v>
      </x:c>
      <x:c r="D75" s="45" t="n">
        <x:v>18.53</x:v>
      </x:c>
      <x:c r="E75" s="0" t="s">
        <x:v>660</x:v>
      </x:c>
      <x:c r="F75" s="51" t="n">
        <x:v>2.654914</x:v>
      </x:c>
      <x:c r="G75" s="51" t="n">
        <x:v>51.11729</x:v>
      </x:c>
    </x:row>
    <x:row r="76" spans="1:7">
      <x:c r="A76" s="0" t="s">
        <x:v>237</x:v>
      </x:c>
      <x:c r="B76" s="0" t="s">
        <x:v>228</x:v>
      </x:c>
      <x:c r="C76" s="0" t="s">
        <x:v>238</x:v>
      </x:c>
      <x:c r="D76" s="45" t="n">
        <x:v>96.06</x:v>
      </x:c>
      <x:c r="E76" s="0" t="s">
        <x:v>661</x:v>
      </x:c>
      <x:c r="F76" s="51" t="n">
        <x:v>0</x:v>
      </x:c>
      <x:c r="G76" s="51" t="n">
        <x:v>0</x:v>
      </x:c>
    </x:row>
    <x:row r="77" spans="1:7">
      <x:c r="A77" s="0" t="s">
        <x:v>227</x:v>
      </x:c>
      <x:c r="B77" s="0" t="s">
        <x:v>228</x:v>
      </x:c>
      <x:c r="C77" s="0" t="s">
        <x:v>229</x:v>
      </x:c>
      <x:c r="D77" s="45" t="n">
        <x:v>157.78</x:v>
      </x:c>
      <x:c r="E77" s="0" t="s">
        <x:v>662</x:v>
      </x:c>
      <x:c r="F77" s="51" t="n">
        <x:v>925.196138</x:v>
      </x:c>
      <x:c r="G77" s="51" t="n">
        <x:v>3949.163056</x:v>
      </x:c>
    </x:row>
    <x:row r="78" spans="1:7">
      <x:c r="A78" s="0" t="s">
        <x:v>301</x:v>
      </x:c>
      <x:c r="B78" s="0" t="s">
        <x:v>45</x:v>
      </x:c>
      <x:c r="C78" s="0" t="s">
        <x:v>302</x:v>
      </x:c>
      <x:c r="D78" s="45" t="n">
        <x:v>77.9</x:v>
      </x:c>
      <x:c r="E78" s="0" t="s">
        <x:v>663</x:v>
      </x:c>
      <x:c r="F78" s="51" t="n">
        <x:v>190.738923190946</x:v>
      </x:c>
      <x:c r="G78" s="51" t="n">
        <x:v>899.598629952262</x:v>
      </x:c>
    </x:row>
    <x:row r="79" spans="1:7">
      <x:c r="A79" s="0" t="s">
        <x:v>485</x:v>
      </x:c>
      <x:c r="B79" s="0" t="s">
        <x:v>45</x:v>
      </x:c>
      <x:c r="C79" s="0" t="s">
        <x:v>486</x:v>
      </x:c>
      <x:c r="D79" s="45" t="n">
        <x:v>114.47</x:v>
      </x:c>
      <x:c r="E79" s="0" t="s">
        <x:v>664</x:v>
      </x:c>
      <x:c r="F79" s="51" t="n">
        <x:v>316.7127180554</x:v>
      </x:c>
      <x:c r="G79" s="51" t="n">
        <x:v>1598.7686417465</x:v>
      </x:c>
    </x:row>
    <x:row r="80" spans="1:7">
      <x:c r="A80" s="0" t="s">
        <x:v>235</x:v>
      </x:c>
      <x:c r="B80" s="0" t="s">
        <x:v>48</x:v>
      </x:c>
      <x:c r="C80" s="0" t="s">
        <x:v>236</x:v>
      </x:c>
      <x:c r="D80" s="45" t="n">
        <x:v>1.23</x:v>
      </x:c>
      <x:c r="E80" s="0" t="s">
        <x:v>665</x:v>
      </x:c>
      <x:c r="F80" s="51" t="n">
        <x:v>0</x:v>
      </x:c>
      <x:c r="G80" s="51" t="n">
        <x:v>0</x:v>
      </x:c>
    </x:row>
    <x:row r="81" spans="1:7">
      <x:c r="A81" s="0" t="s">
        <x:v>496</x:v>
      </x:c>
      <x:c r="B81" s="0" t="s">
        <x:v>14</x:v>
      </x:c>
      <x:c r="C81" s="0" t="s">
        <x:v>497</x:v>
      </x:c>
      <x:c r="D81" s="45" t="n">
        <x:v>24.88</x:v>
      </x:c>
      <x:c r="E81" s="0" t="s">
        <x:v>666</x:v>
      </x:c>
      <x:c r="F81" s="51" t="n">
        <x:v>5.2804605483</x:v>
      </x:c>
      <x:c r="G81" s="51" t="n">
        <x:v>110.6490750207</x:v>
      </x:c>
    </x:row>
    <x:row r="82" spans="1:7">
      <x:c r="A82" s="0" t="s">
        <x:v>503</x:v>
      </x:c>
      <x:c r="B82" s="0" t="s">
        <x:v>48</x:v>
      </x:c>
      <x:c r="C82" s="0" t="s">
        <x:v>504</x:v>
      </x:c>
      <x:c r="D82" s="45" t="n">
        <x:v>1.83</x:v>
      </x:c>
      <x:c r="E82" s="0" t="s">
        <x:v>504</x:v>
      </x:c>
      <x:c r="F82" s="51" t="n">
        <x:v>2.3075486058661</x:v>
      </x:c>
      <x:c r="G82" s="51" t="n">
        <x:v>24.273795748489</x:v>
      </x:c>
    </x:row>
    <x:row r="83" spans="1:7">
      <x:c r="A83" s="0" t="s">
        <x:v>392</x:v>
      </x:c>
      <x:c r="B83" s="0" t="s">
        <x:v>14</x:v>
      </x:c>
      <x:c r="C83" s="0" t="s">
        <x:v>393</x:v>
      </x:c>
      <x:c r="D83" s="45" t="n">
        <x:v>1</x:v>
      </x:c>
      <x:c r="E83" s="0" t="s">
        <x:v>393</x:v>
      </x:c>
      <x:c r="F83" s="51" t="n">
        <x:v>0</x:v>
      </x:c>
      <x:c r="G83" s="51" t="n">
        <x:v>0</x:v>
      </x:c>
    </x:row>
    <x:row r="84" spans="1:7">
      <x:c r="A84" s="0" t="s">
        <x:v>209</x:v>
      </x:c>
      <x:c r="B84" s="0" t="s">
        <x:v>48</x:v>
      </x:c>
      <x:c r="C84" s="0" t="s">
        <x:v>210</x:v>
      </x:c>
      <x:c r="D84" s="45" t="n">
        <x:v>1.45</x:v>
      </x:c>
      <x:c r="E84" s="0" t="s">
        <x:v>667</x:v>
      </x:c>
      <x:c r="F84" s="51" t="n">
        <x:v>0.6699333402012</x:v>
      </x:c>
      <x:c r="G84" s="51" t="n">
        <x:v>10.611863816401</x:v>
      </x:c>
    </x:row>
    <x:row r="85" spans="1:7">
      <x:c r="A85" s="0" t="s">
        <x:v>207</x:v>
      </x:c>
      <x:c r="B85" s="0" t="s">
        <x:v>48</x:v>
      </x:c>
      <x:c r="C85" s="0" t="s">
        <x:v>208</x:v>
      </x:c>
      <x:c r="D85" s="45" t="n">
        <x:v>0.93</x:v>
      </x:c>
      <x:c r="E85" s="0" t="s">
        <x:v>668</x:v>
      </x:c>
      <x:c r="F85" s="51" t="n">
        <x:v>0.88332604570609</x:v>
      </x:c>
      <x:c r="G85" s="51" t="n">
        <x:v>14.236749329562</x:v>
      </x:c>
    </x:row>
    <x:row r="86" spans="1:7">
      <x:c r="A86" s="0" t="s">
        <x:v>494</x:v>
      </x:c>
      <x:c r="B86" s="0" t="s">
        <x:v>48</x:v>
      </x:c>
      <x:c r="C86" s="0" t="s">
        <x:v>495</x:v>
      </x:c>
      <x:c r="D86" s="45" t="n">
        <x:v>0.96</x:v>
      </x:c>
      <x:c r="E86" s="0" t="s">
        <x:v>669</x:v>
      </x:c>
      <x:c r="F86" s="51" t="n">
        <x:v>0.63179531768</x:v>
      </x:c>
      <x:c r="G86" s="51" t="n">
        <x:v>9.2802534983</x:v>
      </x:c>
    </x:row>
    <x:row r="87" spans="1:7">
      <x:c r="A87" s="0" t="s">
        <x:v>311</x:v>
      </x:c>
      <x:c r="B87" s="0" t="s">
        <x:v>25</x:v>
      </x:c>
      <x:c r="C87" s="0" t="s">
        <x:v>312</x:v>
      </x:c>
      <x:c r="D87" s="45" t="n">
        <x:v>0.43</x:v>
      </x:c>
      <x:c r="E87" s="0" t="s">
        <x:v>670</x:v>
      </x:c>
      <x:c r="F87" s="51" t="n">
        <x:v>0.060835</x:v>
      </x:c>
      <x:c r="G87" s="51" t="n">
        <x:v>1.27107</x:v>
      </x:c>
    </x:row>
    <x:row r="88" spans="1:7">
      <x:c r="A88" s="0" t="s">
        <x:v>505</x:v>
      </x:c>
      <x:c r="B88" s="0" t="s">
        <x:v>25</x:v>
      </x:c>
      <x:c r="C88" s="0" t="s">
        <x:v>312</x:v>
      </x:c>
      <x:c r="D88" s="45" t="n">
        <x:v>0.44</x:v>
      </x:c>
      <x:c r="E88" s="0" t="s">
        <x:v>670</x:v>
      </x:c>
      <x:c r="F88" s="51" t="n">
        <x:v>0.060835089418604</x:v>
      </x:c>
      <x:c r="G88" s="51" t="n">
        <x:v>1.2710704222968</x:v>
      </x:c>
    </x:row>
    <x:row r="89" spans="1:7">
      <x:c r="A89" s="0" t="s">
        <x:v>515</x:v>
      </x:c>
      <x:c r="B89" s="0" t="s">
        <x:v>45</x:v>
      </x:c>
      <x:c r="C89" s="0" t="s">
        <x:v>516</x:v>
      </x:c>
      <x:c r="D89" s="45" t="n">
        <x:v>354.62</x:v>
      </x:c>
      <x:c r="E89" s="0" t="s">
        <x:v>671</x:v>
      </x:c>
      <x:c r="F89" s="51" t="n">
        <x:v>43.453635299003</x:v>
      </x:c>
      <x:c r="G89" s="51" t="n">
        <x:v>907.90744449768</x:v>
      </x:c>
    </x:row>
    <x:row r="90" spans="1:7">
      <x:c r="A90" s="0" t="s">
        <x:v>315</x:v>
      </x:c>
      <x:c r="B90" s="0" t="s">
        <x:v>316</x:v>
      </x:c>
      <x:c r="C90" s="0" t="s">
        <x:v>317</x:v>
      </x:c>
      <x:c r="D90" s="45" t="n">
        <x:v>11.76</x:v>
      </x:c>
      <x:c r="E90" s="0" t="s">
        <x:v>672</x:v>
      </x:c>
      <x:c r="F90" s="51" t="n">
        <x:v>0.172218</x:v>
      </x:c>
      <x:c r="G90" s="51" t="n">
        <x:v>1.838021</x:v>
      </x:c>
    </x:row>
    <x:row r="91" spans="1:7">
      <x:c r="A91" s="0" t="s">
        <x:v>502</x:v>
      </x:c>
      <x:c r="B91" s="0" t="s">
        <x:v>316</x:v>
      </x:c>
      <x:c r="C91" s="0" t="s">
        <x:v>317</x:v>
      </x:c>
      <x:c r="D91" s="45" t="n">
        <x:v>15.55</x:v>
      </x:c>
      <x:c r="E91" s="0" t="s">
        <x:v>672</x:v>
      </x:c>
      <x:c r="F91" s="51" t="n">
        <x:v>0.17221794144463</x:v>
      </x:c>
      <x:c r="G91" s="51" t="n">
        <x:v>1.8380213473741</x:v>
      </x:c>
    </x:row>
    <x:row r="92" spans="1:7">
      <x:c r="A92" s="0" t="s">
        <x:v>517</x:v>
      </x:c>
      <x:c r="B92" s="0" t="s">
        <x:v>40</x:v>
      </x:c>
      <x:c r="C92" s="0" t="s">
        <x:v>518</x:v>
      </x:c>
      <x:c r="D92" s="45" t="n">
        <x:v>4.48</x:v>
      </x:c>
      <x:c r="E92" s="0" t="s">
        <x:v>673</x:v>
      </x:c>
      <x:c r="F92" s="51" t="n">
        <x:v>0.51425280013687</x:v>
      </x:c>
      <x:c r="G92" s="51" t="n">
        <x:v>7.3931241605782</x:v>
      </x:c>
    </x:row>
    <x:row r="93" spans="1:7">
      <x:c r="A93" s="0" t="s">
        <x:v>512</x:v>
      </x:c>
      <x:c r="B93" s="0" t="s">
        <x:v>513</x:v>
      </x:c>
      <x:c r="C93" s="0" t="s">
        <x:v>514</x:v>
      </x:c>
      <x:c r="D93" s="45" t="n">
        <x:v>2.62</x:v>
      </x:c>
      <x:c r="E93" s="0" t="s">
        <x:v>514</x:v>
      </x:c>
      <x:c r="F93" s="51" t="n">
        <x:v>0.91580856018131</x:v>
      </x:c>
      <x:c r="G93" s="51" t="n">
        <x:v>56.322588714872</x:v>
      </x:c>
    </x:row>
    <x:row r="94" spans="1:7">
      <x:c r="A94" s="0" t="s">
        <x:v>303</x:v>
      </x:c>
      <x:c r="B94" s="0" t="s">
        <x:v>14</x:v>
      </x:c>
      <x:c r="C94" s="0" t="s">
        <x:v>304</x:v>
      </x:c>
      <x:c r="D94" s="45" t="n">
        <x:v>1.2</x:v>
      </x:c>
      <x:c r="E94" s="0" t="s">
        <x:v>674</x:v>
      </x:c>
      <x:c r="F94" s="51" t="n">
        <x:v>0</x:v>
      </x:c>
      <x:c r="G94" s="51" t="n">
        <x:v>0</x:v>
      </x:c>
    </x:row>
    <x:row r="95" spans="1:7">
      <x:c r="A95" s="0" t="s">
        <x:v>481</x:v>
      </x:c>
      <x:c r="B95" s="0" t="s">
        <x:v>48</x:v>
      </x:c>
      <x:c r="C95" s="0" t="s">
        <x:v>482</x:v>
      </x:c>
      <x:c r="D95" s="45" t="n">
        <x:v>1.87</x:v>
      </x:c>
      <x:c r="E95" s="0" t="s">
        <x:v>675</x:v>
      </x:c>
      <x:c r="F95" s="51" t="n">
        <x:v>1.3055947365272</x:v>
      </x:c>
      <x:c r="G95" s="51" t="n">
        <x:v>19.234270101111</x:v>
      </x:c>
    </x:row>
    <x:row r="96" spans="1:7">
      <x:c r="A96" s="0" t="s">
        <x:v>313</x:v>
      </x:c>
      <x:c r="B96" s="0" t="s">
        <x:v>25</x:v>
      </x:c>
      <x:c r="C96" s="0" t="s">
        <x:v>314</x:v>
      </x:c>
      <x:c r="D96" s="45" t="n">
        <x:v>5.11</x:v>
      </x:c>
      <x:c r="E96" s="0" t="s">
        <x:v>676</x:v>
      </x:c>
      <x:c r="F96" s="51" t="n">
        <x:v>2.818332</x:v>
      </x:c>
      <x:c r="G96" s="51" t="n">
        <x:v>27.472096</x:v>
      </x:c>
    </x:row>
    <x:row r="97" spans="1:7">
      <x:c r="A97" s="0" t="s">
        <x:v>309</x:v>
      </x:c>
      <x:c r="B97" s="0" t="s">
        <x:v>25</x:v>
      </x:c>
      <x:c r="C97" s="0" t="s">
        <x:v>310</x:v>
      </x:c>
      <x:c r="D97" s="45" t="n">
        <x:v>6.28</x:v>
      </x:c>
      <x:c r="E97" s="0" t="s">
        <x:v>677</x:v>
      </x:c>
      <x:c r="F97" s="51" t="n">
        <x:v>11.533665</x:v>
      </x:c>
      <x:c r="G97" s="51" t="n">
        <x:v>127.337061</x:v>
      </x:c>
    </x:row>
    <x:row r="98" spans="1:7">
      <x:c r="A98" s="0" t="s">
        <x:v>247</x:v>
      </x:c>
      <x:c r="B98" s="0" t="s">
        <x:v>14</x:v>
      </x:c>
      <x:c r="C98" s="0" t="s">
        <x:v>248</x:v>
      </x:c>
      <x:c r="D98" s="45" t="n">
        <x:v>0.63</x:v>
      </x:c>
      <x:c r="E98" s="0" t="s">
        <x:v>678</x:v>
      </x:c>
      <x:c r="F98" s="51" t="n">
        <x:v>0.381888</x:v>
      </x:c>
      <x:c r="G98" s="51" t="n">
        <x:v>4.216221</x:v>
      </x:c>
    </x:row>
    <x:row r="99" spans="1:7">
      <x:c r="A99" s="0" t="s">
        <x:v>256</x:v>
      </x:c>
      <x:c r="B99" s="0" t="s">
        <x:v>14</x:v>
      </x:c>
      <x:c r="C99" s="0" t="s">
        <x:v>257</x:v>
      </x:c>
      <x:c r="D99" s="45" t="n">
        <x:v>1.7</x:v>
      </x:c>
      <x:c r="E99" s="0" t="s">
        <x:v>679</x:v>
      </x:c>
      <x:c r="F99" s="51" t="n">
        <x:v>2.11897</x:v>
      </x:c>
      <x:c r="G99" s="51" t="n">
        <x:v>14.514237</x:v>
      </x:c>
    </x:row>
    <x:row r="100" spans="1:7">
      <x:c r="A100" s="0" t="s">
        <x:v>322</x:v>
      </x:c>
      <x:c r="B100" s="0" t="s">
        <x:v>14</x:v>
      </x:c>
      <x:c r="C100" s="0" t="s">
        <x:v>323</x:v>
      </x:c>
      <x:c r="D100" s="45" t="n">
        <x:v>0.2</x:v>
      </x:c>
      <x:c r="E100" s="0" t="s">
        <x:v>680</x:v>
      </x:c>
      <x:c r="F100" s="51" t="n">
        <x:v>0</x:v>
      </x:c>
      <x:c r="G100" s="51" t="n">
        <x:v>0</x:v>
      </x:c>
    </x:row>
    <x:row r="101" spans="1:7">
      <x:c r="A101" s="0" t="s">
        <x:v>261</x:v>
      </x:c>
      <x:c r="B101" s="0" t="s">
        <x:v>40</x:v>
      </x:c>
      <x:c r="C101" s="0" t="s">
        <x:v>262</x:v>
      </x:c>
      <x:c r="D101" s="45" t="n">
        <x:v>8.45</x:v>
      </x:c>
      <x:c r="E101" s="0" t="s">
        <x:v>681</x:v>
      </x:c>
      <x:c r="F101" s="51" t="n">
        <x:v>5.580113</x:v>
      </x:c>
      <x:c r="G101" s="51" t="n">
        <x:v>74.832059</x:v>
      </x:c>
    </x:row>
    <x:row r="102" spans="1:7">
      <x:c r="A102" s="0" t="s">
        <x:v>523</x:v>
      </x:c>
      <x:c r="B102" s="0" t="s">
        <x:v>524</x:v>
      </x:c>
      <x:c r="C102" s="0" t="s">
        <x:v>525</x:v>
      </x:c>
      <x:c r="D102" s="45" t="n">
        <x:v>29.8</x:v>
      </x:c>
      <x:c r="E102" s="0" t="s">
        <x:v>682</x:v>
      </x:c>
      <x:c r="F102" s="51" t="n">
        <x:v>2.970717606</x:v>
      </x:c>
      <x:c r="G102" s="51" t="n">
        <x:v>55.7591569396</x:v>
      </x:c>
    </x:row>
    <x:row r="103" spans="1:7">
      <x:c r="A103" s="0" t="s">
        <x:v>532</x:v>
      </x:c>
      <x:c r="B103" s="0" t="s">
        <x:v>524</x:v>
      </x:c>
      <x:c r="C103" s="0" t="s">
        <x:v>533</x:v>
      </x:c>
      <x:c r="D103" s="45" t="n">
        <x:v>19.39</x:v>
      </x:c>
      <x:c r="E103" s="0" t="s">
        <x:v>683</x:v>
      </x:c>
      <x:c r="F103" s="51" t="n">
        <x:v>6.62893599242</x:v>
      </x:c>
      <x:c r="G103" s="51" t="n">
        <x:v>144.74293742188</x:v>
      </x:c>
    </x:row>
    <x:row r="104" spans="1:7">
      <x:c r="A104" s="0" t="s">
        <x:v>526</x:v>
      </x:c>
      <x:c r="B104" s="0" t="s">
        <x:v>524</x:v>
      </x:c>
      <x:c r="C104" s="0" t="s">
        <x:v>527</x:v>
      </x:c>
      <x:c r="D104" s="45" t="n">
        <x:v>24.75</x:v>
      </x:c>
      <x:c r="E104" s="0" t="s">
        <x:v>684</x:v>
      </x:c>
      <x:c r="F104" s="51" t="n">
        <x:v>6.15076076472</x:v>
      </x:c>
      <x:c r="G104" s="51" t="n">
        <x:v>125.72958066482</x:v>
      </x:c>
    </x:row>
    <x:row r="105" spans="1:7">
      <x:c r="A105" s="0" t="s">
        <x:v>530</x:v>
      </x:c>
      <x:c r="B105" s="0" t="s">
        <x:v>40</x:v>
      </x:c>
      <x:c r="C105" s="0" t="s">
        <x:v>531</x:v>
      </x:c>
      <x:c r="D105" s="45" t="n">
        <x:v>368.29</x:v>
      </x:c>
      <x:c r="E105" s="0" t="s">
        <x:v>685</x:v>
      </x:c>
      <x:c r="F105" s="51" t="n">
        <x:v>81.172794514993</x:v>
      </x:c>
      <x:c r="G105" s="51" t="n">
        <x:v>1454.7887650905</x:v>
      </x:c>
    </x:row>
    <x:row r="106" spans="1:7">
      <x:c r="A106" s="0" t="s">
        <x:v>599</x:v>
      </x:c>
      <x:c r="B106" s="0" t="s">
        <x:v>14</x:v>
      </x:c>
      <x:c r="C106" s="0" t="s">
        <x:v>600</x:v>
      </x:c>
      <x:c r="D106" s="45" t="n">
        <x:v>146.64</x:v>
      </x:c>
      <x:c r="E106" s="0" t="s">
        <x:v>686</x:v>
      </x:c>
      <x:c r="F106" s="51" t="n">
        <x:v>0</x:v>
      </x:c>
      <x:c r="G106" s="51" t="n">
        <x:v>0</x:v>
      </x:c>
    </x:row>
    <x:row r="107" spans="1:7">
      <x:c r="A107" s="0" t="s">
        <x:v>603</x:v>
      </x:c>
      <x:c r="B107" s="0" t="s">
        <x:v>14</x:v>
      </x:c>
      <x:c r="C107" s="50" t="s">
        <x:v>604</x:v>
      </x:c>
      <x:c r="D107" s="45" t="n">
        <x:v>1818.58</x:v>
      </x:c>
      <x:c r="E107" s="0" t="s">
        <x:v>596</x:v>
      </x:c>
      <x:c r="F107" s="51" t="n">
        <x:v>0</x:v>
      </x:c>
      <x:c r="G107" s="51" t="n">
        <x:v>0</x:v>
      </x:c>
    </x:row>
    <x:row r="108" spans="1:7">
      <x:c r="A108" s="0" t="s">
        <x:v>601</x:v>
      </x:c>
      <x:c r="B108" s="0" t="s">
        <x:v>14</x:v>
      </x:c>
      <x:c r="C108" s="0" t="s">
        <x:v>602</x:v>
      </x:c>
      <x:c r="D108" s="45" t="n">
        <x:v>801.74</x:v>
      </x:c>
      <x:c r="E108" s="0" t="s">
        <x:v>687</x:v>
      </x:c>
      <x:c r="F108" s="51" t="n">
        <x:v>0</x:v>
      </x:c>
      <x:c r="G108" s="51" t="n">
        <x:v>0</x:v>
      </x:c>
    </x:row>
    <x:row r="109" spans="1:7">
      <x:c r="A109" s="0" t="s">
        <x:v>336</x:v>
      </x:c>
      <x:c r="B109" s="0" t="s">
        <x:v>25</x:v>
      </x:c>
      <x:c r="C109" s="0" t="s">
        <x:v>337</x:v>
      </x:c>
      <x:c r="D109" s="45" t="n">
        <x:v>2.37</x:v>
      </x:c>
      <x:c r="E109" s="0" t="s">
        <x:v>688</x:v>
      </x:c>
      <x:c r="F109" s="51" t="n">
        <x:v>0</x:v>
      </x:c>
      <x:c r="G109" s="51" t="n">
        <x:v>0</x:v>
      </x:c>
    </x:row>
    <x:row r="110" spans="1:7">
      <x:c r="A110" s="0" t="s">
        <x:v>332</x:v>
      </x:c>
      <x:c r="B110" s="0" t="s">
        <x:v>14</x:v>
      </x:c>
      <x:c r="C110" s="0" t="s">
        <x:v>333</x:v>
      </x:c>
      <x:c r="D110" s="45" t="n">
        <x:v>1.01</x:v>
      </x:c>
      <x:c r="E110" s="0" t="s">
        <x:v>689</x:v>
      </x:c>
      <x:c r="F110" s="51" t="n">
        <x:v>0</x:v>
      </x:c>
      <x:c r="G110" s="51" t="n">
        <x:v>0</x:v>
      </x:c>
    </x:row>
    <x:row r="111" spans="1:7">
      <x:c r="A111" s="0" t="s">
        <x:v>320</x:v>
      </x:c>
      <x:c r="B111" s="0" t="s">
        <x:v>14</x:v>
      </x:c>
      <x:c r="C111" s="0" t="s">
        <x:v>321</x:v>
      </x:c>
      <x:c r="D111" s="45" t="n">
        <x:v>17.26</x:v>
      </x:c>
      <x:c r="E111" s="0" t="s">
        <x:v>690</x:v>
      </x:c>
      <x:c r="F111" s="51" t="n">
        <x:v>0</x:v>
      </x:c>
      <x:c r="G111" s="51" t="n">
        <x:v>0</x:v>
      </x:c>
    </x:row>
    <x:row r="112" spans="1:7">
      <x:c r="A112" s="0" t="s">
        <x:v>334</x:v>
      </x:c>
      <x:c r="B112" s="0" t="s">
        <x:v>14</x:v>
      </x:c>
      <x:c r="C112" s="0" t="s">
        <x:v>335</x:v>
      </x:c>
      <x:c r="D112" s="45" t="n">
        <x:v>4.61</x:v>
      </x:c>
      <x:c r="E112" s="0" t="s">
        <x:v>691</x:v>
      </x:c>
      <x:c r="F112" s="51" t="n">
        <x:v>0</x:v>
      </x:c>
      <x:c r="G112" s="51" t="n">
        <x:v>0</x:v>
      </x:c>
    </x:row>
    <x:row r="113" spans="1:7">
      <x:c r="A113" s="0" t="s">
        <x:v>330</x:v>
      </x:c>
      <x:c r="B113" s="0" t="s">
        <x:v>14</x:v>
      </x:c>
      <x:c r="C113" s="0" t="s">
        <x:v>331</x:v>
      </x:c>
      <x:c r="D113" s="45" t="n">
        <x:v>0.07</x:v>
      </x:c>
      <x:c r="E113" s="0" t="s">
        <x:v>692</x:v>
      </x:c>
      <x:c r="F113" s="51" t="n">
        <x:v>0</x:v>
      </x:c>
      <x:c r="G113" s="51" t="n">
        <x:v>0</x:v>
      </x:c>
    </x:row>
    <x:row r="114" spans="1:7">
      <x:c r="A114" s="0" t="s">
        <x:v>536</x:v>
      </x:c>
      <x:c r="B114" s="0" t="s">
        <x:v>14</x:v>
      </x:c>
      <x:c r="C114" s="0" t="s">
        <x:v>537</x:v>
      </x:c>
      <x:c r="D114" s="45" t="n">
        <x:v>2272</x:v>
      </x:c>
      <x:c r="E114" s="0" t="s">
        <x:v>693</x:v>
      </x:c>
      <x:c r="F114" s="51" t="n">
        <x:v>35.304832496101</x:v>
      </x:c>
      <x:c r="G114" s="51" t="n">
        <x:v>558.12354630347</x:v>
      </x:c>
    </x:row>
    <x:row r="115" spans="1:7">
      <x:c r="A115" s="0" t="s">
        <x:v>538</x:v>
      </x:c>
      <x:c r="B115" s="0" t="s">
        <x:v>14</x:v>
      </x:c>
      <x:c r="C115" s="0" t="s">
        <x:v>539</x:v>
      </x:c>
      <x:c r="D115" s="45" t="n">
        <x:v>1.64</x:v>
      </x:c>
      <x:c r="E115" s="0" t="s">
        <x:v>694</x:v>
      </x:c>
      <x:c r="F115" s="51" t="n">
        <x:v>0.10155631477414</x:v>
      </x:c>
      <x:c r="G115" s="51" t="n">
        <x:v>2.6080445421345</x:v>
      </x:c>
    </x:row>
    <x:row r="116" spans="1:7">
      <x:c r="A116" s="0" t="s">
        <x:v>540</x:v>
      </x:c>
      <x:c r="B116" s="0" t="s">
        <x:v>14</x:v>
      </x:c>
      <x:c r="C116" s="0" t="s">
        <x:v>541</x:v>
      </x:c>
      <x:c r="D116" s="45" t="n">
        <x:v>8.75</x:v>
      </x:c>
      <x:c r="E116" s="0" t="s">
        <x:v>695</x:v>
      </x:c>
      <x:c r="F116" s="51" t="n">
        <x:v>0.99796727233434</x:v>
      </x:c>
      <x:c r="G116" s="51" t="n">
        <x:v>14.498058552478</x:v>
      </x:c>
    </x:row>
    <x:row r="117" spans="1:7">
      <x:c r="A117" s="0" t="s">
        <x:v>548</x:v>
      </x:c>
      <x:c r="B117" s="0" t="s">
        <x:v>25</x:v>
      </x:c>
      <x:c r="C117" s="0" t="s">
        <x:v>549</x:v>
      </x:c>
      <x:c r="D117" s="45" t="n">
        <x:v>426.25</x:v>
      </x:c>
      <x:c r="E117" s="0" t="s">
        <x:v>696</x:v>
      </x:c>
      <x:c r="F117" s="51" t="n">
        <x:v>0</x:v>
      </x:c>
      <x:c r="G117" s="51" t="n">
        <x:v>0</x:v>
      </x:c>
    </x:row>
    <x:row r="118" spans="1:7">
      <x:c r="A118" s="0" t="s">
        <x:v>554</x:v>
      </x:c>
      <x:c r="B118" s="0" t="s">
        <x:v>25</x:v>
      </x:c>
      <x:c r="C118" s="0" t="s">
        <x:v>555</x:v>
      </x:c>
      <x:c r="D118" s="45" t="n">
        <x:v>9.03</x:v>
      </x:c>
      <x:c r="E118" s="0" t="s">
        <x:v>697</x:v>
      </x:c>
      <x:c r="F118" s="51" t="n">
        <x:v>1.9027595432813</x:v>
      </x:c>
      <x:c r="G118" s="51" t="n">
        <x:v>27.260459085533</x:v>
      </x:c>
    </x:row>
    <x:row r="119" spans="1:7">
      <x:c r="A119" s="0" t="s">
        <x:v>550</x:v>
      </x:c>
      <x:c r="B119" s="0" t="s">
        <x:v>14</x:v>
      </x:c>
      <x:c r="C119" s="0" t="s">
        <x:v>551</x:v>
      </x:c>
      <x:c r="D119" s="45" t="n">
        <x:v>1.25</x:v>
      </x:c>
      <x:c r="E119" s="0" t="s">
        <x:v>698</x:v>
      </x:c>
      <x:c r="F119" s="51" t="n">
        <x:v>0</x:v>
      </x:c>
      <x:c r="G119" s="51" t="n">
        <x:v>0</x:v>
      </x:c>
    </x:row>
    <x:row r="120" spans="1:7">
      <x:c r="A120" s="0" t="s">
        <x:v>560</x:v>
      </x:c>
      <x:c r="B120" s="0" t="s">
        <x:v>14</x:v>
      </x:c>
      <x:c r="C120" s="0" t="s">
        <x:v>561</x:v>
      </x:c>
      <x:c r="D120" s="45" t="n">
        <x:v>5.16</x:v>
      </x:c>
      <x:c r="E120" s="0" t="s">
        <x:v>699</x:v>
      </x:c>
      <x:c r="F120" s="51" t="n">
        <x:v>0</x:v>
      </x:c>
      <x:c r="G120" s="51" t="n">
        <x:v>0</x:v>
      </x:c>
    </x:row>
    <x:row r="121" spans="1:7">
      <x:c r="A121" s="0" t="s">
        <x:v>354</x:v>
      </x:c>
      <x:c r="B121" s="0" t="s">
        <x:v>25</x:v>
      </x:c>
      <x:c r="C121" s="0" t="s">
        <x:v>355</x:v>
      </x:c>
      <x:c r="D121" s="45" t="n">
        <x:v>29.51</x:v>
      </x:c>
      <x:c r="E121" s="0" t="s">
        <x:v>700</x:v>
      </x:c>
      <x:c r="F121" s="51" t="n">
        <x:v>-9999999999</x:v>
      </x:c>
      <x:c r="G121" s="51" t="n">
        <x:v>-9999999999</x:v>
      </x:c>
    </x:row>
    <x:row r="122" spans="1:7">
      <x:c r="A122" s="0" t="s">
        <x:v>368</x:v>
      </x:c>
      <x:c r="B122" s="0" t="s">
        <x:v>25</x:v>
      </x:c>
      <x:c r="C122" s="0" t="s">
        <x:v>369</x:v>
      </x:c>
      <x:c r="D122" s="45" t="n">
        <x:v>11.02</x:v>
      </x:c>
      <x:c r="E122" s="0" t="s">
        <x:v>701</x:v>
      </x:c>
      <x:c r="F122" s="51" t="n">
        <x:v>3.9669590457812</x:v>
      </x:c>
      <x:c r="G122" s="51" t="n">
        <x:v>95.014834685845</x:v>
      </x:c>
    </x:row>
    <x:row r="123" spans="1:7">
      <x:c r="A123" s="0" t="s">
        <x:v>344</x:v>
      </x:c>
      <x:c r="B123" s="0" t="s">
        <x:v>25</x:v>
      </x:c>
      <x:c r="C123" s="0" t="s">
        <x:v>345</x:v>
      </x:c>
      <x:c r="D123" s="45" t="n">
        <x:v>2.57</x:v>
      </x:c>
      <x:c r="E123" s="0" t="s">
        <x:v>345</x:v>
      </x:c>
      <x:c r="F123" s="51" t="n">
        <x:v>-9999999999</x:v>
      </x:c>
      <x:c r="G123" s="51" t="n">
        <x:v>-9999999999</x:v>
      </x:c>
    </x:row>
    <x:row r="124" spans="1:7">
      <x:c r="A124" s="0" t="s">
        <x:v>348</x:v>
      </x:c>
      <x:c r="B124" s="0" t="s">
        <x:v>25</x:v>
      </x:c>
      <x:c r="C124" s="0" t="s">
        <x:v>349</x:v>
      </x:c>
      <x:c r="D124" s="45" t="n">
        <x:v>13.71</x:v>
      </x:c>
      <x:c r="E124" s="0" t="s">
        <x:v>349</x:v>
      </x:c>
      <x:c r="F124" s="51" t="n">
        <x:v>-9999999999</x:v>
      </x:c>
      <x:c r="G124" s="51" t="n">
        <x:v>-9999999999</x:v>
      </x:c>
    </x:row>
    <x:row r="125" spans="1:7">
      <x:c r="A125" s="0" t="s">
        <x:v>352</x:v>
      </x:c>
      <x:c r="B125" s="0" t="s">
        <x:v>25</x:v>
      </x:c>
      <x:c r="C125" s="0" t="s">
        <x:v>353</x:v>
      </x:c>
      <x:c r="D125" s="45" t="n">
        <x:v>5.5</x:v>
      </x:c>
      <x:c r="E125" s="0" t="s">
        <x:v>353</x:v>
      </x:c>
      <x:c r="F125" s="51" t="n">
        <x:v>-9999999999</x:v>
      </x:c>
      <x:c r="G125" s="51" t="n">
        <x:v>-9999999999</x:v>
      </x:c>
    </x:row>
    <x:row r="126" spans="1:7">
      <x:c r="A126" s="0" t="s">
        <x:v>360</x:v>
      </x:c>
      <x:c r="B126" s="0" t="s">
        <x:v>25</x:v>
      </x:c>
      <x:c r="C126" s="0" t="s">
        <x:v>361</x:v>
      </x:c>
      <x:c r="D126" s="45" t="n">
        <x:v>6.94</x:v>
      </x:c>
      <x:c r="E126" s="0" t="s">
        <x:v>361</x:v>
      </x:c>
      <x:c r="F126" s="51" t="n">
        <x:v>-9999999999</x:v>
      </x:c>
      <x:c r="G126" s="51" t="n">
        <x:v>-9999999999</x:v>
      </x:c>
    </x:row>
    <x:row r="127" spans="1:7">
      <x:c r="A127" s="0" t="s">
        <x:v>364</x:v>
      </x:c>
      <x:c r="B127" s="0" t="s">
        <x:v>25</x:v>
      </x:c>
      <x:c r="C127" s="0" t="s">
        <x:v>365</x:v>
      </x:c>
      <x:c r="D127" s="45" t="n">
        <x:v>9.41</x:v>
      </x:c>
      <x:c r="E127" s="0" t="s">
        <x:v>365</x:v>
      </x:c>
      <x:c r="F127" s="51" t="n">
        <x:v>-9999999999</x:v>
      </x:c>
      <x:c r="G127" s="51" t="n">
        <x:v>-9999999999</x:v>
      </x:c>
    </x:row>
    <x:row r="128" spans="1:7">
      <x:c r="A128" s="0" t="s">
        <x:v>356</x:v>
      </x:c>
      <x:c r="B128" s="0" t="s">
        <x:v>25</x:v>
      </x:c>
      <x:c r="C128" s="0" t="s">
        <x:v>357</x:v>
      </x:c>
      <x:c r="D128" s="45" t="n">
        <x:v>14.12</x:v>
      </x:c>
      <x:c r="E128" s="0" t="s">
        <x:v>357</x:v>
      </x:c>
      <x:c r="F128" s="51" t="n">
        <x:v>-9999999999</x:v>
      </x:c>
      <x:c r="G128" s="51" t="n">
        <x:v>-9999999999</x:v>
      </x:c>
    </x:row>
    <x:row r="129" spans="1:7">
      <x:c r="A129" s="0" t="s">
        <x:v>372</x:v>
      </x:c>
      <x:c r="B129" s="0" t="s">
        <x:v>25</x:v>
      </x:c>
      <x:c r="C129" s="0" t="s">
        <x:v>373</x:v>
      </x:c>
      <x:c r="D129" s="45" t="n">
        <x:v>2.97</x:v>
      </x:c>
      <x:c r="E129" s="0" t="s">
        <x:v>373</x:v>
      </x:c>
      <x:c r="F129" s="51" t="n">
        <x:v>-9999999999</x:v>
      </x:c>
      <x:c r="G129" s="51" t="n">
        <x:v>-9999999999</x:v>
      </x:c>
    </x:row>
    <x:row r="130" spans="1:7">
      <x:c r="A130" s="0" t="s">
        <x:v>564</x:v>
      </x:c>
      <x:c r="B130" s="0" t="s">
        <x:v>14</x:v>
      </x:c>
      <x:c r="C130" s="50" t="s">
        <x:v>565</x:v>
      </x:c>
      <x:c r="D130" s="45" t="n">
        <x:v>103.47</x:v>
      </x:c>
      <x:c r="E130" s="0" t="s">
        <x:v>702</x:v>
      </x:c>
      <x:c r="F130" s="51" t="n">
        <x:v>0</x:v>
      </x:c>
      <x:c r="G130" s="51" t="n">
        <x:v>0</x:v>
      </x:c>
    </x:row>
    <x:row r="131" spans="1:7">
      <x:c r="A131" s="0" t="s">
        <x:v>570</x:v>
      </x:c>
      <x:c r="B131" s="0" t="s">
        <x:v>14</x:v>
      </x:c>
      <x:c r="C131" s="0" t="s">
        <x:v>571</x:v>
      </x:c>
      <x:c r="D131" s="45" t="n">
        <x:v>11.04</x:v>
      </x:c>
      <x:c r="E131" s="0" t="s">
        <x:v>703</x:v>
      </x:c>
      <x:c r="F131" s="51" t="n">
        <x:v>0</x:v>
      </x:c>
      <x:c r="G131" s="51" t="n">
        <x:v>0</x:v>
      </x:c>
    </x:row>
    <x:row r="132" spans="1:7">
      <x:c r="A132" s="0" t="s">
        <x:v>558</x:v>
      </x:c>
      <x:c r="B132" s="0" t="s">
        <x:v>14</x:v>
      </x:c>
      <x:c r="C132" s="0" t="s">
        <x:v>559</x:v>
      </x:c>
      <x:c r="D132" s="45" t="n">
        <x:v>0.31</x:v>
      </x:c>
      <x:c r="E132" s="0" t="s">
        <x:v>704</x:v>
      </x:c>
      <x:c r="F132" s="51" t="n">
        <x:v>0</x:v>
      </x:c>
      <x:c r="G132" s="51" t="n">
        <x:v>0</x:v>
      </x:c>
    </x:row>
    <x:row r="133" spans="1:7">
      <x:c r="A133" s="0" t="s">
        <x:v>568</x:v>
      </x:c>
      <x:c r="B133" s="0" t="s">
        <x:v>14</x:v>
      </x:c>
      <x:c r="C133" s="0" t="s">
        <x:v>569</x:v>
      </x:c>
      <x:c r="D133" s="45" t="n">
        <x:v>0.4</x:v>
      </x:c>
      <x:c r="E133" s="0" t="s">
        <x:v>705</x:v>
      </x:c>
      <x:c r="F133" s="51" t="n">
        <x:v>0</x:v>
      </x:c>
      <x:c r="G133" s="51" t="n">
        <x:v>0</x:v>
      </x:c>
    </x:row>
    <x:row r="134" spans="1:7">
      <x:c r="A134" s="0" t="s">
        <x:v>578</x:v>
      </x:c>
      <x:c r="B134" s="0" t="s">
        <x:v>14</x:v>
      </x:c>
      <x:c r="C134" s="0" t="s">
        <x:v>579</x:v>
      </x:c>
      <x:c r="D134" s="45" t="n">
        <x:v>76.48</x:v>
      </x:c>
      <x:c r="E134" s="0" t="s">
        <x:v>577</x:v>
      </x:c>
      <x:c r="F134" s="51" t="n">
        <x:v>0</x:v>
      </x:c>
      <x:c r="G134" s="51" t="n">
        <x:v>0</x:v>
      </x:c>
    </x:row>
    <x:row r="135" spans="1:7">
      <x:c r="A135" s="0" t="s">
        <x:v>582</x:v>
      </x:c>
      <x:c r="B135" s="0" t="s">
        <x:v>14</x:v>
      </x:c>
      <x:c r="C135" s="0" t="s">
        <x:v>583</x:v>
      </x:c>
      <x:c r="D135" s="45" t="n">
        <x:v>83.58</x:v>
      </x:c>
      <x:c r="E135" s="0" t="s">
        <x:v>706</x:v>
      </x:c>
      <x:c r="F135" s="51" t="n">
        <x:v>0</x:v>
      </x:c>
      <x:c r="G135" s="51" t="n">
        <x:v>0</x:v>
      </x:c>
    </x:row>
    <x:row r="136" spans="1:7">
      <x:c r="A136" s="0" t="s">
        <x:v>586</x:v>
      </x:c>
      <x:c r="B136" s="0" t="s">
        <x:v>14</x:v>
      </x:c>
      <x:c r="C136" s="0" t="s">
        <x:v>585</x:v>
      </x:c>
      <x:c r="D136" s="45" t="n">
        <x:v>2.13</x:v>
      </x:c>
      <x:c r="E136" s="0" t="s">
        <x:v>585</x:v>
      </x:c>
      <x:c r="F136" s="51" t="n">
        <x:v>0</x:v>
      </x:c>
      <x:c r="G136" s="51" t="n">
        <x:v>0</x:v>
      </x:c>
    </x:row>
    <x:row r="137" spans="1:7">
      <x:c r="A137" s="0" t="s">
        <x:v>273</x:v>
      </x:c>
      <x:c r="B137" s="0" t="s">
        <x:v>14</x:v>
      </x:c>
      <x:c r="C137" s="0" t="s">
        <x:v>274</x:v>
      </x:c>
      <x:c r="D137" s="45" t="n">
        <x:v>181.88</x:v>
      </x:c>
      <x:c r="E137" s="0" t="s">
        <x:v>274</x:v>
      </x:c>
      <x:c r="F137" s="51" t="n">
        <x:v>-9999999999</x:v>
      </x:c>
      <x:c r="G137" s="51" t="n">
        <x:v>-9999999999</x:v>
      </x:c>
    </x:row>
    <x:row r="138" spans="1:7">
      <x:c r="A138" s="0" t="s">
        <x:v>277</x:v>
      </x:c>
      <x:c r="B138" s="0" t="s">
        <x:v>14</x:v>
      </x:c>
      <x:c r="C138" s="0" t="s">
        <x:v>278</x:v>
      </x:c>
      <x:c r="D138" s="45" t="n">
        <x:v>3586.58</x:v>
      </x:c>
      <x:c r="E138" s="0" t="s">
        <x:v>278</x:v>
      </x:c>
      <x:c r="F138" s="51" t="n">
        <x:v>-9999999999</x:v>
      </x:c>
      <x:c r="G138" s="51" t="n">
        <x:v>-9999999999</x:v>
      </x:c>
    </x:row>
    <x:row r="139" spans="1:7">
      <x:c r="A139" s="0" t="s">
        <x:v>281</x:v>
      </x:c>
      <x:c r="B139" s="0" t="s">
        <x:v>14</x:v>
      </x:c>
      <x:c r="C139" s="0" t="s">
        <x:v>282</x:v>
      </x:c>
      <x:c r="D139" s="45" t="n">
        <x:v>3681.68</x:v>
      </x:c>
      <x:c r="E139" s="0" t="s">
        <x:v>282</x:v>
      </x:c>
      <x:c r="F139" s="51" t="n">
        <x:v>-9999999999</x:v>
      </x:c>
      <x:c r="G139" s="51" t="n">
        <x:v>-9999999999</x:v>
      </x:c>
    </x:row>
    <x:row r="140" spans="1:7">
      <x:c r="A140" s="0" t="s">
        <x:v>285</x:v>
      </x:c>
      <x:c r="B140" s="0" t="s">
        <x:v>14</x:v>
      </x:c>
      <x:c r="C140" s="0" t="s">
        <x:v>286</x:v>
      </x:c>
      <x:c r="D140" s="45" t="n">
        <x:v>3708.6</x:v>
      </x:c>
      <x:c r="E140" s="0" t="s">
        <x:v>286</x:v>
      </x:c>
      <x:c r="F140" s="51" t="n">
        <x:v>-9999999999</x:v>
      </x:c>
      <x:c r="G140" s="51" t="n">
        <x:v>-9999999999</x:v>
      </x:c>
    </x:row>
    <x:row r="141" spans="1:7">
      <x:c r="A141" s="0" t="s">
        <x:v>289</x:v>
      </x:c>
      <x:c r="B141" s="0" t="s">
        <x:v>14</x:v>
      </x:c>
      <x:c r="C141" s="0" t="s">
        <x:v>290</x:v>
      </x:c>
      <x:c r="D141" s="45" t="n">
        <x:v>3725.02</x:v>
      </x:c>
      <x:c r="E141" s="0" t="s">
        <x:v>290</x:v>
      </x:c>
      <x:c r="F141" s="51" t="n">
        <x:v>-9999999999</x:v>
      </x:c>
      <x:c r="G141" s="51" t="n">
        <x:v>-9999999999</x:v>
      </x:c>
    </x:row>
    <x:row r="142" spans="1:7">
      <x:c r="A142" s="0" t="s">
        <x:v>293</x:v>
      </x:c>
      <x:c r="B142" s="0" t="s">
        <x:v>14</x:v>
      </x:c>
      <x:c r="C142" s="0" t="s">
        <x:v>294</x:v>
      </x:c>
      <x:c r="D142" s="45" t="n">
        <x:v>4184.36</x:v>
      </x:c>
      <x:c r="E142" s="0" t="s">
        <x:v>294</x:v>
      </x:c>
      <x:c r="F142" s="51" t="n">
        <x:v>-9999999999</x:v>
      </x:c>
      <x:c r="G142" s="51" t="n">
        <x:v>-9999999999</x:v>
      </x:c>
    </x:row>
    <x:row r="143" spans="1:7">
      <x:c r="A143" s="0" t="s">
        <x:v>394</x:v>
      </x:c>
      <x:c r="B143" s="0" t="s">
        <x:v>14</x:v>
      </x:c>
      <x:c r="C143" s="0" t="s">
        <x:v>395</x:v>
      </x:c>
      <x:c r="D143" s="45" t="n">
        <x:v>1</x:v>
      </x:c>
      <x:c r="E143" s="0" t="s">
        <x:v>395</x:v>
      </x:c>
      <x:c r="F143" s="51" t="n">
        <x:v>0</x:v>
      </x:c>
      <x:c r="G143" s="51" t="n">
        <x:v>0</x:v>
      </x:c>
    </x:row>
    <x:row r="144" spans="1:7">
      <x:c r="A144" s="0" t="s">
        <x:v>615</x:v>
      </x:c>
      <x:c r="B144" s="0" t="s">
        <x:v>48</x:v>
      </x:c>
      <x:c r="C144" s="0" t="s">
        <x:v>616</x:v>
      </x:c>
      <x:c r="D144" s="45" t="n">
        <x:v>3.08</x:v>
      </x:c>
      <x:c r="E144" s="0" t="s">
        <x:v>707</x:v>
      </x:c>
      <x:c r="F144" s="51" t="n">
        <x:v>0</x:v>
      </x:c>
      <x:c r="G144" s="51" t="n">
        <x:v>0</x:v>
      </x:c>
    </x:row>
    <x:row r="145" spans="1:7">
      <x:c r="A145" s="0" t="s">
        <x:v>617</x:v>
      </x:c>
      <x:c r="B145" s="0" t="s">
        <x:v>48</x:v>
      </x:c>
      <x:c r="C145" s="0" t="s">
        <x:v>618</x:v>
      </x:c>
      <x:c r="D145" s="45" t="n">
        <x:v>5.38</x:v>
      </x:c>
      <x:c r="E145" s="0" t="s">
        <x:v>708</x:v>
      </x:c>
      <x:c r="F145" s="51" t="n">
        <x:v>0</x:v>
      </x:c>
      <x:c r="G145" s="51" t="n">
        <x:v>0</x:v>
      </x:c>
    </x:row>
    <x:row r="146" spans="1:7">
      <x:c r="A146" s="0" t="s">
        <x:v>623</x:v>
      </x:c>
      <x:c r="B146" s="0" t="s">
        <x:v>25</x:v>
      </x:c>
      <x:c r="C146" s="0" t="s">
        <x:v>624</x:v>
      </x:c>
      <x:c r="D146" s="45" t="n">
        <x:v>8.78</x:v>
      </x:c>
      <x:c r="E146" s="0" t="s">
        <x:v>709</x:v>
      </x:c>
      <x:c r="F146" s="51" t="n">
        <x:v>0</x:v>
      </x:c>
      <x:c r="G146" s="51" t="n">
        <x:v>0</x:v>
      </x:c>
    </x:row>
    <x:row r="147" spans="1:7">
      <x:c r="A147" s="0" t="s">
        <x:v>629</x:v>
      </x:c>
      <x:c r="B147" s="0" t="s">
        <x:v>14</x:v>
      </x:c>
      <x:c r="C147" s="0" t="s">
        <x:v>630</x:v>
      </x:c>
      <x:c r="D147" s="45" t="n">
        <x:v>0.7</x:v>
      </x:c>
      <x:c r="E147" s="0" t="s">
        <x:v>630</x:v>
      </x:c>
      <x:c r="F147" s="51" t="n">
        <x:v>0</x:v>
      </x:c>
      <x:c r="G147" s="51" t="n">
        <x:v>0</x:v>
      </x:c>
    </x:row>
    <x:row r="148" spans="1:7">
      <x:c r="A148" s="0" t="s">
        <x:v>625</x:v>
      </x:c>
      <x:c r="B148" s="0" t="s">
        <x:v>14</x:v>
      </x:c>
      <x:c r="C148" s="0" t="s">
        <x:v>626</x:v>
      </x:c>
      <x:c r="D148" s="45" t="n">
        <x:v>0.88</x:v>
      </x:c>
      <x:c r="E148" s="0" t="s">
        <x:v>710</x:v>
      </x:c>
      <x:c r="F148" s="51" t="n">
        <x:v>0</x:v>
      </x:c>
      <x:c r="G148" s="51" t="n">
        <x:v>0</x:v>
      </x:c>
    </x:row>
    <x:row r="149" spans="1:7">
      <x:c r="A149" s="0" t="s">
        <x:v>613</x:v>
      </x:c>
      <x:c r="B149" s="0" t="s">
        <x:v>25</x:v>
      </x:c>
      <x:c r="C149" s="0" t="s">
        <x:v>614</x:v>
      </x:c>
      <x:c r="D149" s="45" t="n">
        <x:v>5.32</x:v>
      </x:c>
      <x:c r="E149" s="0" t="s">
        <x:v>614</x:v>
      </x:c>
      <x:c r="F149" s="51" t="n">
        <x:v>0</x:v>
      </x:c>
      <x:c r="G149" s="51" t="n">
        <x:v>0</x:v>
      </x:c>
    </x:row>
    <x:row r="150" spans="1:7">
      <x:c r="A150" s="0" t="s">
        <x:v>619</x:v>
      </x:c>
      <x:c r="B150" s="0" t="s">
        <x:v>40</x:v>
      </x:c>
      <x:c r="C150" s="0" t="s">
        <x:v>620</x:v>
      </x:c>
      <x:c r="D150" s="45" t="n">
        <x:v>12.3</x:v>
      </x:c>
      <x:c r="E150" s="0" t="s">
        <x:v>711</x:v>
      </x:c>
      <x:c r="F150" s="51" t="n">
        <x:v>0</x:v>
      </x:c>
      <x:c r="G150" s="51" t="n">
        <x:v>0</x:v>
      </x:c>
    </x:row>
    <x:row r="151" spans="1:7">
      <x:c r="A151" s="0" t="s">
        <x:v>627</x:v>
      </x:c>
      <x:c r="B151" s="0" t="s">
        <x:v>513</x:v>
      </x:c>
      <x:c r="C151" s="0" t="s">
        <x:v>628</x:v>
      </x:c>
      <x:c r="D151" s="45" t="n">
        <x:v>28.26</x:v>
      </x:c>
      <x:c r="E151" s="0" t="s">
        <x:v>712</x:v>
      </x:c>
      <x:c r="F151" s="51" t="n">
        <x:v>0</x:v>
      </x:c>
      <x:c r="G151" s="51" t="n">
        <x:v>0</x:v>
      </x:c>
    </x:row>
    <x:row r="152" spans="1:7">
      <x:c r="A152" s="0" t="s">
        <x:v>621</x:v>
      </x:c>
      <x:c r="B152" s="0" t="s">
        <x:v>513</x:v>
      </x:c>
      <x:c r="C152" s="0" t="s">
        <x:v>622</x:v>
      </x:c>
      <x:c r="D152" s="45" t="n">
        <x:v>9.6</x:v>
      </x:c>
      <x:c r="E152" s="0" t="s">
        <x:v>713</x:v>
      </x:c>
      <x:c r="F152" s="51" t="n">
        <x:v>0</x:v>
      </x:c>
      <x:c r="G152" s="51" t="n">
        <x:v>0</x:v>
      </x:c>
    </x:row>
    <x:row r="153" spans="1:7">
      <x:c r="A153" s="0" t="s">
        <x:v>398</x:v>
      </x:c>
      <x:c r="B153" s="0" t="s">
        <x:v>14</x:v>
      </x:c>
      <x:c r="C153" s="0" t="s">
        <x:v>399</x:v>
      </x:c>
      <x:c r="D153" s="45" t="n">
        <x:v>8964.34</x:v>
      </x:c>
      <x:c r="E153" s="0" t="s">
        <x:v>714</x:v>
      </x:c>
      <x:c r="F153" s="51" t="n">
        <x:v>-9999999999</x:v>
      </x:c>
      <x:c r="G153" s="51" t="n">
        <x:v>-9999999999</x:v>
      </x:c>
    </x:row>
    <x:row r="154" spans="1:7">
      <x:c r="A154" s="0" t="s">
        <x:v>270</x:v>
      </x:c>
      <x:c r="B154" s="0" t="s">
        <x:v>271</x:v>
      </x:c>
      <x:c r="C154" s="0" t="s">
        <x:v>272</x:v>
      </x:c>
      <x:c r="D154" s="45" t="n">
        <x:v>1.86</x:v>
      </x:c>
      <x:c r="E154" s="0" t="s">
        <x:v>272</x:v>
      </x:c>
      <x:c r="F154" s="51" t="n">
        <x:v>-9999999999</x:v>
      </x:c>
      <x:c r="G154" s="51" t="n">
        <x:v>-9999999999</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334"/>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2" t="s">
        <x:v>0</x:v>
      </x:c>
      <x:c r="F1" s="52" t="s">
        <x:v>0</x:v>
      </x:c>
      <x:c r="G1" s="52" t="s">
        <x:v>0</x:v>
      </x:c>
      <x:c r="H1" s="52" t="s">
        <x:v>0</x:v>
      </x:c>
    </x:row>
    <x:row r="2" spans="1:8">
      <x:c r="E2" s="52" t="s"/>
      <x:c r="F2" s="52" t="s"/>
      <x:c r="G2" s="52" t="s"/>
      <x:c r="H2" s="52" t="s"/>
    </x:row>
    <x:row r="3" spans="1:8">
      <x:c r="E3" s="52" t="s"/>
      <x:c r="F3" s="52" t="s"/>
      <x:c r="G3" s="52" t="s"/>
      <x:c r="H3" s="52" t="s"/>
    </x:row>
    <x:row r="4" spans="1:8">
      <x:c r="E4" s="52" t="s"/>
      <x:c r="F4" s="52" t="s"/>
      <x:c r="G4" s="52" t="s"/>
      <x:c r="H4" s="52" t="s"/>
    </x:row>
    <x:row r="6" spans="1:8">
      <x:c r="C6" s="53" t="s">
        <x:v>715</x:v>
      </x:c>
      <x:c r="D6" s="53" t="s">
        <x:v>715</x:v>
      </x:c>
      <x:c r="E6" s="53" t="s">
        <x:v>715</x:v>
      </x:c>
      <x:c r="F6" s="53" t="s">
        <x:v>715</x:v>
      </x:c>
      <x:c r="G6" s="53" t="s">
        <x:v>715</x:v>
      </x:c>
    </x:row>
    <x:row r="10" spans="1:8">
      <x:c r="B10" s="0" t="s">
        <x:v>716</x:v>
      </x:c>
      <x:c r="C10" s="54" t="s">
        <x:v>5</x:v>
      </x:c>
      <x:c r="D10" s="55" t="s">
        <x:v>6</x:v>
      </x:c>
      <x:c r="E10" s="54" t="s">
        <x:v>7</x:v>
      </x:c>
    </x:row>
    <x:row r="11" spans="1:8">
      <x:c r="B11" s="0" t="s">
        <x:v>716</x:v>
      </x:c>
      <x:c r="C11" s="54" t="s">
        <x:v>8</x:v>
      </x:c>
      <x:c r="D11" s="55" t="s">
        <x:v>6</x:v>
      </x:c>
      <x:c r="E11" s="54" t="s">
        <x:v>9</x:v>
      </x:c>
    </x:row>
    <x:row r="12" spans="1:8">
      <x:c r="B12" s="0" t="s">
        <x:v>716</x:v>
      </x:c>
      <x:c r="C12" s="54" t="s">
        <x:v>10</x:v>
      </x:c>
      <x:c r="D12" s="55" t="s">
        <x:v>6</x:v>
      </x:c>
      <x:c r="E12" s="54" t="s">
        <x:v>11</x:v>
      </x:c>
    </x:row>
    <x:row r="14" spans="1:8" customFormat="1" ht="45" customHeight="1">
      <x:c r="A14" s="56" t="s">
        <x:v>717</x:v>
      </x:c>
      <x:c r="B14" s="56" t="s">
        <x:v>718</x:v>
      </x:c>
      <x:c r="C14" s="56" t="s">
        <x:v>13</x:v>
      </x:c>
      <x:c r="D14" s="57" t="s">
        <x:v>14</x:v>
      </x:c>
      <x:c r="E14" s="58" t="s">
        <x:v>15</x:v>
      </x:c>
      <x:c r="F14" s="58" t="s">
        <x:v>15</x:v>
      </x:c>
      <x:c r="G14" s="59">
        <x:f>SUM(G15:G16)</x:f>
      </x:c>
      <x:c r="H14" s="0" t="s"/>
    </x:row>
    <x:row r="15" spans="1:8">
      <x:c r="A15" s="60" t="s"/>
      <x:c r="B15" s="60" t="s">
        <x:v>719</x:v>
      </x:c>
      <x:c r="C15" s="61" t="s">
        <x:v>720</x:v>
      </x:c>
      <x:c r="D15" s="61" t="s"/>
      <x:c r="E15" s="61" t="s"/>
      <x:c r="F15" s="61" t="s"/>
      <x:c r="G15" s="62" t="s"/>
    </x:row>
    <x:row r="16" spans="1:8">
      <x:c r="A16" s="63" t="s"/>
      <x:c r="B16" s="63" t="s"/>
      <x:c r="C16" s="64" t="n">
        <x:v>5</x:v>
      </x:c>
      <x:c r="D16" s="64" t="s"/>
      <x:c r="E16" s="64" t="s"/>
      <x:c r="F16" s="64" t="s"/>
      <x:c r="G16" s="64">
        <x:f>PRODUCT(C16:F16)</x:f>
      </x:c>
      <x:c r="H16" s="0" t="s"/>
    </x:row>
    <x:row r="18" spans="1:8" customFormat="1" ht="45" customHeight="1">
      <x:c r="A18" s="56" t="s">
        <x:v>721</x:v>
      </x:c>
      <x:c r="B18" s="56" t="s">
        <x:v>718</x:v>
      </x:c>
      <x:c r="C18" s="56" t="s">
        <x:v>16</x:v>
      </x:c>
      <x:c r="D18" s="57" t="s">
        <x:v>14</x:v>
      </x:c>
      <x:c r="E18" s="58" t="s">
        <x:v>722</x:v>
      </x:c>
      <x:c r="F18" s="58" t="s">
        <x:v>722</x:v>
      </x:c>
      <x:c r="G18" s="59">
        <x:f>SUM(G19:G20)</x:f>
      </x:c>
      <x:c r="H18" s="0" t="s"/>
    </x:row>
    <x:row r="19" spans="1:8">
      <x:c r="A19" s="60" t="s"/>
      <x:c r="B19" s="60" t="s">
        <x:v>719</x:v>
      </x:c>
      <x:c r="C19" s="61" t="s">
        <x:v>720</x:v>
      </x:c>
      <x:c r="D19" s="61" t="s"/>
      <x:c r="E19" s="61" t="s"/>
      <x:c r="F19" s="61" t="s"/>
      <x:c r="G19" s="62" t="s"/>
    </x:row>
    <x:row r="20" spans="1:8">
      <x:c r="A20" s="63" t="s"/>
      <x:c r="B20" s="63" t="s"/>
      <x:c r="C20" s="64" t="n">
        <x:v>4</x:v>
      </x:c>
      <x:c r="D20" s="64" t="s"/>
      <x:c r="E20" s="64" t="s"/>
      <x:c r="F20" s="64" t="s"/>
      <x:c r="G20" s="64">
        <x:f>PRODUCT(C20:F20)</x:f>
      </x:c>
      <x:c r="H20" s="0" t="s"/>
    </x:row>
    <x:row r="22" spans="1:8" customFormat="1" ht="45" customHeight="1">
      <x:c r="A22" s="56" t="s">
        <x:v>723</x:v>
      </x:c>
      <x:c r="B22" s="56" t="s">
        <x:v>718</x:v>
      </x:c>
      <x:c r="C22" s="56" t="s">
        <x:v>18</x:v>
      </x:c>
      <x:c r="D22" s="57" t="s">
        <x:v>14</x:v>
      </x:c>
      <x:c r="E22" s="58" t="s">
        <x:v>724</x:v>
      </x:c>
      <x:c r="F22" s="58" t="s">
        <x:v>724</x:v>
      </x:c>
      <x:c r="G22" s="59">
        <x:f>SUM(G23:G24)</x:f>
      </x:c>
      <x:c r="H22" s="0" t="s"/>
    </x:row>
    <x:row r="23" spans="1:8">
      <x:c r="A23" s="60" t="s"/>
      <x:c r="B23" s="60" t="s">
        <x:v>719</x:v>
      </x:c>
      <x:c r="C23" s="61" t="s">
        <x:v>720</x:v>
      </x:c>
      <x:c r="D23" s="61" t="s"/>
      <x:c r="E23" s="61" t="s"/>
      <x:c r="F23" s="61" t="s"/>
      <x:c r="G23" s="62" t="s"/>
    </x:row>
    <x:row r="24" spans="1:8">
      <x:c r="A24" s="63" t="s">
        <x:v>725</x:v>
      </x:c>
      <x:c r="B24" s="63" t="s"/>
      <x:c r="C24" s="64" t="n">
        <x:v>5</x:v>
      </x:c>
      <x:c r="D24" s="64" t="s"/>
      <x:c r="E24" s="64" t="s"/>
      <x:c r="F24" s="64" t="s"/>
      <x:c r="G24" s="64">
        <x:f>PRODUCT(C24:F24)</x:f>
      </x:c>
      <x:c r="H24" s="0" t="s"/>
    </x:row>
    <x:row r="26" spans="1:8" customFormat="1" ht="45" customHeight="1">
      <x:c r="A26" s="56" t="s">
        <x:v>726</x:v>
      </x:c>
      <x:c r="B26" s="56" t="s">
        <x:v>718</x:v>
      </x:c>
      <x:c r="C26" s="56" t="s">
        <x:v>20</x:v>
      </x:c>
      <x:c r="D26" s="57" t="s">
        <x:v>14</x:v>
      </x:c>
      <x:c r="E26" s="58" t="s">
        <x:v>21</x:v>
      </x:c>
      <x:c r="F26" s="58" t="s">
        <x:v>21</x:v>
      </x:c>
      <x:c r="G26" s="59">
        <x:f>SUM(G27:G28)</x:f>
      </x:c>
      <x:c r="H26" s="0" t="s"/>
    </x:row>
    <x:row r="27" spans="1:8">
      <x:c r="A27" s="60" t="s"/>
      <x:c r="B27" s="60" t="s">
        <x:v>719</x:v>
      </x:c>
      <x:c r="C27" s="61" t="s">
        <x:v>720</x:v>
      </x:c>
      <x:c r="D27" s="61" t="s"/>
      <x:c r="E27" s="61" t="s"/>
      <x:c r="F27" s="61" t="s"/>
      <x:c r="G27" s="62" t="s"/>
    </x:row>
    <x:row r="28" spans="1:8">
      <x:c r="A28" s="63" t="s"/>
      <x:c r="B28" s="63" t="s"/>
      <x:c r="C28" s="64" t="n">
        <x:v>5</x:v>
      </x:c>
      <x:c r="D28" s="64" t="s"/>
      <x:c r="E28" s="64" t="s"/>
      <x:c r="F28" s="64" t="s"/>
      <x:c r="G28" s="64">
        <x:f>PRODUCT(C28:F28)</x:f>
      </x:c>
      <x:c r="H28" s="0" t="s"/>
    </x:row>
    <x:row r="30" spans="1:8" customFormat="1" ht="45" customHeight="1">
      <x:c r="A30" s="56" t="s">
        <x:v>727</x:v>
      </x:c>
      <x:c r="B30" s="56" t="s">
        <x:v>718</x:v>
      </x:c>
      <x:c r="C30" s="56" t="s">
        <x:v>22</x:v>
      </x:c>
      <x:c r="D30" s="57" t="s">
        <x:v>14</x:v>
      </x:c>
      <x:c r="E30" s="58" t="s">
        <x:v>23</x:v>
      </x:c>
      <x:c r="F30" s="58" t="s">
        <x:v>23</x:v>
      </x:c>
      <x:c r="G30" s="59">
        <x:f>SUM(G31:G32)</x:f>
      </x:c>
      <x:c r="H30" s="0" t="s"/>
    </x:row>
    <x:row r="31" spans="1:8">
      <x:c r="A31" s="60" t="s"/>
      <x:c r="B31" s="60" t="s">
        <x:v>719</x:v>
      </x:c>
      <x:c r="C31" s="61" t="s">
        <x:v>720</x:v>
      </x:c>
      <x:c r="D31" s="61" t="s"/>
      <x:c r="E31" s="61" t="s"/>
      <x:c r="F31" s="61" t="s"/>
      <x:c r="G31" s="62" t="s"/>
    </x:row>
    <x:row r="32" spans="1:8">
      <x:c r="A32" s="63" t="s"/>
      <x:c r="B32" s="63" t="s"/>
      <x:c r="C32" s="64" t="n">
        <x:v>1</x:v>
      </x:c>
      <x:c r="D32" s="64" t="s"/>
      <x:c r="E32" s="64" t="s"/>
      <x:c r="F32" s="64" t="s"/>
      <x:c r="G32" s="64">
        <x:f>PRODUCT(C32:F32)</x:f>
      </x:c>
      <x:c r="H32" s="0" t="s"/>
    </x:row>
    <x:row r="34" spans="1:8" customFormat="1" ht="45" customHeight="1">
      <x:c r="A34" s="56" t="s">
        <x:v>728</x:v>
      </x:c>
      <x:c r="B34" s="56" t="s">
        <x:v>718</x:v>
      </x:c>
      <x:c r="C34" s="56" t="s">
        <x:v>24</x:v>
      </x:c>
      <x:c r="D34" s="57" t="s">
        <x:v>25</x:v>
      </x:c>
      <x:c r="E34" s="58" t="s">
        <x:v>26</x:v>
      </x:c>
      <x:c r="F34" s="58" t="s">
        <x:v>26</x:v>
      </x:c>
      <x:c r="G34" s="59">
        <x:f>SUM(G35:G36)</x:f>
      </x:c>
      <x:c r="H34" s="0" t="s"/>
    </x:row>
    <x:row r="35" spans="1:8">
      <x:c r="A35" s="60" t="s"/>
      <x:c r="B35" s="60" t="s">
        <x:v>719</x:v>
      </x:c>
      <x:c r="C35" s="61" t="s">
        <x:v>729</x:v>
      </x:c>
      <x:c r="D35" s="61" t="s"/>
      <x:c r="E35" s="61" t="s"/>
      <x:c r="F35" s="61" t="s"/>
      <x:c r="G35" s="62" t="s"/>
    </x:row>
    <x:row r="36" spans="1:8">
      <x:c r="A36" s="63" t="s"/>
      <x:c r="B36" s="63" t="s"/>
      <x:c r="C36" s="64" t="n">
        <x:v>10</x:v>
      </x:c>
      <x:c r="D36" s="64" t="s"/>
      <x:c r="E36" s="64" t="s"/>
      <x:c r="F36" s="64" t="s"/>
      <x:c r="G36" s="64">
        <x:f>PRODUCT(C36:F36)</x:f>
      </x:c>
      <x:c r="H36" s="0" t="s"/>
    </x:row>
    <x:row r="38" spans="1:8" customFormat="1" ht="45" customHeight="1">
      <x:c r="A38" s="56" t="s">
        <x:v>730</x:v>
      </x:c>
      <x:c r="B38" s="56" t="s">
        <x:v>718</x:v>
      </x:c>
      <x:c r="C38" s="56" t="s">
        <x:v>27</x:v>
      </x:c>
      <x:c r="D38" s="57" t="s">
        <x:v>14</x:v>
      </x:c>
      <x:c r="E38" s="58" t="s">
        <x:v>28</x:v>
      </x:c>
      <x:c r="F38" s="58" t="s">
        <x:v>28</x:v>
      </x:c>
      <x:c r="G38" s="59">
        <x:f>SUM(G39:G40)</x:f>
      </x:c>
      <x:c r="H38" s="0" t="s"/>
    </x:row>
    <x:row r="39" spans="1:8">
      <x:c r="A39" s="60" t="s"/>
      <x:c r="B39" s="60" t="s">
        <x:v>719</x:v>
      </x:c>
      <x:c r="C39" s="61" t="s">
        <x:v>720</x:v>
      </x:c>
      <x:c r="D39" s="61" t="s"/>
      <x:c r="E39" s="61" t="s"/>
      <x:c r="F39" s="61" t="s"/>
      <x:c r="G39" s="62" t="s"/>
    </x:row>
    <x:row r="40" spans="1:8">
      <x:c r="A40" s="63" t="s"/>
      <x:c r="B40" s="63" t="s"/>
      <x:c r="C40" s="64" t="n">
        <x:v>2</x:v>
      </x:c>
      <x:c r="D40" s="64" t="s"/>
      <x:c r="E40" s="64" t="s"/>
      <x:c r="F40" s="64" t="s"/>
      <x:c r="G40" s="64">
        <x:f>PRODUCT(C40:F40)</x:f>
      </x:c>
      <x:c r="H40" s="0" t="s"/>
    </x:row>
    <x:row r="42" spans="1:8" customFormat="1" ht="45" customHeight="1">
      <x:c r="A42" s="56" t="s">
        <x:v>731</x:v>
      </x:c>
      <x:c r="B42" s="56" t="s">
        <x:v>718</x:v>
      </x:c>
      <x:c r="C42" s="56" t="s">
        <x:v>29</x:v>
      </x:c>
      <x:c r="D42" s="57" t="s">
        <x:v>14</x:v>
      </x:c>
      <x:c r="E42" s="58" t="s">
        <x:v>30</x:v>
      </x:c>
      <x:c r="F42" s="58" t="s">
        <x:v>30</x:v>
      </x:c>
      <x:c r="G42" s="59">
        <x:f>SUM(G43:G44)</x:f>
      </x:c>
      <x:c r="H42" s="0" t="s"/>
    </x:row>
    <x:row r="43" spans="1:8">
      <x:c r="A43" s="60" t="s"/>
      <x:c r="B43" s="60" t="s">
        <x:v>719</x:v>
      </x:c>
      <x:c r="C43" s="61" t="s">
        <x:v>720</x:v>
      </x:c>
      <x:c r="D43" s="61" t="s"/>
      <x:c r="E43" s="61" t="s"/>
      <x:c r="F43" s="61" t="s"/>
      <x:c r="G43" s="62" t="s"/>
    </x:row>
    <x:row r="44" spans="1:8">
      <x:c r="A44" s="63" t="s"/>
      <x:c r="B44" s="63" t="s"/>
      <x:c r="C44" s="64" t="n">
        <x:v>2</x:v>
      </x:c>
      <x:c r="D44" s="64" t="s"/>
      <x:c r="E44" s="64" t="s"/>
      <x:c r="F44" s="64" t="s"/>
      <x:c r="G44" s="64">
        <x:f>PRODUCT(C44:F44)</x:f>
      </x:c>
      <x:c r="H44" s="0" t="s"/>
    </x:row>
    <x:row r="46" spans="1:8" customFormat="1" ht="45" customHeight="1">
      <x:c r="A46" s="56" t="s">
        <x:v>732</x:v>
      </x:c>
      <x:c r="B46" s="56" t="s">
        <x:v>718</x:v>
      </x:c>
      <x:c r="C46" s="56" t="s">
        <x:v>31</x:v>
      </x:c>
      <x:c r="D46" s="57" t="s">
        <x:v>25</x:v>
      </x:c>
      <x:c r="E46" s="58" t="s">
        <x:v>32</x:v>
      </x:c>
      <x:c r="F46" s="58" t="s">
        <x:v>32</x:v>
      </x:c>
      <x:c r="G46" s="59">
        <x:f>SUM(G47:G48)</x:f>
      </x:c>
      <x:c r="H46" s="0" t="s"/>
    </x:row>
    <x:row r="47" spans="1:8">
      <x:c r="A47" s="60" t="s"/>
      <x:c r="B47" s="60" t="s">
        <x:v>719</x:v>
      </x:c>
      <x:c r="C47" s="61" t="s">
        <x:v>729</x:v>
      </x:c>
      <x:c r="D47" s="61" t="s">
        <x:v>720</x:v>
      </x:c>
      <x:c r="E47" s="61" t="s"/>
      <x:c r="F47" s="61" t="s"/>
      <x:c r="G47" s="62" t="s"/>
    </x:row>
    <x:row r="48" spans="1:8">
      <x:c r="A48" s="63" t="s">
        <x:v>733</x:v>
      </x:c>
      <x:c r="B48" s="63" t="s"/>
      <x:c r="C48" s="64" t="n">
        <x:v>3</x:v>
      </x:c>
      <x:c r="D48" s="64" t="n">
        <x:v>2</x:v>
      </x:c>
      <x:c r="E48" s="64" t="s"/>
      <x:c r="F48" s="64" t="s"/>
      <x:c r="G48" s="64">
        <x:f>PRODUCT(C48:F48)</x:f>
      </x:c>
      <x:c r="H48" s="0" t="s"/>
    </x:row>
    <x:row r="50" spans="1:8" customFormat="1" ht="45" customHeight="1">
      <x:c r="A50" s="56" t="s">
        <x:v>734</x:v>
      </x:c>
      <x:c r="B50" s="56" t="s">
        <x:v>718</x:v>
      </x:c>
      <x:c r="C50" s="56" t="s">
        <x:v>33</x:v>
      </x:c>
      <x:c r="D50" s="57" t="s">
        <x:v>14</x:v>
      </x:c>
      <x:c r="E50" s="58" t="s">
        <x:v>34</x:v>
      </x:c>
      <x:c r="F50" s="58" t="s">
        <x:v>34</x:v>
      </x:c>
      <x:c r="G50" s="59">
        <x:f>SUM(G51:G52)</x:f>
      </x:c>
      <x:c r="H50" s="0" t="s"/>
    </x:row>
    <x:row r="51" spans="1:8">
      <x:c r="A51" s="60" t="s"/>
      <x:c r="B51" s="60" t="s">
        <x:v>719</x:v>
      </x:c>
      <x:c r="C51" s="61" t="s">
        <x:v>720</x:v>
      </x:c>
      <x:c r="D51" s="61" t="s"/>
      <x:c r="E51" s="61" t="s"/>
      <x:c r="F51" s="61" t="s"/>
      <x:c r="G51" s="62" t="s"/>
    </x:row>
    <x:row r="52" spans="1:8">
      <x:c r="A52" s="63" t="s">
        <x:v>735</x:v>
      </x:c>
      <x:c r="B52" s="63" t="s"/>
      <x:c r="C52" s="64" t="n">
        <x:v>1</x:v>
      </x:c>
      <x:c r="D52" s="64" t="s"/>
      <x:c r="E52" s="64" t="s"/>
      <x:c r="F52" s="64" t="s"/>
      <x:c r="G52" s="64">
        <x:f>PRODUCT(C52:F52)</x:f>
      </x:c>
      <x:c r="H52" s="0" t="s"/>
    </x:row>
    <x:row r="54" spans="1:8">
      <x:c r="B54" s="0" t="s">
        <x:v>716</x:v>
      </x:c>
      <x:c r="C54" s="54" t="s">
        <x:v>5</x:v>
      </x:c>
      <x:c r="D54" s="55" t="s">
        <x:v>6</x:v>
      </x:c>
      <x:c r="E54" s="54" t="s">
        <x:v>7</x:v>
      </x:c>
    </x:row>
    <x:row r="55" spans="1:8">
      <x:c r="B55" s="0" t="s">
        <x:v>716</x:v>
      </x:c>
      <x:c r="C55" s="54" t="s">
        <x:v>8</x:v>
      </x:c>
      <x:c r="D55" s="55" t="s">
        <x:v>6</x:v>
      </x:c>
      <x:c r="E55" s="54" t="s">
        <x:v>9</x:v>
      </x:c>
    </x:row>
    <x:row r="56" spans="1:8">
      <x:c r="B56" s="0" t="s">
        <x:v>716</x:v>
      </x:c>
      <x:c r="C56" s="54" t="s">
        <x:v>10</x:v>
      </x:c>
      <x:c r="D56" s="55" t="s">
        <x:v>36</x:v>
      </x:c>
      <x:c r="E56" s="54" t="s">
        <x:v>37</x:v>
      </x:c>
    </x:row>
    <x:row r="58" spans="1:8" customFormat="1" ht="45" customHeight="1">
      <x:c r="A58" s="56" t="s">
        <x:v>736</x:v>
      </x:c>
      <x:c r="B58" s="56" t="s">
        <x:v>718</x:v>
      </x:c>
      <x:c r="C58" s="56" t="s">
        <x:v>39</x:v>
      </x:c>
      <x:c r="D58" s="57" t="s">
        <x:v>40</x:v>
      </x:c>
      <x:c r="E58" s="58" t="s">
        <x:v>41</x:v>
      </x:c>
      <x:c r="F58" s="58" t="s">
        <x:v>41</x:v>
      </x:c>
      <x:c r="G58" s="59">
        <x:f>SUM(G59:G61)</x:f>
      </x:c>
      <x:c r="H58" s="0" t="s"/>
    </x:row>
    <x:row r="59" spans="1:8">
      <x:c r="A59" s="60" t="s"/>
      <x:c r="B59" s="60" t="s">
        <x:v>719</x:v>
      </x:c>
      <x:c r="C59" s="61" t="s">
        <x:v>729</x:v>
      </x:c>
      <x:c r="D59" s="61" t="s">
        <x:v>737</x:v>
      </x:c>
      <x:c r="E59" s="61" t="s"/>
      <x:c r="F59" s="61" t="s">
        <x:v>738</x:v>
      </x:c>
      <x:c r="G59" s="62" t="s"/>
    </x:row>
    <x:row r="60" spans="1:8">
      <x:c r="A60" s="63" t="s">
        <x:v>739</x:v>
      </x:c>
      <x:c r="B60" s="63" t="s"/>
      <x:c r="C60" s="64" t="n">
        <x:v>2</x:v>
      </x:c>
      <x:c r="D60" s="64" t="n">
        <x:v>2</x:v>
      </x:c>
      <x:c r="E60" s="64" t="s"/>
      <x:c r="F60" s="64" t="n">
        <x:v>5</x:v>
      </x:c>
      <x:c r="G60" s="64">
        <x:f>PRODUCT(C60:F60)</x:f>
      </x:c>
      <x:c r="H60" s="0" t="s"/>
    </x:row>
    <x:row r="61" spans="1:8">
      <x:c r="A61" s="63" t="s">
        <x:v>740</x:v>
      </x:c>
      <x:c r="B61" s="63" t="s"/>
      <x:c r="C61" s="64" t="n">
        <x:v>0.8</x:v>
      </x:c>
      <x:c r="D61" s="64" t="n">
        <x:v>0.8</x:v>
      </x:c>
      <x:c r="E61" s="64" t="s"/>
      <x:c r="F61" s="64" t="n">
        <x:v>5</x:v>
      </x:c>
      <x:c r="G61" s="64">
        <x:f>PRODUCT(C61:F61)</x:f>
      </x:c>
      <x:c r="H61" s="0" t="s"/>
    </x:row>
    <x:row r="63" spans="1:8" customFormat="1" ht="45" customHeight="1">
      <x:c r="A63" s="56" t="s">
        <x:v>741</x:v>
      </x:c>
      <x:c r="B63" s="56" t="s">
        <x:v>718</x:v>
      </x:c>
      <x:c r="C63" s="56" t="s">
        <x:v>42</x:v>
      </x:c>
      <x:c r="D63" s="57" t="s">
        <x:v>40</x:v>
      </x:c>
      <x:c r="E63" s="58" t="s">
        <x:v>43</x:v>
      </x:c>
      <x:c r="F63" s="58" t="s">
        <x:v>43</x:v>
      </x:c>
      <x:c r="G63" s="59">
        <x:f>SUM(G64:G67)</x:f>
      </x:c>
      <x:c r="H63" s="0" t="s"/>
    </x:row>
    <x:row r="64" spans="1:8">
      <x:c r="A64" s="60" t="s"/>
      <x:c r="B64" s="60" t="s">
        <x:v>719</x:v>
      </x:c>
      <x:c r="C64" s="61" t="s">
        <x:v>729</x:v>
      </x:c>
      <x:c r="D64" s="61" t="s"/>
      <x:c r="E64" s="61" t="s">
        <x:v>742</x:v>
      </x:c>
      <x:c r="F64" s="61" t="s">
        <x:v>738</x:v>
      </x:c>
      <x:c r="G64" s="62" t="s"/>
    </x:row>
    <x:row r="65" spans="1:8">
      <x:c r="A65" s="63" t="s">
        <x:v>743</x:v>
      </x:c>
      <x:c r="B65" s="63" t="s"/>
      <x:c r="C65" s="64" t="n">
        <x:v>7.1</x:v>
      </x:c>
      <x:c r="D65" s="64" t="s"/>
      <x:c r="E65" s="64" t="n">
        <x:v>0.75</x:v>
      </x:c>
      <x:c r="F65" s="64" t="s"/>
      <x:c r="G65" s="64">
        <x:f>PRODUCT(C65:F65)</x:f>
      </x:c>
      <x:c r="H65" s="0" t="s"/>
    </x:row>
    <x:row r="66" spans="1:8">
      <x:c r="A66" s="63" t="s"/>
      <x:c r="B66" s="63" t="s"/>
      <x:c r="C66" s="64" t="n">
        <x:v>16</x:v>
      </x:c>
      <x:c r="D66" s="64" t="s"/>
      <x:c r="E66" s="64" t="n">
        <x:v>0.5</x:v>
      </x:c>
      <x:c r="F66" s="64" t="s"/>
      <x:c r="G66" s="64">
        <x:f>PRODUCT(C66:F66)</x:f>
      </x:c>
      <x:c r="H66" s="0" t="s"/>
    </x:row>
    <x:row r="67" spans="1:8">
      <x:c r="A67" s="63" t="s">
        <x:v>744</x:v>
      </x:c>
      <x:c r="B67" s="63" t="s"/>
      <x:c r="C67" s="64" t="n">
        <x:v>16</x:v>
      </x:c>
      <x:c r="D67" s="64" t="s"/>
      <x:c r="E67" s="64" t="n">
        <x:v>0.35</x:v>
      </x:c>
      <x:c r="F67" s="64" t="n">
        <x:v>2</x:v>
      </x:c>
      <x:c r="G67" s="64">
        <x:f>PRODUCT(C67:F67)</x:f>
      </x:c>
      <x:c r="H67" s="0" t="s"/>
    </x:row>
    <x:row r="69" spans="1:8" customFormat="1" ht="45" customHeight="1">
      <x:c r="A69" s="56" t="s">
        <x:v>745</x:v>
      </x:c>
      <x:c r="B69" s="56" t="s">
        <x:v>718</x:v>
      </x:c>
      <x:c r="C69" s="56" t="s">
        <x:v>44</x:v>
      </x:c>
      <x:c r="D69" s="57" t="s">
        <x:v>45</x:v>
      </x:c>
      <x:c r="E69" s="58" t="s">
        <x:v>46</x:v>
      </x:c>
      <x:c r="F69" s="58" t="s">
        <x:v>46</x:v>
      </x:c>
      <x:c r="G69" s="59">
        <x:f>SUM(G70:G76)</x:f>
      </x:c>
      <x:c r="H69" s="0" t="s"/>
    </x:row>
    <x:row r="70" spans="1:8">
      <x:c r="A70" s="60" t="s"/>
      <x:c r="B70" s="60" t="s">
        <x:v>719</x:v>
      </x:c>
      <x:c r="C70" s="61" t="s">
        <x:v>729</x:v>
      </x:c>
      <x:c r="D70" s="61" t="s">
        <x:v>737</x:v>
      </x:c>
      <x:c r="E70" s="61" t="s">
        <x:v>746</x:v>
      </x:c>
      <x:c r="F70" s="61" t="s">
        <x:v>738</x:v>
      </x:c>
      <x:c r="G70" s="62" t="s"/>
    </x:row>
    <x:row r="71" spans="1:8">
      <x:c r="A71" s="63" t="s">
        <x:v>739</x:v>
      </x:c>
      <x:c r="B71" s="63" t="s"/>
      <x:c r="C71" s="64" t="n">
        <x:v>2</x:v>
      </x:c>
      <x:c r="D71" s="64" t="n">
        <x:v>2</x:v>
      </x:c>
      <x:c r="E71" s="64" t="n">
        <x:v>0.25</x:v>
      </x:c>
      <x:c r="F71" s="64" t="n">
        <x:v>5</x:v>
      </x:c>
      <x:c r="G71" s="64">
        <x:f>PRODUCT(C71:F71)</x:f>
      </x:c>
      <x:c r="H71" s="0" t="s"/>
    </x:row>
    <x:row r="72" spans="1:8">
      <x:c r="A72" s="63" t="s">
        <x:v>740</x:v>
      </x:c>
      <x:c r="B72" s="63" t="s"/>
      <x:c r="C72" s="64" t="n">
        <x:v>0.8</x:v>
      </x:c>
      <x:c r="D72" s="64" t="n">
        <x:v>0.08</x:v>
      </x:c>
      <x:c r="E72" s="64" t="n">
        <x:v>0.25</x:v>
      </x:c>
      <x:c r="F72" s="64" t="n">
        <x:v>5</x:v>
      </x:c>
      <x:c r="G72" s="64">
        <x:f>PRODUCT(C72:F72)</x:f>
      </x:c>
      <x:c r="H72" s="0" t="s"/>
    </x:row>
    <x:row r="73" spans="1:8">
      <x:c r="A73" s="60" t="s"/>
      <x:c r="B73" s="60" t="s">
        <x:v>719</x:v>
      </x:c>
      <x:c r="C73" s="61" t="s">
        <x:v>729</x:v>
      </x:c>
      <x:c r="D73" s="61" t="s">
        <x:v>737</x:v>
      </x:c>
      <x:c r="E73" s="61" t="s">
        <x:v>746</x:v>
      </x:c>
      <x:c r="F73" s="61" t="s">
        <x:v>738</x:v>
      </x:c>
      <x:c r="G73" s="62" t="s"/>
    </x:row>
    <x:row r="74" spans="1:8">
      <x:c r="A74" s="63" t="s">
        <x:v>743</x:v>
      </x:c>
      <x:c r="B74" s="63" t="s"/>
      <x:c r="C74" s="64" t="n">
        <x:v>7.1</x:v>
      </x:c>
      <x:c r="D74" s="64" t="n">
        <x:v>3.2</x:v>
      </x:c>
      <x:c r="E74" s="64" t="n">
        <x:v>0.75</x:v>
      </x:c>
      <x:c r="F74" s="64" t="s"/>
      <x:c r="G74" s="64">
        <x:f>PRODUCT(C74:F74)</x:f>
      </x:c>
      <x:c r="H74" s="0" t="s"/>
    </x:row>
    <x:row r="75" spans="1:8">
      <x:c r="A75" s="63" t="s"/>
      <x:c r="B75" s="63" t="s"/>
      <x:c r="C75" s="64" t="n">
        <x:v>12.4</x:v>
      </x:c>
      <x:c r="D75" s="64" t="n">
        <x:v>1.5</x:v>
      </x:c>
      <x:c r="E75" s="64" t="n">
        <x:v>0.5</x:v>
      </x:c>
      <x:c r="F75" s="64" t="s"/>
      <x:c r="G75" s="64">
        <x:f>PRODUCT(C75:F75)</x:f>
      </x:c>
      <x:c r="H75" s="0" t="s"/>
    </x:row>
    <x:row r="76" spans="1:8">
      <x:c r="A76" s="63" t="s">
        <x:v>744</x:v>
      </x:c>
      <x:c r="B76" s="63" t="s"/>
      <x:c r="C76" s="64" t="n">
        <x:v>16</x:v>
      </x:c>
      <x:c r="D76" s="64" t="n">
        <x:v>0.25</x:v>
      </x:c>
      <x:c r="E76" s="64" t="n">
        <x:v>0.35</x:v>
      </x:c>
      <x:c r="F76" s="64" t="n">
        <x:v>2</x:v>
      </x:c>
      <x:c r="G76" s="64">
        <x:f>PRODUCT(C76:F76)</x:f>
      </x:c>
      <x:c r="H76" s="0" t="s"/>
    </x:row>
    <x:row r="78" spans="1:8" customFormat="1" ht="45" customHeight="1">
      <x:c r="A78" s="56" t="s">
        <x:v>747</x:v>
      </x:c>
      <x:c r="B78" s="56" t="s">
        <x:v>718</x:v>
      </x:c>
      <x:c r="C78" s="56" t="s">
        <x:v>47</x:v>
      </x:c>
      <x:c r="D78" s="57" t="s">
        <x:v>48</x:v>
      </x:c>
      <x:c r="E78" s="58" t="s">
        <x:v>49</x:v>
      </x:c>
      <x:c r="F78" s="58" t="s">
        <x:v>49</x:v>
      </x:c>
      <x:c r="G78" s="59">
        <x:f>SUM(G79:G80)</x:f>
      </x:c>
      <x:c r="H78" s="0" t="s"/>
    </x:row>
    <x:row r="79" spans="1:8">
      <x:c r="A79" s="60" t="s"/>
      <x:c r="B79" s="60" t="s">
        <x:v>719</x:v>
      </x:c>
      <x:c r="C79" s="61" t="s">
        <x:v>748</x:v>
      </x:c>
      <x:c r="D79" s="61" t="s">
        <x:v>45</x:v>
      </x:c>
      <x:c r="E79" s="61" t="s"/>
      <x:c r="F79" s="61" t="s"/>
      <x:c r="G79" s="62" t="s"/>
    </x:row>
    <x:row r="80" spans="1:8">
      <x:c r="A80" s="63" t="s">
        <x:v>749</x:v>
      </x:c>
      <x:c r="B80" s="63" t="s"/>
      <x:c r="C80" s="64" t="n">
        <x:v>130</x:v>
      </x:c>
      <x:c r="D80" s="64" t="n">
        <x:v>34.22</x:v>
      </x:c>
      <x:c r="E80" s="64" t="s"/>
      <x:c r="F80" s="64" t="s"/>
      <x:c r="G80" s="64">
        <x:f>PRODUCT(C80:F80)</x:f>
      </x:c>
      <x:c r="H80" s="0" t="s"/>
    </x:row>
    <x:row r="82" spans="1:8" customFormat="1" ht="45" customHeight="1">
      <x:c r="A82" s="56" t="s">
        <x:v>750</x:v>
      </x:c>
      <x:c r="B82" s="56" t="s">
        <x:v>718</x:v>
      </x:c>
      <x:c r="C82" s="56" t="s">
        <x:v>50</x:v>
      </x:c>
      <x:c r="D82" s="57" t="s">
        <x:v>14</x:v>
      </x:c>
      <x:c r="E82" s="58" t="s">
        <x:v>51</x:v>
      </x:c>
      <x:c r="F82" s="58" t="s">
        <x:v>51</x:v>
      </x:c>
      <x:c r="G82" s="59">
        <x:f>SUM(G83:G87)</x:f>
      </x:c>
      <x:c r="H82" s="0" t="s"/>
    </x:row>
    <x:row r="83" spans="1:8">
      <x:c r="A83" s="60" t="s">
        <x:v>751</x:v>
      </x:c>
      <x:c r="B83" s="60" t="s">
        <x:v>719</x:v>
      </x:c>
      <x:c r="C83" s="61" t="s">
        <x:v>752</x:v>
      </x:c>
      <x:c r="D83" s="61" t="s">
        <x:v>753</x:v>
      </x:c>
      <x:c r="E83" s="61" t="s">
        <x:v>754</x:v>
      </x:c>
      <x:c r="F83" s="61" t="s">
        <x:v>755</x:v>
      </x:c>
      <x:c r="G83" s="62" t="s"/>
    </x:row>
    <x:row r="84" spans="1:8">
      <x:c r="A84" s="63" t="s">
        <x:v>756</x:v>
      </x:c>
      <x:c r="B84" s="63" t="s"/>
      <x:c r="C84" s="64" t="n">
        <x:v>5</x:v>
      </x:c>
      <x:c r="D84" s="64" t="n">
        <x:v>2</x:v>
      </x:c>
      <x:c r="E84" s="64" t="n">
        <x:v>2</x:v>
      </x:c>
      <x:c r="F84" s="64" t="n">
        <x:v>5</x:v>
      </x:c>
      <x:c r="G84" s="64">
        <x:f>PRODUCT(C84:F84)</x:f>
      </x:c>
      <x:c r="H84" s="0" t="s"/>
    </x:row>
    <x:row r="85" spans="1:8">
      <x:c r="A85" s="63" t="s">
        <x:v>757</x:v>
      </x:c>
      <x:c r="B85" s="63" t="s"/>
      <x:c r="C85" s="64" t="n">
        <x:v>5</x:v>
      </x:c>
      <x:c r="D85" s="64" t="n">
        <x:v>2</x:v>
      </x:c>
      <x:c r="E85" s="64" t="n">
        <x:v>2</x:v>
      </x:c>
      <x:c r="F85" s="64" t="n">
        <x:v>5</x:v>
      </x:c>
      <x:c r="G85" s="64">
        <x:f>PRODUCT(C85:F85)</x:f>
      </x:c>
      <x:c r="H85" s="0" t="s"/>
    </x:row>
    <x:row r="86" spans="1:8">
      <x:c r="A86" s="60" t="s">
        <x:v>743</x:v>
      </x:c>
      <x:c r="B86" s="60" t="s">
        <x:v>719</x:v>
      </x:c>
      <x:c r="C86" s="61" t="s">
        <x:v>752</x:v>
      </x:c>
      <x:c r="D86" s="61" t="s">
        <x:v>753</x:v>
      </x:c>
      <x:c r="E86" s="61" t="s">
        <x:v>754</x:v>
      </x:c>
      <x:c r="F86" s="61" t="s"/>
      <x:c r="G86" s="62" t="s"/>
    </x:row>
    <x:row r="87" spans="1:8">
      <x:c r="A87" s="63" t="s">
        <x:v>757</x:v>
      </x:c>
      <x:c r="B87" s="63" t="s"/>
      <x:c r="C87" s="64" t="n">
        <x:v>50</x:v>
      </x:c>
      <x:c r="D87" s="64" t="n">
        <x:v>2</x:v>
      </x:c>
      <x:c r="E87" s="64" t="n">
        <x:v>1</x:v>
      </x:c>
      <x:c r="F87" s="64" t="s"/>
      <x:c r="G87" s="64">
        <x:f>PRODUCT(C87:F87)</x:f>
      </x:c>
      <x:c r="H87" s="0" t="s"/>
    </x:row>
    <x:row r="89" spans="1:8" customFormat="1" ht="45" customHeight="1">
      <x:c r="A89" s="56" t="s">
        <x:v>758</x:v>
      </x:c>
      <x:c r="B89" s="56" t="s">
        <x:v>718</x:v>
      </x:c>
      <x:c r="C89" s="56" t="s">
        <x:v>52</x:v>
      </x:c>
      <x:c r="D89" s="57" t="s">
        <x:v>25</x:v>
      </x:c>
      <x:c r="E89" s="58" t="s">
        <x:v>53</x:v>
      </x:c>
      <x:c r="F89" s="58" t="s">
        <x:v>53</x:v>
      </x:c>
      <x:c r="G89" s="59">
        <x:f>SUM(G90:G94)</x:f>
      </x:c>
      <x:c r="H89" s="0" t="s"/>
    </x:row>
    <x:row r="90" spans="1:8">
      <x:c r="A90" s="60" t="s"/>
      <x:c r="B90" s="60" t="s">
        <x:v>719</x:v>
      </x:c>
      <x:c r="C90" s="61" t="s">
        <x:v>729</x:v>
      </x:c>
      <x:c r="D90" s="61" t="s"/>
      <x:c r="E90" s="61" t="s"/>
      <x:c r="F90" s="61" t="s">
        <x:v>738</x:v>
      </x:c>
      <x:c r="G90" s="62" t="s"/>
    </x:row>
    <x:row r="91" spans="1:8">
      <x:c r="A91" s="63" t="s">
        <x:v>739</x:v>
      </x:c>
      <x:c r="B91" s="63" t="s"/>
      <x:c r="C91" s="64" t="n">
        <x:v>8</x:v>
      </x:c>
      <x:c r="D91" s="64" t="s"/>
      <x:c r="E91" s="64" t="s"/>
      <x:c r="F91" s="64" t="n">
        <x:v>5</x:v>
      </x:c>
      <x:c r="G91" s="64">
        <x:f>PRODUCT(C91:F91)</x:f>
      </x:c>
      <x:c r="H91" s="0" t="s"/>
    </x:row>
    <x:row r="92" spans="1:8">
      <x:c r="A92" s="63" t="s">
        <x:v>740</x:v>
      </x:c>
      <x:c r="B92" s="63" t="s"/>
      <x:c r="C92" s="64" t="n">
        <x:v>3.2</x:v>
      </x:c>
      <x:c r="D92" s="64" t="s"/>
      <x:c r="E92" s="64" t="s"/>
      <x:c r="F92" s="64" t="n">
        <x:v>5</x:v>
      </x:c>
      <x:c r="G92" s="64">
        <x:f>PRODUCT(C92:F92)</x:f>
      </x:c>
      <x:c r="H92" s="0" t="s"/>
    </x:row>
    <x:row r="93" spans="1:8">
      <x:c r="A93" s="63" t="s">
        <x:v>743</x:v>
      </x:c>
      <x:c r="B93" s="63" t="s"/>
      <x:c r="C93" s="64" t="n">
        <x:v>5.585</x:v>
      </x:c>
      <x:c r="D93" s="64" t="s"/>
      <x:c r="E93" s="64" t="s"/>
      <x:c r="F93" s="64" t="s"/>
      <x:c r="G93" s="64">
        <x:f>PRODUCT(C93:F93)</x:f>
      </x:c>
      <x:c r="H93" s="0" t="s"/>
    </x:row>
    <x:row r="94" spans="1:8">
      <x:c r="A94" s="63" t="s"/>
      <x:c r="B94" s="63" t="s"/>
      <x:c r="C94" s="64" t="n">
        <x:v>12.8</x:v>
      </x:c>
      <x:c r="D94" s="64" t="s"/>
      <x:c r="E94" s="64" t="s"/>
      <x:c r="F94" s="64" t="s"/>
      <x:c r="G94" s="64">
        <x:f>PRODUCT(C94:F94)</x:f>
      </x:c>
      <x:c r="H94" s="0" t="s"/>
    </x:row>
    <x:row r="96" spans="1:8">
      <x:c r="B96" s="0" t="s">
        <x:v>716</x:v>
      </x:c>
      <x:c r="C96" s="54" t="s">
        <x:v>5</x:v>
      </x:c>
      <x:c r="D96" s="55" t="s">
        <x:v>6</x:v>
      </x:c>
      <x:c r="E96" s="54" t="s">
        <x:v>7</x:v>
      </x:c>
    </x:row>
    <x:row r="97" spans="1:8">
      <x:c r="B97" s="0" t="s">
        <x:v>716</x:v>
      </x:c>
      <x:c r="C97" s="54" t="s">
        <x:v>8</x:v>
      </x:c>
      <x:c r="D97" s="55" t="s">
        <x:v>6</x:v>
      </x:c>
      <x:c r="E97" s="54" t="s">
        <x:v>9</x:v>
      </x:c>
    </x:row>
    <x:row r="98" spans="1:8">
      <x:c r="B98" s="0" t="s">
        <x:v>716</x:v>
      </x:c>
      <x:c r="C98" s="54" t="s">
        <x:v>10</x:v>
      </x:c>
      <x:c r="D98" s="55" t="s">
        <x:v>54</x:v>
      </x:c>
      <x:c r="E98" s="54" t="s">
        <x:v>55</x:v>
      </x:c>
    </x:row>
    <x:row r="100" spans="1:8" customFormat="1" ht="45" customHeight="1">
      <x:c r="A100" s="56" t="s">
        <x:v>759</x:v>
      </x:c>
      <x:c r="B100" s="56" t="s">
        <x:v>718</x:v>
      </x:c>
      <x:c r="C100" s="56" t="s">
        <x:v>42</x:v>
      </x:c>
      <x:c r="D100" s="57" t="s">
        <x:v>40</x:v>
      </x:c>
      <x:c r="E100" s="58" t="s">
        <x:v>43</x:v>
      </x:c>
      <x:c r="F100" s="58" t="s">
        <x:v>43</x:v>
      </x:c>
      <x:c r="G100" s="59">
        <x:f>SUM(G101:G105)</x:f>
      </x:c>
      <x:c r="H100" s="0" t="s"/>
    </x:row>
    <x:row r="101" spans="1:8">
      <x:c r="A101" s="60" t="s"/>
      <x:c r="B101" s="60" t="s">
        <x:v>719</x:v>
      </x:c>
      <x:c r="C101" s="61" t="s">
        <x:v>729</x:v>
      </x:c>
      <x:c r="D101" s="61" t="s">
        <x:v>742</x:v>
      </x:c>
      <x:c r="E101" s="61" t="s"/>
      <x:c r="F101" s="61" t="s">
        <x:v>738</x:v>
      </x:c>
      <x:c r="G101" s="62" t="s"/>
    </x:row>
    <x:row r="102" spans="1:8">
      <x:c r="A102" s="63" t="s"/>
      <x:c r="B102" s="63" t="s"/>
      <x:c r="C102" s="64" t="n">
        <x:v>2.4</x:v>
      </x:c>
      <x:c r="D102" s="64" t="n">
        <x:v>0.25</x:v>
      </x:c>
      <x:c r="E102" s="64" t="s"/>
      <x:c r="F102" s="64" t="n">
        <x:v>4</x:v>
      </x:c>
      <x:c r="G102" s="64">
        <x:f>PRODUCT(C102:F102)</x:f>
      </x:c>
      <x:c r="H102" s="0" t="s"/>
    </x:row>
    <x:row r="103" spans="1:8">
      <x:c r="A103" s="63" t="s"/>
      <x:c r="B103" s="63" t="s"/>
      <x:c r="C103" s="64" t="n">
        <x:v>2.4</x:v>
      </x:c>
      <x:c r="D103" s="64" t="n">
        <x:v>0.25</x:v>
      </x:c>
      <x:c r="E103" s="64" t="s"/>
      <x:c r="F103" s="64" t="n">
        <x:v>4</x:v>
      </x:c>
      <x:c r="G103" s="64">
        <x:f>PRODUCT(C103:F103)</x:f>
      </x:c>
      <x:c r="H103" s="0" t="s"/>
    </x:row>
    <x:row r="104" spans="1:8">
      <x:c r="A104" s="63" t="s"/>
      <x:c r="B104" s="63" t="s"/>
      <x:c r="C104" s="64" t="n">
        <x:v>1.6</x:v>
      </x:c>
      <x:c r="D104" s="64" t="n">
        <x:v>0.25</x:v>
      </x:c>
      <x:c r="E104" s="64" t="s"/>
      <x:c r="F104" s="64" t="n">
        <x:v>4</x:v>
      </x:c>
      <x:c r="G104" s="64">
        <x:f>PRODUCT(C104:F104)</x:f>
      </x:c>
      <x:c r="H104" s="0" t="s"/>
    </x:row>
    <x:row r="105" spans="1:8">
      <x:c r="A105" s="63" t="s"/>
      <x:c r="B105" s="63" t="s"/>
      <x:c r="C105" s="64" t="n">
        <x:v>1.6</x:v>
      </x:c>
      <x:c r="D105" s="64" t="n">
        <x:v>0.25</x:v>
      </x:c>
      <x:c r="E105" s="64" t="s"/>
      <x:c r="F105" s="64" t="n">
        <x:v>4</x:v>
      </x:c>
      <x:c r="G105" s="64">
        <x:f>PRODUCT(C105:F105)</x:f>
      </x:c>
      <x:c r="H105" s="0" t="s"/>
    </x:row>
    <x:row r="107" spans="1:8" customFormat="1" ht="45" customHeight="1">
      <x:c r="A107" s="56" t="s">
        <x:v>760</x:v>
      </x:c>
      <x:c r="B107" s="56" t="s">
        <x:v>718</x:v>
      </x:c>
      <x:c r="C107" s="56" t="s">
        <x:v>44</x:v>
      </x:c>
      <x:c r="D107" s="57" t="s">
        <x:v>45</x:v>
      </x:c>
      <x:c r="E107" s="58" t="s">
        <x:v>46</x:v>
      </x:c>
      <x:c r="F107" s="58" t="s">
        <x:v>46</x:v>
      </x:c>
      <x:c r="G107" s="59">
        <x:f>SUM(G108:G109)</x:f>
      </x:c>
      <x:c r="H107" s="0" t="s"/>
    </x:row>
    <x:row r="108" spans="1:8">
      <x:c r="A108" s="60" t="s"/>
      <x:c r="B108" s="60" t="s">
        <x:v>719</x:v>
      </x:c>
      <x:c r="C108" s="61" t="s">
        <x:v>729</x:v>
      </x:c>
      <x:c r="D108" s="61" t="s">
        <x:v>737</x:v>
      </x:c>
      <x:c r="E108" s="61" t="s">
        <x:v>746</x:v>
      </x:c>
      <x:c r="F108" s="61" t="s">
        <x:v>738</x:v>
      </x:c>
      <x:c r="G108" s="62" t="s"/>
    </x:row>
    <x:row r="109" spans="1:8">
      <x:c r="A109" s="63" t="s"/>
      <x:c r="B109" s="63" t="s"/>
      <x:c r="C109" s="64" t="n">
        <x:v>2.4</x:v>
      </x:c>
      <x:c r="D109" s="64" t="n">
        <x:v>1.6</x:v>
      </x:c>
      <x:c r="E109" s="64" t="n">
        <x:v>0.25</x:v>
      </x:c>
      <x:c r="F109" s="64" t="n">
        <x:v>4</x:v>
      </x:c>
      <x:c r="G109" s="64">
        <x:f>PRODUCT(C109:F109)</x:f>
      </x:c>
      <x:c r="H109" s="0" t="s"/>
    </x:row>
    <x:row r="111" spans="1:8" customFormat="1" ht="45" customHeight="1">
      <x:c r="A111" s="56" t="s">
        <x:v>761</x:v>
      </x:c>
      <x:c r="B111" s="56" t="s">
        <x:v>718</x:v>
      </x:c>
      <x:c r="C111" s="56" t="s">
        <x:v>47</x:v>
      </x:c>
      <x:c r="D111" s="57" t="s">
        <x:v>48</x:v>
      </x:c>
      <x:c r="E111" s="58" t="s">
        <x:v>49</x:v>
      </x:c>
      <x:c r="F111" s="58" t="s">
        <x:v>49</x:v>
      </x:c>
      <x:c r="G111" s="59">
        <x:f>SUM(G112:G113)</x:f>
      </x:c>
      <x:c r="H111" s="0" t="s"/>
    </x:row>
    <x:row r="112" spans="1:8">
      <x:c r="A112" s="60" t="s"/>
      <x:c r="B112" s="60" t="s">
        <x:v>719</x:v>
      </x:c>
      <x:c r="C112" s="61" t="s">
        <x:v>748</x:v>
      </x:c>
      <x:c r="D112" s="61" t="s">
        <x:v>45</x:v>
      </x:c>
      <x:c r="E112" s="61" t="s"/>
      <x:c r="F112" s="61" t="s"/>
      <x:c r="G112" s="62" t="s"/>
    </x:row>
    <x:row r="113" spans="1:8">
      <x:c r="A113" s="63" t="s">
        <x:v>762</x:v>
      </x:c>
      <x:c r="B113" s="63" t="s"/>
      <x:c r="C113" s="64" t="n">
        <x:v>80</x:v>
      </x:c>
      <x:c r="D113" s="64" t="n">
        <x:v>3.84</x:v>
      </x:c>
      <x:c r="E113" s="64" t="s"/>
      <x:c r="F113" s="64" t="s"/>
      <x:c r="G113" s="64">
        <x:f>PRODUCT(C113:F113)</x:f>
      </x:c>
      <x:c r="H113" s="0" t="s"/>
    </x:row>
    <x:row r="115" spans="1:8" customFormat="1" ht="45" customHeight="1">
      <x:c r="A115" s="56" t="s">
        <x:v>763</x:v>
      </x:c>
      <x:c r="B115" s="56" t="s">
        <x:v>718</x:v>
      </x:c>
      <x:c r="C115" s="56" t="s">
        <x:v>57</x:v>
      </x:c>
      <x:c r="D115" s="57" t="s">
        <x:v>48</x:v>
      </x:c>
      <x:c r="E115" s="58" t="s">
        <x:v>764</x:v>
      </x:c>
      <x:c r="F115" s="58" t="s">
        <x:v>764</x:v>
      </x:c>
      <x:c r="G115" s="59">
        <x:f>SUM(G116:G117)</x:f>
      </x:c>
      <x:c r="H115" s="0" t="s"/>
    </x:row>
    <x:row r="116" spans="1:8">
      <x:c r="A116" s="60" t="s"/>
      <x:c r="B116" s="60" t="s">
        <x:v>719</x:v>
      </x:c>
      <x:c r="C116" s="61" t="s">
        <x:v>765</x:v>
      </x:c>
      <x:c r="D116" s="61" t="s">
        <x:v>271</x:v>
      </x:c>
      <x:c r="E116" s="61" t="s">
        <x:v>729</x:v>
      </x:c>
      <x:c r="F116" s="61" t="s"/>
      <x:c r="G116" s="62" t="s"/>
    </x:row>
    <x:row r="117" spans="1:8">
      <x:c r="A117" s="63" t="s"/>
      <x:c r="B117" s="63" t="s"/>
      <x:c r="C117" s="64" t="n">
        <x:v>28.3</x:v>
      </x:c>
      <x:c r="D117" s="64" t="n">
        <x:v>4</x:v>
      </x:c>
      <x:c r="E117" s="64" t="n">
        <x:v>5</x:v>
      </x:c>
      <x:c r="F117" s="64" t="s"/>
      <x:c r="G117" s="64">
        <x:f>PRODUCT(C117:F117)</x:f>
      </x:c>
      <x:c r="H117" s="0" t="s"/>
    </x:row>
    <x:row r="119" spans="1:8">
      <x:c r="B119" s="0" t="s">
        <x:v>716</x:v>
      </x:c>
      <x:c r="C119" s="54" t="s">
        <x:v>5</x:v>
      </x:c>
      <x:c r="D119" s="55" t="s">
        <x:v>6</x:v>
      </x:c>
      <x:c r="E119" s="54" t="s">
        <x:v>7</x:v>
      </x:c>
    </x:row>
    <x:row r="120" spans="1:8">
      <x:c r="B120" s="0" t="s">
        <x:v>716</x:v>
      </x:c>
      <x:c r="C120" s="54" t="s">
        <x:v>8</x:v>
      </x:c>
      <x:c r="D120" s="55" t="s">
        <x:v>36</x:v>
      </x:c>
      <x:c r="E120" s="54" t="s">
        <x:v>59</x:v>
      </x:c>
    </x:row>
    <x:row r="122" spans="1:8" customFormat="1" ht="45" customHeight="1">
      <x:c r="A122" s="56" t="s">
        <x:v>766</x:v>
      </x:c>
      <x:c r="B122" s="56" t="s">
        <x:v>718</x:v>
      </x:c>
      <x:c r="C122" s="56" t="s">
        <x:v>61</x:v>
      </x:c>
      <x:c r="D122" s="57" t="s">
        <x:v>45</x:v>
      </x:c>
      <x:c r="E122" s="58" t="s">
        <x:v>62</x:v>
      </x:c>
      <x:c r="F122" s="58" t="s">
        <x:v>62</x:v>
      </x:c>
      <x:c r="G122" s="59">
        <x:f>SUM(G123:G125)</x:f>
      </x:c>
      <x:c r="H122" s="0" t="s"/>
    </x:row>
    <x:row r="123" spans="1:8">
      <x:c r="A123" s="60" t="s"/>
      <x:c r="B123" s="60" t="s">
        <x:v>719</x:v>
      </x:c>
      <x:c r="C123" s="61" t="s">
        <x:v>729</x:v>
      </x:c>
      <x:c r="D123" s="61" t="s">
        <x:v>737</x:v>
      </x:c>
      <x:c r="E123" s="61" t="s">
        <x:v>767</x:v>
      </x:c>
      <x:c r="F123" s="61" t="s"/>
      <x:c r="G123" s="62" t="s"/>
    </x:row>
    <x:row r="124" spans="1:8">
      <x:c r="A124" s="63" t="s">
        <x:v>743</x:v>
      </x:c>
      <x:c r="B124" s="63" t="s"/>
      <x:c r="C124" s="64" t="n">
        <x:v>7.1</x:v>
      </x:c>
      <x:c r="D124" s="64" t="n">
        <x:v>3.2</x:v>
      </x:c>
      <x:c r="E124" s="64" t="n">
        <x:v>0.3</x:v>
      </x:c>
      <x:c r="F124" s="64" t="s"/>
      <x:c r="G124" s="64">
        <x:f>PRODUCT(C124:F124)</x:f>
      </x:c>
      <x:c r="H124" s="0" t="s"/>
    </x:row>
    <x:row r="125" spans="1:8">
      <x:c r="A125" s="63" t="s"/>
      <x:c r="B125" s="63" t="s"/>
      <x:c r="C125" s="64" t="n">
        <x:v>12.8</x:v>
      </x:c>
      <x:c r="D125" s="64" t="n">
        <x:v>1.5</x:v>
      </x:c>
      <x:c r="E125" s="64" t="n">
        <x:v>0.3</x:v>
      </x:c>
      <x:c r="F125" s="64" t="s"/>
      <x:c r="G125" s="64">
        <x:f>PRODUCT(C125:F125)</x:f>
      </x:c>
      <x:c r="H125" s="0" t="s"/>
    </x:row>
    <x:row r="127" spans="1:8" customFormat="1" ht="45" customHeight="1">
      <x:c r="A127" s="56" t="s">
        <x:v>768</x:v>
      </x:c>
      <x:c r="B127" s="56" t="s">
        <x:v>718</x:v>
      </x:c>
      <x:c r="C127" s="56" t="s">
        <x:v>63</x:v>
      </x:c>
      <x:c r="D127" s="57" t="s">
        <x:v>40</x:v>
      </x:c>
      <x:c r="E127" s="58" t="s">
        <x:v>64</x:v>
      </x:c>
      <x:c r="F127" s="58" t="s">
        <x:v>64</x:v>
      </x:c>
      <x:c r="G127" s="59">
        <x:f>SUM(G128:G130)</x:f>
      </x:c>
      <x:c r="H127" s="0" t="s"/>
    </x:row>
    <x:row r="128" spans="1:8">
      <x:c r="A128" s="60" t="s"/>
      <x:c r="B128" s="60" t="s">
        <x:v>719</x:v>
      </x:c>
      <x:c r="C128" s="61" t="s">
        <x:v>729</x:v>
      </x:c>
      <x:c r="D128" s="61" t="s">
        <x:v>737</x:v>
      </x:c>
      <x:c r="E128" s="61" t="s"/>
      <x:c r="F128" s="61" t="s"/>
      <x:c r="G128" s="62" t="s"/>
    </x:row>
    <x:row r="129" spans="1:8">
      <x:c r="A129" s="63" t="s">
        <x:v>743</x:v>
      </x:c>
      <x:c r="B129" s="63" t="s"/>
      <x:c r="C129" s="64" t="n">
        <x:v>7.1</x:v>
      </x:c>
      <x:c r="D129" s="64" t="n">
        <x:v>3.2</x:v>
      </x:c>
      <x:c r="E129" s="64" t="s"/>
      <x:c r="F129" s="64" t="s"/>
      <x:c r="G129" s="64">
        <x:f>PRODUCT(C129:F129)</x:f>
      </x:c>
      <x:c r="H129" s="0" t="s"/>
    </x:row>
    <x:row r="130" spans="1:8">
      <x:c r="A130" s="63" t="s"/>
      <x:c r="B130" s="63" t="s"/>
      <x:c r="C130" s="64" t="n">
        <x:v>12.8</x:v>
      </x:c>
      <x:c r="D130" s="64" t="n">
        <x:v>1.5</x:v>
      </x:c>
      <x:c r="E130" s="64" t="s"/>
      <x:c r="F130" s="64" t="s"/>
      <x:c r="G130" s="64">
        <x:f>PRODUCT(C130:F130)</x:f>
      </x:c>
      <x:c r="H130" s="0" t="s"/>
    </x:row>
    <x:row r="132" spans="1:8">
      <x:c r="B132" s="0" t="s">
        <x:v>716</x:v>
      </x:c>
      <x:c r="C132" s="54" t="s">
        <x:v>5</x:v>
      </x:c>
      <x:c r="D132" s="55" t="s">
        <x:v>6</x:v>
      </x:c>
      <x:c r="E132" s="54" t="s">
        <x:v>7</x:v>
      </x:c>
    </x:row>
    <x:row r="133" spans="1:8">
      <x:c r="B133" s="0" t="s">
        <x:v>716</x:v>
      </x:c>
      <x:c r="C133" s="54" t="s">
        <x:v>8</x:v>
      </x:c>
      <x:c r="D133" s="55" t="s">
        <x:v>54</x:v>
      </x:c>
      <x:c r="E133" s="54" t="s">
        <x:v>65</x:v>
      </x:c>
    </x:row>
    <x:row r="134" spans="1:8">
      <x:c r="B134" s="0" t="s">
        <x:v>716</x:v>
      </x:c>
      <x:c r="C134" s="54" t="s">
        <x:v>10</x:v>
      </x:c>
      <x:c r="D134" s="55" t="s">
        <x:v>6</x:v>
      </x:c>
      <x:c r="E134" s="54" t="s">
        <x:v>66</x:v>
      </x:c>
    </x:row>
    <x:row r="136" spans="1:8" customFormat="1" ht="45" customHeight="1">
      <x:c r="A136" s="56" t="s">
        <x:v>769</x:v>
      </x:c>
      <x:c r="B136" s="56" t="s">
        <x:v>718</x:v>
      </x:c>
      <x:c r="C136" s="56" t="s">
        <x:v>68</x:v>
      </x:c>
      <x:c r="D136" s="57" t="s">
        <x:v>40</x:v>
      </x:c>
      <x:c r="E136" s="58" t="s">
        <x:v>69</x:v>
      </x:c>
      <x:c r="F136" s="58" t="s">
        <x:v>69</x:v>
      </x:c>
      <x:c r="G136" s="59">
        <x:f>SUM(G137:G146)</x:f>
      </x:c>
      <x:c r="H136" s="0" t="s"/>
    </x:row>
    <x:row r="137" spans="1:8">
      <x:c r="A137" s="60" t="s"/>
      <x:c r="B137" s="60" t="s">
        <x:v>719</x:v>
      </x:c>
      <x:c r="C137" s="61" t="s">
        <x:v>729</x:v>
      </x:c>
      <x:c r="D137" s="61" t="s">
        <x:v>742</x:v>
      </x:c>
      <x:c r="E137" s="61" t="s"/>
      <x:c r="F137" s="61" t="s"/>
      <x:c r="G137" s="62" t="s"/>
    </x:row>
    <x:row r="138" spans="1:8">
      <x:c r="A138" s="63" t="s">
        <x:v>770</x:v>
      </x:c>
      <x:c r="B138" s="63" t="s"/>
      <x:c r="C138" s="64" t="n">
        <x:v>8.27</x:v>
      </x:c>
      <x:c r="D138" s="64" t="n">
        <x:v>3.5</x:v>
      </x:c>
      <x:c r="E138" s="64" t="s"/>
      <x:c r="F138" s="64" t="s"/>
      <x:c r="G138" s="64">
        <x:f>PRODUCT(C138:F138)</x:f>
      </x:c>
      <x:c r="H138" s="0" t="s"/>
    </x:row>
    <x:row r="139" spans="1:8">
      <x:c r="A139" s="63" t="s"/>
      <x:c r="B139" s="63" t="s"/>
      <x:c r="C139" s="64" t="n">
        <x:v>7.08</x:v>
      </x:c>
      <x:c r="D139" s="64" t="n">
        <x:v>3.5</x:v>
      </x:c>
      <x:c r="E139" s="64" t="s"/>
      <x:c r="F139" s="64" t="s"/>
      <x:c r="G139" s="64">
        <x:f>PRODUCT(C139:F139)</x:f>
      </x:c>
      <x:c r="H139" s="0" t="s"/>
    </x:row>
    <x:row r="140" spans="1:8">
      <x:c r="A140" s="63" t="s"/>
      <x:c r="B140" s="63" t="s"/>
      <x:c r="C140" s="64" t="n">
        <x:v>5.4</x:v>
      </x:c>
      <x:c r="D140" s="64" t="n">
        <x:v>3.5</x:v>
      </x:c>
      <x:c r="E140" s="64" t="s"/>
      <x:c r="F140" s="64" t="s"/>
      <x:c r="G140" s="64">
        <x:f>PRODUCT(C140:F140)</x:f>
      </x:c>
      <x:c r="H140" s="0" t="s"/>
    </x:row>
    <x:row r="141" spans="1:8">
      <x:c r="A141" s="63" t="s"/>
      <x:c r="B141" s="63" t="s"/>
      <x:c r="C141" s="64" t="n">
        <x:v>1.7</x:v>
      </x:c>
      <x:c r="D141" s="64" t="n">
        <x:v>3.5</x:v>
      </x:c>
      <x:c r="E141" s="64" t="s"/>
      <x:c r="F141" s="64" t="s"/>
      <x:c r="G141" s="64">
        <x:f>PRODUCT(C141:F141)</x:f>
      </x:c>
      <x:c r="H141" s="0" t="s"/>
    </x:row>
    <x:row r="142" spans="1:8">
      <x:c r="A142" s="63" t="s"/>
      <x:c r="B142" s="63" t="s"/>
      <x:c r="C142" s="64" t="n">
        <x:v>3.12</x:v>
      </x:c>
      <x:c r="D142" s="64" t="n">
        <x:v>3.5</x:v>
      </x:c>
      <x:c r="E142" s="64" t="s"/>
      <x:c r="F142" s="64" t="s"/>
      <x:c r="G142" s="64">
        <x:f>PRODUCT(C142:F142)</x:f>
      </x:c>
      <x:c r="H142" s="0" t="s"/>
    </x:row>
    <x:row r="143" spans="1:8">
      <x:c r="A143" s="63" t="s"/>
      <x:c r="B143" s="63" t="s"/>
      <x:c r="C143" s="64" t="n">
        <x:v>5.58</x:v>
      </x:c>
      <x:c r="D143" s="64" t="n">
        <x:v>3.5</x:v>
      </x:c>
      <x:c r="E143" s="64" t="s"/>
      <x:c r="F143" s="64" t="s"/>
      <x:c r="G143" s="64">
        <x:f>PRODUCT(C143:F143)</x:f>
      </x:c>
      <x:c r="H143" s="0" t="s"/>
    </x:row>
    <x:row r="144" spans="1:8">
      <x:c r="A144" s="63" t="s">
        <x:v>771</x:v>
      </x:c>
      <x:c r="B144" s="63" t="s"/>
      <x:c r="C144" s="64" t="n">
        <x:v>3</x:v>
      </x:c>
      <x:c r="D144" s="64" t="n">
        <x:v>3</x:v>
      </x:c>
      <x:c r="E144" s="64" t="s"/>
      <x:c r="F144" s="64" t="n">
        <x:v>-1</x:v>
      </x:c>
      <x:c r="G144" s="64">
        <x:f>PRODUCT(C144:F144)</x:f>
      </x:c>
      <x:c r="H144" s="0" t="s"/>
    </x:row>
    <x:row r="145" spans="1:8">
      <x:c r="A145" s="63" t="s"/>
      <x:c r="B145" s="63" t="s"/>
      <x:c r="C145" s="64" t="n">
        <x:v>4.2</x:v>
      </x:c>
      <x:c r="D145" s="64" t="n">
        <x:v>0.6</x:v>
      </x:c>
      <x:c r="E145" s="64" t="s"/>
      <x:c r="F145" s="64" t="n">
        <x:v>-2</x:v>
      </x:c>
      <x:c r="G145" s="64">
        <x:f>PRODUCT(C145:F145)</x:f>
      </x:c>
      <x:c r="H145" s="0" t="s"/>
    </x:row>
    <x:row r="146" spans="1:8">
      <x:c r="A146" s="63" t="s"/>
      <x:c r="B146" s="63" t="s"/>
      <x:c r="C146" s="64" t="n">
        <x:v>1.8</x:v>
      </x:c>
      <x:c r="D146" s="64" t="n">
        <x:v>0.6</x:v>
      </x:c>
      <x:c r="E146" s="64" t="s"/>
      <x:c r="F146" s="64" t="n">
        <x:v>-1</x:v>
      </x:c>
      <x:c r="G146" s="64">
        <x:f>PRODUCT(C146:F146)</x:f>
      </x:c>
      <x:c r="H146" s="0" t="s"/>
    </x:row>
    <x:row r="148" spans="1:8" customFormat="1" ht="45" customHeight="1">
      <x:c r="A148" s="56" t="s">
        <x:v>772</x:v>
      </x:c>
      <x:c r="B148" s="56" t="s">
        <x:v>718</x:v>
      </x:c>
      <x:c r="C148" s="56" t="s">
        <x:v>70</x:v>
      </x:c>
      <x:c r="D148" s="57" t="s">
        <x:v>40</x:v>
      </x:c>
      <x:c r="E148" s="58" t="s">
        <x:v>71</x:v>
      </x:c>
      <x:c r="F148" s="58" t="s">
        <x:v>71</x:v>
      </x:c>
      <x:c r="G148" s="59">
        <x:f>SUM(G149:G150)</x:f>
      </x:c>
      <x:c r="H148" s="0" t="s"/>
    </x:row>
    <x:row r="149" spans="1:8">
      <x:c r="A149" s="60" t="s"/>
      <x:c r="B149" s="60" t="s">
        <x:v>719</x:v>
      </x:c>
      <x:c r="C149" s="61" t="s">
        <x:v>773</x:v>
      </x:c>
      <x:c r="D149" s="61" t="s"/>
      <x:c r="E149" s="61" t="s"/>
      <x:c r="F149" s="61" t="s"/>
      <x:c r="G149" s="62" t="s"/>
    </x:row>
    <x:row r="150" spans="1:8">
      <x:c r="A150" s="63" t="s"/>
      <x:c r="B150" s="63" t="s"/>
      <x:c r="C150" s="64" t="n">
        <x:v>50</x:v>
      </x:c>
      <x:c r="D150" s="64" t="s"/>
      <x:c r="E150" s="64" t="s"/>
      <x:c r="F150" s="64" t="s"/>
      <x:c r="G150" s="64">
        <x:f>PRODUCT(C150:F150)</x:f>
      </x:c>
      <x:c r="H150" s="0" t="s"/>
    </x:row>
    <x:row r="152" spans="1:8" customFormat="1" ht="45" customHeight="1">
      <x:c r="A152" s="56" t="s">
        <x:v>774</x:v>
      </x:c>
      <x:c r="B152" s="56" t="s">
        <x:v>718</x:v>
      </x:c>
      <x:c r="C152" s="56" t="s">
        <x:v>72</x:v>
      </x:c>
      <x:c r="D152" s="57" t="s">
        <x:v>40</x:v>
      </x:c>
      <x:c r="E152" s="58" t="s">
        <x:v>73</x:v>
      </x:c>
      <x:c r="F152" s="58" t="s">
        <x:v>73</x:v>
      </x:c>
      <x:c r="G152" s="59">
        <x:f>SUM(G153:G154)</x:f>
      </x:c>
      <x:c r="H152" s="0" t="s"/>
    </x:row>
    <x:row r="153" spans="1:8">
      <x:c r="A153" s="60" t="s"/>
      <x:c r="B153" s="60" t="s">
        <x:v>719</x:v>
      </x:c>
      <x:c r="C153" s="61" t="s">
        <x:v>773</x:v>
      </x:c>
      <x:c r="D153" s="61" t="s"/>
      <x:c r="E153" s="61" t="s"/>
      <x:c r="F153" s="61" t="s"/>
      <x:c r="G153" s="62" t="s"/>
    </x:row>
    <x:row r="154" spans="1:8">
      <x:c r="A154" s="63" t="s"/>
      <x:c r="B154" s="63" t="s"/>
      <x:c r="C154" s="64" t="n">
        <x:v>50</x:v>
      </x:c>
      <x:c r="D154" s="64" t="s"/>
      <x:c r="E154" s="64" t="s"/>
      <x:c r="F154" s="64" t="s"/>
      <x:c r="G154" s="64">
        <x:f>PRODUCT(C154:F154)</x:f>
      </x:c>
      <x:c r="H154" s="0" t="s"/>
    </x:row>
    <x:row r="156" spans="1:8" customFormat="1" ht="45" customHeight="1">
      <x:c r="A156" s="56" t="s">
        <x:v>775</x:v>
      </x:c>
      <x:c r="B156" s="56" t="s">
        <x:v>718</x:v>
      </x:c>
      <x:c r="C156" s="56" t="s">
        <x:v>74</x:v>
      </x:c>
      <x:c r="D156" s="57" t="s">
        <x:v>14</x:v>
      </x:c>
      <x:c r="E156" s="58" t="s">
        <x:v>75</x:v>
      </x:c>
      <x:c r="F156" s="58" t="s">
        <x:v>75</x:v>
      </x:c>
      <x:c r="G156" s="59">
        <x:f>SUM(G157:G158)</x:f>
      </x:c>
      <x:c r="H156" s="0" t="s"/>
    </x:row>
    <x:row r="157" spans="1:8">
      <x:c r="A157" s="60" t="s"/>
      <x:c r="B157" s="60" t="s">
        <x:v>719</x:v>
      </x:c>
      <x:c r="C157" s="61" t="s">
        <x:v>720</x:v>
      </x:c>
      <x:c r="D157" s="61" t="s"/>
      <x:c r="E157" s="61" t="s"/>
      <x:c r="F157" s="61" t="s"/>
      <x:c r="G157" s="62" t="s"/>
    </x:row>
    <x:row r="158" spans="1:8">
      <x:c r="A158" s="63" t="s"/>
      <x:c r="B158" s="63" t="s"/>
      <x:c r="C158" s="64" t="n">
        <x:v>1</x:v>
      </x:c>
      <x:c r="D158" s="64" t="s"/>
      <x:c r="E158" s="64" t="s"/>
      <x:c r="F158" s="64" t="s"/>
      <x:c r="G158" s="64">
        <x:f>PRODUCT(C158:F158)</x:f>
      </x:c>
      <x:c r="H158" s="0" t="s"/>
    </x:row>
    <x:row r="160" spans="1:8" customFormat="1" ht="45" customHeight="1">
      <x:c r="A160" s="56" t="s">
        <x:v>776</x:v>
      </x:c>
      <x:c r="B160" s="56" t="s">
        <x:v>718</x:v>
      </x:c>
      <x:c r="C160" s="56" t="s">
        <x:v>76</x:v>
      </x:c>
      <x:c r="D160" s="57" t="s">
        <x:v>25</x:v>
      </x:c>
      <x:c r="E160" s="58" t="s">
        <x:v>77</x:v>
      </x:c>
      <x:c r="F160" s="58" t="s">
        <x:v>77</x:v>
      </x:c>
      <x:c r="G160" s="59">
        <x:f>SUM(G161:G162)</x:f>
      </x:c>
      <x:c r="H160" s="0" t="s"/>
    </x:row>
    <x:row r="161" spans="1:8">
      <x:c r="A161" s="60" t="s"/>
      <x:c r="B161" s="60" t="s">
        <x:v>719</x:v>
      </x:c>
      <x:c r="C161" s="61" t="s">
        <x:v>729</x:v>
      </x:c>
      <x:c r="D161" s="61" t="s"/>
      <x:c r="E161" s="61" t="s"/>
      <x:c r="F161" s="61" t="s">
        <x:v>738</x:v>
      </x:c>
      <x:c r="G161" s="62" t="s"/>
    </x:row>
    <x:row r="162" spans="1:8">
      <x:c r="A162" s="63" t="s"/>
      <x:c r="B162" s="63" t="s"/>
      <x:c r="C162" s="64" t="n">
        <x:v>3.5</x:v>
      </x:c>
      <x:c r="D162" s="64" t="s"/>
      <x:c r="E162" s="64" t="s"/>
      <x:c r="F162" s="64" t="n">
        <x:v>2</x:v>
      </x:c>
      <x:c r="G162" s="64">
        <x:f>PRODUCT(C162:F162)</x:f>
      </x:c>
      <x:c r="H162" s="0" t="s"/>
    </x:row>
    <x:row r="164" spans="1:8">
      <x:c r="B164" s="0" t="s">
        <x:v>716</x:v>
      </x:c>
      <x:c r="C164" s="54" t="s">
        <x:v>5</x:v>
      </x:c>
      <x:c r="D164" s="55" t="s">
        <x:v>6</x:v>
      </x:c>
      <x:c r="E164" s="54" t="s">
        <x:v>7</x:v>
      </x:c>
    </x:row>
    <x:row r="165" spans="1:8">
      <x:c r="B165" s="0" t="s">
        <x:v>716</x:v>
      </x:c>
      <x:c r="C165" s="54" t="s">
        <x:v>8</x:v>
      </x:c>
      <x:c r="D165" s="55" t="s">
        <x:v>54</x:v>
      </x:c>
      <x:c r="E165" s="54" t="s">
        <x:v>65</x:v>
      </x:c>
    </x:row>
    <x:row r="166" spans="1:8">
      <x:c r="B166" s="0" t="s">
        <x:v>716</x:v>
      </x:c>
      <x:c r="C166" s="54" t="s">
        <x:v>10</x:v>
      </x:c>
      <x:c r="D166" s="55" t="s">
        <x:v>36</x:v>
      </x:c>
      <x:c r="E166" s="54" t="s">
        <x:v>78</x:v>
      </x:c>
    </x:row>
    <x:row r="168" spans="1:8" customFormat="1" ht="45" customHeight="1">
      <x:c r="A168" s="56" t="s">
        <x:v>777</x:v>
      </x:c>
      <x:c r="B168" s="56" t="s">
        <x:v>718</x:v>
      </x:c>
      <x:c r="C168" s="56" t="s">
        <x:v>80</x:v>
      </x:c>
      <x:c r="D168" s="57" t="s">
        <x:v>14</x:v>
      </x:c>
      <x:c r="E168" s="58" t="s">
        <x:v>81</x:v>
      </x:c>
      <x:c r="F168" s="58" t="s">
        <x:v>81</x:v>
      </x:c>
      <x:c r="G168" s="59">
        <x:f>SUM(G169:G170)</x:f>
      </x:c>
      <x:c r="H168" s="0" t="s"/>
    </x:row>
    <x:row r="169" spans="1:8">
      <x:c r="A169" s="60" t="s"/>
      <x:c r="B169" s="60" t="s">
        <x:v>719</x:v>
      </x:c>
      <x:c r="C169" s="61" t="s">
        <x:v>720</x:v>
      </x:c>
      <x:c r="D169" s="61" t="s"/>
      <x:c r="E169" s="61" t="s"/>
      <x:c r="F169" s="61" t="s"/>
      <x:c r="G169" s="62" t="s"/>
    </x:row>
    <x:row r="170" spans="1:8">
      <x:c r="A170" s="63" t="s">
        <x:v>778</x:v>
      </x:c>
      <x:c r="B170" s="63" t="s"/>
      <x:c r="C170" s="64" t="n">
        <x:v>10</x:v>
      </x:c>
      <x:c r="D170" s="64" t="s"/>
      <x:c r="E170" s="64" t="s"/>
      <x:c r="F170" s="64" t="s"/>
      <x:c r="G170" s="64">
        <x:f>PRODUCT(C170:F170)</x:f>
      </x:c>
      <x:c r="H170" s="0" t="s"/>
    </x:row>
    <x:row r="172" spans="1:8" customFormat="1" ht="45" customHeight="1">
      <x:c r="A172" s="56" t="s">
        <x:v>779</x:v>
      </x:c>
      <x:c r="B172" s="56" t="s">
        <x:v>718</x:v>
      </x:c>
      <x:c r="C172" s="56" t="s">
        <x:v>82</x:v>
      </x:c>
      <x:c r="D172" s="57" t="s">
        <x:v>14</x:v>
      </x:c>
      <x:c r="E172" s="58" t="s">
        <x:v>780</x:v>
      </x:c>
      <x:c r="F172" s="58" t="s">
        <x:v>780</x:v>
      </x:c>
      <x:c r="G172" s="59">
        <x:f>SUM(G173:G174)</x:f>
      </x:c>
      <x:c r="H172" s="0" t="s"/>
    </x:row>
    <x:row r="173" spans="1:8">
      <x:c r="A173" s="60" t="s"/>
      <x:c r="B173" s="60" t="s">
        <x:v>719</x:v>
      </x:c>
      <x:c r="C173" s="61" t="s">
        <x:v>720</x:v>
      </x:c>
      <x:c r="D173" s="61" t="s"/>
      <x:c r="E173" s="61" t="s"/>
      <x:c r="F173" s="61" t="s"/>
      <x:c r="G173" s="62" t="s"/>
    </x:row>
    <x:row r="174" spans="1:8">
      <x:c r="A174" s="63" t="s"/>
      <x:c r="B174" s="63" t="s"/>
      <x:c r="C174" s="64" t="n">
        <x:v>1</x:v>
      </x:c>
      <x:c r="D174" s="64" t="s"/>
      <x:c r="E174" s="64" t="s"/>
      <x:c r="F174" s="64" t="s"/>
      <x:c r="G174" s="64">
        <x:f>PRODUCT(C174:F174)</x:f>
      </x:c>
      <x:c r="H174" s="0" t="s"/>
    </x:row>
    <x:row r="176" spans="1:8">
      <x:c r="B176" s="0" t="s">
        <x:v>716</x:v>
      </x:c>
      <x:c r="C176" s="54" t="s">
        <x:v>5</x:v>
      </x:c>
      <x:c r="D176" s="55" t="s">
        <x:v>6</x:v>
      </x:c>
      <x:c r="E176" s="54" t="s">
        <x:v>7</x:v>
      </x:c>
    </x:row>
    <x:row r="177" spans="1:8">
      <x:c r="B177" s="0" t="s">
        <x:v>716</x:v>
      </x:c>
      <x:c r="C177" s="54" t="s">
        <x:v>8</x:v>
      </x:c>
      <x:c r="D177" s="55" t="s">
        <x:v>54</x:v>
      </x:c>
      <x:c r="E177" s="54" t="s">
        <x:v>65</x:v>
      </x:c>
    </x:row>
    <x:row r="178" spans="1:8">
      <x:c r="B178" s="0" t="s">
        <x:v>716</x:v>
      </x:c>
      <x:c r="C178" s="54" t="s">
        <x:v>10</x:v>
      </x:c>
      <x:c r="D178" s="55" t="s">
        <x:v>54</x:v>
      </x:c>
      <x:c r="E178" s="54" t="s">
        <x:v>84</x:v>
      </x:c>
    </x:row>
    <x:row r="180" spans="1:8" customFormat="1" ht="45" customHeight="1">
      <x:c r="A180" s="56" t="s">
        <x:v>781</x:v>
      </x:c>
      <x:c r="B180" s="56" t="s">
        <x:v>718</x:v>
      </x:c>
      <x:c r="C180" s="56" t="s">
        <x:v>86</x:v>
      </x:c>
      <x:c r="D180" s="57" t="s">
        <x:v>14</x:v>
      </x:c>
      <x:c r="E180" s="58" t="s">
        <x:v>87</x:v>
      </x:c>
      <x:c r="F180" s="58" t="s">
        <x:v>87</x:v>
      </x:c>
      <x:c r="G180" s="59">
        <x:f>SUM(G181:G182)</x:f>
      </x:c>
      <x:c r="H180" s="0" t="s"/>
    </x:row>
    <x:row r="181" spans="1:8">
      <x:c r="A181" s="60" t="s"/>
      <x:c r="B181" s="60" t="s">
        <x:v>719</x:v>
      </x:c>
      <x:c r="C181" s="61" t="s">
        <x:v>720</x:v>
      </x:c>
      <x:c r="D181" s="61" t="s"/>
      <x:c r="E181" s="61" t="s"/>
      <x:c r="F181" s="61" t="s"/>
      <x:c r="G181" s="62" t="s"/>
    </x:row>
    <x:row r="182" spans="1:8">
      <x:c r="A182" s="63" t="s"/>
      <x:c r="B182" s="63" t="s"/>
      <x:c r="C182" s="64" t="n">
        <x:v>2</x:v>
      </x:c>
      <x:c r="D182" s="64" t="s"/>
      <x:c r="E182" s="64" t="s"/>
      <x:c r="F182" s="64" t="s"/>
      <x:c r="G182" s="64">
        <x:f>PRODUCT(C182:F182)</x:f>
      </x:c>
      <x:c r="H182" s="0" t="s"/>
    </x:row>
    <x:row r="184" spans="1:8" customFormat="1" ht="45" customHeight="1">
      <x:c r="A184" s="56" t="s">
        <x:v>782</x:v>
      </x:c>
      <x:c r="B184" s="56" t="s">
        <x:v>718</x:v>
      </x:c>
      <x:c r="C184" s="56" t="s">
        <x:v>88</x:v>
      </x:c>
      <x:c r="D184" s="57" t="s">
        <x:v>14</x:v>
      </x:c>
      <x:c r="E184" s="58" t="s">
        <x:v>89</x:v>
      </x:c>
      <x:c r="F184" s="58" t="s">
        <x:v>89</x:v>
      </x:c>
      <x:c r="G184" s="59">
        <x:f>SUM(G185:G186)</x:f>
      </x:c>
      <x:c r="H184" s="0" t="s"/>
    </x:row>
    <x:row r="185" spans="1:8">
      <x:c r="A185" s="60" t="s"/>
      <x:c r="B185" s="60" t="s">
        <x:v>719</x:v>
      </x:c>
      <x:c r="C185" s="61" t="s">
        <x:v>720</x:v>
      </x:c>
      <x:c r="D185" s="61" t="s"/>
      <x:c r="E185" s="61" t="s"/>
      <x:c r="F185" s="61" t="s"/>
      <x:c r="G185" s="62" t="s"/>
    </x:row>
    <x:row r="186" spans="1:8">
      <x:c r="A186" s="63" t="s"/>
      <x:c r="B186" s="63" t="s"/>
      <x:c r="C186" s="64" t="n">
        <x:v>8</x:v>
      </x:c>
      <x:c r="D186" s="64" t="s"/>
      <x:c r="E186" s="64" t="s"/>
      <x:c r="F186" s="64" t="s"/>
      <x:c r="G186" s="64">
        <x:f>PRODUCT(C186:F186)</x:f>
      </x:c>
      <x:c r="H186" s="0" t="s"/>
    </x:row>
    <x:row r="188" spans="1:8" customFormat="1" ht="45" customHeight="1">
      <x:c r="A188" s="56" t="s">
        <x:v>783</x:v>
      </x:c>
      <x:c r="B188" s="56" t="s">
        <x:v>718</x:v>
      </x:c>
      <x:c r="C188" s="56" t="s">
        <x:v>90</x:v>
      </x:c>
      <x:c r="D188" s="57" t="s">
        <x:v>14</x:v>
      </x:c>
      <x:c r="E188" s="58" t="s">
        <x:v>91</x:v>
      </x:c>
      <x:c r="F188" s="58" t="s">
        <x:v>91</x:v>
      </x:c>
      <x:c r="G188" s="59">
        <x:f>SUM(G189:G190)</x:f>
      </x:c>
      <x:c r="H188" s="0" t="s"/>
    </x:row>
    <x:row r="189" spans="1:8">
      <x:c r="A189" s="60" t="s"/>
      <x:c r="B189" s="60" t="s">
        <x:v>719</x:v>
      </x:c>
      <x:c r="C189" s="61" t="s">
        <x:v>720</x:v>
      </x:c>
      <x:c r="D189" s="61" t="s"/>
      <x:c r="E189" s="61" t="s"/>
      <x:c r="F189" s="61" t="s"/>
      <x:c r="G189" s="62" t="s"/>
    </x:row>
    <x:row r="190" spans="1:8">
      <x:c r="A190" s="63" t="s"/>
      <x:c r="B190" s="63" t="s"/>
      <x:c r="C190" s="64" t="n">
        <x:v>1</x:v>
      </x:c>
      <x:c r="D190" s="64" t="s"/>
      <x:c r="E190" s="64" t="s"/>
      <x:c r="F190" s="64" t="s"/>
      <x:c r="G190" s="64">
        <x:f>PRODUCT(C190:F190)</x:f>
      </x:c>
      <x:c r="H190" s="0" t="s"/>
    </x:row>
    <x:row r="192" spans="1:8" customFormat="1" ht="45" customHeight="1">
      <x:c r="A192" s="56" t="s">
        <x:v>784</x:v>
      </x:c>
      <x:c r="B192" s="56" t="s">
        <x:v>718</x:v>
      </x:c>
      <x:c r="C192" s="56" t="s">
        <x:v>92</x:v>
      </x:c>
      <x:c r="D192" s="57" t="s">
        <x:v>14</x:v>
      </x:c>
      <x:c r="E192" s="58" t="s">
        <x:v>785</x:v>
      </x:c>
      <x:c r="F192" s="58" t="s">
        <x:v>785</x:v>
      </x:c>
      <x:c r="G192" s="59">
        <x:f>SUM(G193:G194)</x:f>
      </x:c>
      <x:c r="H192" s="0" t="s"/>
    </x:row>
    <x:row r="193" spans="1:8">
      <x:c r="A193" s="60" t="s"/>
      <x:c r="B193" s="60" t="s">
        <x:v>719</x:v>
      </x:c>
      <x:c r="C193" s="61" t="s">
        <x:v>720</x:v>
      </x:c>
      <x:c r="D193" s="61" t="s"/>
      <x:c r="E193" s="61" t="s"/>
      <x:c r="F193" s="61" t="s"/>
      <x:c r="G193" s="62" t="s"/>
    </x:row>
    <x:row r="194" spans="1:8">
      <x:c r="A194" s="63" t="s"/>
      <x:c r="B194" s="63" t="s"/>
      <x:c r="C194" s="64" t="n">
        <x:v>2</x:v>
      </x:c>
      <x:c r="D194" s="64" t="s"/>
      <x:c r="E194" s="64" t="s"/>
      <x:c r="F194" s="64" t="s"/>
      <x:c r="G194" s="64">
        <x:f>PRODUCT(C194:F194)</x:f>
      </x:c>
      <x:c r="H194" s="0" t="s"/>
    </x:row>
    <x:row r="196" spans="1:8" customFormat="1" ht="45" customHeight="1">
      <x:c r="A196" s="56" t="s">
        <x:v>786</x:v>
      </x:c>
      <x:c r="B196" s="56" t="s">
        <x:v>718</x:v>
      </x:c>
      <x:c r="C196" s="56" t="s">
        <x:v>94</x:v>
      </x:c>
      <x:c r="D196" s="57" t="s">
        <x:v>14</x:v>
      </x:c>
      <x:c r="E196" s="58" t="s">
        <x:v>95</x:v>
      </x:c>
      <x:c r="F196" s="58" t="s">
        <x:v>95</x:v>
      </x:c>
      <x:c r="G196" s="59">
        <x:f>SUM(G197:G198)</x:f>
      </x:c>
      <x:c r="H196" s="0" t="s"/>
    </x:row>
    <x:row r="197" spans="1:8">
      <x:c r="A197" s="60" t="s"/>
      <x:c r="B197" s="60" t="s">
        <x:v>719</x:v>
      </x:c>
      <x:c r="C197" s="61" t="s">
        <x:v>720</x:v>
      </x:c>
      <x:c r="D197" s="61" t="s"/>
      <x:c r="E197" s="61" t="s"/>
      <x:c r="F197" s="61" t="s"/>
      <x:c r="G197" s="62" t="s"/>
    </x:row>
    <x:row r="198" spans="1:8">
      <x:c r="A198" s="63" t="s"/>
      <x:c r="B198" s="63" t="s"/>
      <x:c r="C198" s="64" t="n">
        <x:v>1</x:v>
      </x:c>
      <x:c r="D198" s="64" t="s"/>
      <x:c r="E198" s="64" t="s"/>
      <x:c r="F198" s="64" t="s"/>
      <x:c r="G198" s="64">
        <x:f>PRODUCT(C198:F198)</x:f>
      </x:c>
      <x:c r="H198" s="0" t="s"/>
    </x:row>
    <x:row r="200" spans="1:8" customFormat="1" ht="45" customHeight="1">
      <x:c r="A200" s="56" t="s">
        <x:v>787</x:v>
      </x:c>
      <x:c r="B200" s="56" t="s">
        <x:v>718</x:v>
      </x:c>
      <x:c r="C200" s="56" t="s">
        <x:v>96</x:v>
      </x:c>
      <x:c r="D200" s="57" t="s">
        <x:v>14</x:v>
      </x:c>
      <x:c r="E200" s="58" t="s">
        <x:v>788</x:v>
      </x:c>
      <x:c r="F200" s="58" t="s">
        <x:v>788</x:v>
      </x:c>
      <x:c r="G200" s="59">
        <x:f>SUM(G201:G202)</x:f>
      </x:c>
      <x:c r="H200" s="0" t="s"/>
    </x:row>
    <x:row r="201" spans="1:8">
      <x:c r="A201" s="60" t="s"/>
      <x:c r="B201" s="60" t="s">
        <x:v>719</x:v>
      </x:c>
      <x:c r="C201" s="61" t="s">
        <x:v>720</x:v>
      </x:c>
      <x:c r="D201" s="61" t="s"/>
      <x:c r="E201" s="61" t="s"/>
      <x:c r="F201" s="61" t="s"/>
      <x:c r="G201" s="62" t="s"/>
    </x:row>
    <x:row r="202" spans="1:8">
      <x:c r="A202" s="63" t="s"/>
      <x:c r="B202" s="63" t="s"/>
      <x:c r="C202" s="64" t="n">
        <x:v>1</x:v>
      </x:c>
      <x:c r="D202" s="64" t="s"/>
      <x:c r="E202" s="64" t="s"/>
      <x:c r="F202" s="64" t="s"/>
      <x:c r="G202" s="64">
        <x:f>PRODUCT(C202:F202)</x:f>
      </x:c>
      <x:c r="H202" s="0" t="s"/>
    </x:row>
    <x:row r="204" spans="1:8" customFormat="1" ht="45" customHeight="1">
      <x:c r="A204" s="56" t="s">
        <x:v>789</x:v>
      </x:c>
      <x:c r="B204" s="56" t="s">
        <x:v>718</x:v>
      </x:c>
      <x:c r="C204" s="56" t="s">
        <x:v>98</x:v>
      </x:c>
      <x:c r="D204" s="57" t="s">
        <x:v>25</x:v>
      </x:c>
      <x:c r="E204" s="58" t="s">
        <x:v>99</x:v>
      </x:c>
      <x:c r="F204" s="58" t="s">
        <x:v>99</x:v>
      </x:c>
      <x:c r="G204" s="59">
        <x:f>SUM(G205:G206)</x:f>
      </x:c>
      <x:c r="H204" s="0" t="s"/>
    </x:row>
    <x:row r="205" spans="1:8">
      <x:c r="A205" s="60" t="s"/>
      <x:c r="B205" s="60" t="s">
        <x:v>719</x:v>
      </x:c>
      <x:c r="C205" s="61" t="s">
        <x:v>729</x:v>
      </x:c>
      <x:c r="D205" s="61" t="s"/>
      <x:c r="E205" s="61" t="s"/>
      <x:c r="F205" s="61" t="s"/>
      <x:c r="G205" s="62" t="s"/>
    </x:row>
    <x:row r="206" spans="1:8">
      <x:c r="A206" s="63" t="s"/>
      <x:c r="B206" s="63" t="s"/>
      <x:c r="C206" s="64" t="n">
        <x:v>50</x:v>
      </x:c>
      <x:c r="D206" s="64" t="s"/>
      <x:c r="E206" s="64" t="s"/>
      <x:c r="F206" s="64" t="s"/>
      <x:c r="G206" s="64">
        <x:f>PRODUCT(C206:F206)</x:f>
      </x:c>
      <x:c r="H206" s="0" t="s"/>
    </x:row>
    <x:row r="208" spans="1:8" customFormat="1" ht="45" customHeight="1">
      <x:c r="A208" s="56" t="s">
        <x:v>790</x:v>
      </x:c>
      <x:c r="B208" s="56" t="s">
        <x:v>718</x:v>
      </x:c>
      <x:c r="C208" s="56" t="s">
        <x:v>100</x:v>
      </x:c>
      <x:c r="D208" s="57" t="s">
        <x:v>101</x:v>
      </x:c>
      <x:c r="E208" s="58" t="s">
        <x:v>102</x:v>
      </x:c>
      <x:c r="F208" s="58" t="s">
        <x:v>102</x:v>
      </x:c>
      <x:c r="G208" s="59">
        <x:f>SUM(G209:G209)</x:f>
      </x:c>
      <x:c r="H208" s="0" t="s"/>
    </x:row>
    <x:row r="209" spans="1:8">
      <x:c r="A209" s="63" t="s"/>
      <x:c r="B209" s="63" t="s"/>
      <x:c r="C209" s="64" t="n">
        <x:v>1</x:v>
      </x:c>
      <x:c r="D209" s="64" t="s"/>
      <x:c r="E209" s="64" t="s"/>
      <x:c r="F209" s="64" t="s"/>
      <x:c r="G209" s="64">
        <x:f>PRODUCT(C209:F209)</x:f>
      </x:c>
      <x:c r="H209" s="0" t="s"/>
    </x:row>
    <x:row r="211" spans="1:8">
      <x:c r="B211" s="0" t="s">
        <x:v>716</x:v>
      </x:c>
      <x:c r="C211" s="54" t="s">
        <x:v>5</x:v>
      </x:c>
      <x:c r="D211" s="55" t="s">
        <x:v>6</x:v>
      </x:c>
      <x:c r="E211" s="54" t="s">
        <x:v>7</x:v>
      </x:c>
    </x:row>
    <x:row r="212" spans="1:8">
      <x:c r="B212" s="0" t="s">
        <x:v>716</x:v>
      </x:c>
      <x:c r="C212" s="54" t="s">
        <x:v>8</x:v>
      </x:c>
      <x:c r="D212" s="55" t="s">
        <x:v>54</x:v>
      </x:c>
      <x:c r="E212" s="54" t="s">
        <x:v>65</x:v>
      </x:c>
    </x:row>
    <x:row r="213" spans="1:8">
      <x:c r="B213" s="0" t="s">
        <x:v>716</x:v>
      </x:c>
      <x:c r="C213" s="54" t="s">
        <x:v>10</x:v>
      </x:c>
      <x:c r="D213" s="55" t="s">
        <x:v>103</x:v>
      </x:c>
      <x:c r="E213" s="54" t="s">
        <x:v>104</x:v>
      </x:c>
    </x:row>
    <x:row r="215" spans="1:8" customFormat="1" ht="45" customHeight="1">
      <x:c r="A215" s="56" t="s">
        <x:v>791</x:v>
      </x:c>
      <x:c r="B215" s="56" t="s">
        <x:v>718</x:v>
      </x:c>
      <x:c r="C215" s="56" t="s">
        <x:v>106</x:v>
      </x:c>
      <x:c r="D215" s="57" t="s">
        <x:v>14</x:v>
      </x:c>
      <x:c r="E215" s="58" t="s">
        <x:v>107</x:v>
      </x:c>
      <x:c r="F215" s="58" t="s">
        <x:v>107</x:v>
      </x:c>
      <x:c r="G215" s="59">
        <x:f>SUM(G216:G217)</x:f>
      </x:c>
      <x:c r="H215" s="0" t="s"/>
    </x:row>
    <x:row r="216" spans="1:8">
      <x:c r="A216" s="60" t="s"/>
      <x:c r="B216" s="60" t="s">
        <x:v>719</x:v>
      </x:c>
      <x:c r="C216" s="61" t="s">
        <x:v>720</x:v>
      </x:c>
      <x:c r="D216" s="61" t="s"/>
      <x:c r="E216" s="61" t="s"/>
      <x:c r="F216" s="61" t="s"/>
      <x:c r="G216" s="62" t="s"/>
    </x:row>
    <x:row r="217" spans="1:8">
      <x:c r="A217" s="63" t="s"/>
      <x:c r="B217" s="63" t="s"/>
      <x:c r="C217" s="64" t="n">
        <x:v>1</x:v>
      </x:c>
      <x:c r="D217" s="64" t="s"/>
      <x:c r="E217" s="64" t="s"/>
      <x:c r="F217" s="64" t="s"/>
      <x:c r="G217" s="64">
        <x:f>PRODUCT(C217:F217)</x:f>
      </x:c>
      <x:c r="H217" s="0" t="s"/>
    </x:row>
    <x:row r="219" spans="1:8">
      <x:c r="B219" s="0" t="s">
        <x:v>716</x:v>
      </x:c>
      <x:c r="C219" s="54" t="s">
        <x:v>5</x:v>
      </x:c>
      <x:c r="D219" s="55" t="s">
        <x:v>6</x:v>
      </x:c>
      <x:c r="E219" s="54" t="s">
        <x:v>7</x:v>
      </x:c>
    </x:row>
    <x:row r="220" spans="1:8">
      <x:c r="B220" s="0" t="s">
        <x:v>716</x:v>
      </x:c>
      <x:c r="C220" s="54" t="s">
        <x:v>8</x:v>
      </x:c>
      <x:c r="D220" s="55" t="s">
        <x:v>103</x:v>
      </x:c>
      <x:c r="E220" s="54" t="s">
        <x:v>108</x:v>
      </x:c>
    </x:row>
    <x:row r="221" spans="1:8">
      <x:c r="B221" s="0" t="s">
        <x:v>716</x:v>
      </x:c>
      <x:c r="C221" s="54" t="s">
        <x:v>10</x:v>
      </x:c>
      <x:c r="D221" s="55" t="s">
        <x:v>6</x:v>
      </x:c>
      <x:c r="E221" s="54" t="s">
        <x:v>109</x:v>
      </x:c>
    </x:row>
    <x:row r="223" spans="1:8" customFormat="1" ht="45" customHeight="1">
      <x:c r="A223" s="56" t="s">
        <x:v>792</x:v>
      </x:c>
      <x:c r="B223" s="56" t="s">
        <x:v>718</x:v>
      </x:c>
      <x:c r="C223" s="56" t="s">
        <x:v>111</x:v>
      </x:c>
      <x:c r="D223" s="57" t="s">
        <x:v>40</x:v>
      </x:c>
      <x:c r="E223" s="58" t="s">
        <x:v>112</x:v>
      </x:c>
      <x:c r="F223" s="58" t="s">
        <x:v>112</x:v>
      </x:c>
      <x:c r="G223" s="59">
        <x:f>SUM(G224:G225)</x:f>
      </x:c>
      <x:c r="H223" s="0" t="s"/>
    </x:row>
    <x:row r="224" spans="1:8">
      <x:c r="A224" s="60" t="s"/>
      <x:c r="B224" s="60" t="s">
        <x:v>719</x:v>
      </x:c>
      <x:c r="C224" s="61" t="s">
        <x:v>729</x:v>
      </x:c>
      <x:c r="D224" s="61" t="s">
        <x:v>737</x:v>
      </x:c>
      <x:c r="E224" s="61" t="s"/>
      <x:c r="F224" s="61" t="s"/>
      <x:c r="G224" s="62" t="s"/>
    </x:row>
    <x:row r="225" spans="1:8">
      <x:c r="A225" s="63" t="s"/>
      <x:c r="B225" s="63" t="s"/>
      <x:c r="C225" s="64" t="n">
        <x:v>10.7</x:v>
      </x:c>
      <x:c r="D225" s="64" t="n">
        <x:v>7.3</x:v>
      </x:c>
      <x:c r="E225" s="64" t="s"/>
      <x:c r="F225" s="64" t="s"/>
      <x:c r="G225" s="64">
        <x:f>PRODUCT(C225:F225)</x:f>
      </x:c>
      <x:c r="H225" s="0" t="s"/>
    </x:row>
    <x:row r="227" spans="1:8">
      <x:c r="B227" s="0" t="s">
        <x:v>716</x:v>
      </x:c>
      <x:c r="C227" s="54" t="s">
        <x:v>5</x:v>
      </x:c>
      <x:c r="D227" s="55" t="s">
        <x:v>6</x:v>
      </x:c>
      <x:c r="E227" s="54" t="s">
        <x:v>7</x:v>
      </x:c>
    </x:row>
    <x:row r="228" spans="1:8">
      <x:c r="B228" s="0" t="s">
        <x:v>716</x:v>
      </x:c>
      <x:c r="C228" s="54" t="s">
        <x:v>8</x:v>
      </x:c>
      <x:c r="D228" s="55" t="s">
        <x:v>113</x:v>
      </x:c>
      <x:c r="E228" s="54" t="s">
        <x:v>114</x:v>
      </x:c>
    </x:row>
    <x:row r="230" spans="1:8" customFormat="1" ht="45" customHeight="1">
      <x:c r="A230" s="56" t="s">
        <x:v>793</x:v>
      </x:c>
      <x:c r="B230" s="56" t="s">
        <x:v>718</x:v>
      </x:c>
      <x:c r="C230" s="56" t="s">
        <x:v>116</x:v>
      </x:c>
      <x:c r="D230" s="57" t="s">
        <x:v>14</x:v>
      </x:c>
      <x:c r="E230" s="58" t="s">
        <x:v>794</x:v>
      </x:c>
      <x:c r="F230" s="58" t="s">
        <x:v>794</x:v>
      </x:c>
      <x:c r="G230" s="59">
        <x:f>SUM(G231:G232)</x:f>
      </x:c>
      <x:c r="H230" s="0" t="s"/>
    </x:row>
    <x:row r="231" spans="1:8">
      <x:c r="A231" s="60" t="s"/>
      <x:c r="B231" s="60" t="s">
        <x:v>719</x:v>
      </x:c>
      <x:c r="C231" s="61" t="s">
        <x:v>720</x:v>
      </x:c>
      <x:c r="D231" s="61" t="s"/>
      <x:c r="E231" s="61" t="s"/>
      <x:c r="F231" s="61" t="s"/>
      <x:c r="G231" s="62" t="s"/>
    </x:row>
    <x:row r="232" spans="1:8">
      <x:c r="A232" s="63" t="s"/>
      <x:c r="B232" s="63" t="s"/>
      <x:c r="C232" s="64" t="n">
        <x:v>4</x:v>
      </x:c>
      <x:c r="D232" s="64" t="s"/>
      <x:c r="E232" s="64" t="s"/>
      <x:c r="F232" s="64" t="s"/>
      <x:c r="G232" s="64">
        <x:f>PRODUCT(C232:F232)</x:f>
      </x:c>
      <x:c r="H232" s="0" t="s"/>
    </x:row>
    <x:row r="234" spans="1:8" customFormat="1" ht="45" customHeight="1">
      <x:c r="A234" s="56" t="s">
        <x:v>795</x:v>
      </x:c>
      <x:c r="B234" s="56" t="s">
        <x:v>718</x:v>
      </x:c>
      <x:c r="C234" s="56" t="s">
        <x:v>118</x:v>
      </x:c>
      <x:c r="D234" s="57" t="s">
        <x:v>25</x:v>
      </x:c>
      <x:c r="E234" s="58" t="s">
        <x:v>119</x:v>
      </x:c>
      <x:c r="F234" s="58" t="s">
        <x:v>119</x:v>
      </x:c>
      <x:c r="G234" s="59">
        <x:f>SUM(G235:G236)</x:f>
      </x:c>
      <x:c r="H234" s="0" t="s"/>
    </x:row>
    <x:row r="235" spans="1:8">
      <x:c r="A235" s="60" t="s"/>
      <x:c r="B235" s="60" t="s">
        <x:v>719</x:v>
      </x:c>
      <x:c r="C235" s="61" t="s">
        <x:v>729</x:v>
      </x:c>
      <x:c r="D235" s="61" t="s"/>
      <x:c r="E235" s="61" t="s"/>
      <x:c r="F235" s="61" t="s"/>
      <x:c r="G235" s="62" t="s"/>
    </x:row>
    <x:row r="236" spans="1:8">
      <x:c r="A236" s="63" t="s">
        <x:v>796</x:v>
      </x:c>
      <x:c r="B236" s="63" t="s"/>
      <x:c r="C236" s="64" t="n">
        <x:v>17</x:v>
      </x:c>
      <x:c r="D236" s="64" t="s"/>
      <x:c r="E236" s="64" t="s"/>
      <x:c r="F236" s="64" t="s"/>
      <x:c r="G236" s="64">
        <x:f>PRODUCT(C236:F236)</x:f>
      </x:c>
      <x:c r="H236" s="0" t="s"/>
    </x:row>
    <x:row r="238" spans="1:8" customFormat="1" ht="45" customHeight="1">
      <x:c r="A238" s="56" t="s">
        <x:v>797</x:v>
      </x:c>
      <x:c r="B238" s="56" t="s">
        <x:v>718</x:v>
      </x:c>
      <x:c r="C238" s="56" t="s">
        <x:v>120</x:v>
      </x:c>
      <x:c r="D238" s="57" t="s">
        <x:v>14</x:v>
      </x:c>
      <x:c r="E238" s="58" t="s">
        <x:v>121</x:v>
      </x:c>
      <x:c r="F238" s="58" t="s">
        <x:v>121</x:v>
      </x:c>
      <x:c r="G238" s="59">
        <x:f>SUM(G239:G240)</x:f>
      </x:c>
      <x:c r="H238" s="0" t="s"/>
    </x:row>
    <x:row r="239" spans="1:8">
      <x:c r="A239" s="60" t="s"/>
      <x:c r="B239" s="60" t="s">
        <x:v>719</x:v>
      </x:c>
      <x:c r="C239" s="61" t="s">
        <x:v>720</x:v>
      </x:c>
      <x:c r="D239" s="61" t="s"/>
      <x:c r="E239" s="61" t="s"/>
      <x:c r="F239" s="61" t="s"/>
      <x:c r="G239" s="62" t="s"/>
    </x:row>
    <x:row r="240" spans="1:8">
      <x:c r="A240" s="63" t="s"/>
      <x:c r="B240" s="63" t="s"/>
      <x:c r="C240" s="64" t="n">
        <x:v>4</x:v>
      </x:c>
      <x:c r="D240" s="64" t="s"/>
      <x:c r="E240" s="64" t="s"/>
      <x:c r="F240" s="64" t="s"/>
      <x:c r="G240" s="64">
        <x:f>PRODUCT(C240:F240)</x:f>
      </x:c>
      <x:c r="H240" s="0" t="s"/>
    </x:row>
    <x:row r="242" spans="1:8" customFormat="1" ht="45" customHeight="1">
      <x:c r="A242" s="56" t="s">
        <x:v>798</x:v>
      </x:c>
      <x:c r="B242" s="56" t="s">
        <x:v>718</x:v>
      </x:c>
      <x:c r="C242" s="56" t="s">
        <x:v>122</x:v>
      </x:c>
      <x:c r="D242" s="57" t="s">
        <x:v>14</x:v>
      </x:c>
      <x:c r="E242" s="58" t="s">
        <x:v>799</x:v>
      </x:c>
      <x:c r="F242" s="58" t="s">
        <x:v>799</x:v>
      </x:c>
      <x:c r="G242" s="59">
        <x:f>SUM(G243:G243)</x:f>
      </x:c>
      <x:c r="H242" s="0" t="s"/>
    </x:row>
    <x:row r="243" spans="1:8">
      <x:c r="A243" s="63" t="s"/>
      <x:c r="B243" s="63" t="s"/>
      <x:c r="C243" s="64" t="n">
        <x:v>3</x:v>
      </x:c>
      <x:c r="D243" s="64" t="s"/>
      <x:c r="E243" s="64" t="s"/>
      <x:c r="F243" s="64" t="s"/>
      <x:c r="G243" s="64">
        <x:f>PRODUCT(C243:F243)</x:f>
      </x:c>
      <x:c r="H243" s="0" t="s"/>
    </x:row>
    <x:row r="245" spans="1:8" customFormat="1" ht="45" customHeight="1">
      <x:c r="A245" s="56" t="s">
        <x:v>800</x:v>
      </x:c>
      <x:c r="B245" s="56" t="s">
        <x:v>718</x:v>
      </x:c>
      <x:c r="C245" s="56" t="s">
        <x:v>124</x:v>
      </x:c>
      <x:c r="D245" s="57" t="s">
        <x:v>14</x:v>
      </x:c>
      <x:c r="E245" s="58" t="s">
        <x:v>801</x:v>
      </x:c>
      <x:c r="F245" s="58" t="s">
        <x:v>801</x:v>
      </x:c>
      <x:c r="G245" s="59">
        <x:f>SUM(G246:G246)</x:f>
      </x:c>
      <x:c r="H245" s="0" t="s"/>
    </x:row>
    <x:row r="246" spans="1:8">
      <x:c r="A246" s="63" t="s"/>
      <x:c r="B246" s="63" t="s"/>
      <x:c r="C246" s="64" t="n">
        <x:v>1</x:v>
      </x:c>
      <x:c r="D246" s="64" t="s"/>
      <x:c r="E246" s="64" t="s"/>
      <x:c r="F246" s="64" t="s"/>
      <x:c r="G246" s="64">
        <x:f>PRODUCT(C246:F246)</x:f>
      </x:c>
      <x:c r="H246" s="0" t="s"/>
    </x:row>
    <x:row r="248" spans="1:8" customFormat="1" ht="45" customHeight="1">
      <x:c r="A248" s="56" t="s">
        <x:v>802</x:v>
      </x:c>
      <x:c r="B248" s="56" t="s">
        <x:v>718</x:v>
      </x:c>
      <x:c r="C248" s="56" t="s">
        <x:v>126</x:v>
      </x:c>
      <x:c r="D248" s="57" t="s">
        <x:v>14</x:v>
      </x:c>
      <x:c r="E248" s="58" t="s">
        <x:v>803</x:v>
      </x:c>
      <x:c r="F248" s="58" t="s">
        <x:v>803</x:v>
      </x:c>
      <x:c r="G248" s="59">
        <x:f>SUM(G249:G249)</x:f>
      </x:c>
      <x:c r="H248" s="0" t="s"/>
    </x:row>
    <x:row r="249" spans="1:8">
      <x:c r="A249" s="63" t="s"/>
      <x:c r="B249" s="63" t="s"/>
      <x:c r="C249" s="64" t="n">
        <x:v>3</x:v>
      </x:c>
      <x:c r="D249" s="64" t="s"/>
      <x:c r="E249" s="64" t="s"/>
      <x:c r="F249" s="64" t="s"/>
      <x:c r="G249" s="64">
        <x:f>PRODUCT(C249:F249)</x:f>
      </x:c>
      <x:c r="H249" s="0" t="s"/>
    </x:row>
    <x:row r="251" spans="1:8" customFormat="1" ht="45" customHeight="1">
      <x:c r="A251" s="56" t="s">
        <x:v>804</x:v>
      </x:c>
      <x:c r="B251" s="56" t="s">
        <x:v>718</x:v>
      </x:c>
      <x:c r="C251" s="56" t="s">
        <x:v>128</x:v>
      </x:c>
      <x:c r="D251" s="57" t="s">
        <x:v>14</x:v>
      </x:c>
      <x:c r="E251" s="58" t="s">
        <x:v>805</x:v>
      </x:c>
      <x:c r="F251" s="58" t="s">
        <x:v>805</x:v>
      </x:c>
      <x:c r="G251" s="59">
        <x:f>SUM(G252:G252)</x:f>
      </x:c>
      <x:c r="H251" s="0" t="s"/>
    </x:row>
    <x:row r="252" spans="1:8">
      <x:c r="A252" s="63" t="s"/>
      <x:c r="B252" s="63" t="s"/>
      <x:c r="C252" s="64" t="n">
        <x:v>1</x:v>
      </x:c>
      <x:c r="D252" s="64" t="s"/>
      <x:c r="E252" s="64" t="s"/>
      <x:c r="F252" s="64" t="s"/>
      <x:c r="G252" s="64">
        <x:f>PRODUCT(C252:F252)</x:f>
      </x:c>
      <x:c r="H252" s="0" t="s"/>
    </x:row>
    <x:row r="254" spans="1:8" customFormat="1" ht="45" customHeight="1">
      <x:c r="A254" s="56" t="s">
        <x:v>806</x:v>
      </x:c>
      <x:c r="B254" s="56" t="s">
        <x:v>718</x:v>
      </x:c>
      <x:c r="C254" s="56" t="s">
        <x:v>130</x:v>
      </x:c>
      <x:c r="D254" s="57" t="s">
        <x:v>14</x:v>
      </x:c>
      <x:c r="E254" s="58" t="s">
        <x:v>807</x:v>
      </x:c>
      <x:c r="F254" s="58" t="s">
        <x:v>807</x:v>
      </x:c>
      <x:c r="G254" s="59">
        <x:f>SUM(G255:G255)</x:f>
      </x:c>
      <x:c r="H254" s="0" t="s"/>
    </x:row>
    <x:row r="255" spans="1:8">
      <x:c r="A255" s="63" t="s"/>
      <x:c r="B255" s="63" t="s"/>
      <x:c r="C255" s="64" t="n">
        <x:v>3</x:v>
      </x:c>
      <x:c r="D255" s="64" t="s"/>
      <x:c r="E255" s="64" t="s"/>
      <x:c r="F255" s="64" t="s"/>
      <x:c r="G255" s="64">
        <x:f>PRODUCT(C255:F255)</x:f>
      </x:c>
      <x:c r="H255" s="0" t="s"/>
    </x:row>
    <x:row r="257" spans="1:8" customFormat="1" ht="45" customHeight="1">
      <x:c r="A257" s="56" t="s">
        <x:v>808</x:v>
      </x:c>
      <x:c r="B257" s="56" t="s">
        <x:v>718</x:v>
      </x:c>
      <x:c r="C257" s="56" t="s">
        <x:v>132</x:v>
      </x:c>
      <x:c r="D257" s="57" t="s">
        <x:v>14</x:v>
      </x:c>
      <x:c r="E257" s="58" t="s">
        <x:v>809</x:v>
      </x:c>
      <x:c r="F257" s="58" t="s">
        <x:v>809</x:v>
      </x:c>
      <x:c r="G257" s="59">
        <x:f>SUM(G258:G258)</x:f>
      </x:c>
      <x:c r="H257" s="0" t="s"/>
    </x:row>
    <x:row r="258" spans="1:8">
      <x:c r="A258" s="63" t="s"/>
      <x:c r="B258" s="63" t="s"/>
      <x:c r="C258" s="64" t="n">
        <x:v>1</x:v>
      </x:c>
      <x:c r="D258" s="64" t="s"/>
      <x:c r="E258" s="64" t="s"/>
      <x:c r="F258" s="64" t="s"/>
      <x:c r="G258" s="64">
        <x:f>PRODUCT(C258:F258)</x:f>
      </x:c>
      <x:c r="H258" s="0" t="s"/>
    </x:row>
    <x:row r="260" spans="1:8">
      <x:c r="B260" s="0" t="s">
        <x:v>716</x:v>
      </x:c>
      <x:c r="C260" s="54" t="s">
        <x:v>5</x:v>
      </x:c>
      <x:c r="D260" s="55" t="s">
        <x:v>6</x:v>
      </x:c>
      <x:c r="E260" s="54" t="s">
        <x:v>7</x:v>
      </x:c>
    </x:row>
    <x:row r="261" spans="1:8">
      <x:c r="B261" s="0" t="s">
        <x:v>716</x:v>
      </x:c>
      <x:c r="C261" s="54" t="s">
        <x:v>8</x:v>
      </x:c>
      <x:c r="D261" s="55" t="s">
        <x:v>134</x:v>
      </x:c>
      <x:c r="E261" s="54" t="s">
        <x:v>135</x:v>
      </x:c>
    </x:row>
    <x:row r="263" spans="1:8" customFormat="1" ht="45" customHeight="1">
      <x:c r="A263" s="56" t="s">
        <x:v>810</x:v>
      </x:c>
      <x:c r="B263" s="56" t="s">
        <x:v>718</x:v>
      </x:c>
      <x:c r="C263" s="56" t="s">
        <x:v>137</x:v>
      </x:c>
      <x:c r="D263" s="57" t="s">
        <x:v>14</x:v>
      </x:c>
      <x:c r="E263" s="58" t="s">
        <x:v>811</x:v>
      </x:c>
      <x:c r="F263" s="58" t="s">
        <x:v>811</x:v>
      </x:c>
      <x:c r="G263" s="59">
        <x:f>SUM(G264:G265)</x:f>
      </x:c>
      <x:c r="H263" s="0" t="s"/>
    </x:row>
    <x:row r="264" spans="1:8">
      <x:c r="A264" s="60" t="s"/>
      <x:c r="B264" s="60" t="s">
        <x:v>719</x:v>
      </x:c>
      <x:c r="C264" s="61" t="s">
        <x:v>720</x:v>
      </x:c>
      <x:c r="D264" s="61" t="s"/>
      <x:c r="E264" s="61" t="s"/>
      <x:c r="F264" s="61" t="s"/>
      <x:c r="G264" s="62" t="s"/>
    </x:row>
    <x:row r="265" spans="1:8">
      <x:c r="A265" s="63" t="s"/>
      <x:c r="B265" s="63" t="s"/>
      <x:c r="C265" s="64" t="n">
        <x:v>5</x:v>
      </x:c>
      <x:c r="D265" s="64" t="s"/>
      <x:c r="E265" s="64" t="s"/>
      <x:c r="F265" s="64" t="s"/>
      <x:c r="G265" s="64">
        <x:f>PRODUCT(C265:F265)</x:f>
      </x:c>
      <x:c r="H265" s="0" t="s"/>
    </x:row>
    <x:row r="267" spans="1:8" customFormat="1" ht="45" customHeight="1">
      <x:c r="A267" s="56" t="s">
        <x:v>812</x:v>
      </x:c>
      <x:c r="B267" s="56" t="s">
        <x:v>718</x:v>
      </x:c>
      <x:c r="C267" s="56" t="s">
        <x:v>139</x:v>
      </x:c>
      <x:c r="D267" s="57" t="s">
        <x:v>14</x:v>
      </x:c>
      <x:c r="E267" s="58" t="s">
        <x:v>813</x:v>
      </x:c>
      <x:c r="F267" s="58" t="s">
        <x:v>813</x:v>
      </x:c>
      <x:c r="G267" s="59">
        <x:f>SUM(G268:G269)</x:f>
      </x:c>
      <x:c r="H267" s="0" t="s"/>
    </x:row>
    <x:row r="268" spans="1:8">
      <x:c r="A268" s="60" t="s"/>
      <x:c r="B268" s="60" t="s">
        <x:v>719</x:v>
      </x:c>
      <x:c r="C268" s="61" t="s">
        <x:v>720</x:v>
      </x:c>
      <x:c r="D268" s="61" t="s"/>
      <x:c r="E268" s="61" t="s"/>
      <x:c r="F268" s="61" t="s"/>
      <x:c r="G268" s="62" t="s"/>
    </x:row>
    <x:row r="269" spans="1:8">
      <x:c r="A269" s="63" t="s"/>
      <x:c r="B269" s="63" t="s"/>
      <x:c r="C269" s="64" t="n">
        <x:v>4</x:v>
      </x:c>
      <x:c r="D269" s="64" t="s"/>
      <x:c r="E269" s="64" t="s"/>
      <x:c r="F269" s="64" t="s"/>
      <x:c r="G269" s="64">
        <x:f>PRODUCT(C269:F269)</x:f>
      </x:c>
      <x:c r="H269" s="0" t="s"/>
    </x:row>
    <x:row r="271" spans="1:8" customFormat="1" ht="45" customHeight="1">
      <x:c r="A271" s="56" t="s">
        <x:v>814</x:v>
      </x:c>
      <x:c r="B271" s="56" t="s">
        <x:v>718</x:v>
      </x:c>
      <x:c r="C271" s="56" t="s">
        <x:v>141</x:v>
      </x:c>
      <x:c r="D271" s="57" t="s">
        <x:v>14</x:v>
      </x:c>
      <x:c r="E271" s="58" t="s">
        <x:v>142</x:v>
      </x:c>
      <x:c r="F271" s="58" t="s">
        <x:v>142</x:v>
      </x:c>
      <x:c r="G271" s="59">
        <x:f>SUM(G272:G272)</x:f>
      </x:c>
      <x:c r="H271" s="0" t="s"/>
    </x:row>
    <x:row r="272" spans="1:8">
      <x:c r="A272" s="63" t="s">
        <x:v>815</x:v>
      </x:c>
      <x:c r="B272" s="63" t="s"/>
      <x:c r="C272" s="64" t="n">
        <x:v>6</x:v>
      </x:c>
      <x:c r="D272" s="64" t="s"/>
      <x:c r="E272" s="64" t="s"/>
      <x:c r="F272" s="64" t="s"/>
      <x:c r="G272" s="64">
        <x:f>PRODUCT(C272:F272)</x:f>
      </x:c>
      <x:c r="H272" s="0" t="s"/>
    </x:row>
    <x:row r="274" spans="1:8" customFormat="1" ht="45" customHeight="1">
      <x:c r="A274" s="56" t="s">
        <x:v>816</x:v>
      </x:c>
      <x:c r="B274" s="56" t="s">
        <x:v>718</x:v>
      </x:c>
      <x:c r="C274" s="56" t="s">
        <x:v>143</x:v>
      </x:c>
      <x:c r="D274" s="57" t="s">
        <x:v>14</x:v>
      </x:c>
      <x:c r="E274" s="58" t="s">
        <x:v>817</x:v>
      </x:c>
      <x:c r="F274" s="58" t="s">
        <x:v>817</x:v>
      </x:c>
      <x:c r="G274" s="59">
        <x:f>SUM(G275:G275)</x:f>
      </x:c>
      <x:c r="H274" s="0" t="s"/>
    </x:row>
    <x:row r="275" spans="1:8">
      <x:c r="A275" s="63" t="s">
        <x:v>818</x:v>
      </x:c>
      <x:c r="B275" s="63" t="s"/>
      <x:c r="C275" s="64" t="n">
        <x:v>1</x:v>
      </x:c>
      <x:c r="D275" s="64" t="s"/>
      <x:c r="E275" s="64" t="s"/>
      <x:c r="F275" s="64" t="s"/>
      <x:c r="G275" s="64">
        <x:f>PRODUCT(C275:F275)</x:f>
      </x:c>
      <x:c r="H275" s="0" t="s"/>
    </x:row>
    <x:row r="277" spans="1:8" customFormat="1" ht="45" customHeight="1">
      <x:c r="A277" s="56" t="s">
        <x:v>819</x:v>
      </x:c>
      <x:c r="B277" s="56" t="s">
        <x:v>718</x:v>
      </x:c>
      <x:c r="C277" s="56" t="s">
        <x:v>145</x:v>
      </x:c>
      <x:c r="D277" s="57" t="s">
        <x:v>14</x:v>
      </x:c>
      <x:c r="E277" s="58" t="s">
        <x:v>820</x:v>
      </x:c>
      <x:c r="F277" s="58" t="s">
        <x:v>820</x:v>
      </x:c>
      <x:c r="G277" s="59">
        <x:f>SUM(G278:G278)</x:f>
      </x:c>
      <x:c r="H277" s="0" t="s"/>
    </x:row>
    <x:row r="278" spans="1:8">
      <x:c r="A278" s="63" t="s">
        <x:v>821</x:v>
      </x:c>
      <x:c r="B278" s="63" t="s"/>
      <x:c r="C278" s="64" t="n">
        <x:v>1</x:v>
      </x:c>
      <x:c r="D278" s="64" t="s"/>
      <x:c r="E278" s="64" t="s"/>
      <x:c r="F278" s="64" t="s"/>
      <x:c r="G278" s="64">
        <x:f>PRODUCT(C278:F278)</x:f>
      </x:c>
      <x:c r="H278" s="0" t="s"/>
    </x:row>
    <x:row r="280" spans="1:8" customFormat="1" ht="45" customHeight="1">
      <x:c r="A280" s="56" t="s">
        <x:v>822</x:v>
      </x:c>
      <x:c r="B280" s="56" t="s">
        <x:v>718</x:v>
      </x:c>
      <x:c r="C280" s="56" t="s">
        <x:v>147</x:v>
      </x:c>
      <x:c r="D280" s="57" t="s">
        <x:v>14</x:v>
      </x:c>
      <x:c r="E280" s="58" t="s">
        <x:v>823</x:v>
      </x:c>
      <x:c r="F280" s="58" t="s">
        <x:v>823</x:v>
      </x:c>
      <x:c r="G280" s="59">
        <x:f>SUM(G281:G281)</x:f>
      </x:c>
      <x:c r="H280" s="0" t="s"/>
    </x:row>
    <x:row r="281" spans="1:8">
      <x:c r="A281" s="63" t="s">
        <x:v>824</x:v>
      </x:c>
      <x:c r="B281" s="63" t="s"/>
      <x:c r="C281" s="64" t="n">
        <x:v>1</x:v>
      </x:c>
      <x:c r="D281" s="64" t="s"/>
      <x:c r="E281" s="64" t="s"/>
      <x:c r="F281" s="64" t="s"/>
      <x:c r="G281" s="64">
        <x:f>PRODUCT(C281:F281)</x:f>
      </x:c>
      <x:c r="H281" s="0" t="s"/>
    </x:row>
    <x:row r="283" spans="1:8" customFormat="1" ht="45" customHeight="1">
      <x:c r="A283" s="56" t="s">
        <x:v>825</x:v>
      </x:c>
      <x:c r="B283" s="56" t="s">
        <x:v>718</x:v>
      </x:c>
      <x:c r="C283" s="56" t="s">
        <x:v>149</x:v>
      </x:c>
      <x:c r="D283" s="57" t="s">
        <x:v>14</x:v>
      </x:c>
      <x:c r="E283" s="58" t="s">
        <x:v>826</x:v>
      </x:c>
      <x:c r="F283" s="58" t="s">
        <x:v>826</x:v>
      </x:c>
      <x:c r="G283" s="59">
        <x:f>SUM(G284:G285)</x:f>
      </x:c>
      <x:c r="H283" s="0" t="s"/>
    </x:row>
    <x:row r="284" spans="1:8">
      <x:c r="A284" s="63" t="s">
        <x:v>827</x:v>
      </x:c>
      <x:c r="B284" s="63" t="s"/>
      <x:c r="C284" s="64" t="n">
        <x:v>1</x:v>
      </x:c>
      <x:c r="D284" s="64" t="s"/>
      <x:c r="E284" s="64" t="s"/>
      <x:c r="F284" s="64" t="s"/>
      <x:c r="G284" s="64">
        <x:f>PRODUCT(C284:F284)</x:f>
      </x:c>
      <x:c r="H284" s="0" t="s"/>
    </x:row>
    <x:row r="285" spans="1:8">
      <x:c r="A285" s="63" t="s">
        <x:v>828</x:v>
      </x:c>
      <x:c r="B285" s="63" t="s"/>
      <x:c r="C285" s="64" t="n">
        <x:v>1</x:v>
      </x:c>
      <x:c r="D285" s="64" t="s"/>
      <x:c r="E285" s="64" t="s"/>
      <x:c r="F285" s="64" t="s"/>
      <x:c r="G285" s="64">
        <x:f>PRODUCT(C285:F285)</x:f>
      </x:c>
      <x:c r="H285" s="0" t="s"/>
    </x:row>
    <x:row r="287" spans="1:8" customFormat="1" ht="45" customHeight="1">
      <x:c r="A287" s="56" t="s">
        <x:v>829</x:v>
      </x:c>
      <x:c r="B287" s="56" t="s">
        <x:v>718</x:v>
      </x:c>
      <x:c r="C287" s="56" t="s">
        <x:v>151</x:v>
      </x:c>
      <x:c r="D287" s="57" t="s">
        <x:v>14</x:v>
      </x:c>
      <x:c r="E287" s="58" t="s">
        <x:v>830</x:v>
      </x:c>
      <x:c r="F287" s="58" t="s">
        <x:v>830</x:v>
      </x:c>
      <x:c r="G287" s="59">
        <x:f>SUM(G288:G289)</x:f>
      </x:c>
      <x:c r="H287" s="0" t="s"/>
    </x:row>
    <x:row r="288" spans="1:8">
      <x:c r="A288" s="63" t="s">
        <x:v>831</x:v>
      </x:c>
      <x:c r="B288" s="63" t="s"/>
      <x:c r="C288" s="64" t="n">
        <x:v>1</x:v>
      </x:c>
      <x:c r="D288" s="64" t="s"/>
      <x:c r="E288" s="64" t="s"/>
      <x:c r="F288" s="64" t="s"/>
      <x:c r="G288" s="64">
        <x:f>PRODUCT(C288:F288)</x:f>
      </x:c>
      <x:c r="H288" s="0" t="s"/>
    </x:row>
    <x:row r="289" spans="1:8">
      <x:c r="A289" s="63" t="s">
        <x:v>832</x:v>
      </x:c>
      <x:c r="B289" s="63" t="s"/>
      <x:c r="C289" s="64" t="n">
        <x:v>1</x:v>
      </x:c>
      <x:c r="D289" s="64" t="s"/>
      <x:c r="E289" s="64" t="s"/>
      <x:c r="F289" s="64" t="s"/>
      <x:c r="G289" s="64">
        <x:f>PRODUCT(C289:F289)</x:f>
      </x:c>
      <x:c r="H289" s="0" t="s"/>
    </x:row>
    <x:row r="291" spans="1:8" customFormat="1" ht="45" customHeight="1">
      <x:c r="A291" s="56" t="s">
        <x:v>833</x:v>
      </x:c>
      <x:c r="B291" s="56" t="s">
        <x:v>718</x:v>
      </x:c>
      <x:c r="C291" s="56" t="s">
        <x:v>153</x:v>
      </x:c>
      <x:c r="D291" s="57" t="s">
        <x:v>14</x:v>
      </x:c>
      <x:c r="E291" s="58" t="s">
        <x:v>834</x:v>
      </x:c>
      <x:c r="F291" s="58" t="s">
        <x:v>834</x:v>
      </x:c>
      <x:c r="G291" s="59">
        <x:f>SUM(G292:G292)</x:f>
      </x:c>
      <x:c r="H291" s="0" t="s"/>
    </x:row>
    <x:row r="292" spans="1:8">
      <x:c r="A292" s="63" t="s">
        <x:v>835</x:v>
      </x:c>
      <x:c r="B292" s="63" t="s"/>
      <x:c r="C292" s="64" t="n">
        <x:v>1</x:v>
      </x:c>
      <x:c r="D292" s="64" t="s"/>
      <x:c r="E292" s="64" t="s"/>
      <x:c r="F292" s="64" t="s"/>
      <x:c r="G292" s="64">
        <x:f>PRODUCT(C292:F292)</x:f>
      </x:c>
      <x:c r="H292" s="0" t="s"/>
    </x:row>
    <x:row r="294" spans="1:8" customFormat="1" ht="45" customHeight="1">
      <x:c r="A294" s="56" t="s">
        <x:v>836</x:v>
      </x:c>
      <x:c r="B294" s="56" t="s">
        <x:v>718</x:v>
      </x:c>
      <x:c r="C294" s="56" t="s">
        <x:v>155</x:v>
      </x:c>
      <x:c r="D294" s="57" t="s">
        <x:v>156</x:v>
      </x:c>
      <x:c r="E294" s="58" t="s">
        <x:v>837</x:v>
      </x:c>
      <x:c r="F294" s="58" t="s">
        <x:v>837</x:v>
      </x:c>
      <x:c r="G294" s="59">
        <x:f>SUM(G295:G295)</x:f>
      </x:c>
      <x:c r="H294" s="0" t="s"/>
    </x:row>
    <x:row r="295" spans="1:8">
      <x:c r="A295" s="63" t="s">
        <x:v>401</x:v>
      </x:c>
      <x:c r="B295" s="63" t="s"/>
      <x:c r="C295" s="64" t="n">
        <x:v>1</x:v>
      </x:c>
      <x:c r="D295" s="64" t="s"/>
      <x:c r="E295" s="64" t="s"/>
      <x:c r="F295" s="64" t="s"/>
      <x:c r="G295" s="64">
        <x:f>PRODUCT(C295:F295)</x:f>
      </x:c>
      <x:c r="H295" s="0" t="s"/>
    </x:row>
    <x:row r="297" spans="1:8" customFormat="1" ht="45" customHeight="1">
      <x:c r="A297" s="56" t="s">
        <x:v>838</x:v>
      </x:c>
      <x:c r="B297" s="56" t="s">
        <x:v>718</x:v>
      </x:c>
      <x:c r="C297" s="56" t="s">
        <x:v>158</x:v>
      </x:c>
      <x:c r="D297" s="57" t="s">
        <x:v>14</x:v>
      </x:c>
      <x:c r="E297" s="58" t="s">
        <x:v>839</x:v>
      </x:c>
      <x:c r="F297" s="58" t="s">
        <x:v>839</x:v>
      </x:c>
      <x:c r="G297" s="59">
        <x:f>SUM(G298:G298)</x:f>
      </x:c>
      <x:c r="H297" s="0" t="s"/>
    </x:row>
    <x:row r="298" spans="1:8">
      <x:c r="A298" s="63" t="s">
        <x:v>840</x:v>
      </x:c>
      <x:c r="B298" s="63" t="s"/>
      <x:c r="C298" s="64" t="n">
        <x:v>1</x:v>
      </x:c>
      <x:c r="D298" s="64" t="s"/>
      <x:c r="E298" s="64" t="s"/>
      <x:c r="F298" s="64" t="s"/>
      <x:c r="G298" s="64">
        <x:f>PRODUCT(C298:F298)</x:f>
      </x:c>
      <x:c r="H298" s="0" t="s"/>
    </x:row>
    <x:row r="300" spans="1:8" customFormat="1" ht="45" customHeight="1">
      <x:c r="A300" s="56" t="s">
        <x:v>841</x:v>
      </x:c>
      <x:c r="B300" s="56" t="s">
        <x:v>718</x:v>
      </x:c>
      <x:c r="C300" s="56" t="s">
        <x:v>160</x:v>
      </x:c>
      <x:c r="D300" s="57" t="s">
        <x:v>25</x:v>
      </x:c>
      <x:c r="E300" s="58" t="s">
        <x:v>161</x:v>
      </x:c>
      <x:c r="F300" s="58" t="s">
        <x:v>161</x:v>
      </x:c>
      <x:c r="G300" s="59">
        <x:f>SUM(G301:G301)</x:f>
      </x:c>
      <x:c r="H300" s="0" t="s"/>
    </x:row>
    <x:row r="301" spans="1:8">
      <x:c r="A301" s="63" t="s">
        <x:v>842</x:v>
      </x:c>
      <x:c r="B301" s="63" t="s"/>
      <x:c r="C301" s="64" t="n">
        <x:v>4</x:v>
      </x:c>
      <x:c r="D301" s="64" t="n">
        <x:v>30</x:v>
      </x:c>
      <x:c r="E301" s="64" t="s"/>
      <x:c r="F301" s="64" t="s"/>
      <x:c r="G301" s="64">
        <x:f>PRODUCT(C301:F301)</x:f>
      </x:c>
      <x:c r="H301" s="0" t="s"/>
    </x:row>
    <x:row r="303" spans="1:8" customFormat="1" ht="45" customHeight="1">
      <x:c r="A303" s="56" t="s">
        <x:v>843</x:v>
      </x:c>
      <x:c r="B303" s="56" t="s">
        <x:v>718</x:v>
      </x:c>
      <x:c r="C303" s="56" t="s">
        <x:v>162</x:v>
      </x:c>
      <x:c r="D303" s="57" t="s">
        <x:v>25</x:v>
      </x:c>
      <x:c r="E303" s="58" t="s">
        <x:v>163</x:v>
      </x:c>
      <x:c r="F303" s="58" t="s">
        <x:v>163</x:v>
      </x:c>
      <x:c r="G303" s="59">
        <x:f>SUM(G304:G304)</x:f>
      </x:c>
      <x:c r="H303" s="0" t="s"/>
    </x:row>
    <x:row r="304" spans="1:8">
      <x:c r="A304" s="63" t="s"/>
      <x:c r="B304" s="63" t="s"/>
      <x:c r="C304" s="64" t="s"/>
      <x:c r="D304" s="64" t="n">
        <x:v>50</x:v>
      </x:c>
      <x:c r="E304" s="64" t="s"/>
      <x:c r="F304" s="64" t="s"/>
      <x:c r="G304" s="64">
        <x:f>PRODUCT(C304:F304)</x:f>
      </x:c>
      <x:c r="H304" s="0" t="s"/>
    </x:row>
    <x:row r="306" spans="1:8" customFormat="1" ht="45" customHeight="1">
      <x:c r="A306" s="56" t="s">
        <x:v>844</x:v>
      </x:c>
      <x:c r="B306" s="56" t="s">
        <x:v>718</x:v>
      </x:c>
      <x:c r="C306" s="56" t="s">
        <x:v>164</x:v>
      </x:c>
      <x:c r="D306" s="57" t="s">
        <x:v>25</x:v>
      </x:c>
      <x:c r="E306" s="58" t="s">
        <x:v>165</x:v>
      </x:c>
      <x:c r="F306" s="58" t="s">
        <x:v>165</x:v>
      </x:c>
      <x:c r="G306" s="59">
        <x:f>SUM(G307:G307)</x:f>
      </x:c>
      <x:c r="H306" s="0" t="s"/>
    </x:row>
    <x:row r="307" spans="1:8">
      <x:c r="A307" s="63" t="s">
        <x:v>845</x:v>
      </x:c>
      <x:c r="B307" s="63" t="s"/>
      <x:c r="C307" s="64" t="s"/>
      <x:c r="D307" s="64" t="n">
        <x:v>50</x:v>
      </x:c>
      <x:c r="E307" s="64" t="s"/>
      <x:c r="F307" s="64" t="s"/>
      <x:c r="G307" s="64">
        <x:f>PRODUCT(C307:F307)</x:f>
      </x:c>
      <x:c r="H307" s="0" t="s"/>
    </x:row>
    <x:row r="309" spans="1:8" customFormat="1" ht="45" customHeight="1">
      <x:c r="A309" s="56" t="s">
        <x:v>846</x:v>
      </x:c>
      <x:c r="B309" s="56" t="s">
        <x:v>718</x:v>
      </x:c>
      <x:c r="C309" s="56" t="s">
        <x:v>166</x:v>
      </x:c>
      <x:c r="D309" s="57" t="s">
        <x:v>25</x:v>
      </x:c>
      <x:c r="E309" s="58" t="s">
        <x:v>167</x:v>
      </x:c>
      <x:c r="F309" s="58" t="s">
        <x:v>167</x:v>
      </x:c>
      <x:c r="G309" s="59">
        <x:f>SUM(G310:G310)</x:f>
      </x:c>
      <x:c r="H309" s="0" t="s"/>
    </x:row>
    <x:row r="310" spans="1:8">
      <x:c r="A310" s="63" t="s"/>
      <x:c r="B310" s="63" t="s"/>
      <x:c r="C310" s="64" t="s"/>
      <x:c r="D310" s="64" t="n">
        <x:v>100</x:v>
      </x:c>
      <x:c r="E310" s="64" t="s"/>
      <x:c r="F310" s="64" t="s"/>
      <x:c r="G310" s="64">
        <x:f>PRODUCT(C310:F310)</x:f>
      </x:c>
      <x:c r="H310" s="0" t="s"/>
    </x:row>
    <x:row r="312" spans="1:8" customFormat="1" ht="45" customHeight="1">
      <x:c r="A312" s="56" t="s">
        <x:v>847</x:v>
      </x:c>
      <x:c r="B312" s="56" t="s">
        <x:v>718</x:v>
      </x:c>
      <x:c r="C312" s="56" t="s">
        <x:v>168</x:v>
      </x:c>
      <x:c r="D312" s="57" t="s">
        <x:v>25</x:v>
      </x:c>
      <x:c r="E312" s="58" t="s">
        <x:v>169</x:v>
      </x:c>
      <x:c r="F312" s="58" t="s">
        <x:v>169</x:v>
      </x:c>
      <x:c r="G312" s="59">
        <x:f>SUM(G313:G313)</x:f>
      </x:c>
      <x:c r="H312" s="0" t="s"/>
    </x:row>
    <x:row r="313" spans="1:8">
      <x:c r="A313" s="63" t="s"/>
      <x:c r="B313" s="63" t="s"/>
      <x:c r="C313" s="64" t="n">
        <x:v>1</x:v>
      </x:c>
      <x:c r="D313" s="64" t="n">
        <x:v>100</x:v>
      </x:c>
      <x:c r="E313" s="64" t="s"/>
      <x:c r="F313" s="64" t="s"/>
      <x:c r="G313" s="64">
        <x:f>PRODUCT(C313:F313)</x:f>
      </x:c>
      <x:c r="H313" s="0" t="s"/>
    </x:row>
    <x:row r="315" spans="1:8" customFormat="1" ht="45" customHeight="1">
      <x:c r="A315" s="56" t="s">
        <x:v>848</x:v>
      </x:c>
      <x:c r="B315" s="56" t="s">
        <x:v>718</x:v>
      </x:c>
      <x:c r="C315" s="56" t="s">
        <x:v>170</x:v>
      </x:c>
      <x:c r="D315" s="57" t="s">
        <x:v>25</x:v>
      </x:c>
      <x:c r="E315" s="58" t="s">
        <x:v>171</x:v>
      </x:c>
      <x:c r="F315" s="58" t="s">
        <x:v>171</x:v>
      </x:c>
      <x:c r="G315" s="59">
        <x:f>SUM(G316:G316)</x:f>
      </x:c>
      <x:c r="H315" s="0" t="s"/>
    </x:row>
    <x:row r="316" spans="1:8">
      <x:c r="A316" s="63" t="s">
        <x:v>849</x:v>
      </x:c>
      <x:c r="B316" s="63" t="s"/>
      <x:c r="C316" s="64" t="n">
        <x:v>1</x:v>
      </x:c>
      <x:c r="D316" s="64" t="n">
        <x:v>200</x:v>
      </x:c>
      <x:c r="E316" s="64" t="s"/>
      <x:c r="F316" s="64" t="s"/>
      <x:c r="G316" s="64">
        <x:f>PRODUCT(C316:F316)</x:f>
      </x:c>
      <x:c r="H316" s="0" t="s"/>
    </x:row>
    <x:row r="318" spans="1:8" customFormat="1" ht="45" customHeight="1">
      <x:c r="A318" s="56" t="s">
        <x:v>850</x:v>
      </x:c>
      <x:c r="B318" s="56" t="s">
        <x:v>718</x:v>
      </x:c>
      <x:c r="C318" s="56" t="s">
        <x:v>172</x:v>
      </x:c>
      <x:c r="D318" s="57" t="s">
        <x:v>25</x:v>
      </x:c>
      <x:c r="E318" s="58" t="s">
        <x:v>173</x:v>
      </x:c>
      <x:c r="F318" s="58" t="s">
        <x:v>173</x:v>
      </x:c>
      <x:c r="G318" s="59">
        <x:f>SUM(G319:G319)</x:f>
      </x:c>
      <x:c r="H318" s="0" t="s"/>
    </x:row>
    <x:row r="319" spans="1:8">
      <x:c r="A319" s="63" t="s">
        <x:v>851</x:v>
      </x:c>
      <x:c r="B319" s="63" t="s"/>
      <x:c r="C319" s="64" t="n">
        <x:v>200</x:v>
      </x:c>
      <x:c r="D319" s="64" t="s"/>
      <x:c r="E319" s="64" t="s"/>
      <x:c r="F319" s="64" t="s"/>
      <x:c r="G319" s="64">
        <x:f>PRODUCT(C319:F319)</x:f>
      </x:c>
      <x:c r="H319" s="0" t="s"/>
    </x:row>
    <x:row r="321" spans="1:8">
      <x:c r="B321" s="0" t="s">
        <x:v>716</x:v>
      </x:c>
      <x:c r="C321" s="54" t="s">
        <x:v>5</x:v>
      </x:c>
      <x:c r="D321" s="55" t="s">
        <x:v>6</x:v>
      </x:c>
      <x:c r="E321" s="54" t="s">
        <x:v>7</x:v>
      </x:c>
    </x:row>
    <x:row r="322" spans="1:8">
      <x:c r="B322" s="0" t="s">
        <x:v>716</x:v>
      </x:c>
      <x:c r="C322" s="54" t="s">
        <x:v>8</x:v>
      </x:c>
      <x:c r="D322" s="55" t="s">
        <x:v>174</x:v>
      </x:c>
      <x:c r="E322" s="54" t="s">
        <x:v>175</x:v>
      </x:c>
    </x:row>
    <x:row r="324" spans="1:8" customFormat="1" ht="45" customHeight="1">
      <x:c r="A324" s="56" t="s">
        <x:v>852</x:v>
      </x:c>
      <x:c r="B324" s="56" t="s">
        <x:v>718</x:v>
      </x:c>
      <x:c r="C324" s="56" t="s">
        <x:v>177</x:v>
      </x:c>
      <x:c r="D324" s="57" t="s">
        <x:v>101</x:v>
      </x:c>
      <x:c r="E324" s="58" t="s">
        <x:v>178</x:v>
      </x:c>
      <x:c r="F324" s="58" t="s">
        <x:v>178</x:v>
      </x:c>
      <x:c r="G324" s="59">
        <x:f>SUM(G325:G325)</x:f>
      </x:c>
      <x:c r="H324" s="0" t="s"/>
    </x:row>
    <x:row r="325" spans="1:8">
      <x:c r="A325" s="63" t="s"/>
      <x:c r="B325" s="63" t="s"/>
      <x:c r="C325" s="64" t="n">
        <x:v>1</x:v>
      </x:c>
      <x:c r="D325" s="64" t="s"/>
      <x:c r="E325" s="64" t="s"/>
      <x:c r="F325" s="64" t="s"/>
      <x:c r="G325" s="64">
        <x:f>PRODUCT(C325:F325)</x:f>
      </x:c>
      <x:c r="H325" s="0" t="s"/>
    </x:row>
    <x:row r="327" spans="1:8" customFormat="1" ht="45" customHeight="1">
      <x:c r="A327" s="56" t="s">
        <x:v>853</x:v>
      </x:c>
      <x:c r="B327" s="56" t="s">
        <x:v>718</x:v>
      </x:c>
      <x:c r="C327" s="56" t="s">
        <x:v>179</x:v>
      </x:c>
      <x:c r="D327" s="57" t="s">
        <x:v>101</x:v>
      </x:c>
      <x:c r="E327" s="58" t="s">
        <x:v>180</x:v>
      </x:c>
      <x:c r="F327" s="58" t="s">
        <x:v>180</x:v>
      </x:c>
      <x:c r="G327" s="59">
        <x:f>SUM(G328:G328)</x:f>
      </x:c>
      <x:c r="H327" s="0" t="s"/>
    </x:row>
    <x:row r="328" spans="1:8">
      <x:c r="A328" s="63" t="s"/>
      <x:c r="B328" s="63" t="s"/>
      <x:c r="C328" s="64" t="n">
        <x:v>1</x:v>
      </x:c>
      <x:c r="D328" s="64" t="s"/>
      <x:c r="E328" s="64" t="s"/>
      <x:c r="F328" s="64" t="s"/>
      <x:c r="G328" s="64">
        <x:f>PRODUCT(C328:F328)</x:f>
      </x:c>
      <x:c r="H328" s="0" t="s"/>
    </x:row>
    <x:row r="330" spans="1:8" customFormat="1" ht="45" customHeight="1">
      <x:c r="A330" s="56" t="s">
        <x:v>854</x:v>
      </x:c>
      <x:c r="B330" s="56" t="s">
        <x:v>718</x:v>
      </x:c>
      <x:c r="C330" s="56" t="s">
        <x:v>181</x:v>
      </x:c>
      <x:c r="D330" s="57" t="s">
        <x:v>101</x:v>
      </x:c>
      <x:c r="E330" s="58" t="s">
        <x:v>182</x:v>
      </x:c>
      <x:c r="F330" s="58" t="s">
        <x:v>182</x:v>
      </x:c>
      <x:c r="G330" s="59">
        <x:f>SUM(G331:G331)</x:f>
      </x:c>
      <x:c r="H330" s="0" t="s"/>
    </x:row>
    <x:row r="331" spans="1:8">
      <x:c r="A331" s="63" t="s"/>
      <x:c r="B331" s="63" t="s"/>
      <x:c r="C331" s="64" t="n">
        <x:v>1</x:v>
      </x:c>
      <x:c r="D331" s="64" t="s"/>
      <x:c r="E331" s="64" t="s"/>
      <x:c r="F331" s="64" t="s"/>
      <x:c r="G331" s="64">
        <x:f>PRODUCT(C331:F331)</x:f>
      </x:c>
      <x:c r="H331" s="0" t="s"/>
    </x:row>
    <x:row r="333" spans="1:8" customFormat="1" ht="45" customHeight="1">
      <x:c r="A333" s="56" t="s">
        <x:v>855</x:v>
      </x:c>
      <x:c r="B333" s="56" t="s">
        <x:v>718</x:v>
      </x:c>
      <x:c r="C333" s="56" t="s">
        <x:v>183</x:v>
      </x:c>
      <x:c r="D333" s="57" t="s">
        <x:v>101</x:v>
      </x:c>
      <x:c r="E333" s="58" t="s">
        <x:v>184</x:v>
      </x:c>
      <x:c r="F333" s="58" t="s">
        <x:v>184</x:v>
      </x:c>
      <x:c r="G333" s="59">
        <x:f>SUM(G334:G334)</x:f>
      </x:c>
      <x:c r="H333" s="0" t="s"/>
    </x:row>
    <x:row r="334" spans="1:8">
      <x:c r="A334" s="63" t="s"/>
      <x:c r="B334" s="63" t="s"/>
      <x:c r="C334" s="64" t="n">
        <x:v>1</x:v>
      </x:c>
      <x:c r="D334" s="64" t="s"/>
      <x:c r="E334" s="64" t="s"/>
      <x:c r="F334" s="64" t="s"/>
      <x:c r="G334" s="64">
        <x:f>PRODUCT(C334:F334)</x:f>
      </x:c>
      <x:c r="H334" s="0" t="s"/>
    </x:row>
  </x:sheetData>
  <x:sheetProtection sheet="1"/>
  <x:mergeCells count="75">
    <x:mergeCell ref="E1:H1"/>
    <x:mergeCell ref="E2:H2"/>
    <x:mergeCell ref="E3:H3"/>
    <x:mergeCell ref="E4:H4"/>
    <x:mergeCell ref="C6:G6"/>
    <x:mergeCell ref="E14:F14"/>
    <x:mergeCell ref="E18:F18"/>
    <x:mergeCell ref="E22:F22"/>
    <x:mergeCell ref="E26:F26"/>
    <x:mergeCell ref="E30:F30"/>
    <x:mergeCell ref="E34:F34"/>
    <x:mergeCell ref="E38:F38"/>
    <x:mergeCell ref="E42:F42"/>
    <x:mergeCell ref="E46:F46"/>
    <x:mergeCell ref="E50:F50"/>
    <x:mergeCell ref="E58:F58"/>
    <x:mergeCell ref="E63:F63"/>
    <x:mergeCell ref="E69:F69"/>
    <x:mergeCell ref="E78:F78"/>
    <x:mergeCell ref="E82:F82"/>
    <x:mergeCell ref="E89:F89"/>
    <x:mergeCell ref="E100:F100"/>
    <x:mergeCell ref="E107:F107"/>
    <x:mergeCell ref="E111:F111"/>
    <x:mergeCell ref="E115:F115"/>
    <x:mergeCell ref="E122:F122"/>
    <x:mergeCell ref="E127:F127"/>
    <x:mergeCell ref="E136:F136"/>
    <x:mergeCell ref="E148:F148"/>
    <x:mergeCell ref="E152:F152"/>
    <x:mergeCell ref="E156:F156"/>
    <x:mergeCell ref="E160:F160"/>
    <x:mergeCell ref="E168:F168"/>
    <x:mergeCell ref="E172:F172"/>
    <x:mergeCell ref="E180:F180"/>
    <x:mergeCell ref="E184:F184"/>
    <x:mergeCell ref="E188:F188"/>
    <x:mergeCell ref="E192:F192"/>
    <x:mergeCell ref="E196:F196"/>
    <x:mergeCell ref="E200:F200"/>
    <x:mergeCell ref="E204:F204"/>
    <x:mergeCell ref="E208:F208"/>
    <x:mergeCell ref="E215:F215"/>
    <x:mergeCell ref="E223:F223"/>
    <x:mergeCell ref="E230:F230"/>
    <x:mergeCell ref="E234:F234"/>
    <x:mergeCell ref="E238:F238"/>
    <x:mergeCell ref="E242:F242"/>
    <x:mergeCell ref="E245:F245"/>
    <x:mergeCell ref="E248:F248"/>
    <x:mergeCell ref="E251:F251"/>
    <x:mergeCell ref="E254:F254"/>
    <x:mergeCell ref="E257:F257"/>
    <x:mergeCell ref="E263:F263"/>
    <x:mergeCell ref="E267:F267"/>
    <x:mergeCell ref="E271:F271"/>
    <x:mergeCell ref="E274:F274"/>
    <x:mergeCell ref="E277:F277"/>
    <x:mergeCell ref="E280:F280"/>
    <x:mergeCell ref="E283:F283"/>
    <x:mergeCell ref="E287:F287"/>
    <x:mergeCell ref="E291:F291"/>
    <x:mergeCell ref="E294:F294"/>
    <x:mergeCell ref="E297:F297"/>
    <x:mergeCell ref="E300:F300"/>
    <x:mergeCell ref="E303:F303"/>
    <x:mergeCell ref="E306:F306"/>
    <x:mergeCell ref="E309:F309"/>
    <x:mergeCell ref="E312:F312"/>
    <x:mergeCell ref="E315:F315"/>
    <x:mergeCell ref="E318:F318"/>
    <x:mergeCell ref="E324:F324"/>
    <x:mergeCell ref="E327:F327"/>
    <x:mergeCell ref="E330:F330"/>
    <x:mergeCell ref="E333:F333"/>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