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15"/>
  </bookViews>
  <sheets>
    <sheet name="LOT 9" sheetId="1" r:id="rId1"/>
  </sheets>
  <definedNames>
    <definedName name="_xlnm.Print_Area" localSheetId="0">'LOT 9'!$A$1:$E$73</definedName>
    <definedName name="_xlnm.Print_Titles" localSheetId="0">'LOT 9'!$1:$6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<sst xmlns="http://schemas.openxmlformats.org/spreadsheetml/2006/main" count="133" uniqueCount="79">
  <si>
    <t>EMPRESA</t>
  </si>
  <si>
    <t>NIF</t>
  </si>
  <si>
    <t>Correu electrònic</t>
  </si>
  <si>
    <t>És causa d'exclusió</t>
  </si>
  <si>
    <t>Puntuació màxima</t>
  </si>
  <si>
    <t>Definició</t>
  </si>
  <si>
    <t>Índex documental</t>
  </si>
  <si>
    <t>Prestacions tècniques i funcionals</t>
  </si>
  <si>
    <t>SI</t>
  </si>
  <si>
    <t>Servei tècnic durant el període de no garantia</t>
  </si>
  <si>
    <t>Servei tècnic durant el període de garantia</t>
  </si>
  <si>
    <t>NO</t>
  </si>
  <si>
    <t>Condicions de manteniment un cop finalitzat el període de garantia</t>
  </si>
  <si>
    <t>Condicions un cop finalitzat el període de garantia</t>
  </si>
  <si>
    <t>Proposta de preus dels principals recanvis / accessoris / fungibles / software</t>
  </si>
  <si>
    <t>Lloc i data</t>
  </si>
  <si>
    <t>Nom i cognoms del representant</t>
  </si>
  <si>
    <t>Signatura</t>
  </si>
  <si>
    <t xml:space="preserve">Veure punt 4 PPT. Requeriments Tècnics Generals. </t>
  </si>
  <si>
    <r>
      <rPr>
        <b/>
        <sz val="9"/>
        <color indexed="8"/>
        <rFont val="Calibri"/>
        <family val="2"/>
        <scheme val="minor"/>
      </rPr>
      <t xml:space="preserve">Nota: </t>
    </r>
    <r>
      <rPr>
        <sz val="9"/>
        <color indexed="8"/>
        <rFont val="Calibri"/>
        <family val="2"/>
        <scheme val="minor"/>
      </rPr>
      <t>en la columna "Índex documental", cal indicar la ubicació exacta a la documentació aportada (full, apartat, etc.) on es troben les característiques tècniques així com, si es requereix, el servei tècnic i les condicions de manteniment.</t>
    </r>
  </si>
  <si>
    <t>1.1. Característiques tècniques bàsiques</t>
  </si>
  <si>
    <t>Característiques d'obligat compliment: les ofertes que no compleixin tots els requisits obligatoris quedaran excloses</t>
  </si>
  <si>
    <t>1.2 Accessoris</t>
  </si>
  <si>
    <t>1.3. Connectivitat i integració</t>
  </si>
  <si>
    <t>1.4 Característiques a valorar</t>
  </si>
  <si>
    <t>ECG ST:</t>
  </si>
  <si>
    <t>PANI:</t>
  </si>
  <si>
    <t>SpO2:</t>
  </si>
  <si>
    <t xml:space="preserve">FR: </t>
  </si>
  <si>
    <t>Temperatura:</t>
  </si>
  <si>
    <t>PAI:</t>
  </si>
  <si>
    <t>Dotació inicial de tots els elements reutilitzables i perifèrics necessaris per a l’inici de l’activitat amb cobertura a totes les prestacions ofertes, amb tots els sensors i cables necessaris per al funcionament complet de l'equip, llevat s'indiqui expressament el contrari. També de tots els fungibles i sensors necessaris per a un ús.</t>
  </si>
  <si>
    <t>Inclou adaptador a la xarxa elèctrica</t>
  </si>
  <si>
    <t>Maneguets de totes les mides (infantil, adults i obesos) per a cada monitor</t>
  </si>
  <si>
    <t>Connexió a la xarxa informàtica</t>
  </si>
  <si>
    <t>Ús d’estàndards de comunicació basats en protocol TCP/IP</t>
  </si>
  <si>
    <t>El monitor ha de complir el protocol de comunicacions HL7</t>
  </si>
  <si>
    <t>Connectivitat als Sistemes d'Informació clínics del centre on s'instal·larà</t>
  </si>
  <si>
    <t>Lector de codis de barres per cada un dels equips.</t>
  </si>
  <si>
    <t>1 joc de recanvis de cables troncals</t>
  </si>
  <si>
    <t>Marca i model proposat</t>
  </si>
  <si>
    <r>
      <t xml:space="preserve">2 ud </t>
    </r>
    <r>
      <rPr>
        <sz val="10"/>
        <color indexed="8"/>
        <rFont val="Calibri"/>
        <family val="2"/>
        <scheme val="minor"/>
      </rPr>
      <t xml:space="preserve">Monitors per quiròfans i reanimació postquirúrgica per al seguiment de paràmetres hemodinàmics dels pacients, amb capacitat per a la mesura d'ECG, pressió arterial no invasiva, pressió invasiva, saturació d'oxigen, freqüència cardíaca, freqüència respiratòria, temperatura, capnografia, relaxació neuromuscular </t>
    </r>
  </si>
  <si>
    <t>Visualització simulània de minim 12 corbes en pantalla i els seus valors numèrics associats i 4 camps digitals per paràmetres numèrics ( PANI, Temps, ST, etc…)</t>
  </si>
  <si>
    <t>Interface d'usuari intuitiu a través d'icones gràfiques, menus plans</t>
  </si>
  <si>
    <t>Us en pacients adults, pediàtrics i neonats. S'inclouen opcions de SW que optimitzen el seu ús en l'entorn de quiròfan. Especificar quines</t>
  </si>
  <si>
    <t>Creació i configuració de diferents perfils clínics</t>
  </si>
  <si>
    <t>Tecnologia d'estat sòlid (absència de disc durs i ventiladors ) que millora el rendiment i la estabilitat en un entorn de funcionament 24/7</t>
  </si>
  <si>
    <t xml:space="preserve">Monitorització ECG fins a 12 derivacions, arritmies letals  ( Asistòlia, FibV/TaquiV/Bradicardia/Taquicardia), nivell segment ST, FC, detecció de marcapassos i filtres. </t>
  </si>
  <si>
    <t>Rang de mesura entre 20 i 300 lpm aproximadament"</t>
  </si>
  <si>
    <t xml:space="preserve">Respiració/FR per impedancia transtoràcica, umbral de detecció ajustable ; velocitat específica d'ona per visualitzar diferents patrons respiratoris. </t>
  </si>
  <si>
    <t>Rang de mesura entre 0 i 200 resp/min</t>
  </si>
  <si>
    <t xml:space="preserve">Disposa d'una tecnologia que doni resposta i fiabilitat en situacions de moviment, hipo e hipertenció i arritemies. Màxima comodotitat per al pacient i ràpida determinació de la mediació. Selecció de 3 modes de funcionament: manual, automàtic i continu. Protocol personalitzable de la mediació automatizada de 4 passos. </t>
  </si>
  <si>
    <t>Disposa d'una tecnologia d'alta precisió i fiabilitat en situacions de baixa perfusció peridèrica i moviment,  índex de perfusió (PI) per valoració del millor lloc d'aplicació del sensor i ajust del temps promig del valor visualitzat SpO2, selecció del nivell de sensibilitat i configuració de retard de l'alarma.</t>
  </si>
  <si>
    <t>2 temperatures: canals amb opció de canvi d'etiqueta/nom; calcula i visualitza la diferència entre el valor de les 2 temperatures. Sonda rebutjable o reutilitzables</t>
  </si>
  <si>
    <t xml:space="preserve">escales, alarmes dependents de la denominació/etiqujeta del canal de pressió;ajustalbes per l'usuari. </t>
  </si>
  <si>
    <t xml:space="preserve">Monitorització de P.ART, PAP, PVC, PAI, PAD, PVD, CAU, CVU, i la PICC amb càlcuL de PPC </t>
  </si>
  <si>
    <t xml:space="preserve">Límits i nivell d'alarma configurables per l'usuari: Sistema de l'alarma classificat en 4 categories segons la prioritat, codis de color i tons d'àudio. </t>
  </si>
  <si>
    <t>Connector USB pel servei, instalació i exportació de dades de tendència en format cvs. Dades desidenficades i funcions de gestió/accés al USB protegides per contrassenya i encriptades</t>
  </si>
  <si>
    <t>Connector de sortida de video per pantalla de mirall remota.</t>
  </si>
  <si>
    <t>Connector amb sortida de senyal sincronització desfibril.lador i connector port sèrie</t>
  </si>
  <si>
    <t>Algoritme que faciliti la determinació del nivell de antinocicepció a través de la pulsioximetria del mateix monitor, no equip extern</t>
  </si>
  <si>
    <t>Disposi de sofware per mòduls al mateix monitor de relaxació neuromuscular E-NMT, entropia E-ENTROPY i bis E-BIS, tots alhora el que facilita més paràmetres a la pantalla</t>
  </si>
  <si>
    <t xml:space="preserve">Que disposi de silenciament d'alarmes basada en gestos amb tecnologia de mans lliures en front del monitor per evitar contactes amb pantalla i contaminacions creuades </t>
  </si>
  <si>
    <t xml:space="preserve">Mínim dos ranures  per la monitorització de gasos extraible mitjançant un mòdul extraible sense eines </t>
  </si>
  <si>
    <t>Posibilitat de conexió per 4 mòduls dos d'ells insertats en el mateix monitor</t>
  </si>
  <si>
    <t>Exportació de sortida de dades de tendències i alarmes mitjançant protocol DRI</t>
  </si>
  <si>
    <t>Monitor modular amb pantalla capacitiva de color alta resolució tàctil minim 15".</t>
  </si>
  <si>
    <t>Bateria io liti d'alta capacitat amb autonomia superiora 4 hores.</t>
  </si>
  <si>
    <t>Integració en el monitor multiparamètric de la determinació del cabal cardíac continu mitjançant algorisme validat que analitzi el contorn de l'ona de pressió  utilitzant un catèter arterial estàndard, no específic i que no requereixi calibratge, mostrant el monitor en pantalla una pantalla gràfica en forma d'arbre de decisió.</t>
  </si>
  <si>
    <t>Monitor d'ECG, PANI, SpO2, FC, FR, PAI, temperatura, despesa cardiaca.</t>
  </si>
  <si>
    <r>
      <t xml:space="preserve"> Mida de la pantalla del mòdul multiparametric </t>
    </r>
    <r>
      <rPr>
        <sz val="10"/>
        <rFont val="Aptos Narrow"/>
        <family val="2"/>
      </rPr>
      <t>≥</t>
    </r>
    <r>
      <rPr>
        <sz val="10"/>
        <rFont val="Calibri"/>
        <family val="2"/>
      </rPr>
      <t xml:space="preserve"> a 7" </t>
    </r>
    <r>
      <rPr>
        <sz val="10"/>
        <rFont val="Calibri"/>
        <family val="2"/>
        <scheme val="minor"/>
      </rPr>
      <t>de superficie activa</t>
    </r>
  </si>
  <si>
    <t xml:space="preserve">Emmagatzematge, visualització i revisió de tendències gràfiques i numèriques minim 72 hores de tots els paràmetres monitoritzats. Cursor de posicionament en el punt d'interès amb resolució depenent de la finestra de temps ajustada. </t>
  </si>
  <si>
    <t>Mòdul multiparamètric amb pantalla integrada per al trasllat dels pacients, amb les següents característiques:
Monitoratge d'almenys els següents paràmetres hemodinàmics: ECG/*ST 12 derivacions, RESP, SpO2, 2 PI, 2 TEMP i PANI.
Emmagatzematge de les dades del pacient i els ajustos del monitor de capçalera al llarg del procés assistencial, evitant la desconnexió de cables, per a garantir la continuïtat de la informació.
Pantalla integrada ≥ a 6" de superfície activa per a la visualització de corbes, tendències i alarmes.
Mateixa interfície d'usuari que el monitor de capçalera, optimitzat per al seu maneig en el trasllat del pacient crític.
Dispositiu ergonòmic amb pes inferior a 2 kg amb bateria d'autonomia mínima de 2,5 hores.
Haurà d'integrar una nansa per a facilitar les tasques d'extracció i col·locació en el monitor modular, així com el seu maneig durant el trasllat del pacient.
Disseny resistent a entrada de líquids, caigudes i cops accidentals. Suports per a la integració en el sistema d'anestèsia.</t>
  </si>
  <si>
    <t>Connector RJ45 Ethernet actiu per a la connexió a la xarxa, visualització centralitzada i gestió d'alarmes</t>
  </si>
  <si>
    <t>Ha d'incloure llicències de programari, de servidor i/o de client, necessàries per assolir els requeriments d'interoperabilitat</t>
  </si>
  <si>
    <t>Mòdul BIS</t>
  </si>
  <si>
    <t>Integració  amb els equips d'anestèsia existents a la ubicació on aniran. En cas contrari caldrà assumir el cost de la integració.</t>
  </si>
  <si>
    <t>Despesa cardíaca</t>
  </si>
  <si>
    <t xml:space="preserve">Anàlisis de l'ona de pressió arterial a través de catèter arterial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</si>
</sst>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name val="Aptos Narrow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1" fillId="4" borderId="24" applyNumberFormat="0" applyFont="0" applyAlignment="0" applyProtection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4" xfId="2" applyFont="1" applyBorder="1" applyAlignment="1">
      <alignment horizontal="left" vertical="center" wrapText="1"/>
    </xf>
    <xf numFmtId="0" fontId="2" fillId="3" borderId="5" xfId="2" applyFont="1" applyBorder="1" applyAlignment="1">
      <alignment horizontal="left" vertical="center" wrapText="1"/>
    </xf>
    <xf numFmtId="0" fontId="2" fillId="3" borderId="6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8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13" fillId="0" borderId="0" xfId="1" applyFont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6" fillId="0" borderId="10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10" xfId="1" applyFont="1" applyBorder="1" applyAlignment="1">
      <alignment horizontal="left" vertical="top" wrapText="1"/>
    </xf>
    <xf numFmtId="0" fontId="14" fillId="0" borderId="10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3" borderId="6" xfId="2" applyFont="1" applyBorder="1" applyAlignment="1">
      <alignment horizontal="center" vertical="top" wrapText="1"/>
    </xf>
    <xf numFmtId="0" fontId="9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" fillId="3" borderId="5" xfId="2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4" fillId="0" borderId="1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5" fillId="4" borderId="6" xfId="3" applyFont="1" applyBorder="1" applyAlignment="1" applyProtection="1">
      <alignment horizontal="left" vertical="center" wrapText="1"/>
      <protection locked="0"/>
    </xf>
    <xf numFmtId="0" fontId="1" fillId="4" borderId="6" xfId="3" applyFont="1" applyBorder="1" applyAlignment="1">
      <alignment horizontal="left" vertical="center" wrapText="1"/>
    </xf>
    <xf numFmtId="0" fontId="5" fillId="4" borderId="6" xfId="3" applyFont="1" applyBorder="1" applyAlignment="1" applyProtection="1">
      <alignment horizontal="center" vertical="center" wrapText="1"/>
      <protection locked="0"/>
    </xf>
    <xf numFmtId="0" fontId="2" fillId="3" borderId="14" xfId="2" applyFont="1" applyBorder="1" applyAlignment="1">
      <alignment horizontal="left" vertical="center" wrapText="1"/>
    </xf>
    <xf numFmtId="0" fontId="2" fillId="3" borderId="5" xfId="2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/>
    </xf>
    <xf numFmtId="0" fontId="10" fillId="0" borderId="1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/>
    </xf>
  </cellXfs>
  <cellStyles count="4">
    <cellStyle name="Énfasis1" xfId="2" builtinId="29"/>
    <cellStyle name="Normal" xfId="0" builtinId="0"/>
    <cellStyle name="Normal 2" xfId="1"/>
    <cellStyle name="Notas" xfId="3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topLeftCell="A55" zoomScaleNormal="100" workbookViewId="0">
      <selection activeCell="A64" sqref="A64"/>
    </sheetView>
  </sheetViews>
  <sheetFormatPr baseColWidth="10" defaultColWidth="11.42578125" defaultRowHeight="15"/>
  <cols>
    <col min="1" max="1" width="16.85546875" style="1" customWidth="1"/>
    <col min="2" max="2" width="76.85546875" style="1" customWidth="1"/>
    <col min="3" max="3" width="10.85546875" style="2" customWidth="1"/>
    <col min="4" max="4" width="11.140625" style="2" customWidth="1"/>
    <col min="5" max="5" width="28.140625" style="3" customWidth="1"/>
    <col min="6" max="16384" width="11.42578125" style="1"/>
  </cols>
  <sheetData>
    <row r="1" spans="1:5" ht="37.5" customHeight="1">
      <c r="A1" s="10"/>
      <c r="B1" s="73" t="s">
        <v>69</v>
      </c>
      <c r="C1" s="73"/>
      <c r="D1" s="73"/>
      <c r="E1" s="74"/>
    </row>
    <row r="2" spans="1:5" ht="15" customHeight="1">
      <c r="A2" s="84"/>
      <c r="B2" s="50" t="s">
        <v>0</v>
      </c>
      <c r="C2" s="75"/>
      <c r="D2" s="76"/>
      <c r="E2" s="76"/>
    </row>
    <row r="3" spans="1:5">
      <c r="A3" s="85"/>
      <c r="B3" s="50" t="s">
        <v>1</v>
      </c>
      <c r="C3" s="75"/>
      <c r="D3" s="76"/>
      <c r="E3" s="76"/>
    </row>
    <row r="4" spans="1:5">
      <c r="A4" s="85"/>
      <c r="B4" s="50" t="s">
        <v>2</v>
      </c>
      <c r="C4" s="75"/>
      <c r="D4" s="76"/>
      <c r="E4" s="76"/>
    </row>
    <row r="5" spans="1:5" ht="15" customHeight="1">
      <c r="A5" s="86"/>
      <c r="B5" s="51" t="s">
        <v>40</v>
      </c>
      <c r="C5" s="77"/>
      <c r="D5" s="77"/>
      <c r="E5" s="77"/>
    </row>
    <row r="6" spans="1:5" ht="31.5" customHeight="1">
      <c r="A6" s="87" t="s">
        <v>19</v>
      </c>
      <c r="B6" s="88"/>
      <c r="C6" s="88"/>
      <c r="D6" s="88"/>
      <c r="E6" s="89"/>
    </row>
    <row r="7" spans="1:5" ht="37.5" customHeight="1">
      <c r="A7" s="4"/>
      <c r="B7" s="78" t="s">
        <v>5</v>
      </c>
      <c r="C7" s="79"/>
      <c r="D7" s="6" t="s">
        <v>3</v>
      </c>
      <c r="E7" s="6" t="s">
        <v>6</v>
      </c>
    </row>
    <row r="8" spans="1:5" ht="15" customHeight="1">
      <c r="A8" s="11"/>
      <c r="B8" s="90" t="s">
        <v>5</v>
      </c>
      <c r="C8" s="91"/>
      <c r="D8" s="12"/>
      <c r="E8" s="13"/>
    </row>
    <row r="9" spans="1:5" ht="51" customHeight="1">
      <c r="A9" s="14"/>
      <c r="B9" s="82" t="s">
        <v>41</v>
      </c>
      <c r="C9" s="83"/>
      <c r="D9" s="15" t="s">
        <v>8</v>
      </c>
      <c r="E9" s="16"/>
    </row>
    <row r="10" spans="1:5" ht="15" customHeight="1">
      <c r="A10" s="17"/>
      <c r="B10" s="80"/>
      <c r="C10" s="81"/>
      <c r="D10" s="18"/>
      <c r="E10" s="19"/>
    </row>
    <row r="11" spans="1:5" ht="37.5" customHeight="1">
      <c r="A11" s="4"/>
      <c r="B11" s="5" t="s">
        <v>7</v>
      </c>
      <c r="C11" s="6" t="s">
        <v>4</v>
      </c>
      <c r="D11" s="6" t="s">
        <v>3</v>
      </c>
      <c r="E11" s="6" t="s">
        <v>6</v>
      </c>
    </row>
    <row r="12" spans="1:5" ht="15" customHeight="1">
      <c r="A12" s="11"/>
      <c r="B12" s="20" t="s">
        <v>20</v>
      </c>
      <c r="C12" s="21">
        <f>SUM(C13:C70)</f>
        <v>40</v>
      </c>
      <c r="D12" s="22"/>
      <c r="E12" s="23"/>
    </row>
    <row r="13" spans="1:5" ht="25.5">
      <c r="A13" s="14"/>
      <c r="B13" s="24" t="s">
        <v>21</v>
      </c>
      <c r="C13" s="25"/>
      <c r="D13" s="26"/>
      <c r="E13" s="27"/>
    </row>
    <row r="14" spans="1:5">
      <c r="A14" s="14"/>
      <c r="B14" s="54" t="s">
        <v>66</v>
      </c>
      <c r="C14" s="25"/>
      <c r="D14" s="26" t="s">
        <v>8</v>
      </c>
      <c r="E14" s="27"/>
    </row>
    <row r="15" spans="1:5">
      <c r="A15" s="14"/>
      <c r="B15" s="54" t="s">
        <v>64</v>
      </c>
      <c r="C15" s="25"/>
      <c r="D15" s="26" t="s">
        <v>8</v>
      </c>
      <c r="E15" s="27"/>
    </row>
    <row r="16" spans="1:5" ht="25.5">
      <c r="A16" s="14"/>
      <c r="B16" s="54" t="s">
        <v>42</v>
      </c>
      <c r="C16" s="25"/>
      <c r="D16" s="26" t="s">
        <v>8</v>
      </c>
      <c r="E16" s="27"/>
    </row>
    <row r="17" spans="1:5">
      <c r="A17" s="14"/>
      <c r="B17" s="53" t="s">
        <v>43</v>
      </c>
      <c r="C17" s="25"/>
      <c r="D17" s="26" t="s">
        <v>8</v>
      </c>
      <c r="E17" s="27"/>
    </row>
    <row r="18" spans="1:5" ht="25.5">
      <c r="A18" s="14"/>
      <c r="B18" s="53" t="s">
        <v>44</v>
      </c>
      <c r="C18" s="25"/>
      <c r="D18" s="26" t="s">
        <v>8</v>
      </c>
      <c r="E18" s="27"/>
    </row>
    <row r="19" spans="1:5">
      <c r="A19" s="14"/>
      <c r="B19" s="53" t="s">
        <v>45</v>
      </c>
      <c r="C19" s="25"/>
      <c r="D19" s="26" t="s">
        <v>8</v>
      </c>
      <c r="E19" s="27"/>
    </row>
    <row r="20" spans="1:5" ht="25.5">
      <c r="A20" s="14"/>
      <c r="B20" s="53" t="s">
        <v>46</v>
      </c>
      <c r="C20" s="25"/>
      <c r="D20" s="26" t="s">
        <v>8</v>
      </c>
      <c r="E20" s="27"/>
    </row>
    <row r="21" spans="1:5" ht="38.25">
      <c r="A21" s="14"/>
      <c r="B21" s="55" t="s">
        <v>71</v>
      </c>
      <c r="C21" s="25"/>
      <c r="D21" s="26" t="s">
        <v>8</v>
      </c>
      <c r="E21" s="27"/>
    </row>
    <row r="22" spans="1:5" ht="25.5">
      <c r="A22" s="14"/>
      <c r="B22" s="55" t="s">
        <v>56</v>
      </c>
      <c r="C22" s="25"/>
      <c r="D22" s="26" t="s">
        <v>8</v>
      </c>
      <c r="E22" s="27"/>
    </row>
    <row r="23" spans="1:5">
      <c r="A23" s="14"/>
      <c r="B23" s="55" t="s">
        <v>67</v>
      </c>
      <c r="C23" s="25"/>
      <c r="D23" s="26" t="s">
        <v>8</v>
      </c>
      <c r="E23" s="27"/>
    </row>
    <row r="24" spans="1:5">
      <c r="A24" s="14"/>
      <c r="B24" s="55" t="s">
        <v>75</v>
      </c>
      <c r="C24" s="25"/>
      <c r="D24" s="26" t="s">
        <v>8</v>
      </c>
      <c r="E24" s="27"/>
    </row>
    <row r="25" spans="1:5" ht="204">
      <c r="A25" s="14"/>
      <c r="B25" s="52" t="s">
        <v>72</v>
      </c>
      <c r="C25" s="25"/>
      <c r="D25" s="26" t="s">
        <v>8</v>
      </c>
      <c r="E25" s="42"/>
    </row>
    <row r="26" spans="1:5">
      <c r="A26" s="14"/>
      <c r="B26" s="56" t="s">
        <v>25</v>
      </c>
      <c r="C26" s="25"/>
      <c r="D26" s="26"/>
      <c r="E26" s="42"/>
    </row>
    <row r="27" spans="1:5" ht="38.25">
      <c r="A27" s="14"/>
      <c r="B27" s="52" t="s">
        <v>47</v>
      </c>
      <c r="C27" s="25"/>
      <c r="D27" s="26" t="s">
        <v>8</v>
      </c>
      <c r="E27" s="27"/>
    </row>
    <row r="28" spans="1:5">
      <c r="A28" s="14"/>
      <c r="B28" s="52" t="s">
        <v>48</v>
      </c>
      <c r="C28" s="25"/>
      <c r="D28" s="26" t="s">
        <v>8</v>
      </c>
      <c r="E28" s="27"/>
    </row>
    <row r="29" spans="1:5">
      <c r="A29" s="14"/>
      <c r="B29" s="56" t="s">
        <v>26</v>
      </c>
      <c r="C29" s="25"/>
      <c r="D29" s="26"/>
      <c r="E29" s="42"/>
    </row>
    <row r="30" spans="1:5" ht="51">
      <c r="A30" s="14"/>
      <c r="B30" s="52" t="s">
        <v>51</v>
      </c>
      <c r="C30" s="25"/>
      <c r="D30" s="26" t="s">
        <v>8</v>
      </c>
      <c r="E30" s="27"/>
    </row>
    <row r="31" spans="1:5">
      <c r="A31" s="14"/>
      <c r="B31" s="56" t="s">
        <v>27</v>
      </c>
      <c r="C31" s="25"/>
      <c r="D31" s="26"/>
      <c r="E31" s="42"/>
    </row>
    <row r="32" spans="1:5" ht="51">
      <c r="A32" s="14"/>
      <c r="B32" s="52" t="s">
        <v>52</v>
      </c>
      <c r="C32" s="25"/>
      <c r="D32" s="26" t="s">
        <v>8</v>
      </c>
      <c r="E32" s="27"/>
    </row>
    <row r="33" spans="1:5">
      <c r="A33" s="14"/>
      <c r="B33" s="56" t="s">
        <v>28</v>
      </c>
      <c r="C33" s="25"/>
      <c r="D33" s="26"/>
      <c r="E33" s="42"/>
    </row>
    <row r="34" spans="1:5" ht="25.5">
      <c r="A34" s="14"/>
      <c r="B34" s="52" t="s">
        <v>49</v>
      </c>
      <c r="C34" s="25"/>
      <c r="D34" s="26" t="s">
        <v>8</v>
      </c>
      <c r="E34" s="27"/>
    </row>
    <row r="35" spans="1:5">
      <c r="A35" s="14"/>
      <c r="B35" s="52" t="s">
        <v>50</v>
      </c>
      <c r="C35" s="25"/>
      <c r="D35" s="26" t="s">
        <v>8</v>
      </c>
      <c r="E35" s="42"/>
    </row>
    <row r="36" spans="1:5">
      <c r="A36" s="14"/>
      <c r="B36" s="56" t="s">
        <v>29</v>
      </c>
      <c r="C36" s="25"/>
      <c r="D36" s="26"/>
      <c r="E36" s="42"/>
    </row>
    <row r="37" spans="1:5" ht="25.5">
      <c r="A37" s="14"/>
      <c r="B37" s="52" t="s">
        <v>53</v>
      </c>
      <c r="C37" s="25"/>
      <c r="D37" s="26" t="s">
        <v>8</v>
      </c>
      <c r="E37" s="27"/>
    </row>
    <row r="38" spans="1:5">
      <c r="A38" s="14"/>
      <c r="B38" s="56" t="s">
        <v>30</v>
      </c>
      <c r="C38" s="25"/>
      <c r="D38" s="26"/>
      <c r="E38" s="42"/>
    </row>
    <row r="39" spans="1:5" ht="25.5">
      <c r="A39" s="14"/>
      <c r="B39" s="52" t="s">
        <v>54</v>
      </c>
      <c r="C39" s="25"/>
      <c r="D39" s="26" t="s">
        <v>8</v>
      </c>
      <c r="E39" s="27"/>
    </row>
    <row r="40" spans="1:5">
      <c r="A40" s="14"/>
      <c r="B40" s="55" t="s">
        <v>55</v>
      </c>
      <c r="C40" s="28"/>
      <c r="D40" s="26" t="s">
        <v>8</v>
      </c>
      <c r="E40" s="27"/>
    </row>
    <row r="41" spans="1:5">
      <c r="A41" s="14"/>
      <c r="B41" s="56" t="s">
        <v>77</v>
      </c>
      <c r="C41" s="28"/>
      <c r="D41" s="26"/>
      <c r="E41" s="42"/>
    </row>
    <row r="42" spans="1:5">
      <c r="A42" s="14"/>
      <c r="B42" s="55" t="s">
        <v>78</v>
      </c>
      <c r="C42" s="28"/>
      <c r="D42" s="26" t="s">
        <v>8</v>
      </c>
      <c r="E42" s="42"/>
    </row>
    <row r="43" spans="1:5">
      <c r="A43" s="14"/>
      <c r="B43" s="55"/>
      <c r="C43" s="28"/>
      <c r="D43" s="26"/>
      <c r="E43" s="42"/>
    </row>
    <row r="44" spans="1:5">
      <c r="A44" s="14"/>
      <c r="B44" s="57" t="s">
        <v>22</v>
      </c>
      <c r="C44" s="28"/>
      <c r="D44" s="26"/>
      <c r="E44" s="42"/>
    </row>
    <row r="45" spans="1:5">
      <c r="A45" s="14"/>
      <c r="B45" s="53" t="s">
        <v>38</v>
      </c>
      <c r="C45" s="28"/>
      <c r="D45" s="26" t="s">
        <v>8</v>
      </c>
      <c r="E45" s="27"/>
    </row>
    <row r="46" spans="1:5" ht="51">
      <c r="A46" s="14"/>
      <c r="B46" s="53" t="s">
        <v>31</v>
      </c>
      <c r="C46" s="28"/>
      <c r="D46" s="26" t="s">
        <v>8</v>
      </c>
      <c r="E46" s="27"/>
    </row>
    <row r="47" spans="1:5">
      <c r="A47" s="14"/>
      <c r="B47" s="53" t="s">
        <v>32</v>
      </c>
      <c r="C47" s="28"/>
      <c r="D47" s="26" t="s">
        <v>8</v>
      </c>
      <c r="E47" s="27"/>
    </row>
    <row r="48" spans="1:5">
      <c r="A48" s="14"/>
      <c r="B48" s="53" t="s">
        <v>33</v>
      </c>
      <c r="C48" s="28"/>
      <c r="D48" s="26" t="s">
        <v>8</v>
      </c>
      <c r="E48" s="27"/>
    </row>
    <row r="49" spans="1:5">
      <c r="A49" s="14"/>
      <c r="B49" s="53" t="s">
        <v>39</v>
      </c>
      <c r="C49" s="28"/>
      <c r="D49" s="26" t="s">
        <v>8</v>
      </c>
      <c r="E49" s="27"/>
    </row>
    <row r="50" spans="1:5">
      <c r="A50" s="14"/>
      <c r="B50" s="58"/>
      <c r="C50" s="28"/>
      <c r="D50" s="26"/>
      <c r="E50" s="42"/>
    </row>
    <row r="51" spans="1:5">
      <c r="A51" s="14"/>
      <c r="B51" s="59" t="s">
        <v>23</v>
      </c>
      <c r="C51" s="28"/>
      <c r="D51" s="26"/>
      <c r="E51" s="29"/>
    </row>
    <row r="52" spans="1:5">
      <c r="A52" s="14"/>
      <c r="B52" s="60" t="s">
        <v>34</v>
      </c>
      <c r="C52" s="28"/>
      <c r="D52" s="26" t="s">
        <v>8</v>
      </c>
      <c r="E52" s="29"/>
    </row>
    <row r="53" spans="1:5">
      <c r="A53" s="14"/>
      <c r="B53" s="61" t="s">
        <v>35</v>
      </c>
      <c r="C53" s="28"/>
      <c r="D53" s="26" t="s">
        <v>8</v>
      </c>
      <c r="E53" s="27"/>
    </row>
    <row r="54" spans="1:5">
      <c r="A54" s="14"/>
      <c r="B54" s="62" t="s">
        <v>36</v>
      </c>
      <c r="C54" s="28"/>
      <c r="D54" s="26" t="s">
        <v>8</v>
      </c>
      <c r="E54" s="27"/>
    </row>
    <row r="55" spans="1:5">
      <c r="A55" s="14"/>
      <c r="B55" s="62" t="s">
        <v>37</v>
      </c>
      <c r="C55" s="28"/>
      <c r="D55" s="26" t="s">
        <v>8</v>
      </c>
      <c r="E55" s="29"/>
    </row>
    <row r="56" spans="1:5" ht="25.5">
      <c r="A56" s="14"/>
      <c r="B56" s="62" t="s">
        <v>73</v>
      </c>
      <c r="C56" s="28"/>
      <c r="D56" s="26" t="s">
        <v>8</v>
      </c>
      <c r="E56" s="29"/>
    </row>
    <row r="57" spans="1:5" ht="25.5">
      <c r="A57" s="14"/>
      <c r="B57" s="62" t="s">
        <v>57</v>
      </c>
      <c r="C57" s="28"/>
      <c r="D57" s="26" t="s">
        <v>8</v>
      </c>
      <c r="E57" s="27"/>
    </row>
    <row r="58" spans="1:5">
      <c r="A58" s="14"/>
      <c r="B58" s="62" t="s">
        <v>58</v>
      </c>
      <c r="C58" s="28"/>
      <c r="D58" s="26" t="s">
        <v>8</v>
      </c>
      <c r="E58" s="27"/>
    </row>
    <row r="59" spans="1:5">
      <c r="A59" s="14"/>
      <c r="B59" s="62" t="s">
        <v>59</v>
      </c>
      <c r="C59" s="28"/>
      <c r="D59" s="26" t="s">
        <v>8</v>
      </c>
      <c r="E59" s="27"/>
    </row>
    <row r="60" spans="1:5" ht="25.5">
      <c r="A60" s="14"/>
      <c r="B60" s="62" t="s">
        <v>74</v>
      </c>
      <c r="C60" s="28"/>
      <c r="D60" s="26" t="s">
        <v>8</v>
      </c>
      <c r="E60" s="42"/>
    </row>
    <row r="61" spans="1:5" ht="25.5">
      <c r="A61" s="14"/>
      <c r="B61" s="62" t="s">
        <v>76</v>
      </c>
      <c r="C61" s="28"/>
      <c r="D61" s="26" t="s">
        <v>8</v>
      </c>
      <c r="E61" s="42"/>
    </row>
    <row r="62" spans="1:5">
      <c r="A62" s="14"/>
      <c r="B62" s="58"/>
      <c r="C62" s="28"/>
      <c r="D62" s="26"/>
      <c r="E62" s="29"/>
    </row>
    <row r="63" spans="1:5">
      <c r="A63" s="14"/>
      <c r="B63" s="63" t="s">
        <v>24</v>
      </c>
      <c r="C63" s="28"/>
      <c r="D63" s="26"/>
      <c r="E63" s="29"/>
    </row>
    <row r="64" spans="1:5" ht="17.45" customHeight="1">
      <c r="A64" s="14"/>
      <c r="B64" s="53" t="s">
        <v>63</v>
      </c>
      <c r="C64" s="28">
        <v>3</v>
      </c>
      <c r="D64" s="26" t="s">
        <v>11</v>
      </c>
      <c r="E64" s="27"/>
    </row>
    <row r="65" spans="1:5">
      <c r="A65" s="14"/>
      <c r="B65" s="58" t="s">
        <v>65</v>
      </c>
      <c r="C65" s="28">
        <v>8</v>
      </c>
      <c r="D65" s="26" t="s">
        <v>11</v>
      </c>
      <c r="E65" s="27"/>
    </row>
    <row r="66" spans="1:5" ht="25.5">
      <c r="A66" s="14"/>
      <c r="B66" s="58" t="s">
        <v>60</v>
      </c>
      <c r="C66" s="28">
        <v>5</v>
      </c>
      <c r="D66" s="26" t="s">
        <v>11</v>
      </c>
      <c r="E66" s="27"/>
    </row>
    <row r="67" spans="1:5" ht="56.45" customHeight="1">
      <c r="A67" s="14"/>
      <c r="B67" s="53" t="s">
        <v>68</v>
      </c>
      <c r="C67" s="28">
        <v>5</v>
      </c>
      <c r="D67" s="26" t="s">
        <v>11</v>
      </c>
      <c r="E67" s="27"/>
    </row>
    <row r="68" spans="1:5">
      <c r="A68" s="14"/>
      <c r="B68" s="53" t="s">
        <v>70</v>
      </c>
      <c r="C68" s="28">
        <v>7</v>
      </c>
      <c r="D68" s="26" t="s">
        <v>11</v>
      </c>
      <c r="E68" s="27"/>
    </row>
    <row r="69" spans="1:5" ht="25.5">
      <c r="A69" s="14"/>
      <c r="B69" s="58" t="s">
        <v>62</v>
      </c>
      <c r="C69" s="28">
        <v>5</v>
      </c>
      <c r="D69" s="26" t="s">
        <v>11</v>
      </c>
      <c r="E69" s="27"/>
    </row>
    <row r="70" spans="1:5" ht="25.5">
      <c r="A70" s="30"/>
      <c r="B70" s="64" t="s">
        <v>61</v>
      </c>
      <c r="C70" s="43">
        <v>7</v>
      </c>
      <c r="D70" s="49" t="s">
        <v>11</v>
      </c>
      <c r="E70" s="27"/>
    </row>
    <row r="71" spans="1:5" ht="15" customHeight="1">
      <c r="A71" s="31"/>
      <c r="B71" s="61"/>
      <c r="C71" s="7"/>
      <c r="D71" s="7"/>
      <c r="E71" s="32"/>
    </row>
    <row r="72" spans="1:5" ht="15" customHeight="1">
      <c r="A72" s="8"/>
      <c r="B72" s="65"/>
      <c r="C72" s="7"/>
      <c r="D72" s="7"/>
      <c r="E72" s="9"/>
    </row>
    <row r="73" spans="1:5" ht="30">
      <c r="A73" s="5"/>
      <c r="B73" s="66" t="s">
        <v>9</v>
      </c>
      <c r="C73" s="6" t="s">
        <v>4</v>
      </c>
      <c r="D73" s="6" t="s">
        <v>3</v>
      </c>
      <c r="E73" s="5" t="s">
        <v>6</v>
      </c>
    </row>
    <row r="74" spans="1:5">
      <c r="A74" s="11"/>
      <c r="B74" s="67" t="s">
        <v>10</v>
      </c>
      <c r="C74" s="21"/>
      <c r="D74" s="33"/>
      <c r="E74" s="13"/>
    </row>
    <row r="75" spans="1:5">
      <c r="A75" s="30"/>
      <c r="B75" s="68" t="s">
        <v>18</v>
      </c>
      <c r="C75" s="49"/>
      <c r="D75" s="44" t="s">
        <v>8</v>
      </c>
      <c r="E75" s="13"/>
    </row>
    <row r="76" spans="1:5">
      <c r="A76" s="34"/>
      <c r="B76" s="69"/>
      <c r="C76" s="36"/>
      <c r="D76" s="37"/>
      <c r="E76" s="35"/>
    </row>
    <row r="77" spans="1:5" ht="30">
      <c r="A77" s="4"/>
      <c r="B77" s="70" t="s">
        <v>12</v>
      </c>
      <c r="C77" s="6" t="s">
        <v>4</v>
      </c>
      <c r="D77" s="6" t="s">
        <v>3</v>
      </c>
      <c r="E77" s="6" t="s">
        <v>6</v>
      </c>
    </row>
    <row r="78" spans="1:5">
      <c r="A78" s="11"/>
      <c r="B78" s="71" t="s">
        <v>13</v>
      </c>
      <c r="C78" s="46"/>
      <c r="D78" s="12"/>
      <c r="E78" s="13"/>
    </row>
    <row r="79" spans="1:5">
      <c r="A79" s="47"/>
      <c r="B79" s="72" t="s">
        <v>14</v>
      </c>
      <c r="C79" s="48"/>
      <c r="D79" s="48" t="s">
        <v>8</v>
      </c>
      <c r="E79" s="45"/>
    </row>
    <row r="80" spans="1:5">
      <c r="A80" s="38"/>
      <c r="B80" s="38"/>
      <c r="C80" s="37"/>
      <c r="D80" s="37"/>
      <c r="E80" s="39"/>
    </row>
    <row r="81" spans="1:5">
      <c r="A81" s="8"/>
      <c r="B81" s="8"/>
      <c r="C81" s="7"/>
      <c r="E81" s="9"/>
    </row>
    <row r="82" spans="1:5">
      <c r="A82" s="8"/>
      <c r="B82" s="8"/>
      <c r="C82" s="7"/>
      <c r="D82" s="37" t="s">
        <v>15</v>
      </c>
      <c r="E82" s="40"/>
    </row>
    <row r="83" spans="1:5">
      <c r="A83" s="8"/>
      <c r="B83" s="8"/>
      <c r="C83" s="7"/>
      <c r="D83" s="37"/>
      <c r="E83" s="35"/>
    </row>
    <row r="84" spans="1:5">
      <c r="A84" s="8"/>
      <c r="B84" s="8"/>
      <c r="C84" s="7"/>
      <c r="D84" s="37" t="s">
        <v>16</v>
      </c>
      <c r="E84" s="40"/>
    </row>
    <row r="85" spans="1:5">
      <c r="A85" s="8"/>
      <c r="B85" s="8"/>
      <c r="C85" s="7"/>
      <c r="D85" s="7"/>
      <c r="E85" s="9"/>
    </row>
    <row r="86" spans="1:5">
      <c r="D86" s="41" t="s">
        <v>17</v>
      </c>
      <c r="E86" s="40"/>
    </row>
  </sheetData>
  <sheetProtection formatRows="0"/>
  <mergeCells count="11">
    <mergeCell ref="B10:C10"/>
    <mergeCell ref="B9:C9"/>
    <mergeCell ref="A2:A5"/>
    <mergeCell ref="A6:E6"/>
    <mergeCell ref="B8:C8"/>
    <mergeCell ref="C4:E4"/>
    <mergeCell ref="B1:E1"/>
    <mergeCell ref="C2:E2"/>
    <mergeCell ref="C3:E3"/>
    <mergeCell ref="C5:E5"/>
    <mergeCell ref="B7:C7"/>
  </mergeCells>
  <pageMargins left="0.19685039370078741" right="0.19685039370078741" top="0.39370078740157483" bottom="0.39370078740157483" header="0.31496062992125984" footer="0.19685039370078741"/>
  <pageSetup paperSize="9" scale="68" fitToHeight="0" orientation="portrait" r:id="rId1"/>
  <headerFooter scaleWithDoc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9</vt:lpstr>
      <vt:lpstr>'LOT 9'!Área_de_impresión</vt:lpstr>
      <vt:lpstr>'LOT 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2026-06-16T10:38:11Z</dcterms:modified>
</cp:coreProperties>
</file>