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HOME\DTE\ACTUACIONS DTE\3‐Terres Ebre\2‐Hosp\HTVC\2023_26_Ampliacio_VC\Compres\SCS-2026-629 Equip elastografia hepàtica\"/>
    </mc:Choice>
  </mc:AlternateContent>
  <bookViews>
    <workbookView xWindow="0" yWindow="0" windowWidth="2895" windowHeight="2175" activeTab="1"/>
  </bookViews>
  <sheets>
    <sheet name="Annex B" sheetId="6" r:id="rId1"/>
    <sheet name="1270180700" sheetId="19" r:id="rId2"/>
    <sheet name="Llegenda grup de criteri" sheetId="7" r:id="rId3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9" l="1"/>
  <c r="A44" i="19"/>
  <c r="A45" i="19" s="1"/>
  <c r="D62" i="19" l="1"/>
  <c r="D53" i="19"/>
  <c r="D14" i="19"/>
  <c r="A17" i="19" l="1"/>
  <c r="A18" i="19" l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8" i="19" s="1"/>
  <c r="A39" i="19" s="1"/>
  <c r="A40" i="19" l="1"/>
  <c r="A41" i="19" s="1"/>
  <c r="A42" i="19" s="1"/>
  <c r="A43" i="19" s="1"/>
  <c r="A46" i="19" s="1"/>
  <c r="A48" i="19" s="1"/>
  <c r="A49" i="19" s="1"/>
  <c r="A50" i="19" s="1"/>
  <c r="A51" i="19" l="1"/>
  <c r="A52" i="19" s="1"/>
  <c r="A2" i="19"/>
  <c r="C4" i="19"/>
  <c r="C3" i="19"/>
  <c r="C2" i="19"/>
  <c r="A55" i="19" l="1"/>
  <c r="A56" i="19" s="1"/>
  <c r="A57" i="19" l="1"/>
  <c r="A59" i="19" s="1"/>
  <c r="A64" i="19" s="1"/>
</calcChain>
</file>

<file path=xl/sharedStrings.xml><?xml version="1.0" encoding="utf-8"?>
<sst xmlns="http://schemas.openxmlformats.org/spreadsheetml/2006/main" count="106" uniqueCount="86">
  <si>
    <t>EMPRESA</t>
  </si>
  <si>
    <t>NIF</t>
  </si>
  <si>
    <t>Correu electrònic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</si>
  <si>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</si>
  <si>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>Definició</t>
  </si>
  <si>
    <t>Característiques específiques
(Descripció breu)</t>
  </si>
  <si>
    <t>Índex documental</t>
  </si>
  <si>
    <t>Prestacions tècniques i funcionals</t>
  </si>
  <si>
    <t>Puntuació màxima</t>
  </si>
  <si>
    <t>Característiques d'obligat compliment: les ofertes que no compleixin tots els requisits obligatoris quedaran excloses</t>
  </si>
  <si>
    <t>Característiques a valorar</t>
  </si>
  <si>
    <t>Anar al full Annex B</t>
  </si>
  <si>
    <t xml:space="preserve">Grup de criteri </t>
  </si>
  <si>
    <t>FTA</t>
  </si>
  <si>
    <t>Indicar marca i model</t>
  </si>
  <si>
    <t>Codi</t>
  </si>
  <si>
    <t>Descripció</t>
  </si>
  <si>
    <t>Quantitat</t>
  </si>
  <si>
    <t>EXPEDIENT</t>
  </si>
  <si>
    <t>Nom a emplenar per l'empresa</t>
  </si>
  <si>
    <t>NIF a emplenar per l'empresa</t>
  </si>
  <si>
    <t>Correu electrònic a emplenar per l'empresa</t>
  </si>
  <si>
    <t>Nº de lot</t>
  </si>
  <si>
    <t>Nom del lot</t>
  </si>
  <si>
    <t>Marca/model</t>
  </si>
  <si>
    <t>Lot 1</t>
  </si>
  <si>
    <t>Marca/Model a emplenar per l'empresa</t>
  </si>
  <si>
    <t>Anar a la llegenda de grups de criteris a valorar</t>
  </si>
  <si>
    <t>Grups de criteri a valorar</t>
  </si>
  <si>
    <t xml:space="preserve">Funcionalitat tècnica i assistencial dels equips </t>
  </si>
  <si>
    <t>ATENCIÓ: Al sobre B NO s'ha de mencionar la informació relativa als criteris que s'avaluen al sobre C</t>
  </si>
  <si>
    <t xml:space="preserve">Definició </t>
  </si>
  <si>
    <t>Ergonomia</t>
  </si>
  <si>
    <t>E</t>
  </si>
  <si>
    <t>Equip amb sistema per mesurar la fibrosi hepàtica amb guiatge</t>
  </si>
  <si>
    <t>Equip per mesurar la fibrosi hepàtica VdC</t>
  </si>
  <si>
    <t>Aparell per a determinar, de forma no invasiva, la fibrosi amb mesura de rigidesa hepàtica amb elastografia de transició per vibració controlada i esteatosi mitjançant el paràmetre d'atenuació controlada, amb tècniques combinades d'ultrasons i sistema de guiatge</t>
  </si>
  <si>
    <t>L'equip ha de mostrar les mesures de rigidesa hepàtica expressades en kPa i la quantificació de l'esteatosi hepàtica en dB/m. Les mesures han de ser obtingudes utilitzant elastografia de transició per vibració controlada.</t>
  </si>
  <si>
    <t xml:space="preserve">Ha de poder disposar de les següents funcions i mesures de control: </t>
  </si>
  <si>
    <t>— Indicador de pressió de les sondes</t>
  </si>
  <si>
    <t>— Rebuig automàtic de mesures invàlides per la rigidesa hepàtica</t>
  </si>
  <si>
    <t>— Orientació a l'operador per a la localització del fetge</t>
  </si>
  <si>
    <t>— Paràmetres de la variabilitat entre les diferents mesures: rang interquartílic (IQR) de la rigidesa hepàtica mitjana, la desviació estàndard (SD) per a les mesures d'esteatosi per garantir que la qualitat de l'examen es pugui avaluar fàcilment.</t>
  </si>
  <si>
    <t>— L'equip ha de disposar de paràmetres prefixats automatitzats per a la mesura optimitzada de profunditat</t>
  </si>
  <si>
    <t>Les guies d'interpretació han d'estar validades per a les etiologies/causes hepàtiques més comunes de les malalties hepàtiques. Aquestes directrius han d'estar recolzades per evidència clínica i s'han d'actualitzar periòdicament en conseqüència</t>
  </si>
  <si>
    <t>Indicar si hi ha contraindicacions per a l'ús de l'equip amb determinats pacients, implants d'equips mèdics, escaneig durant l'embaràs, etc. Cal aportar els certificats del fabricant que ho corroborin</t>
  </si>
  <si>
    <t>Ha d'incorporar les connexions següents:</t>
  </si>
  <si>
    <t>—Ethernet</t>
  </si>
  <si>
    <t>—2 ports USB</t>
  </si>
  <si>
    <t>Ha d'incloure les següents sondes:</t>
  </si>
  <si>
    <t>—1 sonda de 3,5 MHz per a profunditats entre 25 i 65 mm</t>
  </si>
  <si>
    <t>—1 sonda de 2,5 MHz per a profunditats entre 35 i 75 mm</t>
  </si>
  <si>
    <t>Possibilitat de treballar amb xarxa i bateria</t>
  </si>
  <si>
    <t>Programari de processament de dades:</t>
  </si>
  <si>
    <t>El programari incorporat a l'equip ha d'indicar:</t>
  </si>
  <si>
    <t>—IQR</t>
  </si>
  <si>
    <t>—EC i mesures vàlides</t>
  </si>
  <si>
    <t>Ha de permetre l'emmagatzematge d'un mínim de 10 exploracions</t>
  </si>
  <si>
    <t>Connexió al HIS de l’Hospital</t>
  </si>
  <si>
    <t>L'equip ha de poder exportar dades en diferents formats (PDF, .xls, .jpg etc.)</t>
  </si>
  <si>
    <t>Màxima compacitat de l'equip</t>
  </si>
  <si>
    <t>Mínim pes de l'equip</t>
  </si>
  <si>
    <t>Possibilitat d'incorporar-hi impressora</t>
  </si>
  <si>
    <t xml:space="preserve">Màxima autonomia de la bateria </t>
  </si>
  <si>
    <t>Amplitud del rang de l'elastografia (kpa)</t>
  </si>
  <si>
    <t>Amplitud del rang de l'esteatosi (db/m)</t>
  </si>
  <si>
    <t>1.2. Accessoris</t>
  </si>
  <si>
    <t>Suport per a les sondes</t>
  </si>
  <si>
    <t>Tots els accessoris necessaris per al correcte funcionament de l'equip</t>
  </si>
  <si>
    <t>Ha d'incloure una dotació inicial de fungible</t>
  </si>
  <si>
    <t>Servei tècnic durant el període de garantia</t>
  </si>
  <si>
    <t>Grup de criteri</t>
  </si>
  <si>
    <t>Calibració i revisió anual de les 2 sondes i de l'equip</t>
  </si>
  <si>
    <t>Cal adjuntar marcat CE</t>
  </si>
  <si>
    <t>Cal adjuntar Product Data</t>
  </si>
  <si>
    <t>Equip portàtil amb pantalla de visualització tàctil de 10'', com a mínim, teclat i dues sondes</t>
  </si>
  <si>
    <t>L'equip haurà de ser capaç de proveir una guia dinàmica sobre el tipus de transductor utilitzat en funció del tipus de cos del pacient</t>
  </si>
  <si>
    <t>1.1. Característiques tècniques</t>
  </si>
  <si>
    <t>Subministrament d'un equip d'elastografia hepàtica per l'Hospital Universitari de Tortosa Verge de la Cinta</t>
  </si>
  <si>
    <t>SCS-2026-629</t>
  </si>
  <si>
    <t>L'equip ha de poder calcular el rigidesa hepàtica amb una freqüència controlada</t>
  </si>
  <si>
    <t>L'equip ha de tenir una autonomia de la bateria (recarregable). Indicar temps d'autonomia</t>
  </si>
  <si>
    <t xml:space="preserve">—2 connectors independents per a sondes </t>
  </si>
  <si>
    <t>— La rigidesa (Elasticitat)</t>
  </si>
  <si>
    <t>Cal indicar el rang de mesura de la rigidesa i de l'esteatosi</t>
  </si>
  <si>
    <t>Standard DICOM 3.0 Worklist i Storage. Incloure Dicom Conformance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</si>
</sst>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6" fillId="0" borderId="20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44" fontId="0" fillId="0" borderId="0" xfId="3" applyFont="1"/>
    <xf numFmtId="0" fontId="0" fillId="0" borderId="0" xfId="0" applyAlignment="1">
      <alignment horizontal="center"/>
    </xf>
    <xf numFmtId="0" fontId="3" fillId="3" borderId="0" xfId="0" applyFont="1" applyFill="1" applyBorder="1" applyAlignment="1" applyProtection="1">
      <alignment vertical="center" wrapText="1"/>
    </xf>
    <xf numFmtId="0" fontId="3" fillId="0" borderId="29" xfId="0" applyFont="1" applyBorder="1" applyAlignment="1">
      <alignment horizontal="right" vertical="center" wrapText="1"/>
    </xf>
    <xf numFmtId="0" fontId="6" fillId="0" borderId="0" xfId="0" applyFont="1"/>
    <xf numFmtId="0" fontId="3" fillId="0" borderId="3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right" vertical="center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2" applyFont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horizontal="center" wrapText="1"/>
    </xf>
    <xf numFmtId="0" fontId="15" fillId="0" borderId="0" xfId="2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8" fillId="4" borderId="1" xfId="0" applyFont="1" applyFill="1" applyBorder="1" applyAlignment="1">
      <alignment horizontal="left" vertical="center" wrapText="1"/>
    </xf>
    <xf numFmtId="0" fontId="6" fillId="0" borderId="16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>
      <alignment horizontal="left" vertical="top" wrapText="1"/>
    </xf>
    <xf numFmtId="0" fontId="17" fillId="0" borderId="0" xfId="1" applyFont="1" applyAlignment="1">
      <alignment vertic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center" wrapText="1"/>
    </xf>
    <xf numFmtId="1" fontId="18" fillId="4" borderId="19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2" fillId="0" borderId="1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9" fillId="0" borderId="23" xfId="1" applyFont="1" applyBorder="1" applyAlignment="1">
      <alignment vertical="center" wrapText="1"/>
    </xf>
    <xf numFmtId="0" fontId="12" fillId="0" borderId="0" xfId="2" applyAlignment="1" applyProtection="1"/>
    <xf numFmtId="0" fontId="10" fillId="0" borderId="0" xfId="1" applyFont="1" applyBorder="1" applyAlignment="1">
      <alignment horizontal="left" vertical="top"/>
    </xf>
    <xf numFmtId="0" fontId="18" fillId="4" borderId="3" xfId="0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2" fillId="0" borderId="0" xfId="2" applyNumberFormat="1" applyAlignment="1" applyProtection="1">
      <alignment vertical="center"/>
    </xf>
    <xf numFmtId="0" fontId="13" fillId="0" borderId="0" xfId="0" applyFont="1" applyAlignment="1">
      <alignment vertical="center"/>
    </xf>
    <xf numFmtId="0" fontId="9" fillId="0" borderId="6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9" fillId="5" borderId="33" xfId="0" applyFont="1" applyFill="1" applyBorder="1" applyAlignment="1" applyProtection="1">
      <alignment horizontal="left" vertical="center" wrapText="1"/>
      <protection locked="0"/>
    </xf>
    <xf numFmtId="0" fontId="9" fillId="5" borderId="22" xfId="0" applyFont="1" applyFill="1" applyBorder="1" applyAlignment="1" applyProtection="1">
      <alignment horizontal="left" vertical="center" wrapText="1"/>
      <protection locked="0"/>
    </xf>
    <xf numFmtId="0" fontId="9" fillId="5" borderId="32" xfId="0" applyFont="1" applyFill="1" applyBorder="1" applyAlignment="1" applyProtection="1">
      <alignment horizontal="left" vertical="center" wrapText="1"/>
      <protection locked="0"/>
    </xf>
    <xf numFmtId="0" fontId="9" fillId="5" borderId="34" xfId="0" applyFont="1" applyFill="1" applyBorder="1" applyAlignment="1" applyProtection="1">
      <alignment horizontal="left" vertical="center" wrapText="1"/>
      <protection locked="0"/>
    </xf>
    <xf numFmtId="0" fontId="9" fillId="5" borderId="33" xfId="0" applyFont="1" applyFill="1" applyBorder="1" applyAlignment="1" applyProtection="1">
      <alignment horizontal="left" vertical="top" wrapText="1"/>
      <protection locked="0"/>
    </xf>
    <xf numFmtId="0" fontId="9" fillId="5" borderId="32" xfId="0" applyFont="1" applyFill="1" applyBorder="1" applyAlignment="1" applyProtection="1">
      <alignment horizontal="left" vertical="top" wrapText="1"/>
      <protection locked="0"/>
    </xf>
    <xf numFmtId="0" fontId="9" fillId="5" borderId="34" xfId="0" applyFont="1" applyFill="1" applyBorder="1" applyAlignment="1" applyProtection="1">
      <alignment horizontal="left" vertical="top" wrapText="1"/>
      <protection locked="0"/>
    </xf>
    <xf numFmtId="0" fontId="19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vertical="center" wrapText="1"/>
    </xf>
    <xf numFmtId="1" fontId="17" fillId="0" borderId="0" xfId="1" applyNumberFormat="1" applyFont="1" applyAlignment="1">
      <alignment vertical="center" wrapText="1"/>
    </xf>
    <xf numFmtId="0" fontId="19" fillId="0" borderId="0" xfId="1" applyFont="1" applyAlignment="1">
      <alignment vertical="top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0" xfId="2" applyFont="1" applyBorder="1" applyAlignment="1" applyProtection="1">
      <alignment horizontal="left" vertical="center" wrapText="1"/>
    </xf>
    <xf numFmtId="2" fontId="17" fillId="0" borderId="0" xfId="1" applyNumberFormat="1" applyFont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9" fillId="5" borderId="11" xfId="0" applyFont="1" applyFill="1" applyBorder="1" applyAlignment="1" applyProtection="1">
      <alignment horizontal="left" vertical="top" wrapText="1"/>
      <protection locked="0"/>
    </xf>
    <xf numFmtId="0" fontId="3" fillId="5" borderId="30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6" fillId="0" borderId="2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2" xfId="1" applyFont="1" applyBorder="1" applyAlignment="1">
      <alignment vertical="center"/>
    </xf>
    <xf numFmtId="0" fontId="7" fillId="0" borderId="10" xfId="1" applyFont="1" applyBorder="1" applyAlignment="1">
      <alignment horizontal="left" vertical="center" wrapText="1"/>
    </xf>
    <xf numFmtId="0" fontId="7" fillId="0" borderId="11" xfId="1" applyFont="1" applyBorder="1" applyAlignment="1">
      <alignment vertical="center"/>
    </xf>
    <xf numFmtId="0" fontId="7" fillId="0" borderId="11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 indent="2"/>
    </xf>
    <xf numFmtId="0" fontId="22" fillId="0" borderId="10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/>
    </xf>
    <xf numFmtId="0" fontId="8" fillId="0" borderId="1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vertical="center"/>
    </xf>
    <xf numFmtId="0" fontId="7" fillId="0" borderId="35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7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 applyProtection="1">
      <alignment horizontal="left" vertical="center" wrapText="1"/>
      <protection locked="0"/>
    </xf>
    <xf numFmtId="0" fontId="9" fillId="5" borderId="36" xfId="1" applyFont="1" applyFill="1" applyBorder="1" applyAlignment="1" applyProtection="1">
      <alignment horizontal="left" vertical="center" wrapText="1"/>
      <protection locked="0"/>
    </xf>
    <xf numFmtId="0" fontId="9" fillId="5" borderId="37" xfId="1" applyFont="1" applyFill="1" applyBorder="1" applyAlignment="1" applyProtection="1">
      <alignment horizontal="left" vertical="center" wrapText="1"/>
      <protection locked="0"/>
    </xf>
    <xf numFmtId="3" fontId="9" fillId="5" borderId="33" xfId="0" applyNumberFormat="1" applyFont="1" applyFill="1" applyBorder="1" applyAlignment="1" applyProtection="1">
      <alignment horizontal="left" vertical="top" wrapText="1"/>
      <protection locked="0"/>
    </xf>
    <xf numFmtId="0" fontId="9" fillId="5" borderId="33" xfId="1" applyFont="1" applyFill="1" applyBorder="1" applyAlignment="1" applyProtection="1">
      <alignment horizontal="left" vertical="center" wrapText="1"/>
      <protection locked="0"/>
    </xf>
    <xf numFmtId="0" fontId="9" fillId="5" borderId="34" xfId="1" applyFont="1" applyFill="1" applyBorder="1" applyAlignment="1" applyProtection="1">
      <alignment horizontal="left" vertical="center" wrapText="1"/>
      <protection locked="0"/>
    </xf>
    <xf numFmtId="0" fontId="16" fillId="4" borderId="19" xfId="0" applyFont="1" applyFill="1" applyBorder="1" applyAlignment="1">
      <alignment horizontal="right" vertical="center" wrapText="1"/>
    </xf>
    <xf numFmtId="2" fontId="7" fillId="0" borderId="11" xfId="1" applyNumberFormat="1" applyFont="1" applyBorder="1" applyAlignment="1">
      <alignment vertical="center"/>
    </xf>
    <xf numFmtId="2" fontId="6" fillId="0" borderId="11" xfId="1" applyNumberFormat="1" applyFont="1" applyBorder="1" applyAlignment="1">
      <alignment vertical="center"/>
    </xf>
    <xf numFmtId="2" fontId="6" fillId="0" borderId="11" xfId="1" applyNumberFormat="1" applyFont="1" applyBorder="1" applyAlignment="1">
      <alignment horizontal="right" vertical="center"/>
    </xf>
    <xf numFmtId="2" fontId="6" fillId="0" borderId="15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vertical="center"/>
    </xf>
    <xf numFmtId="0" fontId="17" fillId="0" borderId="20" xfId="0" applyFont="1" applyBorder="1" applyAlignment="1">
      <alignment wrapText="1"/>
    </xf>
    <xf numFmtId="2" fontId="6" fillId="0" borderId="10" xfId="1" applyNumberFormat="1" applyFont="1" applyBorder="1" applyAlignment="1">
      <alignment vertical="center"/>
    </xf>
    <xf numFmtId="0" fontId="3" fillId="3" borderId="27" xfId="0" applyFont="1" applyFill="1" applyBorder="1" applyAlignment="1" applyProtection="1">
      <alignment horizontal="right" vertical="center" wrapText="1" indent="1"/>
    </xf>
    <xf numFmtId="0" fontId="3" fillId="0" borderId="28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17" fillId="0" borderId="23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9" fillId="0" borderId="0" xfId="1" applyFont="1" applyFill="1" applyAlignment="1">
      <alignment horizontal="left" vertical="center" wrapText="1"/>
    </xf>
    <xf numFmtId="0" fontId="9" fillId="0" borderId="10" xfId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center" vertical="center" wrapText="1"/>
    </xf>
  </cellXfs>
  <cellStyles count="5">
    <cellStyle name="Hipervínculo" xfId="2" builtinId="8"/>
    <cellStyle name="Moneda" xfId="3" builtinId="4"/>
    <cellStyle name="Normal" xfId="0" builtinId="0"/>
    <cellStyle name="Normal 2" xfId="1"/>
    <cellStyle name="Normal 2 4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1</xdr:col>
      <xdr:colOff>1358900</xdr:colOff>
      <xdr:row>2</xdr:row>
      <xdr:rowOff>71967</xdr:rowOff>
    </xdr:to>
    <xdr:pic>
      <xdr:nvPicPr>
        <xdr:cNvPr id="4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52400" y="152400"/>
          <a:ext cx="184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8" sqref="B8"/>
    </sheetView>
  </sheetViews>
  <sheetFormatPr baseColWidth="10" defaultColWidth="9.28515625" defaultRowHeight="15" x14ac:dyDescent="0.25"/>
  <cols>
    <col min="2" max="2" width="42.5703125" customWidth="1"/>
    <col min="3" max="3" width="14.140625" style="4" bestFit="1" customWidth="1"/>
    <col min="4" max="4" width="64.28515625" customWidth="1"/>
    <col min="5" max="5" width="21.28515625" customWidth="1"/>
    <col min="6" max="6" width="39.5703125" customWidth="1"/>
    <col min="7" max="7" width="15" customWidth="1"/>
    <col min="8" max="8" width="23.42578125" style="4" customWidth="1"/>
    <col min="9" max="9" width="11.42578125" style="3" customWidth="1"/>
    <col min="10" max="256" width="11.42578125" customWidth="1"/>
  </cols>
  <sheetData>
    <row r="1" spans="1:10" s="7" customFormat="1" ht="14.25" customHeight="1" x14ac:dyDescent="0.2">
      <c r="A1" s="5"/>
      <c r="B1" s="113" t="s">
        <v>18</v>
      </c>
      <c r="C1" s="138" t="s">
        <v>79</v>
      </c>
      <c r="D1" s="114" t="s">
        <v>78</v>
      </c>
      <c r="E1" s="6" t="s">
        <v>0</v>
      </c>
      <c r="F1" s="76" t="s">
        <v>19</v>
      </c>
      <c r="H1" s="8"/>
      <c r="I1" s="8"/>
    </row>
    <row r="2" spans="1:10" s="7" customFormat="1" ht="14.25" customHeight="1" x14ac:dyDescent="0.2">
      <c r="A2" s="5"/>
      <c r="B2" s="113"/>
      <c r="C2" s="115"/>
      <c r="D2" s="115"/>
      <c r="E2" s="6" t="s">
        <v>1</v>
      </c>
      <c r="F2" s="76" t="s">
        <v>20</v>
      </c>
      <c r="H2" s="8"/>
      <c r="I2" s="8"/>
    </row>
    <row r="3" spans="1:10" s="7" customFormat="1" ht="14.25" customHeight="1" x14ac:dyDescent="0.2">
      <c r="A3" s="5"/>
      <c r="B3" s="113"/>
      <c r="C3" s="116"/>
      <c r="D3" s="116"/>
      <c r="E3" s="6" t="s">
        <v>2</v>
      </c>
      <c r="F3" s="76" t="s">
        <v>21</v>
      </c>
      <c r="H3" s="8"/>
      <c r="I3" s="8"/>
    </row>
    <row r="4" spans="1:10" s="7" customFormat="1" ht="12.75" x14ac:dyDescent="0.2">
      <c r="A4" s="9"/>
    </row>
    <row r="5" spans="1:10" s="13" customFormat="1" ht="30" customHeight="1" x14ac:dyDescent="0.2">
      <c r="A5" s="10" t="s">
        <v>22</v>
      </c>
      <c r="B5" s="10" t="s">
        <v>23</v>
      </c>
      <c r="C5" s="10" t="s">
        <v>15</v>
      </c>
      <c r="D5" s="10" t="s">
        <v>16</v>
      </c>
      <c r="E5" s="11" t="s">
        <v>17</v>
      </c>
      <c r="F5" s="12" t="s">
        <v>24</v>
      </c>
      <c r="G5" s="7"/>
    </row>
    <row r="6" spans="1:10" s="14" customFormat="1" ht="20.100000000000001" customHeight="1" x14ac:dyDescent="0.2">
      <c r="A6" s="41" t="s">
        <v>25</v>
      </c>
      <c r="B6" s="47" t="s">
        <v>35</v>
      </c>
      <c r="C6" s="48">
        <v>1270180700</v>
      </c>
      <c r="D6" s="49" t="s">
        <v>34</v>
      </c>
      <c r="E6" s="26">
        <v>1</v>
      </c>
      <c r="F6" s="77" t="s">
        <v>26</v>
      </c>
    </row>
    <row r="7" spans="1:10" s="14" customFormat="1" ht="12" x14ac:dyDescent="0.2">
      <c r="A7" s="15"/>
      <c r="B7" s="16"/>
      <c r="D7" s="38"/>
      <c r="H7" s="39"/>
      <c r="I7" s="39"/>
      <c r="J7" s="39"/>
    </row>
    <row r="8" spans="1:10" s="14" customFormat="1" ht="12" x14ac:dyDescent="0.2">
      <c r="A8" s="13"/>
    </row>
    <row r="9" spans="1:10" s="7" customFormat="1" x14ac:dyDescent="0.25">
      <c r="A9" s="9"/>
      <c r="D9" s="43" t="s">
        <v>27</v>
      </c>
      <c r="G9" s="14"/>
    </row>
    <row r="10" spans="1:10" s="7" customFormat="1" ht="12.75" x14ac:dyDescent="0.2">
      <c r="A10" s="9"/>
      <c r="D10" s="17"/>
    </row>
    <row r="11" spans="1:10" s="7" customFormat="1" ht="12.75" x14ac:dyDescent="0.2">
      <c r="A11" s="9"/>
    </row>
    <row r="12" spans="1:10" s="7" customFormat="1" x14ac:dyDescent="0.25">
      <c r="A12" s="9"/>
      <c r="B12"/>
      <c r="C12"/>
      <c r="D12"/>
    </row>
    <row r="13" spans="1:10" s="7" customFormat="1" x14ac:dyDescent="0.25">
      <c r="A13" s="9"/>
      <c r="B13"/>
      <c r="C13"/>
      <c r="D13"/>
    </row>
    <row r="14" spans="1:10" s="7" customFormat="1" x14ac:dyDescent="0.25">
      <c r="A14" s="9"/>
      <c r="B14"/>
      <c r="C14"/>
      <c r="D14"/>
    </row>
    <row r="15" spans="1:10" s="7" customFormat="1" x14ac:dyDescent="0.25">
      <c r="A15" s="9"/>
      <c r="B15"/>
      <c r="C15"/>
      <c r="D15"/>
    </row>
    <row r="16" spans="1:10" s="7" customFormat="1" x14ac:dyDescent="0.25">
      <c r="A16" s="9"/>
      <c r="B16"/>
      <c r="C16"/>
      <c r="D16"/>
    </row>
    <row r="17" spans="1:4" s="7" customFormat="1" x14ac:dyDescent="0.25">
      <c r="A17" s="9"/>
      <c r="B17"/>
      <c r="C17"/>
      <c r="D17"/>
    </row>
    <row r="18" spans="1:4" s="7" customFormat="1" ht="18" customHeight="1" x14ac:dyDescent="0.25">
      <c r="A18" s="9"/>
      <c r="B18"/>
      <c r="C18"/>
      <c r="D18"/>
    </row>
    <row r="19" spans="1:4" s="7" customFormat="1" x14ac:dyDescent="0.25">
      <c r="A19" s="9"/>
      <c r="B19"/>
    </row>
    <row r="20" spans="1:4" s="7" customFormat="1" x14ac:dyDescent="0.25">
      <c r="A20" s="9"/>
      <c r="B20"/>
    </row>
    <row r="21" spans="1:4" s="7" customFormat="1" x14ac:dyDescent="0.25">
      <c r="A21" s="9"/>
      <c r="B21"/>
    </row>
    <row r="22" spans="1:4" s="7" customFormat="1" x14ac:dyDescent="0.25">
      <c r="A22" s="9"/>
      <c r="B22"/>
    </row>
  </sheetData>
  <sheetProtection algorithmName="SHA-512" hashValue="GtE2P1wdLPuVQp5w0sx/+Svo1+YDcla54TPvehg4ppGTb8Hfthd3y1OSOKTcEv962ZXmAVFxZnyOyxc+h6l5Bg==" saltValue="P0+LecP7JBVGY9nv3AkEWg==" spinCount="100000" sheet="1" objects="1" scenarios="1"/>
  <mergeCells count="3">
    <mergeCell ref="B1:B3"/>
    <mergeCell ref="C1:C3"/>
    <mergeCell ref="D1:D3"/>
  </mergeCells>
  <hyperlinks>
    <hyperlink ref="D9" location="'Llegenda grup de criteri'!A1" display="Anar a la llegenda de grups de criteris a valorar"/>
    <hyperlink ref="C6" location="'1270180700'!A1" display="'1270180700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="85" zoomScaleNormal="85" workbookViewId="0">
      <selection activeCell="B66" sqref="B66"/>
    </sheetView>
  </sheetViews>
  <sheetFormatPr baseColWidth="10" defaultColWidth="9.140625" defaultRowHeight="14.25" x14ac:dyDescent="0.25"/>
  <cols>
    <col min="1" max="1" width="16.85546875" style="34" customWidth="1"/>
    <col min="2" max="2" width="66.7109375" style="60" customWidth="1"/>
    <col min="3" max="3" width="9.28515625" style="61" customWidth="1"/>
    <col min="4" max="4" width="13.42578125" style="62" customWidth="1"/>
    <col min="5" max="5" width="31.5703125" style="64" customWidth="1"/>
    <col min="6" max="6" width="28.7109375" style="65" customWidth="1"/>
    <col min="7" max="137" width="9.140625" style="34"/>
    <col min="138" max="138" width="16.85546875" style="34" customWidth="1"/>
    <col min="139" max="139" width="76.85546875" style="34" customWidth="1"/>
    <col min="140" max="140" width="10.85546875" style="34" customWidth="1"/>
    <col min="141" max="141" width="28.140625" style="34" customWidth="1"/>
    <col min="142" max="174" width="11.42578125" style="34" customWidth="1"/>
    <col min="175" max="235" width="9.140625" style="34"/>
    <col min="236" max="236" width="16.85546875" style="34" customWidth="1"/>
    <col min="237" max="237" width="66.7109375" style="34" customWidth="1"/>
    <col min="238" max="238" width="9.28515625" style="34" customWidth="1"/>
    <col min="239" max="239" width="10.85546875" style="34" customWidth="1"/>
    <col min="240" max="241" width="28.7109375" style="34" customWidth="1"/>
    <col min="242" max="242" width="40.7109375" style="34" customWidth="1"/>
    <col min="243" max="393" width="9.140625" style="34"/>
    <col min="394" max="394" width="16.85546875" style="34" customWidth="1"/>
    <col min="395" max="395" width="76.85546875" style="34" customWidth="1"/>
    <col min="396" max="396" width="10.85546875" style="34" customWidth="1"/>
    <col min="397" max="397" width="28.140625" style="34" customWidth="1"/>
    <col min="398" max="430" width="11.42578125" style="34" customWidth="1"/>
    <col min="431" max="491" width="9.140625" style="34"/>
    <col min="492" max="492" width="16.85546875" style="34" customWidth="1"/>
    <col min="493" max="493" width="66.7109375" style="34" customWidth="1"/>
    <col min="494" max="494" width="9.28515625" style="34" customWidth="1"/>
    <col min="495" max="495" width="10.85546875" style="34" customWidth="1"/>
    <col min="496" max="497" width="28.7109375" style="34" customWidth="1"/>
    <col min="498" max="498" width="40.7109375" style="34" customWidth="1"/>
    <col min="499" max="649" width="9.140625" style="34"/>
    <col min="650" max="650" width="16.85546875" style="34" customWidth="1"/>
    <col min="651" max="651" width="76.85546875" style="34" customWidth="1"/>
    <col min="652" max="652" width="10.85546875" style="34" customWidth="1"/>
    <col min="653" max="653" width="28.140625" style="34" customWidth="1"/>
    <col min="654" max="686" width="11.42578125" style="34" customWidth="1"/>
    <col min="687" max="747" width="9.140625" style="34"/>
    <col min="748" max="748" width="16.85546875" style="34" customWidth="1"/>
    <col min="749" max="749" width="66.7109375" style="34" customWidth="1"/>
    <col min="750" max="750" width="9.28515625" style="34" customWidth="1"/>
    <col min="751" max="751" width="10.85546875" style="34" customWidth="1"/>
    <col min="752" max="753" width="28.7109375" style="34" customWidth="1"/>
    <col min="754" max="754" width="40.7109375" style="34" customWidth="1"/>
    <col min="755" max="905" width="9.140625" style="34"/>
    <col min="906" max="906" width="16.85546875" style="34" customWidth="1"/>
    <col min="907" max="907" width="76.85546875" style="34" customWidth="1"/>
    <col min="908" max="908" width="10.85546875" style="34" customWidth="1"/>
    <col min="909" max="909" width="28.140625" style="34" customWidth="1"/>
    <col min="910" max="942" width="11.42578125" style="34" customWidth="1"/>
    <col min="943" max="1003" width="9.140625" style="34"/>
    <col min="1004" max="1004" width="16.85546875" style="34" customWidth="1"/>
    <col min="1005" max="1005" width="66.7109375" style="34" customWidth="1"/>
    <col min="1006" max="1006" width="9.28515625" style="34" customWidth="1"/>
    <col min="1007" max="1007" width="10.85546875" style="34" customWidth="1"/>
    <col min="1008" max="1009" width="28.7109375" style="34" customWidth="1"/>
    <col min="1010" max="1010" width="40.7109375" style="34" customWidth="1"/>
    <col min="1011" max="1161" width="9.140625" style="34"/>
    <col min="1162" max="1162" width="16.85546875" style="34" customWidth="1"/>
    <col min="1163" max="1163" width="76.85546875" style="34" customWidth="1"/>
    <col min="1164" max="1164" width="10.85546875" style="34" customWidth="1"/>
    <col min="1165" max="1165" width="28.140625" style="34" customWidth="1"/>
    <col min="1166" max="1198" width="11.42578125" style="34" customWidth="1"/>
    <col min="1199" max="1259" width="9.140625" style="34"/>
    <col min="1260" max="1260" width="16.85546875" style="34" customWidth="1"/>
    <col min="1261" max="1261" width="66.7109375" style="34" customWidth="1"/>
    <col min="1262" max="1262" width="9.28515625" style="34" customWidth="1"/>
    <col min="1263" max="1263" width="10.85546875" style="34" customWidth="1"/>
    <col min="1264" max="1265" width="28.7109375" style="34" customWidth="1"/>
    <col min="1266" max="1266" width="40.7109375" style="34" customWidth="1"/>
    <col min="1267" max="1417" width="9.140625" style="34"/>
    <col min="1418" max="1418" width="16.85546875" style="34" customWidth="1"/>
    <col min="1419" max="1419" width="76.85546875" style="34" customWidth="1"/>
    <col min="1420" max="1420" width="10.85546875" style="34" customWidth="1"/>
    <col min="1421" max="1421" width="28.140625" style="34" customWidth="1"/>
    <col min="1422" max="1454" width="11.42578125" style="34" customWidth="1"/>
    <col min="1455" max="1515" width="9.140625" style="34"/>
    <col min="1516" max="1516" width="16.85546875" style="34" customWidth="1"/>
    <col min="1517" max="1517" width="66.7109375" style="34" customWidth="1"/>
    <col min="1518" max="1518" width="9.28515625" style="34" customWidth="1"/>
    <col min="1519" max="1519" width="10.85546875" style="34" customWidth="1"/>
    <col min="1520" max="1521" width="28.7109375" style="34" customWidth="1"/>
    <col min="1522" max="1522" width="40.7109375" style="34" customWidth="1"/>
    <col min="1523" max="1673" width="9.140625" style="34"/>
    <col min="1674" max="1674" width="16.85546875" style="34" customWidth="1"/>
    <col min="1675" max="1675" width="76.85546875" style="34" customWidth="1"/>
    <col min="1676" max="1676" width="10.85546875" style="34" customWidth="1"/>
    <col min="1677" max="1677" width="28.140625" style="34" customWidth="1"/>
    <col min="1678" max="1710" width="11.42578125" style="34" customWidth="1"/>
    <col min="1711" max="1771" width="9.140625" style="34"/>
    <col min="1772" max="1772" width="16.85546875" style="34" customWidth="1"/>
    <col min="1773" max="1773" width="66.7109375" style="34" customWidth="1"/>
    <col min="1774" max="1774" width="9.28515625" style="34" customWidth="1"/>
    <col min="1775" max="1775" width="10.85546875" style="34" customWidth="1"/>
    <col min="1776" max="1777" width="28.7109375" style="34" customWidth="1"/>
    <col min="1778" max="1778" width="40.7109375" style="34" customWidth="1"/>
    <col min="1779" max="1929" width="9.140625" style="34"/>
    <col min="1930" max="1930" width="16.85546875" style="34" customWidth="1"/>
    <col min="1931" max="1931" width="76.85546875" style="34" customWidth="1"/>
    <col min="1932" max="1932" width="10.85546875" style="34" customWidth="1"/>
    <col min="1933" max="1933" width="28.140625" style="34" customWidth="1"/>
    <col min="1934" max="1966" width="11.42578125" style="34" customWidth="1"/>
    <col min="1967" max="2027" width="9.140625" style="34"/>
    <col min="2028" max="2028" width="16.85546875" style="34" customWidth="1"/>
    <col min="2029" max="2029" width="66.7109375" style="34" customWidth="1"/>
    <col min="2030" max="2030" width="9.28515625" style="34" customWidth="1"/>
    <col min="2031" max="2031" width="10.85546875" style="34" customWidth="1"/>
    <col min="2032" max="2033" width="28.7109375" style="34" customWidth="1"/>
    <col min="2034" max="2034" width="40.7109375" style="34" customWidth="1"/>
    <col min="2035" max="2185" width="9.140625" style="34"/>
    <col min="2186" max="2186" width="16.85546875" style="34" customWidth="1"/>
    <col min="2187" max="2187" width="76.85546875" style="34" customWidth="1"/>
    <col min="2188" max="2188" width="10.85546875" style="34" customWidth="1"/>
    <col min="2189" max="2189" width="28.140625" style="34" customWidth="1"/>
    <col min="2190" max="2222" width="11.42578125" style="34" customWidth="1"/>
    <col min="2223" max="2283" width="9.140625" style="34"/>
    <col min="2284" max="2284" width="16.85546875" style="34" customWidth="1"/>
    <col min="2285" max="2285" width="66.7109375" style="34" customWidth="1"/>
    <col min="2286" max="2286" width="9.28515625" style="34" customWidth="1"/>
    <col min="2287" max="2287" width="10.85546875" style="34" customWidth="1"/>
    <col min="2288" max="2289" width="28.7109375" style="34" customWidth="1"/>
    <col min="2290" max="2290" width="40.7109375" style="34" customWidth="1"/>
    <col min="2291" max="2441" width="9.140625" style="34"/>
    <col min="2442" max="2442" width="16.85546875" style="34" customWidth="1"/>
    <col min="2443" max="2443" width="76.85546875" style="34" customWidth="1"/>
    <col min="2444" max="2444" width="10.85546875" style="34" customWidth="1"/>
    <col min="2445" max="2445" width="28.140625" style="34" customWidth="1"/>
    <col min="2446" max="2478" width="11.42578125" style="34" customWidth="1"/>
    <col min="2479" max="2539" width="9.140625" style="34"/>
    <col min="2540" max="2540" width="16.85546875" style="34" customWidth="1"/>
    <col min="2541" max="2541" width="66.7109375" style="34" customWidth="1"/>
    <col min="2542" max="2542" width="9.28515625" style="34" customWidth="1"/>
    <col min="2543" max="2543" width="10.85546875" style="34" customWidth="1"/>
    <col min="2544" max="2545" width="28.7109375" style="34" customWidth="1"/>
    <col min="2546" max="2546" width="40.7109375" style="34" customWidth="1"/>
    <col min="2547" max="2697" width="9.140625" style="34"/>
    <col min="2698" max="2698" width="16.85546875" style="34" customWidth="1"/>
    <col min="2699" max="2699" width="76.85546875" style="34" customWidth="1"/>
    <col min="2700" max="2700" width="10.85546875" style="34" customWidth="1"/>
    <col min="2701" max="2701" width="28.140625" style="34" customWidth="1"/>
    <col min="2702" max="2734" width="11.42578125" style="34" customWidth="1"/>
    <col min="2735" max="2795" width="9.140625" style="34"/>
    <col min="2796" max="2796" width="16.85546875" style="34" customWidth="1"/>
    <col min="2797" max="2797" width="66.7109375" style="34" customWidth="1"/>
    <col min="2798" max="2798" width="9.28515625" style="34" customWidth="1"/>
    <col min="2799" max="2799" width="10.85546875" style="34" customWidth="1"/>
    <col min="2800" max="2801" width="28.7109375" style="34" customWidth="1"/>
    <col min="2802" max="2802" width="40.7109375" style="34" customWidth="1"/>
    <col min="2803" max="2953" width="9.140625" style="34"/>
    <col min="2954" max="2954" width="16.85546875" style="34" customWidth="1"/>
    <col min="2955" max="2955" width="76.85546875" style="34" customWidth="1"/>
    <col min="2956" max="2956" width="10.85546875" style="34" customWidth="1"/>
    <col min="2957" max="2957" width="28.140625" style="34" customWidth="1"/>
    <col min="2958" max="2990" width="11.42578125" style="34" customWidth="1"/>
    <col min="2991" max="3051" width="9.140625" style="34"/>
    <col min="3052" max="3052" width="16.85546875" style="34" customWidth="1"/>
    <col min="3053" max="3053" width="66.7109375" style="34" customWidth="1"/>
    <col min="3054" max="3054" width="9.28515625" style="34" customWidth="1"/>
    <col min="3055" max="3055" width="10.85546875" style="34" customWidth="1"/>
    <col min="3056" max="3057" width="28.7109375" style="34" customWidth="1"/>
    <col min="3058" max="3058" width="40.7109375" style="34" customWidth="1"/>
    <col min="3059" max="3209" width="9.140625" style="34"/>
    <col min="3210" max="3210" width="16.85546875" style="34" customWidth="1"/>
    <col min="3211" max="3211" width="76.85546875" style="34" customWidth="1"/>
    <col min="3212" max="3212" width="10.85546875" style="34" customWidth="1"/>
    <col min="3213" max="3213" width="28.140625" style="34" customWidth="1"/>
    <col min="3214" max="3246" width="11.42578125" style="34" customWidth="1"/>
    <col min="3247" max="3307" width="9.140625" style="34"/>
    <col min="3308" max="3308" width="16.85546875" style="34" customWidth="1"/>
    <col min="3309" max="3309" width="66.7109375" style="34" customWidth="1"/>
    <col min="3310" max="3310" width="9.28515625" style="34" customWidth="1"/>
    <col min="3311" max="3311" width="10.85546875" style="34" customWidth="1"/>
    <col min="3312" max="3313" width="28.7109375" style="34" customWidth="1"/>
    <col min="3314" max="3314" width="40.7109375" style="34" customWidth="1"/>
    <col min="3315" max="3465" width="9.140625" style="34"/>
    <col min="3466" max="3466" width="16.85546875" style="34" customWidth="1"/>
    <col min="3467" max="3467" width="76.85546875" style="34" customWidth="1"/>
    <col min="3468" max="3468" width="10.85546875" style="34" customWidth="1"/>
    <col min="3469" max="3469" width="28.140625" style="34" customWidth="1"/>
    <col min="3470" max="3502" width="11.42578125" style="34" customWidth="1"/>
    <col min="3503" max="3563" width="9.140625" style="34"/>
    <col min="3564" max="3564" width="16.85546875" style="34" customWidth="1"/>
    <col min="3565" max="3565" width="66.7109375" style="34" customWidth="1"/>
    <col min="3566" max="3566" width="9.28515625" style="34" customWidth="1"/>
    <col min="3567" max="3567" width="10.85546875" style="34" customWidth="1"/>
    <col min="3568" max="3569" width="28.7109375" style="34" customWidth="1"/>
    <col min="3570" max="3570" width="40.7109375" style="34" customWidth="1"/>
    <col min="3571" max="3721" width="9.140625" style="34"/>
    <col min="3722" max="3722" width="16.85546875" style="34" customWidth="1"/>
    <col min="3723" max="3723" width="76.85546875" style="34" customWidth="1"/>
    <col min="3724" max="3724" width="10.85546875" style="34" customWidth="1"/>
    <col min="3725" max="3725" width="28.140625" style="34" customWidth="1"/>
    <col min="3726" max="3758" width="11.42578125" style="34" customWidth="1"/>
    <col min="3759" max="3819" width="9.140625" style="34"/>
    <col min="3820" max="3820" width="16.85546875" style="34" customWidth="1"/>
    <col min="3821" max="3821" width="66.7109375" style="34" customWidth="1"/>
    <col min="3822" max="3822" width="9.28515625" style="34" customWidth="1"/>
    <col min="3823" max="3823" width="10.85546875" style="34" customWidth="1"/>
    <col min="3824" max="3825" width="28.7109375" style="34" customWidth="1"/>
    <col min="3826" max="3826" width="40.7109375" style="34" customWidth="1"/>
    <col min="3827" max="3977" width="9.140625" style="34"/>
    <col min="3978" max="3978" width="16.85546875" style="34" customWidth="1"/>
    <col min="3979" max="3979" width="76.85546875" style="34" customWidth="1"/>
    <col min="3980" max="3980" width="10.85546875" style="34" customWidth="1"/>
    <col min="3981" max="3981" width="28.140625" style="34" customWidth="1"/>
    <col min="3982" max="4014" width="11.42578125" style="34" customWidth="1"/>
    <col min="4015" max="4075" width="9.140625" style="34"/>
    <col min="4076" max="4076" width="16.85546875" style="34" customWidth="1"/>
    <col min="4077" max="4077" width="66.7109375" style="34" customWidth="1"/>
    <col min="4078" max="4078" width="9.28515625" style="34" customWidth="1"/>
    <col min="4079" max="4079" width="10.85546875" style="34" customWidth="1"/>
    <col min="4080" max="4081" width="28.7109375" style="34" customWidth="1"/>
    <col min="4082" max="4082" width="40.7109375" style="34" customWidth="1"/>
    <col min="4083" max="4233" width="9.140625" style="34"/>
    <col min="4234" max="4234" width="16.85546875" style="34" customWidth="1"/>
    <col min="4235" max="4235" width="76.85546875" style="34" customWidth="1"/>
    <col min="4236" max="4236" width="10.85546875" style="34" customWidth="1"/>
    <col min="4237" max="4237" width="28.140625" style="34" customWidth="1"/>
    <col min="4238" max="4270" width="11.42578125" style="34" customWidth="1"/>
    <col min="4271" max="4331" width="9.140625" style="34"/>
    <col min="4332" max="4332" width="16.85546875" style="34" customWidth="1"/>
    <col min="4333" max="4333" width="66.7109375" style="34" customWidth="1"/>
    <col min="4334" max="4334" width="9.28515625" style="34" customWidth="1"/>
    <col min="4335" max="4335" width="10.85546875" style="34" customWidth="1"/>
    <col min="4336" max="4337" width="28.7109375" style="34" customWidth="1"/>
    <col min="4338" max="4338" width="40.7109375" style="34" customWidth="1"/>
    <col min="4339" max="4489" width="9.140625" style="34"/>
    <col min="4490" max="4490" width="16.85546875" style="34" customWidth="1"/>
    <col min="4491" max="4491" width="76.85546875" style="34" customWidth="1"/>
    <col min="4492" max="4492" width="10.85546875" style="34" customWidth="1"/>
    <col min="4493" max="4493" width="28.140625" style="34" customWidth="1"/>
    <col min="4494" max="4526" width="11.42578125" style="34" customWidth="1"/>
    <col min="4527" max="4587" width="9.140625" style="34"/>
    <col min="4588" max="4588" width="16.85546875" style="34" customWidth="1"/>
    <col min="4589" max="4589" width="66.7109375" style="34" customWidth="1"/>
    <col min="4590" max="4590" width="9.28515625" style="34" customWidth="1"/>
    <col min="4591" max="4591" width="10.85546875" style="34" customWidth="1"/>
    <col min="4592" max="4593" width="28.7109375" style="34" customWidth="1"/>
    <col min="4594" max="4594" width="40.7109375" style="34" customWidth="1"/>
    <col min="4595" max="4745" width="9.140625" style="34"/>
    <col min="4746" max="4746" width="16.85546875" style="34" customWidth="1"/>
    <col min="4747" max="4747" width="76.85546875" style="34" customWidth="1"/>
    <col min="4748" max="4748" width="10.85546875" style="34" customWidth="1"/>
    <col min="4749" max="4749" width="28.140625" style="34" customWidth="1"/>
    <col min="4750" max="4782" width="11.42578125" style="34" customWidth="1"/>
    <col min="4783" max="4843" width="9.140625" style="34"/>
    <col min="4844" max="4844" width="16.85546875" style="34" customWidth="1"/>
    <col min="4845" max="4845" width="66.7109375" style="34" customWidth="1"/>
    <col min="4846" max="4846" width="9.28515625" style="34" customWidth="1"/>
    <col min="4847" max="4847" width="10.85546875" style="34" customWidth="1"/>
    <col min="4848" max="4849" width="28.7109375" style="34" customWidth="1"/>
    <col min="4850" max="4850" width="40.7109375" style="34" customWidth="1"/>
    <col min="4851" max="5001" width="9.140625" style="34"/>
    <col min="5002" max="5002" width="16.85546875" style="34" customWidth="1"/>
    <col min="5003" max="5003" width="76.85546875" style="34" customWidth="1"/>
    <col min="5004" max="5004" width="10.85546875" style="34" customWidth="1"/>
    <col min="5005" max="5005" width="28.140625" style="34" customWidth="1"/>
    <col min="5006" max="5038" width="11.42578125" style="34" customWidth="1"/>
    <col min="5039" max="5099" width="9.140625" style="34"/>
    <col min="5100" max="5100" width="16.85546875" style="34" customWidth="1"/>
    <col min="5101" max="5101" width="66.7109375" style="34" customWidth="1"/>
    <col min="5102" max="5102" width="9.28515625" style="34" customWidth="1"/>
    <col min="5103" max="5103" width="10.85546875" style="34" customWidth="1"/>
    <col min="5104" max="5105" width="28.7109375" style="34" customWidth="1"/>
    <col min="5106" max="5106" width="40.7109375" style="34" customWidth="1"/>
    <col min="5107" max="5257" width="9.140625" style="34"/>
    <col min="5258" max="5258" width="16.85546875" style="34" customWidth="1"/>
    <col min="5259" max="5259" width="76.85546875" style="34" customWidth="1"/>
    <col min="5260" max="5260" width="10.85546875" style="34" customWidth="1"/>
    <col min="5261" max="5261" width="28.140625" style="34" customWidth="1"/>
    <col min="5262" max="5294" width="11.42578125" style="34" customWidth="1"/>
    <col min="5295" max="5355" width="9.140625" style="34"/>
    <col min="5356" max="5356" width="16.85546875" style="34" customWidth="1"/>
    <col min="5357" max="5357" width="66.7109375" style="34" customWidth="1"/>
    <col min="5358" max="5358" width="9.28515625" style="34" customWidth="1"/>
    <col min="5359" max="5359" width="10.85546875" style="34" customWidth="1"/>
    <col min="5360" max="5361" width="28.7109375" style="34" customWidth="1"/>
    <col min="5362" max="5362" width="40.7109375" style="34" customWidth="1"/>
    <col min="5363" max="5513" width="9.140625" style="34"/>
    <col min="5514" max="5514" width="16.85546875" style="34" customWidth="1"/>
    <col min="5515" max="5515" width="76.85546875" style="34" customWidth="1"/>
    <col min="5516" max="5516" width="10.85546875" style="34" customWidth="1"/>
    <col min="5517" max="5517" width="28.140625" style="34" customWidth="1"/>
    <col min="5518" max="5550" width="11.42578125" style="34" customWidth="1"/>
    <col min="5551" max="5611" width="9.140625" style="34"/>
    <col min="5612" max="5612" width="16.85546875" style="34" customWidth="1"/>
    <col min="5613" max="5613" width="66.7109375" style="34" customWidth="1"/>
    <col min="5614" max="5614" width="9.28515625" style="34" customWidth="1"/>
    <col min="5615" max="5615" width="10.85546875" style="34" customWidth="1"/>
    <col min="5616" max="5617" width="28.7109375" style="34" customWidth="1"/>
    <col min="5618" max="5618" width="40.7109375" style="34" customWidth="1"/>
    <col min="5619" max="5769" width="9.140625" style="34"/>
    <col min="5770" max="5770" width="16.85546875" style="34" customWidth="1"/>
    <col min="5771" max="5771" width="76.85546875" style="34" customWidth="1"/>
    <col min="5772" max="5772" width="10.85546875" style="34" customWidth="1"/>
    <col min="5773" max="5773" width="28.140625" style="34" customWidth="1"/>
    <col min="5774" max="5806" width="11.42578125" style="34" customWidth="1"/>
    <col min="5807" max="5867" width="9.140625" style="34"/>
    <col min="5868" max="5868" width="16.85546875" style="34" customWidth="1"/>
    <col min="5869" max="5869" width="66.7109375" style="34" customWidth="1"/>
    <col min="5870" max="5870" width="9.28515625" style="34" customWidth="1"/>
    <col min="5871" max="5871" width="10.85546875" style="34" customWidth="1"/>
    <col min="5872" max="5873" width="28.7109375" style="34" customWidth="1"/>
    <col min="5874" max="5874" width="40.7109375" style="34" customWidth="1"/>
    <col min="5875" max="6025" width="9.140625" style="34"/>
    <col min="6026" max="6026" width="16.85546875" style="34" customWidth="1"/>
    <col min="6027" max="6027" width="76.85546875" style="34" customWidth="1"/>
    <col min="6028" max="6028" width="10.85546875" style="34" customWidth="1"/>
    <col min="6029" max="6029" width="28.140625" style="34" customWidth="1"/>
    <col min="6030" max="6062" width="11.42578125" style="34" customWidth="1"/>
    <col min="6063" max="6123" width="9.140625" style="34"/>
    <col min="6124" max="6124" width="16.85546875" style="34" customWidth="1"/>
    <col min="6125" max="6125" width="66.7109375" style="34" customWidth="1"/>
    <col min="6126" max="6126" width="9.28515625" style="34" customWidth="1"/>
    <col min="6127" max="6127" width="10.85546875" style="34" customWidth="1"/>
    <col min="6128" max="6129" width="28.7109375" style="34" customWidth="1"/>
    <col min="6130" max="6130" width="40.7109375" style="34" customWidth="1"/>
    <col min="6131" max="6281" width="9.140625" style="34"/>
    <col min="6282" max="6282" width="16.85546875" style="34" customWidth="1"/>
    <col min="6283" max="6283" width="76.85546875" style="34" customWidth="1"/>
    <col min="6284" max="6284" width="10.85546875" style="34" customWidth="1"/>
    <col min="6285" max="6285" width="28.140625" style="34" customWidth="1"/>
    <col min="6286" max="6318" width="11.42578125" style="34" customWidth="1"/>
    <col min="6319" max="6379" width="9.140625" style="34"/>
    <col min="6380" max="6380" width="16.85546875" style="34" customWidth="1"/>
    <col min="6381" max="6381" width="66.7109375" style="34" customWidth="1"/>
    <col min="6382" max="6382" width="9.28515625" style="34" customWidth="1"/>
    <col min="6383" max="6383" width="10.85546875" style="34" customWidth="1"/>
    <col min="6384" max="6385" width="28.7109375" style="34" customWidth="1"/>
    <col min="6386" max="6386" width="40.7109375" style="34" customWidth="1"/>
    <col min="6387" max="6537" width="9.140625" style="34"/>
    <col min="6538" max="6538" width="16.85546875" style="34" customWidth="1"/>
    <col min="6539" max="6539" width="76.85546875" style="34" customWidth="1"/>
    <col min="6540" max="6540" width="10.85546875" style="34" customWidth="1"/>
    <col min="6541" max="6541" width="28.140625" style="34" customWidth="1"/>
    <col min="6542" max="6574" width="11.42578125" style="34" customWidth="1"/>
    <col min="6575" max="6635" width="9.140625" style="34"/>
    <col min="6636" max="6636" width="16.85546875" style="34" customWidth="1"/>
    <col min="6637" max="6637" width="66.7109375" style="34" customWidth="1"/>
    <col min="6638" max="6638" width="9.28515625" style="34" customWidth="1"/>
    <col min="6639" max="6639" width="10.85546875" style="34" customWidth="1"/>
    <col min="6640" max="6641" width="28.7109375" style="34" customWidth="1"/>
    <col min="6642" max="6642" width="40.7109375" style="34" customWidth="1"/>
    <col min="6643" max="6793" width="9.140625" style="34"/>
    <col min="6794" max="6794" width="16.85546875" style="34" customWidth="1"/>
    <col min="6795" max="6795" width="76.85546875" style="34" customWidth="1"/>
    <col min="6796" max="6796" width="10.85546875" style="34" customWidth="1"/>
    <col min="6797" max="6797" width="28.140625" style="34" customWidth="1"/>
    <col min="6798" max="6830" width="11.42578125" style="34" customWidth="1"/>
    <col min="6831" max="6891" width="9.140625" style="34"/>
    <col min="6892" max="6892" width="16.85546875" style="34" customWidth="1"/>
    <col min="6893" max="6893" width="66.7109375" style="34" customWidth="1"/>
    <col min="6894" max="6894" width="9.28515625" style="34" customWidth="1"/>
    <col min="6895" max="6895" width="10.85546875" style="34" customWidth="1"/>
    <col min="6896" max="6897" width="28.7109375" style="34" customWidth="1"/>
    <col min="6898" max="6898" width="40.7109375" style="34" customWidth="1"/>
    <col min="6899" max="7049" width="9.140625" style="34"/>
    <col min="7050" max="7050" width="16.85546875" style="34" customWidth="1"/>
    <col min="7051" max="7051" width="76.85546875" style="34" customWidth="1"/>
    <col min="7052" max="7052" width="10.85546875" style="34" customWidth="1"/>
    <col min="7053" max="7053" width="28.140625" style="34" customWidth="1"/>
    <col min="7054" max="7086" width="11.42578125" style="34" customWidth="1"/>
    <col min="7087" max="7147" width="9.140625" style="34"/>
    <col min="7148" max="7148" width="16.85546875" style="34" customWidth="1"/>
    <col min="7149" max="7149" width="66.7109375" style="34" customWidth="1"/>
    <col min="7150" max="7150" width="9.28515625" style="34" customWidth="1"/>
    <col min="7151" max="7151" width="10.85546875" style="34" customWidth="1"/>
    <col min="7152" max="7153" width="28.7109375" style="34" customWidth="1"/>
    <col min="7154" max="7154" width="40.7109375" style="34" customWidth="1"/>
    <col min="7155" max="7305" width="9.140625" style="34"/>
    <col min="7306" max="7306" width="16.85546875" style="34" customWidth="1"/>
    <col min="7307" max="7307" width="76.85546875" style="34" customWidth="1"/>
    <col min="7308" max="7308" width="10.85546875" style="34" customWidth="1"/>
    <col min="7309" max="7309" width="28.140625" style="34" customWidth="1"/>
    <col min="7310" max="7342" width="11.42578125" style="34" customWidth="1"/>
    <col min="7343" max="7403" width="9.140625" style="34"/>
    <col min="7404" max="7404" width="16.85546875" style="34" customWidth="1"/>
    <col min="7405" max="7405" width="66.7109375" style="34" customWidth="1"/>
    <col min="7406" max="7406" width="9.28515625" style="34" customWidth="1"/>
    <col min="7407" max="7407" width="10.85546875" style="34" customWidth="1"/>
    <col min="7408" max="7409" width="28.7109375" style="34" customWidth="1"/>
    <col min="7410" max="7410" width="40.7109375" style="34" customWidth="1"/>
    <col min="7411" max="7561" width="9.140625" style="34"/>
    <col min="7562" max="7562" width="16.85546875" style="34" customWidth="1"/>
    <col min="7563" max="7563" width="76.85546875" style="34" customWidth="1"/>
    <col min="7564" max="7564" width="10.85546875" style="34" customWidth="1"/>
    <col min="7565" max="7565" width="28.140625" style="34" customWidth="1"/>
    <col min="7566" max="7598" width="11.42578125" style="34" customWidth="1"/>
    <col min="7599" max="7659" width="9.140625" style="34"/>
    <col min="7660" max="7660" width="16.85546875" style="34" customWidth="1"/>
    <col min="7661" max="7661" width="66.7109375" style="34" customWidth="1"/>
    <col min="7662" max="7662" width="9.28515625" style="34" customWidth="1"/>
    <col min="7663" max="7663" width="10.85546875" style="34" customWidth="1"/>
    <col min="7664" max="7665" width="28.7109375" style="34" customWidth="1"/>
    <col min="7666" max="7666" width="40.7109375" style="34" customWidth="1"/>
    <col min="7667" max="7817" width="9.140625" style="34"/>
    <col min="7818" max="7818" width="16.85546875" style="34" customWidth="1"/>
    <col min="7819" max="7819" width="76.85546875" style="34" customWidth="1"/>
    <col min="7820" max="7820" width="10.85546875" style="34" customWidth="1"/>
    <col min="7821" max="7821" width="28.140625" style="34" customWidth="1"/>
    <col min="7822" max="7854" width="11.42578125" style="34" customWidth="1"/>
    <col min="7855" max="7915" width="9.140625" style="34"/>
    <col min="7916" max="7916" width="16.85546875" style="34" customWidth="1"/>
    <col min="7917" max="7917" width="66.7109375" style="34" customWidth="1"/>
    <col min="7918" max="7918" width="9.28515625" style="34" customWidth="1"/>
    <col min="7919" max="7919" width="10.85546875" style="34" customWidth="1"/>
    <col min="7920" max="7921" width="28.7109375" style="34" customWidth="1"/>
    <col min="7922" max="7922" width="40.7109375" style="34" customWidth="1"/>
    <col min="7923" max="8073" width="9.140625" style="34"/>
    <col min="8074" max="8074" width="16.85546875" style="34" customWidth="1"/>
    <col min="8075" max="8075" width="76.85546875" style="34" customWidth="1"/>
    <col min="8076" max="8076" width="10.85546875" style="34" customWidth="1"/>
    <col min="8077" max="8077" width="28.140625" style="34" customWidth="1"/>
    <col min="8078" max="8110" width="11.42578125" style="34" customWidth="1"/>
    <col min="8111" max="8171" width="9.140625" style="34"/>
    <col min="8172" max="8172" width="16.85546875" style="34" customWidth="1"/>
    <col min="8173" max="8173" width="66.7109375" style="34" customWidth="1"/>
    <col min="8174" max="8174" width="9.28515625" style="34" customWidth="1"/>
    <col min="8175" max="8175" width="10.85546875" style="34" customWidth="1"/>
    <col min="8176" max="8177" width="28.7109375" style="34" customWidth="1"/>
    <col min="8178" max="8178" width="40.7109375" style="34" customWidth="1"/>
    <col min="8179" max="8329" width="9.140625" style="34"/>
    <col min="8330" max="8330" width="16.85546875" style="34" customWidth="1"/>
    <col min="8331" max="8331" width="76.85546875" style="34" customWidth="1"/>
    <col min="8332" max="8332" width="10.85546875" style="34" customWidth="1"/>
    <col min="8333" max="8333" width="28.140625" style="34" customWidth="1"/>
    <col min="8334" max="8366" width="11.42578125" style="34" customWidth="1"/>
    <col min="8367" max="8427" width="9.140625" style="34"/>
    <col min="8428" max="8428" width="16.85546875" style="34" customWidth="1"/>
    <col min="8429" max="8429" width="66.7109375" style="34" customWidth="1"/>
    <col min="8430" max="8430" width="9.28515625" style="34" customWidth="1"/>
    <col min="8431" max="8431" width="10.85546875" style="34" customWidth="1"/>
    <col min="8432" max="8433" width="28.7109375" style="34" customWidth="1"/>
    <col min="8434" max="8434" width="40.7109375" style="34" customWidth="1"/>
    <col min="8435" max="8585" width="9.140625" style="34"/>
    <col min="8586" max="8586" width="16.85546875" style="34" customWidth="1"/>
    <col min="8587" max="8587" width="76.85546875" style="34" customWidth="1"/>
    <col min="8588" max="8588" width="10.85546875" style="34" customWidth="1"/>
    <col min="8589" max="8589" width="28.140625" style="34" customWidth="1"/>
    <col min="8590" max="8622" width="11.42578125" style="34" customWidth="1"/>
    <col min="8623" max="8683" width="9.140625" style="34"/>
    <col min="8684" max="8684" width="16.85546875" style="34" customWidth="1"/>
    <col min="8685" max="8685" width="66.7109375" style="34" customWidth="1"/>
    <col min="8686" max="8686" width="9.28515625" style="34" customWidth="1"/>
    <col min="8687" max="8687" width="10.85546875" style="34" customWidth="1"/>
    <col min="8688" max="8689" width="28.7109375" style="34" customWidth="1"/>
    <col min="8690" max="8690" width="40.7109375" style="34" customWidth="1"/>
    <col min="8691" max="8841" width="9.140625" style="34"/>
    <col min="8842" max="8842" width="16.85546875" style="34" customWidth="1"/>
    <col min="8843" max="8843" width="76.85546875" style="34" customWidth="1"/>
    <col min="8844" max="8844" width="10.85546875" style="34" customWidth="1"/>
    <col min="8845" max="8845" width="28.140625" style="34" customWidth="1"/>
    <col min="8846" max="8878" width="11.42578125" style="34" customWidth="1"/>
    <col min="8879" max="8939" width="9.140625" style="34"/>
    <col min="8940" max="8940" width="16.85546875" style="34" customWidth="1"/>
    <col min="8941" max="8941" width="66.7109375" style="34" customWidth="1"/>
    <col min="8942" max="8942" width="9.28515625" style="34" customWidth="1"/>
    <col min="8943" max="8943" width="10.85546875" style="34" customWidth="1"/>
    <col min="8944" max="8945" width="28.7109375" style="34" customWidth="1"/>
    <col min="8946" max="8946" width="40.7109375" style="34" customWidth="1"/>
    <col min="8947" max="9097" width="9.140625" style="34"/>
    <col min="9098" max="9098" width="16.85546875" style="34" customWidth="1"/>
    <col min="9099" max="9099" width="76.85546875" style="34" customWidth="1"/>
    <col min="9100" max="9100" width="10.85546875" style="34" customWidth="1"/>
    <col min="9101" max="9101" width="28.140625" style="34" customWidth="1"/>
    <col min="9102" max="9134" width="11.42578125" style="34" customWidth="1"/>
    <col min="9135" max="9195" width="9.140625" style="34"/>
    <col min="9196" max="9196" width="16.85546875" style="34" customWidth="1"/>
    <col min="9197" max="9197" width="66.7109375" style="34" customWidth="1"/>
    <col min="9198" max="9198" width="9.28515625" style="34" customWidth="1"/>
    <col min="9199" max="9199" width="10.85546875" style="34" customWidth="1"/>
    <col min="9200" max="9201" width="28.7109375" style="34" customWidth="1"/>
    <col min="9202" max="9202" width="40.7109375" style="34" customWidth="1"/>
    <col min="9203" max="9353" width="9.140625" style="34"/>
    <col min="9354" max="9354" width="16.85546875" style="34" customWidth="1"/>
    <col min="9355" max="9355" width="76.85546875" style="34" customWidth="1"/>
    <col min="9356" max="9356" width="10.85546875" style="34" customWidth="1"/>
    <col min="9357" max="9357" width="28.140625" style="34" customWidth="1"/>
    <col min="9358" max="9390" width="11.42578125" style="34" customWidth="1"/>
    <col min="9391" max="9451" width="9.140625" style="34"/>
    <col min="9452" max="9452" width="16.85546875" style="34" customWidth="1"/>
    <col min="9453" max="9453" width="66.7109375" style="34" customWidth="1"/>
    <col min="9454" max="9454" width="9.28515625" style="34" customWidth="1"/>
    <col min="9455" max="9455" width="10.85546875" style="34" customWidth="1"/>
    <col min="9456" max="9457" width="28.7109375" style="34" customWidth="1"/>
    <col min="9458" max="9458" width="40.7109375" style="34" customWidth="1"/>
    <col min="9459" max="9609" width="9.140625" style="34"/>
    <col min="9610" max="9610" width="16.85546875" style="34" customWidth="1"/>
    <col min="9611" max="9611" width="76.85546875" style="34" customWidth="1"/>
    <col min="9612" max="9612" width="10.85546875" style="34" customWidth="1"/>
    <col min="9613" max="9613" width="28.140625" style="34" customWidth="1"/>
    <col min="9614" max="9646" width="11.42578125" style="34" customWidth="1"/>
    <col min="9647" max="9707" width="9.140625" style="34"/>
    <col min="9708" max="9708" width="16.85546875" style="34" customWidth="1"/>
    <col min="9709" max="9709" width="66.7109375" style="34" customWidth="1"/>
    <col min="9710" max="9710" width="9.28515625" style="34" customWidth="1"/>
    <col min="9711" max="9711" width="10.85546875" style="34" customWidth="1"/>
    <col min="9712" max="9713" width="28.7109375" style="34" customWidth="1"/>
    <col min="9714" max="9714" width="40.7109375" style="34" customWidth="1"/>
    <col min="9715" max="9865" width="9.140625" style="34"/>
    <col min="9866" max="9866" width="16.85546875" style="34" customWidth="1"/>
    <col min="9867" max="9867" width="76.85546875" style="34" customWidth="1"/>
    <col min="9868" max="9868" width="10.85546875" style="34" customWidth="1"/>
    <col min="9869" max="9869" width="28.140625" style="34" customWidth="1"/>
    <col min="9870" max="9902" width="11.42578125" style="34" customWidth="1"/>
    <col min="9903" max="9963" width="9.140625" style="34"/>
    <col min="9964" max="9964" width="16.85546875" style="34" customWidth="1"/>
    <col min="9965" max="9965" width="66.7109375" style="34" customWidth="1"/>
    <col min="9966" max="9966" width="9.28515625" style="34" customWidth="1"/>
    <col min="9967" max="9967" width="10.85546875" style="34" customWidth="1"/>
    <col min="9968" max="9969" width="28.7109375" style="34" customWidth="1"/>
    <col min="9970" max="9970" width="40.7109375" style="34" customWidth="1"/>
    <col min="9971" max="10121" width="9.140625" style="34"/>
    <col min="10122" max="10122" width="16.85546875" style="34" customWidth="1"/>
    <col min="10123" max="10123" width="76.85546875" style="34" customWidth="1"/>
    <col min="10124" max="10124" width="10.85546875" style="34" customWidth="1"/>
    <col min="10125" max="10125" width="28.140625" style="34" customWidth="1"/>
    <col min="10126" max="10158" width="11.42578125" style="34" customWidth="1"/>
    <col min="10159" max="10219" width="9.140625" style="34"/>
    <col min="10220" max="10220" width="16.85546875" style="34" customWidth="1"/>
    <col min="10221" max="10221" width="66.7109375" style="34" customWidth="1"/>
    <col min="10222" max="10222" width="9.28515625" style="34" customWidth="1"/>
    <col min="10223" max="10223" width="10.85546875" style="34" customWidth="1"/>
    <col min="10224" max="10225" width="28.7109375" style="34" customWidth="1"/>
    <col min="10226" max="10226" width="40.7109375" style="34" customWidth="1"/>
    <col min="10227" max="10377" width="9.140625" style="34"/>
    <col min="10378" max="10378" width="16.85546875" style="34" customWidth="1"/>
    <col min="10379" max="10379" width="76.85546875" style="34" customWidth="1"/>
    <col min="10380" max="10380" width="10.85546875" style="34" customWidth="1"/>
    <col min="10381" max="10381" width="28.140625" style="34" customWidth="1"/>
    <col min="10382" max="10414" width="11.42578125" style="34" customWidth="1"/>
    <col min="10415" max="10475" width="9.140625" style="34"/>
    <col min="10476" max="10476" width="16.85546875" style="34" customWidth="1"/>
    <col min="10477" max="10477" width="66.7109375" style="34" customWidth="1"/>
    <col min="10478" max="10478" width="9.28515625" style="34" customWidth="1"/>
    <col min="10479" max="10479" width="10.85546875" style="34" customWidth="1"/>
    <col min="10480" max="10481" width="28.7109375" style="34" customWidth="1"/>
    <col min="10482" max="10482" width="40.7109375" style="34" customWidth="1"/>
    <col min="10483" max="10633" width="9.140625" style="34"/>
    <col min="10634" max="10634" width="16.85546875" style="34" customWidth="1"/>
    <col min="10635" max="10635" width="76.85546875" style="34" customWidth="1"/>
    <col min="10636" max="10636" width="10.85546875" style="34" customWidth="1"/>
    <col min="10637" max="10637" width="28.140625" style="34" customWidth="1"/>
    <col min="10638" max="10670" width="11.42578125" style="34" customWidth="1"/>
    <col min="10671" max="10731" width="9.140625" style="34"/>
    <col min="10732" max="10732" width="16.85546875" style="34" customWidth="1"/>
    <col min="10733" max="10733" width="66.7109375" style="34" customWidth="1"/>
    <col min="10734" max="10734" width="9.28515625" style="34" customWidth="1"/>
    <col min="10735" max="10735" width="10.85546875" style="34" customWidth="1"/>
    <col min="10736" max="10737" width="28.7109375" style="34" customWidth="1"/>
    <col min="10738" max="10738" width="40.7109375" style="34" customWidth="1"/>
    <col min="10739" max="10889" width="9.140625" style="34"/>
    <col min="10890" max="10890" width="16.85546875" style="34" customWidth="1"/>
    <col min="10891" max="10891" width="76.85546875" style="34" customWidth="1"/>
    <col min="10892" max="10892" width="10.85546875" style="34" customWidth="1"/>
    <col min="10893" max="10893" width="28.140625" style="34" customWidth="1"/>
    <col min="10894" max="10926" width="11.42578125" style="34" customWidth="1"/>
    <col min="10927" max="10987" width="9.140625" style="34"/>
    <col min="10988" max="10988" width="16.85546875" style="34" customWidth="1"/>
    <col min="10989" max="10989" width="66.7109375" style="34" customWidth="1"/>
    <col min="10990" max="10990" width="9.28515625" style="34" customWidth="1"/>
    <col min="10991" max="10991" width="10.85546875" style="34" customWidth="1"/>
    <col min="10992" max="10993" width="28.7109375" style="34" customWidth="1"/>
    <col min="10994" max="10994" width="40.7109375" style="34" customWidth="1"/>
    <col min="10995" max="11145" width="9.140625" style="34"/>
    <col min="11146" max="11146" width="16.85546875" style="34" customWidth="1"/>
    <col min="11147" max="11147" width="76.85546875" style="34" customWidth="1"/>
    <col min="11148" max="11148" width="10.85546875" style="34" customWidth="1"/>
    <col min="11149" max="11149" width="28.140625" style="34" customWidth="1"/>
    <col min="11150" max="11182" width="11.42578125" style="34" customWidth="1"/>
    <col min="11183" max="11243" width="9.140625" style="34"/>
    <col min="11244" max="11244" width="16.85546875" style="34" customWidth="1"/>
    <col min="11245" max="11245" width="66.7109375" style="34" customWidth="1"/>
    <col min="11246" max="11246" width="9.28515625" style="34" customWidth="1"/>
    <col min="11247" max="11247" width="10.85546875" style="34" customWidth="1"/>
    <col min="11248" max="11249" width="28.7109375" style="34" customWidth="1"/>
    <col min="11250" max="11250" width="40.7109375" style="34" customWidth="1"/>
    <col min="11251" max="11401" width="9.140625" style="34"/>
    <col min="11402" max="11402" width="16.85546875" style="34" customWidth="1"/>
    <col min="11403" max="11403" width="76.85546875" style="34" customWidth="1"/>
    <col min="11404" max="11404" width="10.85546875" style="34" customWidth="1"/>
    <col min="11405" max="11405" width="28.140625" style="34" customWidth="1"/>
    <col min="11406" max="11438" width="11.42578125" style="34" customWidth="1"/>
    <col min="11439" max="11499" width="9.140625" style="34"/>
    <col min="11500" max="11500" width="16.85546875" style="34" customWidth="1"/>
    <col min="11501" max="11501" width="66.7109375" style="34" customWidth="1"/>
    <col min="11502" max="11502" width="9.28515625" style="34" customWidth="1"/>
    <col min="11503" max="11503" width="10.85546875" style="34" customWidth="1"/>
    <col min="11504" max="11505" width="28.7109375" style="34" customWidth="1"/>
    <col min="11506" max="11506" width="40.7109375" style="34" customWidth="1"/>
    <col min="11507" max="11657" width="9.140625" style="34"/>
    <col min="11658" max="11658" width="16.85546875" style="34" customWidth="1"/>
    <col min="11659" max="11659" width="76.85546875" style="34" customWidth="1"/>
    <col min="11660" max="11660" width="10.85546875" style="34" customWidth="1"/>
    <col min="11661" max="11661" width="28.140625" style="34" customWidth="1"/>
    <col min="11662" max="11694" width="11.42578125" style="34" customWidth="1"/>
    <col min="11695" max="11755" width="9.140625" style="34"/>
    <col min="11756" max="11756" width="16.85546875" style="34" customWidth="1"/>
    <col min="11757" max="11757" width="66.7109375" style="34" customWidth="1"/>
    <col min="11758" max="11758" width="9.28515625" style="34" customWidth="1"/>
    <col min="11759" max="11759" width="10.85546875" style="34" customWidth="1"/>
    <col min="11760" max="11761" width="28.7109375" style="34" customWidth="1"/>
    <col min="11762" max="11762" width="40.7109375" style="34" customWidth="1"/>
    <col min="11763" max="11913" width="9.140625" style="34"/>
    <col min="11914" max="11914" width="16.85546875" style="34" customWidth="1"/>
    <col min="11915" max="11915" width="76.85546875" style="34" customWidth="1"/>
    <col min="11916" max="11916" width="10.85546875" style="34" customWidth="1"/>
    <col min="11917" max="11917" width="28.140625" style="34" customWidth="1"/>
    <col min="11918" max="11950" width="11.42578125" style="34" customWidth="1"/>
    <col min="11951" max="12011" width="9.140625" style="34"/>
    <col min="12012" max="12012" width="16.85546875" style="34" customWidth="1"/>
    <col min="12013" max="12013" width="66.7109375" style="34" customWidth="1"/>
    <col min="12014" max="12014" width="9.28515625" style="34" customWidth="1"/>
    <col min="12015" max="12015" width="10.85546875" style="34" customWidth="1"/>
    <col min="12016" max="12017" width="28.7109375" style="34" customWidth="1"/>
    <col min="12018" max="12018" width="40.7109375" style="34" customWidth="1"/>
    <col min="12019" max="12169" width="9.140625" style="34"/>
    <col min="12170" max="12170" width="16.85546875" style="34" customWidth="1"/>
    <col min="12171" max="12171" width="76.85546875" style="34" customWidth="1"/>
    <col min="12172" max="12172" width="10.85546875" style="34" customWidth="1"/>
    <col min="12173" max="12173" width="28.140625" style="34" customWidth="1"/>
    <col min="12174" max="12206" width="11.42578125" style="34" customWidth="1"/>
    <col min="12207" max="12267" width="9.140625" style="34"/>
    <col min="12268" max="12268" width="16.85546875" style="34" customWidth="1"/>
    <col min="12269" max="12269" width="66.7109375" style="34" customWidth="1"/>
    <col min="12270" max="12270" width="9.28515625" style="34" customWidth="1"/>
    <col min="12271" max="12271" width="10.85546875" style="34" customWidth="1"/>
    <col min="12272" max="12273" width="28.7109375" style="34" customWidth="1"/>
    <col min="12274" max="12274" width="40.7109375" style="34" customWidth="1"/>
    <col min="12275" max="12425" width="9.140625" style="34"/>
    <col min="12426" max="12426" width="16.85546875" style="34" customWidth="1"/>
    <col min="12427" max="12427" width="76.85546875" style="34" customWidth="1"/>
    <col min="12428" max="12428" width="10.85546875" style="34" customWidth="1"/>
    <col min="12429" max="12429" width="28.140625" style="34" customWidth="1"/>
    <col min="12430" max="12462" width="11.42578125" style="34" customWidth="1"/>
    <col min="12463" max="12523" width="9.140625" style="34"/>
    <col min="12524" max="12524" width="16.85546875" style="34" customWidth="1"/>
    <col min="12525" max="12525" width="66.7109375" style="34" customWidth="1"/>
    <col min="12526" max="12526" width="9.28515625" style="34" customWidth="1"/>
    <col min="12527" max="12527" width="10.85546875" style="34" customWidth="1"/>
    <col min="12528" max="12529" width="28.7109375" style="34" customWidth="1"/>
    <col min="12530" max="12530" width="40.7109375" style="34" customWidth="1"/>
    <col min="12531" max="12681" width="9.140625" style="34"/>
    <col min="12682" max="12682" width="16.85546875" style="34" customWidth="1"/>
    <col min="12683" max="12683" width="76.85546875" style="34" customWidth="1"/>
    <col min="12684" max="12684" width="10.85546875" style="34" customWidth="1"/>
    <col min="12685" max="12685" width="28.140625" style="34" customWidth="1"/>
    <col min="12686" max="12718" width="11.42578125" style="34" customWidth="1"/>
    <col min="12719" max="12779" width="9.140625" style="34"/>
    <col min="12780" max="12780" width="16.85546875" style="34" customWidth="1"/>
    <col min="12781" max="12781" width="66.7109375" style="34" customWidth="1"/>
    <col min="12782" max="12782" width="9.28515625" style="34" customWidth="1"/>
    <col min="12783" max="12783" width="10.85546875" style="34" customWidth="1"/>
    <col min="12784" max="12785" width="28.7109375" style="34" customWidth="1"/>
    <col min="12786" max="12786" width="40.7109375" style="34" customWidth="1"/>
    <col min="12787" max="12937" width="9.140625" style="34"/>
    <col min="12938" max="12938" width="16.85546875" style="34" customWidth="1"/>
    <col min="12939" max="12939" width="76.85546875" style="34" customWidth="1"/>
    <col min="12940" max="12940" width="10.85546875" style="34" customWidth="1"/>
    <col min="12941" max="12941" width="28.140625" style="34" customWidth="1"/>
    <col min="12942" max="12974" width="11.42578125" style="34" customWidth="1"/>
    <col min="12975" max="13035" width="9.140625" style="34"/>
    <col min="13036" max="13036" width="16.85546875" style="34" customWidth="1"/>
    <col min="13037" max="13037" width="66.7109375" style="34" customWidth="1"/>
    <col min="13038" max="13038" width="9.28515625" style="34" customWidth="1"/>
    <col min="13039" max="13039" width="10.85546875" style="34" customWidth="1"/>
    <col min="13040" max="13041" width="28.7109375" style="34" customWidth="1"/>
    <col min="13042" max="13042" width="40.7109375" style="34" customWidth="1"/>
    <col min="13043" max="13193" width="9.140625" style="34"/>
    <col min="13194" max="13194" width="16.85546875" style="34" customWidth="1"/>
    <col min="13195" max="13195" width="76.85546875" style="34" customWidth="1"/>
    <col min="13196" max="13196" width="10.85546875" style="34" customWidth="1"/>
    <col min="13197" max="13197" width="28.140625" style="34" customWidth="1"/>
    <col min="13198" max="13230" width="11.42578125" style="34" customWidth="1"/>
    <col min="13231" max="13291" width="9.140625" style="34"/>
    <col min="13292" max="13292" width="16.85546875" style="34" customWidth="1"/>
    <col min="13293" max="13293" width="66.7109375" style="34" customWidth="1"/>
    <col min="13294" max="13294" width="9.28515625" style="34" customWidth="1"/>
    <col min="13295" max="13295" width="10.85546875" style="34" customWidth="1"/>
    <col min="13296" max="13297" width="28.7109375" style="34" customWidth="1"/>
    <col min="13298" max="13298" width="40.7109375" style="34" customWidth="1"/>
    <col min="13299" max="13449" width="9.140625" style="34"/>
    <col min="13450" max="13450" width="16.85546875" style="34" customWidth="1"/>
    <col min="13451" max="13451" width="76.85546875" style="34" customWidth="1"/>
    <col min="13452" max="13452" width="10.85546875" style="34" customWidth="1"/>
    <col min="13453" max="13453" width="28.140625" style="34" customWidth="1"/>
    <col min="13454" max="13486" width="11.42578125" style="34" customWidth="1"/>
    <col min="13487" max="13547" width="9.140625" style="34"/>
    <col min="13548" max="13548" width="16.85546875" style="34" customWidth="1"/>
    <col min="13549" max="13549" width="66.7109375" style="34" customWidth="1"/>
    <col min="13550" max="13550" width="9.28515625" style="34" customWidth="1"/>
    <col min="13551" max="13551" width="10.85546875" style="34" customWidth="1"/>
    <col min="13552" max="13553" width="28.7109375" style="34" customWidth="1"/>
    <col min="13554" max="13554" width="40.7109375" style="34" customWidth="1"/>
    <col min="13555" max="13705" width="9.140625" style="34"/>
    <col min="13706" max="13706" width="16.85546875" style="34" customWidth="1"/>
    <col min="13707" max="13707" width="76.85546875" style="34" customWidth="1"/>
    <col min="13708" max="13708" width="10.85546875" style="34" customWidth="1"/>
    <col min="13709" max="13709" width="28.140625" style="34" customWidth="1"/>
    <col min="13710" max="13742" width="11.42578125" style="34" customWidth="1"/>
    <col min="13743" max="13803" width="9.140625" style="34"/>
    <col min="13804" max="13804" width="16.85546875" style="34" customWidth="1"/>
    <col min="13805" max="13805" width="66.7109375" style="34" customWidth="1"/>
    <col min="13806" max="13806" width="9.28515625" style="34" customWidth="1"/>
    <col min="13807" max="13807" width="10.85546875" style="34" customWidth="1"/>
    <col min="13808" max="13809" width="28.7109375" style="34" customWidth="1"/>
    <col min="13810" max="13810" width="40.7109375" style="34" customWidth="1"/>
    <col min="13811" max="13961" width="9.140625" style="34"/>
    <col min="13962" max="13962" width="16.85546875" style="34" customWidth="1"/>
    <col min="13963" max="13963" width="76.85546875" style="34" customWidth="1"/>
    <col min="13964" max="13964" width="10.85546875" style="34" customWidth="1"/>
    <col min="13965" max="13965" width="28.140625" style="34" customWidth="1"/>
    <col min="13966" max="13998" width="11.42578125" style="34" customWidth="1"/>
    <col min="13999" max="14059" width="9.140625" style="34"/>
    <col min="14060" max="14060" width="16.85546875" style="34" customWidth="1"/>
    <col min="14061" max="14061" width="66.7109375" style="34" customWidth="1"/>
    <col min="14062" max="14062" width="9.28515625" style="34" customWidth="1"/>
    <col min="14063" max="14063" width="10.85546875" style="34" customWidth="1"/>
    <col min="14064" max="14065" width="28.7109375" style="34" customWidth="1"/>
    <col min="14066" max="14066" width="40.7109375" style="34" customWidth="1"/>
    <col min="14067" max="14217" width="9.140625" style="34"/>
    <col min="14218" max="14218" width="16.85546875" style="34" customWidth="1"/>
    <col min="14219" max="14219" width="76.85546875" style="34" customWidth="1"/>
    <col min="14220" max="14220" width="10.85546875" style="34" customWidth="1"/>
    <col min="14221" max="14221" width="28.140625" style="34" customWidth="1"/>
    <col min="14222" max="14254" width="11.42578125" style="34" customWidth="1"/>
    <col min="14255" max="14315" width="9.140625" style="34"/>
    <col min="14316" max="14316" width="16.85546875" style="34" customWidth="1"/>
    <col min="14317" max="14317" width="66.7109375" style="34" customWidth="1"/>
    <col min="14318" max="14318" width="9.28515625" style="34" customWidth="1"/>
    <col min="14319" max="14319" width="10.85546875" style="34" customWidth="1"/>
    <col min="14320" max="14321" width="28.7109375" style="34" customWidth="1"/>
    <col min="14322" max="14322" width="40.7109375" style="34" customWidth="1"/>
    <col min="14323" max="14473" width="9.140625" style="34"/>
    <col min="14474" max="14474" width="16.85546875" style="34" customWidth="1"/>
    <col min="14475" max="14475" width="76.85546875" style="34" customWidth="1"/>
    <col min="14476" max="14476" width="10.85546875" style="34" customWidth="1"/>
    <col min="14477" max="14477" width="28.140625" style="34" customWidth="1"/>
    <col min="14478" max="14510" width="11.42578125" style="34" customWidth="1"/>
    <col min="14511" max="14571" width="9.140625" style="34"/>
    <col min="14572" max="14572" width="16.85546875" style="34" customWidth="1"/>
    <col min="14573" max="14573" width="66.7109375" style="34" customWidth="1"/>
    <col min="14574" max="14574" width="9.28515625" style="34" customWidth="1"/>
    <col min="14575" max="14575" width="10.85546875" style="34" customWidth="1"/>
    <col min="14576" max="14577" width="28.7109375" style="34" customWidth="1"/>
    <col min="14578" max="14578" width="40.7109375" style="34" customWidth="1"/>
    <col min="14579" max="14729" width="9.140625" style="34"/>
    <col min="14730" max="14730" width="16.85546875" style="34" customWidth="1"/>
    <col min="14731" max="14731" width="76.85546875" style="34" customWidth="1"/>
    <col min="14732" max="14732" width="10.85546875" style="34" customWidth="1"/>
    <col min="14733" max="14733" width="28.140625" style="34" customWidth="1"/>
    <col min="14734" max="14766" width="11.42578125" style="34" customWidth="1"/>
    <col min="14767" max="14827" width="9.140625" style="34"/>
    <col min="14828" max="14828" width="16.85546875" style="34" customWidth="1"/>
    <col min="14829" max="14829" width="66.7109375" style="34" customWidth="1"/>
    <col min="14830" max="14830" width="9.28515625" style="34" customWidth="1"/>
    <col min="14831" max="14831" width="10.85546875" style="34" customWidth="1"/>
    <col min="14832" max="14833" width="28.7109375" style="34" customWidth="1"/>
    <col min="14834" max="14834" width="40.7109375" style="34" customWidth="1"/>
    <col min="14835" max="14985" width="9.140625" style="34"/>
    <col min="14986" max="14986" width="16.85546875" style="34" customWidth="1"/>
    <col min="14987" max="14987" width="76.85546875" style="34" customWidth="1"/>
    <col min="14988" max="14988" width="10.85546875" style="34" customWidth="1"/>
    <col min="14989" max="14989" width="28.140625" style="34" customWidth="1"/>
    <col min="14990" max="15022" width="11.42578125" style="34" customWidth="1"/>
    <col min="15023" max="15083" width="9.140625" style="34"/>
    <col min="15084" max="15084" width="16.85546875" style="34" customWidth="1"/>
    <col min="15085" max="15085" width="66.7109375" style="34" customWidth="1"/>
    <col min="15086" max="15086" width="9.28515625" style="34" customWidth="1"/>
    <col min="15087" max="15087" width="10.85546875" style="34" customWidth="1"/>
    <col min="15088" max="15089" width="28.7109375" style="34" customWidth="1"/>
    <col min="15090" max="15090" width="40.7109375" style="34" customWidth="1"/>
    <col min="15091" max="15241" width="9.140625" style="34"/>
    <col min="15242" max="15242" width="16.85546875" style="34" customWidth="1"/>
    <col min="15243" max="15243" width="76.85546875" style="34" customWidth="1"/>
    <col min="15244" max="15244" width="10.85546875" style="34" customWidth="1"/>
    <col min="15245" max="15245" width="28.140625" style="34" customWidth="1"/>
    <col min="15246" max="15278" width="11.42578125" style="34" customWidth="1"/>
    <col min="15279" max="15339" width="9.140625" style="34"/>
    <col min="15340" max="15340" width="16.85546875" style="34" customWidth="1"/>
    <col min="15341" max="15341" width="66.7109375" style="34" customWidth="1"/>
    <col min="15342" max="15342" width="9.28515625" style="34" customWidth="1"/>
    <col min="15343" max="15343" width="10.85546875" style="34" customWidth="1"/>
    <col min="15344" max="15345" width="28.7109375" style="34" customWidth="1"/>
    <col min="15346" max="15346" width="40.7109375" style="34" customWidth="1"/>
    <col min="15347" max="15497" width="9.140625" style="34"/>
    <col min="15498" max="15498" width="16.85546875" style="34" customWidth="1"/>
    <col min="15499" max="15499" width="76.85546875" style="34" customWidth="1"/>
    <col min="15500" max="15500" width="10.85546875" style="34" customWidth="1"/>
    <col min="15501" max="15501" width="28.140625" style="34" customWidth="1"/>
    <col min="15502" max="15534" width="11.42578125" style="34" customWidth="1"/>
    <col min="15535" max="15595" width="9.140625" style="34"/>
    <col min="15596" max="15596" width="16.85546875" style="34" customWidth="1"/>
    <col min="15597" max="15597" width="66.7109375" style="34" customWidth="1"/>
    <col min="15598" max="15598" width="9.28515625" style="34" customWidth="1"/>
    <col min="15599" max="15599" width="10.85546875" style="34" customWidth="1"/>
    <col min="15600" max="15601" width="28.7109375" style="34" customWidth="1"/>
    <col min="15602" max="15602" width="40.7109375" style="34" customWidth="1"/>
    <col min="15603" max="15753" width="9.140625" style="34"/>
    <col min="15754" max="15754" width="16.85546875" style="34" customWidth="1"/>
    <col min="15755" max="15755" width="76.85546875" style="34" customWidth="1"/>
    <col min="15756" max="15756" width="10.85546875" style="34" customWidth="1"/>
    <col min="15757" max="15757" width="28.140625" style="34" customWidth="1"/>
    <col min="15758" max="15790" width="11.42578125" style="34" customWidth="1"/>
    <col min="15791" max="15851" width="9.140625" style="34"/>
    <col min="15852" max="15852" width="16.85546875" style="34" customWidth="1"/>
    <col min="15853" max="15853" width="66.7109375" style="34" customWidth="1"/>
    <col min="15854" max="15854" width="9.28515625" style="34" customWidth="1"/>
    <col min="15855" max="15855" width="10.85546875" style="34" customWidth="1"/>
    <col min="15856" max="15857" width="28.7109375" style="34" customWidth="1"/>
    <col min="15858" max="15858" width="40.7109375" style="34" customWidth="1"/>
    <col min="15859" max="16009" width="9.140625" style="34"/>
    <col min="16010" max="16010" width="16.85546875" style="34" customWidth="1"/>
    <col min="16011" max="16011" width="76.85546875" style="34" customWidth="1"/>
    <col min="16012" max="16012" width="10.85546875" style="34" customWidth="1"/>
    <col min="16013" max="16013" width="28.140625" style="34" customWidth="1"/>
    <col min="16014" max="16046" width="11.42578125" style="34" customWidth="1"/>
    <col min="16047" max="16107" width="9.140625" style="34"/>
    <col min="16108" max="16108" width="16.85546875" style="34" customWidth="1"/>
    <col min="16109" max="16109" width="66.7109375" style="34" customWidth="1"/>
    <col min="16110" max="16110" width="9.28515625" style="34" customWidth="1"/>
    <col min="16111" max="16111" width="10.85546875" style="34" customWidth="1"/>
    <col min="16112" max="16113" width="28.7109375" style="34" customWidth="1"/>
    <col min="16114" max="16114" width="40.7109375" style="34" customWidth="1"/>
    <col min="16115" max="16265" width="9.140625" style="34"/>
    <col min="16266" max="16266" width="16.85546875" style="34" customWidth="1"/>
    <col min="16267" max="16267" width="76.85546875" style="34" customWidth="1"/>
    <col min="16268" max="16268" width="10.85546875" style="34" customWidth="1"/>
    <col min="16269" max="16269" width="28.140625" style="34" customWidth="1"/>
    <col min="16270" max="16302" width="11.42578125" style="34" customWidth="1"/>
    <col min="16303" max="16384" width="9.140625" style="34"/>
  </cols>
  <sheetData>
    <row r="1" spans="1:6" ht="37.5" customHeight="1" x14ac:dyDescent="0.25">
      <c r="A1" s="40">
        <v>1270180700</v>
      </c>
      <c r="B1" s="121" t="s">
        <v>34</v>
      </c>
      <c r="C1" s="121"/>
      <c r="D1" s="121"/>
      <c r="E1" s="121"/>
      <c r="F1" s="122"/>
    </row>
    <row r="2" spans="1:6" ht="15" customHeight="1" x14ac:dyDescent="0.25">
      <c r="A2" s="123" t="str">
        <f>'Annex B'!C1</f>
        <v>SCS-2026-629</v>
      </c>
      <c r="B2" s="50" t="s">
        <v>0</v>
      </c>
      <c r="C2" s="126" t="str">
        <f>'Annex B'!F1</f>
        <v>Nom a emplenar per l'empresa</v>
      </c>
      <c r="D2" s="127"/>
      <c r="E2" s="127"/>
      <c r="F2" s="128"/>
    </row>
    <row r="3" spans="1:6" ht="15" customHeight="1" x14ac:dyDescent="0.25">
      <c r="A3" s="124"/>
      <c r="B3" s="50" t="s">
        <v>1</v>
      </c>
      <c r="C3" s="126" t="str">
        <f>'Annex B'!F2</f>
        <v>NIF a emplenar per l'empresa</v>
      </c>
      <c r="D3" s="127"/>
      <c r="E3" s="127"/>
      <c r="F3" s="128"/>
    </row>
    <row r="4" spans="1:6" ht="15" customHeight="1" x14ac:dyDescent="0.25">
      <c r="A4" s="125"/>
      <c r="B4" s="51" t="s">
        <v>2</v>
      </c>
      <c r="C4" s="126" t="str">
        <f>'Annex B'!F3</f>
        <v>Correu electrònic a emplenar per l'empresa</v>
      </c>
      <c r="D4" s="127"/>
      <c r="E4" s="127"/>
      <c r="F4" s="128"/>
    </row>
    <row r="5" spans="1:6" ht="38.25" customHeight="1" x14ac:dyDescent="0.25">
      <c r="A5" s="129" t="s">
        <v>3</v>
      </c>
      <c r="B5" s="130"/>
      <c r="C5" s="130"/>
      <c r="D5" s="130"/>
      <c r="E5" s="130"/>
      <c r="F5" s="131"/>
    </row>
    <row r="6" spans="1:6" ht="37.5" customHeight="1" x14ac:dyDescent="0.25">
      <c r="A6" s="27"/>
      <c r="B6" s="132" t="s">
        <v>31</v>
      </c>
      <c r="C6" s="132"/>
      <c r="D6" s="132"/>
      <c r="E6" s="105" t="s">
        <v>5</v>
      </c>
      <c r="F6" s="21" t="s">
        <v>6</v>
      </c>
    </row>
    <row r="7" spans="1:6" x14ac:dyDescent="0.25">
      <c r="A7" s="1"/>
      <c r="B7" s="133" t="s">
        <v>4</v>
      </c>
      <c r="C7" s="133"/>
      <c r="D7" s="133"/>
      <c r="E7" s="53"/>
      <c r="F7" s="54"/>
    </row>
    <row r="8" spans="1:6" ht="40.5" customHeight="1" x14ac:dyDescent="0.25">
      <c r="A8" s="2"/>
      <c r="B8" s="134" t="s">
        <v>36</v>
      </c>
      <c r="C8" s="134"/>
      <c r="D8" s="135"/>
      <c r="E8" s="53"/>
      <c r="F8" s="53"/>
    </row>
    <row r="9" spans="1:6" x14ac:dyDescent="0.25">
      <c r="A9" s="2"/>
      <c r="B9" s="136" t="s">
        <v>74</v>
      </c>
      <c r="C9" s="136"/>
      <c r="D9" s="137"/>
      <c r="E9" s="55"/>
      <c r="F9" s="55"/>
    </row>
    <row r="10" spans="1:6" x14ac:dyDescent="0.25">
      <c r="A10" s="2"/>
      <c r="B10" s="136" t="s">
        <v>73</v>
      </c>
      <c r="C10" s="136"/>
      <c r="D10" s="137"/>
      <c r="E10" s="55"/>
      <c r="F10" s="55"/>
    </row>
    <row r="11" spans="1:6" ht="25.5" x14ac:dyDescent="0.25">
      <c r="A11" s="28"/>
      <c r="B11" s="117" t="s">
        <v>14</v>
      </c>
      <c r="C11" s="117"/>
      <c r="D11" s="118"/>
      <c r="E11" s="56" t="str">
        <f>'Annex B'!F6</f>
        <v>Marca/Model a emplenar per l'empresa</v>
      </c>
      <c r="F11" s="56"/>
    </row>
    <row r="12" spans="1:6" x14ac:dyDescent="0.25">
      <c r="A12" s="29"/>
      <c r="B12" s="119"/>
      <c r="C12" s="119"/>
      <c r="D12" s="120"/>
      <c r="E12" s="42"/>
      <c r="F12" s="32"/>
    </row>
    <row r="13" spans="1:6" ht="37.5" customHeight="1" x14ac:dyDescent="0.25">
      <c r="A13" s="27"/>
      <c r="B13" s="45" t="s">
        <v>7</v>
      </c>
      <c r="C13" s="30" t="s">
        <v>12</v>
      </c>
      <c r="D13" s="37" t="s">
        <v>8</v>
      </c>
      <c r="E13" s="105" t="s">
        <v>5</v>
      </c>
      <c r="F13" s="21" t="s">
        <v>6</v>
      </c>
    </row>
    <row r="14" spans="1:6" x14ac:dyDescent="0.25">
      <c r="A14" s="80"/>
      <c r="B14" s="81" t="s">
        <v>77</v>
      </c>
      <c r="C14" s="81"/>
      <c r="D14" s="106">
        <f>SUM(D15:D52)</f>
        <v>23</v>
      </c>
      <c r="E14" s="57"/>
      <c r="F14" s="57"/>
    </row>
    <row r="15" spans="1:6" ht="25.5" x14ac:dyDescent="0.25">
      <c r="A15" s="80"/>
      <c r="B15" s="33" t="s">
        <v>9</v>
      </c>
      <c r="C15" s="83"/>
      <c r="D15" s="106"/>
      <c r="E15" s="57"/>
      <c r="F15" s="57"/>
    </row>
    <row r="16" spans="1:6" ht="25.5" x14ac:dyDescent="0.25">
      <c r="A16" s="80">
        <v>1</v>
      </c>
      <c r="B16" s="46" t="s">
        <v>75</v>
      </c>
      <c r="C16" s="46"/>
      <c r="D16" s="107"/>
      <c r="E16" s="57"/>
      <c r="F16" s="57"/>
    </row>
    <row r="17" spans="1:6" ht="38.25" x14ac:dyDescent="0.25">
      <c r="A17" s="80">
        <f>A16+1</f>
        <v>2</v>
      </c>
      <c r="B17" s="46" t="s">
        <v>37</v>
      </c>
      <c r="C17" s="46"/>
      <c r="D17" s="107"/>
      <c r="E17" s="57"/>
      <c r="F17" s="57"/>
    </row>
    <row r="18" spans="1:6" ht="25.5" x14ac:dyDescent="0.25">
      <c r="A18" s="80">
        <f t="shared" ref="A18:A36" si="0">A17+1</f>
        <v>3</v>
      </c>
      <c r="B18" s="46" t="s">
        <v>80</v>
      </c>
      <c r="C18" s="46"/>
      <c r="D18" s="107"/>
      <c r="E18" s="57"/>
      <c r="F18" s="57"/>
    </row>
    <row r="19" spans="1:6" x14ac:dyDescent="0.25">
      <c r="A19" s="80">
        <f t="shared" si="0"/>
        <v>4</v>
      </c>
      <c r="B19" s="46" t="s">
        <v>38</v>
      </c>
      <c r="C19" s="46"/>
      <c r="D19" s="107"/>
      <c r="E19" s="57"/>
      <c r="F19" s="57"/>
    </row>
    <row r="20" spans="1:6" x14ac:dyDescent="0.25">
      <c r="A20" s="80">
        <f t="shared" si="0"/>
        <v>5</v>
      </c>
      <c r="B20" s="84" t="s">
        <v>39</v>
      </c>
      <c r="C20" s="84"/>
      <c r="D20" s="107"/>
      <c r="E20" s="57"/>
      <c r="F20" s="57"/>
    </row>
    <row r="21" spans="1:6" x14ac:dyDescent="0.25">
      <c r="A21" s="80">
        <f t="shared" si="0"/>
        <v>6</v>
      </c>
      <c r="B21" s="84" t="s">
        <v>40</v>
      </c>
      <c r="C21" s="84"/>
      <c r="D21" s="107"/>
      <c r="E21" s="57"/>
      <c r="F21" s="57"/>
    </row>
    <row r="22" spans="1:6" x14ac:dyDescent="0.25">
      <c r="A22" s="80">
        <f t="shared" si="0"/>
        <v>7</v>
      </c>
      <c r="B22" s="84" t="s">
        <v>41</v>
      </c>
      <c r="C22" s="84"/>
      <c r="D22" s="107"/>
      <c r="E22" s="57"/>
      <c r="F22" s="57"/>
    </row>
    <row r="23" spans="1:6" ht="51" x14ac:dyDescent="0.25">
      <c r="A23" s="80">
        <f t="shared" si="0"/>
        <v>8</v>
      </c>
      <c r="B23" s="84" t="s">
        <v>42</v>
      </c>
      <c r="C23" s="84"/>
      <c r="D23" s="107"/>
      <c r="E23" s="57"/>
      <c r="F23" s="57"/>
    </row>
    <row r="24" spans="1:6" ht="25.5" x14ac:dyDescent="0.25">
      <c r="A24" s="80">
        <f t="shared" si="0"/>
        <v>9</v>
      </c>
      <c r="B24" s="84" t="s">
        <v>43</v>
      </c>
      <c r="C24" s="84"/>
      <c r="D24" s="107"/>
      <c r="E24" s="57"/>
      <c r="F24" s="57"/>
    </row>
    <row r="25" spans="1:6" ht="25.5" x14ac:dyDescent="0.25">
      <c r="A25" s="80">
        <f t="shared" si="0"/>
        <v>10</v>
      </c>
      <c r="B25" s="46" t="s">
        <v>76</v>
      </c>
      <c r="C25" s="46"/>
      <c r="D25" s="107"/>
      <c r="E25" s="57"/>
      <c r="F25" s="57"/>
    </row>
    <row r="26" spans="1:6" ht="51" x14ac:dyDescent="0.25">
      <c r="A26" s="80">
        <f t="shared" si="0"/>
        <v>11</v>
      </c>
      <c r="B26" s="46" t="s">
        <v>44</v>
      </c>
      <c r="C26" s="46"/>
      <c r="D26" s="107"/>
      <c r="E26" s="57"/>
      <c r="F26" s="102"/>
    </row>
    <row r="27" spans="1:6" ht="38.25" x14ac:dyDescent="0.25">
      <c r="A27" s="80">
        <f t="shared" si="0"/>
        <v>12</v>
      </c>
      <c r="B27" s="46" t="s">
        <v>45</v>
      </c>
      <c r="C27" s="46"/>
      <c r="D27" s="107"/>
      <c r="E27" s="57"/>
      <c r="F27" s="57"/>
    </row>
    <row r="28" spans="1:6" ht="25.5" x14ac:dyDescent="0.25">
      <c r="A28" s="80">
        <f t="shared" si="0"/>
        <v>13</v>
      </c>
      <c r="B28" s="46" t="s">
        <v>81</v>
      </c>
      <c r="C28" s="46"/>
      <c r="D28" s="107"/>
      <c r="E28" s="57"/>
      <c r="F28" s="57"/>
    </row>
    <row r="29" spans="1:6" x14ac:dyDescent="0.25">
      <c r="A29" s="80">
        <f t="shared" si="0"/>
        <v>14</v>
      </c>
      <c r="B29" s="46" t="s">
        <v>46</v>
      </c>
      <c r="C29" s="46"/>
      <c r="D29" s="107"/>
      <c r="E29" s="57"/>
      <c r="F29" s="57"/>
    </row>
    <row r="30" spans="1:6" x14ac:dyDescent="0.25">
      <c r="A30" s="80">
        <f t="shared" si="0"/>
        <v>15</v>
      </c>
      <c r="B30" s="84" t="s">
        <v>47</v>
      </c>
      <c r="C30" s="84"/>
      <c r="D30" s="107"/>
      <c r="E30" s="58"/>
      <c r="F30" s="58"/>
    </row>
    <row r="31" spans="1:6" x14ac:dyDescent="0.25">
      <c r="A31" s="80">
        <f t="shared" si="0"/>
        <v>16</v>
      </c>
      <c r="B31" s="84" t="s">
        <v>48</v>
      </c>
      <c r="C31" s="84"/>
      <c r="D31" s="107"/>
      <c r="E31" s="58"/>
      <c r="F31" s="58"/>
    </row>
    <row r="32" spans="1:6" x14ac:dyDescent="0.25">
      <c r="A32" s="80">
        <f t="shared" si="0"/>
        <v>17</v>
      </c>
      <c r="B32" s="84" t="s">
        <v>82</v>
      </c>
      <c r="C32" s="84"/>
      <c r="D32" s="107"/>
      <c r="E32" s="58"/>
      <c r="F32" s="58"/>
    </row>
    <row r="33" spans="1:6" x14ac:dyDescent="0.25">
      <c r="A33" s="80">
        <f t="shared" si="0"/>
        <v>18</v>
      </c>
      <c r="B33" s="46" t="s">
        <v>49</v>
      </c>
      <c r="C33" s="46"/>
      <c r="D33" s="107"/>
      <c r="E33" s="58"/>
      <c r="F33" s="58"/>
    </row>
    <row r="34" spans="1:6" x14ac:dyDescent="0.25">
      <c r="A34" s="80">
        <f t="shared" si="0"/>
        <v>19</v>
      </c>
      <c r="B34" s="84" t="s">
        <v>50</v>
      </c>
      <c r="C34" s="84"/>
      <c r="D34" s="107"/>
      <c r="E34" s="58"/>
      <c r="F34" s="58"/>
    </row>
    <row r="35" spans="1:6" x14ac:dyDescent="0.25">
      <c r="A35" s="80">
        <f t="shared" si="0"/>
        <v>20</v>
      </c>
      <c r="B35" s="84" t="s">
        <v>51</v>
      </c>
      <c r="C35" s="84"/>
      <c r="D35" s="107"/>
      <c r="E35" s="58"/>
      <c r="F35" s="58"/>
    </row>
    <row r="36" spans="1:6" x14ac:dyDescent="0.25">
      <c r="A36" s="80">
        <f t="shared" si="0"/>
        <v>21</v>
      </c>
      <c r="B36" s="46" t="s">
        <v>52</v>
      </c>
      <c r="C36" s="46"/>
      <c r="D36" s="107"/>
      <c r="E36" s="58"/>
      <c r="F36" s="58"/>
    </row>
    <row r="37" spans="1:6" x14ac:dyDescent="0.25">
      <c r="A37" s="80"/>
      <c r="B37" s="85" t="s">
        <v>53</v>
      </c>
      <c r="C37" s="86"/>
      <c r="D37" s="107"/>
      <c r="E37" s="58"/>
      <c r="F37" s="58"/>
    </row>
    <row r="38" spans="1:6" x14ac:dyDescent="0.25">
      <c r="A38" s="80">
        <f>A36+1</f>
        <v>22</v>
      </c>
      <c r="B38" s="46" t="s">
        <v>54</v>
      </c>
      <c r="C38" s="46"/>
      <c r="D38" s="107"/>
      <c r="E38" s="58"/>
      <c r="F38" s="58"/>
    </row>
    <row r="39" spans="1:6" x14ac:dyDescent="0.25">
      <c r="A39" s="80">
        <f>A38+1</f>
        <v>23</v>
      </c>
      <c r="B39" s="139" t="s">
        <v>83</v>
      </c>
      <c r="C39" s="46"/>
      <c r="D39" s="107"/>
      <c r="E39" s="58"/>
      <c r="F39" s="58"/>
    </row>
    <row r="40" spans="1:6" x14ac:dyDescent="0.25">
      <c r="A40" s="80">
        <f t="shared" ref="A40:A46" si="1">A39+1</f>
        <v>24</v>
      </c>
      <c r="B40" s="46" t="s">
        <v>55</v>
      </c>
      <c r="C40" s="46"/>
      <c r="D40" s="107"/>
      <c r="E40" s="58"/>
      <c r="F40" s="58"/>
    </row>
    <row r="41" spans="1:6" x14ac:dyDescent="0.25">
      <c r="A41" s="80">
        <f t="shared" si="1"/>
        <v>25</v>
      </c>
      <c r="B41" s="46" t="s">
        <v>56</v>
      </c>
      <c r="C41" s="46"/>
      <c r="D41" s="107"/>
      <c r="E41" s="58"/>
      <c r="F41" s="58"/>
    </row>
    <row r="42" spans="1:6" x14ac:dyDescent="0.25">
      <c r="A42" s="80">
        <f t="shared" si="1"/>
        <v>26</v>
      </c>
      <c r="B42" s="139" t="s">
        <v>84</v>
      </c>
      <c r="C42" s="46"/>
      <c r="D42" s="107"/>
      <c r="E42" s="58"/>
      <c r="F42" s="58"/>
    </row>
    <row r="43" spans="1:6" x14ac:dyDescent="0.25">
      <c r="A43" s="80">
        <f t="shared" si="1"/>
        <v>27</v>
      </c>
      <c r="B43" s="46" t="s">
        <v>57</v>
      </c>
      <c r="C43" s="46"/>
      <c r="D43" s="107"/>
      <c r="E43" s="58"/>
      <c r="F43" s="58"/>
    </row>
    <row r="44" spans="1:6" x14ac:dyDescent="0.25">
      <c r="A44" s="80">
        <f t="shared" si="1"/>
        <v>28</v>
      </c>
      <c r="B44" s="46" t="s">
        <v>58</v>
      </c>
      <c r="C44" s="46"/>
      <c r="D44" s="107"/>
      <c r="E44" s="58"/>
      <c r="F44" s="58"/>
    </row>
    <row r="45" spans="1:6" ht="25.5" x14ac:dyDescent="0.25">
      <c r="A45" s="80">
        <f t="shared" si="1"/>
        <v>29</v>
      </c>
      <c r="B45" s="46" t="s">
        <v>85</v>
      </c>
      <c r="C45" s="46"/>
      <c r="D45" s="107"/>
      <c r="E45" s="58"/>
      <c r="F45" s="58"/>
    </row>
    <row r="46" spans="1:6" x14ac:dyDescent="0.25">
      <c r="A46" s="80">
        <f t="shared" si="1"/>
        <v>30</v>
      </c>
      <c r="B46" s="87" t="s">
        <v>59</v>
      </c>
      <c r="C46" s="88"/>
      <c r="D46" s="107"/>
      <c r="E46" s="58"/>
      <c r="F46" s="58"/>
    </row>
    <row r="47" spans="1:6" x14ac:dyDescent="0.25">
      <c r="A47" s="80"/>
      <c r="B47" s="52" t="s">
        <v>10</v>
      </c>
      <c r="C47" s="88"/>
      <c r="D47" s="107"/>
      <c r="E47" s="58"/>
      <c r="F47" s="58"/>
    </row>
    <row r="48" spans="1:6" x14ac:dyDescent="0.25">
      <c r="A48" s="80">
        <f>A46+1</f>
        <v>31</v>
      </c>
      <c r="B48" s="46" t="s">
        <v>60</v>
      </c>
      <c r="C48" s="89" t="s">
        <v>33</v>
      </c>
      <c r="D48" s="108">
        <v>5</v>
      </c>
      <c r="E48" s="58"/>
      <c r="F48" s="58"/>
    </row>
    <row r="49" spans="1:6" x14ac:dyDescent="0.25">
      <c r="A49" s="80">
        <f>A48+1</f>
        <v>32</v>
      </c>
      <c r="B49" s="46" t="s">
        <v>61</v>
      </c>
      <c r="C49" s="89" t="s">
        <v>33</v>
      </c>
      <c r="D49" s="108">
        <v>5</v>
      </c>
      <c r="E49" s="58"/>
      <c r="F49" s="58"/>
    </row>
    <row r="50" spans="1:6" x14ac:dyDescent="0.25">
      <c r="A50" s="80">
        <f>A49+1</f>
        <v>33</v>
      </c>
      <c r="B50" s="46" t="s">
        <v>63</v>
      </c>
      <c r="C50" s="89" t="s">
        <v>13</v>
      </c>
      <c r="D50" s="108">
        <v>3</v>
      </c>
      <c r="E50" s="58"/>
      <c r="F50" s="58"/>
    </row>
    <row r="51" spans="1:6" x14ac:dyDescent="0.25">
      <c r="A51" s="80">
        <f t="shared" ref="A51" si="2">A50+1</f>
        <v>34</v>
      </c>
      <c r="B51" s="46" t="s">
        <v>64</v>
      </c>
      <c r="C51" s="89" t="s">
        <v>13</v>
      </c>
      <c r="D51" s="108">
        <v>5</v>
      </c>
      <c r="E51" s="58"/>
      <c r="F51" s="58"/>
    </row>
    <row r="52" spans="1:6" x14ac:dyDescent="0.25">
      <c r="A52" s="90">
        <f>A51+1</f>
        <v>35</v>
      </c>
      <c r="B52" s="74" t="s">
        <v>65</v>
      </c>
      <c r="C52" s="91" t="s">
        <v>13</v>
      </c>
      <c r="D52" s="109">
        <v>5</v>
      </c>
      <c r="E52" s="59"/>
      <c r="F52" s="59"/>
    </row>
    <row r="53" spans="1:6" x14ac:dyDescent="0.25">
      <c r="A53" s="80"/>
      <c r="B53" s="81" t="s">
        <v>66</v>
      </c>
      <c r="C53" s="46"/>
      <c r="D53" s="106">
        <f>SUM(D54:D59)</f>
        <v>3</v>
      </c>
      <c r="E53" s="75"/>
      <c r="F53" s="75"/>
    </row>
    <row r="54" spans="1:6" ht="25.5" x14ac:dyDescent="0.25">
      <c r="A54" s="80"/>
      <c r="B54" s="73" t="s">
        <v>9</v>
      </c>
      <c r="C54" s="88"/>
      <c r="D54" s="107"/>
      <c r="E54" s="58"/>
      <c r="F54" s="58"/>
    </row>
    <row r="55" spans="1:6" x14ac:dyDescent="0.25">
      <c r="A55" s="80">
        <f>A52+1</f>
        <v>36</v>
      </c>
      <c r="B55" s="92" t="s">
        <v>67</v>
      </c>
      <c r="C55" s="88"/>
      <c r="D55" s="107"/>
      <c r="E55" s="58"/>
      <c r="F55" s="58"/>
    </row>
    <row r="56" spans="1:6" x14ac:dyDescent="0.25">
      <c r="A56" s="80">
        <f>A55+1</f>
        <v>37</v>
      </c>
      <c r="B56" s="92" t="s">
        <v>68</v>
      </c>
      <c r="C56" s="88"/>
      <c r="D56" s="107"/>
      <c r="E56" s="58"/>
      <c r="F56" s="58"/>
    </row>
    <row r="57" spans="1:6" x14ac:dyDescent="0.25">
      <c r="A57" s="80">
        <f>A56+1</f>
        <v>38</v>
      </c>
      <c r="B57" s="92" t="s">
        <v>69</v>
      </c>
      <c r="C57" s="88"/>
      <c r="D57" s="107"/>
      <c r="E57" s="58"/>
      <c r="F57" s="58"/>
    </row>
    <row r="58" spans="1:6" x14ac:dyDescent="0.25">
      <c r="A58" s="80"/>
      <c r="B58" s="52" t="s">
        <v>10</v>
      </c>
      <c r="C58" s="88"/>
      <c r="D58" s="112"/>
      <c r="E58" s="58"/>
      <c r="F58" s="58"/>
    </row>
    <row r="59" spans="1:6" x14ac:dyDescent="0.25">
      <c r="A59" s="90">
        <f>A57+1</f>
        <v>39</v>
      </c>
      <c r="B59" s="78" t="s">
        <v>62</v>
      </c>
      <c r="C59" s="140" t="s">
        <v>13</v>
      </c>
      <c r="D59" s="110">
        <v>3</v>
      </c>
      <c r="E59" s="59"/>
      <c r="F59" s="59"/>
    </row>
    <row r="60" spans="1:6" customFormat="1" ht="15" x14ac:dyDescent="0.25">
      <c r="A60" s="93"/>
      <c r="B60" s="79"/>
      <c r="C60" s="79"/>
      <c r="D60" s="93"/>
      <c r="E60" s="98"/>
      <c r="F60" s="99"/>
    </row>
    <row r="61" spans="1:6" customFormat="1" ht="38.1" customHeight="1" x14ac:dyDescent="0.25">
      <c r="A61" s="27"/>
      <c r="B61" s="45" t="s">
        <v>70</v>
      </c>
      <c r="C61" s="30" t="s">
        <v>71</v>
      </c>
      <c r="D61" s="37" t="s">
        <v>8</v>
      </c>
      <c r="E61" s="105" t="s">
        <v>5</v>
      </c>
      <c r="F61" s="21" t="s">
        <v>6</v>
      </c>
    </row>
    <row r="62" spans="1:6" customFormat="1" ht="15" x14ac:dyDescent="0.25">
      <c r="A62" s="94"/>
      <c r="B62" s="95" t="s">
        <v>70</v>
      </c>
      <c r="C62" s="95"/>
      <c r="D62" s="106">
        <f>SUM(D63:D64)</f>
        <v>0</v>
      </c>
      <c r="E62" s="100"/>
      <c r="F62" s="103"/>
    </row>
    <row r="63" spans="1:6" customFormat="1" ht="25.5" x14ac:dyDescent="0.25">
      <c r="A63" s="80"/>
      <c r="B63" s="73" t="s">
        <v>9</v>
      </c>
      <c r="C63" s="83"/>
      <c r="D63" s="82"/>
      <c r="E63" s="100"/>
      <c r="F63" s="103"/>
    </row>
    <row r="64" spans="1:6" customFormat="1" ht="15" x14ac:dyDescent="0.25">
      <c r="A64" s="90">
        <f>A59+1</f>
        <v>40</v>
      </c>
      <c r="B64" s="78" t="s">
        <v>72</v>
      </c>
      <c r="C64" s="96"/>
      <c r="D64" s="97"/>
      <c r="E64" s="101"/>
      <c r="F64" s="104"/>
    </row>
    <row r="65" spans="2:6" x14ac:dyDescent="0.25">
      <c r="E65" s="63"/>
      <c r="F65" s="60"/>
    </row>
    <row r="66" spans="2:6" x14ac:dyDescent="0.25">
      <c r="B66" s="44" t="s">
        <v>30</v>
      </c>
    </row>
    <row r="67" spans="2:6" s="66" customFormat="1" ht="15" customHeight="1" x14ac:dyDescent="0.25">
      <c r="B67" s="67"/>
      <c r="C67" s="68"/>
      <c r="D67" s="69"/>
      <c r="E67" s="70"/>
      <c r="F67" s="71" t="s">
        <v>11</v>
      </c>
    </row>
    <row r="68" spans="2:6" x14ac:dyDescent="0.25">
      <c r="D68" s="72"/>
    </row>
  </sheetData>
  <sheetProtection algorithmName="SHA-512" hashValue="jNLW7WwVnSv4PSajOSP+7cVa9vEHLw/dUpFVS4KESuURcQ5sdurUMpuvNEoDRR7YyW7o3qhN96cA/hDkXfICIg==" saltValue="9F+qO+pUX05482tPppUCkA==" spinCount="100000" sheet="1" objects="1" scenarios="1"/>
  <mergeCells count="13">
    <mergeCell ref="B11:D11"/>
    <mergeCell ref="B12:D12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10:D10"/>
    <mergeCell ref="B9:D9"/>
  </mergeCells>
  <conditionalFormatting sqref="C16 C19:C23">
    <cfRule type="duplicateValues" dxfId="0" priority="5"/>
  </conditionalFormatting>
  <hyperlinks>
    <hyperlink ref="F67" location="'Annex B'!A1" display="Anar al full Annex B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3" sqref="B13"/>
    </sheetView>
  </sheetViews>
  <sheetFormatPr baseColWidth="10" defaultColWidth="11.5703125" defaultRowHeight="15" x14ac:dyDescent="0.25"/>
  <cols>
    <col min="2" max="2" width="48.7109375" customWidth="1"/>
    <col min="3" max="5" width="8.7109375"/>
  </cols>
  <sheetData>
    <row r="1" spans="1:5" x14ac:dyDescent="0.25">
      <c r="A1" s="18"/>
      <c r="B1" s="18"/>
      <c r="C1" s="19"/>
      <c r="D1" s="18"/>
      <c r="E1" s="18"/>
    </row>
    <row r="2" spans="1:5" x14ac:dyDescent="0.25">
      <c r="A2" s="18"/>
      <c r="B2" s="20" t="s">
        <v>28</v>
      </c>
      <c r="C2" s="21"/>
      <c r="D2" s="18"/>
      <c r="E2" s="18"/>
    </row>
    <row r="3" spans="1:5" x14ac:dyDescent="0.25">
      <c r="A3" s="18"/>
      <c r="B3" s="111" t="s">
        <v>29</v>
      </c>
      <c r="C3" s="35" t="s">
        <v>13</v>
      </c>
      <c r="D3" s="18"/>
      <c r="E3" s="18"/>
    </row>
    <row r="4" spans="1:5" x14ac:dyDescent="0.25">
      <c r="A4" s="18"/>
      <c r="B4" s="31" t="s">
        <v>32</v>
      </c>
      <c r="C4" s="36" t="s">
        <v>33</v>
      </c>
      <c r="D4" s="18"/>
      <c r="E4" s="18"/>
    </row>
    <row r="5" spans="1:5" x14ac:dyDescent="0.25">
      <c r="A5" s="18"/>
      <c r="B5" s="18"/>
      <c r="C5" s="23"/>
      <c r="D5" s="18"/>
      <c r="E5" s="18"/>
    </row>
    <row r="6" spans="1:5" x14ac:dyDescent="0.25">
      <c r="A6" s="18"/>
      <c r="B6" s="22"/>
      <c r="C6" s="24"/>
      <c r="D6" s="18"/>
      <c r="E6" s="18"/>
    </row>
    <row r="7" spans="1:5" x14ac:dyDescent="0.25">
      <c r="A7" s="18"/>
      <c r="B7" s="25" t="s">
        <v>11</v>
      </c>
      <c r="C7" s="24"/>
      <c r="D7" s="18"/>
      <c r="E7" s="18"/>
    </row>
    <row r="8" spans="1:5" x14ac:dyDescent="0.25">
      <c r="A8" s="18"/>
      <c r="B8" s="22"/>
      <c r="C8" s="24"/>
      <c r="D8" s="18"/>
      <c r="E8" s="18"/>
    </row>
    <row r="9" spans="1:5" x14ac:dyDescent="0.25">
      <c r="A9" s="18"/>
      <c r="B9" s="22"/>
      <c r="C9" s="24"/>
      <c r="D9" s="18"/>
      <c r="E9" s="18"/>
    </row>
    <row r="10" spans="1:5" x14ac:dyDescent="0.25">
      <c r="A10" s="18"/>
      <c r="B10" s="22"/>
      <c r="C10" s="24"/>
      <c r="D10" s="18"/>
      <c r="E10" s="18"/>
    </row>
    <row r="11" spans="1:5" x14ac:dyDescent="0.25">
      <c r="A11" s="18"/>
      <c r="B11" s="22"/>
      <c r="C11" s="24"/>
      <c r="D11" s="18"/>
      <c r="E11" s="18"/>
    </row>
    <row r="12" spans="1:5" x14ac:dyDescent="0.25">
      <c r="A12" s="18"/>
      <c r="B12" s="22"/>
      <c r="C12" s="24"/>
      <c r="D12" s="18"/>
      <c r="E12" s="18"/>
    </row>
    <row r="13" spans="1:5" x14ac:dyDescent="0.25">
      <c r="A13" s="18"/>
      <c r="B13" s="22"/>
      <c r="C13" s="24"/>
      <c r="D13" s="18"/>
      <c r="E13" s="18"/>
    </row>
    <row r="14" spans="1:5" x14ac:dyDescent="0.25">
      <c r="A14" s="18"/>
      <c r="B14" s="22"/>
      <c r="C14" s="24"/>
      <c r="D14" s="18"/>
      <c r="E14" s="18"/>
    </row>
  </sheetData>
  <sheetProtection algorithmName="SHA-512" hashValue="EYifCcML6v6/HVV42j2dHHPt3h3DoiH5QdjoC0JbsOU2IntSDhbipsLgiBG7il5XNyJefdvfywBrzP03Ry3foA==" saltValue="X+MbrzysRg7fxjTH2e/jAw==" spinCount="100000" sheet="1" objects="1" scenarios="1"/>
  <hyperlinks>
    <hyperlink ref="B7" location="'Annex B'!A1" display="Anar al full Annex B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Annex B</vt:lpstr>
      <vt:lpstr>1270180700</vt:lpstr>
      <vt:lpstr>Llegenda grup de criteri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Altadill Colominas, Teresa</dc:creator>
  <cp:lastModifiedBy>Blanca Blázquez Romaña</cp:lastModifiedBy>
  <dcterms:created xsi:type="dcterms:W3CDTF">2023-06-27T09:49:54Z</dcterms:created>
  <dcterms:modified xsi:type="dcterms:W3CDTF">2026-05-07T12:34:52Z</dcterms:modified>
</cp:coreProperties>
</file>