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fb99097a9c46437b" /><Relationship Type="http://schemas.openxmlformats.org/officeDocument/2006/relationships/extended-properties" Target="/docProps/app.xml" Id="rId1" /><Relationship Type="http://schemas.openxmlformats.org/package/2006/relationships/metadata/core-properties" Target="/package/services/metadata/core-properties/fbd71b131aab4a0eb57a2caed4fd2b45.psmdcp" Id="R7767231801354bd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73" i="2"/>
  <x:c r="H75" i="2"/>
  <x:c r="H88" i="2"/>
  <x:c r="H102" i="2"/>
  <x:c r="K13" i="7"/>
  <x:c r="K14" i="7"/>
  <x:c r="K15" i="7"/>
  <x:c r="K18" i="7"/>
  <x:c r="J20" i="7"/>
  <x:c r="K21" i="7"/>
  <x:c r="J23" i="7"/>
  <x:c r="K24" i="7"/>
  <x:c r="J26" i="7"/>
  <x:c r="K27" i="7"/>
  <x:c r="K28" i="7"/>
  <x:c r="K29" i="7"/>
  <x:c r="K43" i="7"/>
  <x:c r="J45" i="7"/>
  <x:c r="K46" i="7"/>
  <x:c r="J48" i="7"/>
  <x:c r="K49" i="7"/>
  <x:c r="J51" i="7"/>
  <x:c r="K52" i="7"/>
  <x:c r="K53" i="7"/>
  <x:c r="K55" i="7"/>
  <x:c r="J57" i="7"/>
  <x:c r="J58" i="7"/>
  <x:c r="K59" i="7"/>
  <x:c r="J61" i="7"/>
  <x:c r="K62" i="7"/>
  <x:c r="K63" i="7"/>
  <x:c r="K65" i="7"/>
  <x:c r="J67" i="7"/>
  <x:c r="K68" i="7"/>
  <x:c r="J70" i="7"/>
  <x:c r="K71" i="7"/>
  <x:c r="K72" i="7"/>
  <x:c r="K74" i="7"/>
  <x:c r="J76" i="7"/>
  <x:c r="J77" i="7"/>
  <x:c r="K78" i="7"/>
  <x:c r="J80" i="7"/>
  <x:c r="K81" i="7"/>
  <x:c r="J83" i="7"/>
  <x:c r="K84" i="7"/>
  <x:c r="K85" i="7"/>
  <x:c r="K87" i="7"/>
  <x:c r="J89" i="7"/>
  <x:c r="J90" i="7"/>
  <x:c r="K91" i="7"/>
  <x:c r="J93" i="7"/>
  <x:c r="J94" i="7"/>
  <x:c r="K95" i="7"/>
  <x:c r="J97" i="7"/>
  <x:c r="K98" i="7"/>
  <x:c r="K99" i="7"/>
  <x:c r="K101" i="7"/>
  <x:c r="J103" i="7"/>
  <x:c r="J104" i="7"/>
  <x:c r="K105" i="7"/>
  <x:c r="J107" i="7"/>
  <x:c r="K108" i="7"/>
  <x:c r="K109" i="7"/>
  <x:c r="K120" i="7"/>
  <x:c r="J122" i="7"/>
  <x:c r="J123" i="7"/>
  <x:c r="J124" i="7"/>
  <x:c r="K125" i="7"/>
  <x:c r="J127" i="7"/>
  <x:c r="K128" i="7"/>
  <x:c r="J130" i="7"/>
  <x:c r="J131" i="7"/>
  <x:c r="J132" i="7"/>
  <x:c r="K133" i="7"/>
  <x:c r="J135" i="7"/>
  <x:c r="K136" i="7"/>
  <x:c r="K137" i="7"/>
  <x:c r="K138" i="7"/>
  <x:c r="K151" i="7"/>
  <x:c r="J153" i="7"/>
  <x:c r="K154" i="7"/>
  <x:c r="J156" i="7"/>
  <x:c r="K157" i="7"/>
  <x:c r="K158" i="7"/>
  <x:c r="K159" i="7"/>
  <x:c r="K161" i="7"/>
  <x:c r="J163" i="7"/>
  <x:c r="K164" i="7"/>
  <x:c r="J166" i="7"/>
  <x:c r="K167" i="7"/>
  <x:c r="K168" i="7"/>
  <x:c r="K169" i="7"/>
  <x:c r="K175" i="7"/>
  <x:c r="J177" i="7"/>
  <x:c r="K178" i="7"/>
  <x:c r="J180" i="7"/>
  <x:c r="K181" i="7"/>
  <x:c r="J183" i="7"/>
  <x:c r="K184" i="7"/>
  <x:c r="K185" i="7"/>
  <x:c r="K187" i="7"/>
  <x:c r="J189" i="7"/>
  <x:c r="J190" i="7"/>
  <x:c r="K191" i="7"/>
  <x:c r="J193" i="7"/>
  <x:c r="J194" i="7"/>
  <x:c r="J195" i="7"/>
  <x:c r="J196" i="7"/>
  <x:c r="K197" i="7"/>
  <x:c r="J199" i="7"/>
  <x:c r="K200" i="7"/>
  <x:c r="K201" i="7"/>
  <x:c r="K203" i="7"/>
  <x:c r="J205" i="7"/>
  <x:c r="J206" i="7"/>
  <x:c r="K207" i="7"/>
  <x:c r="J209" i="7"/>
  <x:c r="K210" i="7"/>
  <x:c r="J212" i="7"/>
  <x:c r="K213" i="7"/>
  <x:c r="K214" i="7"/>
  <x:c r="K216" i="7"/>
  <x:c r="J218" i="7"/>
  <x:c r="J219" i="7"/>
  <x:c r="K220" i="7"/>
  <x:c r="J222" i="7"/>
  <x:c r="K223" i="7"/>
  <x:c r="K224" i="7"/>
  <x:c r="K226" i="7"/>
  <x:c r="J228" i="7"/>
  <x:c r="K229" i="7"/>
  <x:c r="J231" i="7"/>
  <x:c r="K232" i="7"/>
  <x:c r="K233" i="7"/>
  <x:c r="K235" i="7"/>
  <x:c r="J237" i="7"/>
  <x:c r="J238" i="7"/>
  <x:c r="J239" i="7"/>
  <x:c r="K240" i="7"/>
  <x:c r="J242" i="7"/>
  <x:c r="K243" i="7"/>
  <x:c r="J245" i="7"/>
  <x:c r="K246" i="7"/>
  <x:c r="K247" i="7"/>
  <x:c r="K249" i="7"/>
  <x:c r="J251" i="7"/>
  <x:c r="K252" i="7"/>
  <x:c r="J254" i="7"/>
  <x:c r="K255" i="7"/>
  <x:c r="K256" i="7"/>
  <x:c r="K258" i="7"/>
  <x:c r="J260" i="7"/>
  <x:c r="K261" i="7"/>
  <x:c r="J263" i="7"/>
  <x:c r="K264" i="7"/>
  <x:c r="J266" i="7"/>
  <x:c r="K267" i="7"/>
  <x:c r="K268" i="7"/>
  <x:c r="K270" i="7"/>
  <x:c r="J272" i="7"/>
  <x:c r="K273" i="7"/>
  <x:c r="J275" i="7"/>
  <x:c r="K276" i="7"/>
  <x:c r="K277" i="7"/>
  <x:c r="K279" i="7"/>
  <x:c r="J281" i="7"/>
  <x:c r="K282" i="7"/>
  <x:c r="J284" i="7"/>
  <x:c r="K285" i="7"/>
  <x:c r="K286" i="7"/>
  <x:c r="K288" i="7"/>
  <x:c r="J290" i="7"/>
  <x:c r="J291" i="7"/>
  <x:c r="J292" i="7"/>
  <x:c r="K293" i="7"/>
  <x:c r="J295" i="7"/>
  <x:c r="K296" i="7"/>
  <x:c r="K297" i="7"/>
  <x:c r="K299" i="7"/>
  <x:c r="J301" i="7"/>
  <x:c r="J302" i="7"/>
  <x:c r="K303" i="7"/>
  <x:c r="J305" i="7"/>
  <x:c r="K306" i="7"/>
  <x:c r="K307" i="7"/>
  <x:c r="K309" i="7"/>
  <x:c r="J311" i="7"/>
  <x:c r="J312" i="7"/>
  <x:c r="K313" i="7"/>
  <x:c r="J315" i="7"/>
  <x:c r="K316" i="7"/>
  <x:c r="K317" i="7"/>
  <x:c r="K319" i="7"/>
  <x:c r="J321" i="7"/>
  <x:c r="J322" i="7"/>
  <x:c r="K323" i="7"/>
  <x:c r="J325" i="7"/>
  <x:c r="K326" i="7"/>
  <x:c r="K327" i="7"/>
  <x:c r="K329" i="7"/>
  <x:c r="J331" i="7"/>
  <x:c r="J332" i="7"/>
  <x:c r="K333" i="7"/>
  <x:c r="J335" i="7"/>
  <x:c r="K336" i="7"/>
  <x:c r="J338" i="7"/>
  <x:c r="K339" i="7"/>
  <x:c r="K340" i="7"/>
  <x:c r="K342" i="7"/>
  <x:c r="J344" i="7"/>
  <x:c r="J345" i="7"/>
  <x:c r="K346" i="7"/>
  <x:c r="J348" i="7"/>
  <x:c r="K349" i="7"/>
  <x:c r="J351" i="7"/>
  <x:c r="K352" i="7"/>
  <x:c r="J354" i="7"/>
  <x:c r="K355" i="7"/>
  <x:c r="K356" i="7"/>
  <x:c r="K358" i="7"/>
  <x:c r="J360" i="7"/>
  <x:c r="K361" i="7"/>
  <x:c r="K362" i="7"/>
  <x:c r="K363" i="7"/>
  <x:c r="K365" i="7"/>
  <x:c r="J367" i="7"/>
  <x:c r="J368" i="7"/>
  <x:c r="K369" i="7"/>
  <x:c r="J371" i="7"/>
  <x:c r="K372" i="7"/>
  <x:c r="J374" i="7"/>
  <x:c r="K375" i="7"/>
  <x:c r="K376" i="7"/>
  <x:c r="K378" i="7"/>
  <x:c r="J380" i="7"/>
  <x:c r="K381" i="7"/>
  <x:c r="J383" i="7"/>
  <x:c r="K384" i="7"/>
  <x:c r="J386" i="7"/>
  <x:c r="K387" i="7"/>
  <x:c r="K388" i="7"/>
  <x:c r="K390" i="7"/>
  <x:c r="J392" i="7"/>
  <x:c r="J393" i="7"/>
  <x:c r="K394" i="7"/>
  <x:c r="J396" i="7"/>
  <x:c r="J397" i="7"/>
  <x:c r="J398" i="7"/>
  <x:c r="K399" i="7"/>
  <x:c r="J401" i="7"/>
  <x:c r="K402" i="7"/>
  <x:c r="K403" i="7"/>
  <x:c r="K405" i="7"/>
  <x:c r="J407" i="7"/>
  <x:c r="J408" i="7"/>
  <x:c r="K409" i="7"/>
  <x:c r="J411" i="7"/>
  <x:c r="J412" i="7"/>
  <x:c r="K413" i="7"/>
  <x:c r="J415" i="7"/>
  <x:c r="K416" i="7"/>
  <x:c r="K417" i="7"/>
  <x:c r="K419" i="7"/>
  <x:c r="J421" i="7"/>
  <x:c r="K422" i="7"/>
  <x:c r="J424" i="7"/>
  <x:c r="K425" i="7"/>
  <x:c r="J427" i="7"/>
  <x:c r="K428" i="7"/>
  <x:c r="K429" i="7"/>
  <x:c r="K431" i="7"/>
  <x:c r="J433" i="7"/>
  <x:c r="J434" i="7"/>
  <x:c r="K435" i="7"/>
  <x:c r="J437" i="7"/>
  <x:c r="J438" i="7"/>
  <x:c r="J439" i="7"/>
  <x:c r="J440" i="7"/>
  <x:c r="J441" i="7"/>
  <x:c r="K442" i="7"/>
  <x:c r="J444" i="7"/>
  <x:c r="K445" i="7"/>
  <x:c r="K446" i="7"/>
  <x:c r="K448" i="7"/>
  <x:c r="J450" i="7"/>
  <x:c r="J451" i="7"/>
  <x:c r="K452" i="7"/>
  <x:c r="J454" i="7"/>
  <x:c r="J455" i="7"/>
  <x:c r="K456" i="7"/>
  <x:c r="J458" i="7"/>
  <x:c r="K459" i="7"/>
  <x:c r="K460" i="7"/>
  <x:c r="K462" i="7"/>
  <x:c r="J464" i="7"/>
  <x:c r="K465" i="7"/>
  <x:c r="J467" i="7"/>
  <x:c r="K468" i="7"/>
  <x:c r="J470" i="7"/>
  <x:c r="K471" i="7"/>
  <x:c r="K472" i="7"/>
  <x:c r="K475" i="7"/>
  <x:c r="J477" i="7"/>
  <x:c r="J478" i="7"/>
  <x:c r="K479" i="7"/>
  <x:c r="J481" i="7"/>
  <x:c r="K482" i="7"/>
  <x:c r="K483" i="7"/>
  <x:c r="K485" i="7"/>
  <x:c r="J487" i="7"/>
  <x:c r="J488" i="7"/>
  <x:c r="K489" i="7"/>
  <x:c r="J491" i="7"/>
  <x:c r="J492" i="7"/>
  <x:c r="J493" i="7"/>
  <x:c r="K494" i="7"/>
  <x:c r="J496" i="7"/>
  <x:c r="K497" i="7"/>
  <x:c r="K498" i="7"/>
  <x:c r="K500" i="7"/>
  <x:c r="J502" i="7"/>
  <x:c r="J503" i="7"/>
  <x:c r="K504" i="7"/>
  <x:c r="J506" i="7"/>
  <x:c r="K507" i="7"/>
  <x:c r="K508" i="7"/>
  <x:c r="K510" i="7"/>
  <x:c r="J512" i="7"/>
  <x:c r="K513" i="7"/>
  <x:c r="J515" i="7"/>
  <x:c r="K516" i="7"/>
  <x:c r="J518" i="7"/>
  <x:c r="K519" i="7"/>
  <x:c r="K520" i="7"/>
  <x:c r="K522" i="7"/>
  <x:c r="J524" i="7"/>
  <x:c r="J525" i="7"/>
  <x:c r="K526" i="7"/>
  <x:c r="J528" i="7"/>
  <x:c r="J529" i="7"/>
  <x:c r="K530" i="7"/>
  <x:c r="J532" i="7"/>
  <x:c r="K533" i="7"/>
  <x:c r="K534" i="7"/>
  <x:c r="K536" i="7"/>
  <x:c r="J538" i="7"/>
  <x:c r="J539" i="7"/>
  <x:c r="K540" i="7"/>
  <x:c r="J542" i="7"/>
  <x:c r="K543" i="7"/>
  <x:c r="K544" i="7"/>
  <x:c r="K546" i="7"/>
  <x:c r="J548" i="7"/>
  <x:c r="J549" i="7"/>
  <x:c r="K550" i="7"/>
  <x:c r="J552" i="7"/>
  <x:c r="K553" i="7"/>
  <x:c r="J555" i="7"/>
  <x:c r="K556" i="7"/>
  <x:c r="K557" i="7"/>
  <x:c r="K559" i="7"/>
  <x:c r="J561" i="7"/>
  <x:c r="J562" i="7"/>
  <x:c r="K563" i="7"/>
  <x:c r="J565" i="7"/>
  <x:c r="K566" i="7"/>
  <x:c r="J568" i="7"/>
  <x:c r="K569" i="7"/>
  <x:c r="K570" i="7"/>
  <x:c r="K572" i="7"/>
  <x:c r="J574" i="7"/>
  <x:c r="J575" i="7"/>
  <x:c r="K576" i="7"/>
  <x:c r="J578" i="7"/>
  <x:c r="J579" i="7"/>
  <x:c r="K580" i="7"/>
  <x:c r="J582" i="7"/>
  <x:c r="K583" i="7"/>
  <x:c r="K584" i="7"/>
  <x:c r="K586" i="7"/>
  <x:c r="J588" i="7"/>
  <x:c r="J589" i="7"/>
  <x:c r="K590" i="7"/>
  <x:c r="J592" i="7"/>
  <x:c r="K593" i="7"/>
  <x:c r="J595" i="7"/>
  <x:c r="K596" i="7"/>
  <x:c r="K597" i="7"/>
  <x:c r="K599" i="7"/>
  <x:c r="J601" i="7"/>
  <x:c r="J602" i="7"/>
  <x:c r="K603" i="7"/>
  <x:c r="J605" i="7"/>
  <x:c r="K606" i="7"/>
  <x:c r="J608" i="7"/>
  <x:c r="K609" i="7"/>
  <x:c r="K610" i="7"/>
  <x:c r="K612" i="7"/>
  <x:c r="J614" i="7"/>
  <x:c r="J615" i="7"/>
  <x:c r="K616" i="7"/>
  <x:c r="J618" i="7"/>
  <x:c r="K619" i="7"/>
  <x:c r="J621" i="7"/>
  <x:c r="K622" i="7"/>
  <x:c r="K623" i="7"/>
  <x:c r="K625" i="7"/>
  <x:c r="J627" i="7"/>
  <x:c r="J628" i="7"/>
  <x:c r="K629" i="7"/>
  <x:c r="J631" i="7"/>
  <x:c r="K632" i="7"/>
  <x:c r="J634" i="7"/>
  <x:c r="K635" i="7"/>
  <x:c r="K636" i="7"/>
  <x:c r="K638" i="7"/>
  <x:c r="J640" i="7"/>
  <x:c r="J641" i="7"/>
  <x:c r="K642" i="7"/>
  <x:c r="J644" i="7"/>
  <x:c r="K645" i="7"/>
  <x:c r="K646" i="7"/>
  <x:c r="K648" i="7"/>
  <x:c r="J650" i="7"/>
  <x:c r="J651" i="7"/>
  <x:c r="K652" i="7"/>
  <x:c r="J654" i="7"/>
  <x:c r="K655" i="7"/>
  <x:c r="J657" i="7"/>
  <x:c r="K658" i="7"/>
  <x:c r="K659" i="7"/>
  <x:c r="K661" i="7"/>
  <x:c r="J663" i="7"/>
  <x:c r="J664" i="7"/>
  <x:c r="K665" i="7"/>
  <x:c r="J667" i="7"/>
  <x:c r="J668" i="7"/>
  <x:c r="K669" i="7"/>
  <x:c r="J671" i="7"/>
  <x:c r="K672" i="7"/>
  <x:c r="K673" i="7"/>
  <x:c r="K675" i="7"/>
  <x:c r="J677" i="7"/>
  <x:c r="J678" i="7"/>
  <x:c r="K679" i="7"/>
  <x:c r="J681" i="7"/>
  <x:c r="K682" i="7"/>
  <x:c r="K683" i="7"/>
  <x:c r="K687" i="7"/>
  <x:c r="K688" i="7"/>
  <x:c r="K689" i="7"/>
  <x:c r="G13" i="9"/>
  <x:c r="G14" i="9"/>
  <x:c r="G15" i="9"/>
  <x:c r="G16" i="9"/>
  <x:c r="G17" i="9"/>
  <x:c r="G18" i="9"/>
  <x:c r="G19" i="9"/>
  <x:c r="G21" i="9"/>
  <x:c r="G23" i="9"/>
  <x:c r="G24" i="9"/>
  <x:c r="G25" i="9"/>
  <x:c r="G26" i="9"/>
  <x:c r="G27" i="9"/>
  <x:c r="G28" i="9"/>
  <x:c r="G30" i="9"/>
  <x:c r="G31" i="9"/>
  <x:c r="G37" i="9"/>
  <x:c r="G38" i="9"/>
  <x:c r="G39" i="9"/>
  <x:c r="G40" i="9"/>
  <x:c r="G42" i="9"/>
  <x:c r="G43" i="9"/>
  <x:c r="G44" i="9"/>
  <x:c r="G45" i="9"/>
  <x:c r="G47" i="9"/>
  <x:c r="G48" i="9"/>
  <x:c r="G50" i="9"/>
  <x:c r="G51" i="9"/>
  <x:c r="G57" i="9"/>
  <x:c r="G58" i="9"/>
  <x:c r="G60" i="9"/>
  <x:c r="G61" i="9"/>
  <x:c r="G62" i="9"/>
  <x:c r="G64" i="9"/>
  <x:c r="G65" i="9"/>
  <x:c r="G66" i="9"/>
  <x:c r="G67" i="9"/>
  <x:c r="G68" i="9"/>
  <x:c r="G69" i="9"/>
  <x:c r="G70" i="9"/>
  <x:c r="G71" i="9"/>
  <x:c r="G77" i="9"/>
  <x:c r="G78" i="9"/>
  <x:c r="G79" i="9"/>
  <x:c r="G80" i="9"/>
  <x:c r="G81" i="9"/>
  <x:c r="G82" i="9"/>
  <x:c r="G83" i="9"/>
  <x:c r="G85" i="9"/>
  <x:c r="G86" i="9"/>
  <x:c r="G87" i="9"/>
  <x:c r="G93" i="9"/>
  <x:c r="G94" i="9"/>
  <x:c r="G95" i="9"/>
  <x:c r="G96" i="9"/>
  <x:c r="G97" i="9"/>
  <x:c r="G98" i="9"/>
  <x:c r="G99" i="9"/>
  <x:c r="G100" i="9"/>
  <x:c r="G101" i="9"/>
  <x:c r="G103" i="9"/>
  <x:c r="G104" i="9"/>
  <x:c r="G105" i="9"/>
  <x:c r="G107" i="9"/>
  <x:c r="G108" i="9"/>
  <x:c r="G110" i="9"/>
  <x:c r="G111" i="9"/>
  <x:c r="G116" i="9"/>
  <x:c r="G117" i="9"/>
  <x:c r="G118" i="9"/>
  <x:c r="G119" i="9"/>
  <x:c r="G120" i="9"/>
  <x:c r="G121" i="9"/>
  <x:c r="G122" i="9"/>
  <x:c r="G124" i="9"/>
  <x:c r="G125" i="9"/>
  <x:c r="G126" i="9"/>
  <x:c r="G127" i="9"/>
  <x:c r="G128" i="9"/>
  <x:c r="G129" i="9"/>
  <x:c r="G130" i="9"/>
  <x:c r="G133" i="9"/>
  <x:c r="G134" i="9"/>
  <x:c r="G135" i="9"/>
  <x:c r="G136" i="9"/>
  <x:c r="G137" i="9"/>
  <x:c r="G138" i="9"/>
  <x:c r="G139" i="9"/>
  <x:c r="G140" i="9"/>
  <x:c r="G142" i="9"/>
  <x:c r="G143" i="9"/>
  <x:c r="G144" i="9"/>
  <x:c r="G146" i="9"/>
  <x:c r="G147" i="9"/>
  <x:c r="G148" i="9"/>
  <x:c r="G149" i="9"/>
  <x:c r="G150" i="9"/>
  <x:c r="G151" i="9"/>
  <x:c r="G152" i="9"/>
  <x:c r="G154" i="9"/>
  <x:c r="G155" i="9"/>
  <x:c r="G156" i="9"/>
  <x:c r="G157" i="9"/>
  <x:c r="G158" i="9"/>
  <x:c r="G159" i="9"/>
  <x:c r="G160" i="9"/>
  <x:c r="G162" i="9"/>
  <x:c r="G163" i="9"/>
  <x:c r="G164" i="9"/>
  <x:c r="G165" i="9"/>
  <x:c r="G166" i="9"/>
  <x:c r="G167" i="9"/>
  <x:c r="G168" i="9"/>
  <x:c r="G170" i="9"/>
  <x:c r="G171" i="9"/>
  <x:c r="G172" i="9"/>
  <x:c r="G173" i="9"/>
  <x:c r="G174" i="9"/>
  <x:c r="G175" i="9"/>
  <x:c r="G176" i="9"/>
  <x:c r="G178" i="9"/>
  <x:c r="G179" i="9"/>
  <x:c r="G180" i="9"/>
  <x:c r="G185" i="9"/>
  <x:c r="G186" i="9"/>
  <x:c r="G187" i="9"/>
  <x:c r="G188" i="9"/>
  <x:c r="G189" i="9"/>
  <x:c r="G190" i="9"/>
  <x:c r="G191" i="9"/>
  <x:c r="G193" i="9"/>
  <x:c r="G194" i="9"/>
  <x:c r="G196" i="9"/>
  <x:c r="G197" i="9"/>
  <x:c r="G199" i="9"/>
  <x:c r="G201" i="9"/>
  <x:c r="G202" i="9"/>
  <x:c r="G203" i="9"/>
  <x:c r="G204" i="9"/>
  <x:c r="G206" i="9"/>
  <x:c r="G208" i="9"/>
  <x:c r="G210" i="9"/>
  <x:c r="G211" i="9"/>
  <x:c r="G212" i="9"/>
  <x:c r="G213" i="9"/>
  <x:c r="G215" i="9"/>
  <x:c r="G216" i="9"/>
  <x:c r="G217" i="9"/>
  <x:c r="G218" i="9"/>
  <x:c r="G220" i="9"/>
  <x:c r="G222" i="9"/>
  <x:c r="G223" i="9"/>
  <x:c r="G224" i="9"/>
  <x:c r="G225" i="9"/>
  <x:c r="G226" i="9"/>
  <x:c r="G227" i="9"/>
  <x:c r="G228" i="9"/>
  <x:c r="G230" i="9"/>
  <x:c r="G231" i="9"/>
  <x:c r="G236" i="9"/>
  <x:c r="G237" i="9"/>
  <x:c r="G238" i="9"/>
  <x:c r="G239" i="9"/>
  <x:c r="G241" i="9"/>
  <x:c r="G242" i="9"/>
  <x:c r="G244" i="9"/>
  <x:c r="G245" i="9"/>
  <x:c r="G247" i="9"/>
  <x:c r="G248" i="9"/>
  <x:c r="G250" i="9"/>
  <x:c r="G251" i="9"/>
  <x:c r="G253" i="9"/>
  <x:c r="G254" i="9"/>
  <x:c r="G259" i="9"/>
  <x:c r="G260" i="9"/>
  <x:c r="G262" i="9"/>
  <x:c r="G263" i="9"/>
  <x:c r="G265" i="9"/>
  <x:c r="G266" i="9"/>
  <x:c r="G271" i="9"/>
  <x:c r="G272" i="9"/>
  <x:c r="G274" i="9"/>
  <x:c r="G275" i="9"/>
  <x:c r="G277" i="9"/>
  <x:c r="G278" i="9"/>
  <x:c r="G280" i="9"/>
  <x:c r="G281" i="9"/>
  <x:c r="G283" i="9"/>
  <x:c r="G284" i="9"/>
  <x:c r="G286" i="9"/>
  <x:c r="G287" i="9"/>
  <x:c r="G289" i="9"/>
  <x:c r="G290" i="9"/>
  <x:c r="G291" i="9"/>
  <x:c r="G292" i="9"/>
  <x:c r="G295" i="9"/>
  <x:c r="G296" i="9"/>
  <x:c r="G298" i="9"/>
  <x:c r="G299" i="9"/>
  <x:c r="G301" i="9"/>
  <x:c r="G302" i="9"/>
  <x:c r="G307" i="9"/>
  <x:c r="G308" i="9"/>
  <x:c r="G313" i="9"/>
  <x:c r="G315" i="9"/>
  <x:c r="G316" i="9"/>
  <x:c r="G317" i="9"/>
  <x:c r="G318" i="9"/>
  <x:c r="G319" i="9"/>
  <x:c r="G320" i="9"/>
  <x:c r="G321" i="9"/>
  <x:c r="G322" i="9"/>
  <x:c r="G323" i="9"/>
  <x:c r="G324" i="9"/>
  <x:c r="G325" i="9"/>
  <x:c r="G326" i="9"/>
  <x:c r="G327" i="9"/>
  <x:c r="G328" i="9"/>
  <x:c r="G330" i="9"/>
  <x:c r="G331" i="9"/>
  <x:c r="G332" i="9"/>
</x:calcChain>
</file>

<file path=xl/sharedStrings.xml><?xml version="1.0" encoding="utf-8"?>
<x:sst xmlns:x="http://schemas.openxmlformats.org/spreadsheetml/2006/main" count="791" uniqueCount="791">
  <x:si>
    <x:t>Pressupost Rehabilitació Can Perpunter</x:t>
  </x:si>
  <x:si>
    <x:t>PRESSUPOST</x:t>
  </x:si>
  <x:si>
    <x:t>Preu</x:t>
  </x:si>
  <x:si>
    <x:t>Amidament</x:t>
  </x:si>
  <x:si>
    <x:t>Import</x:t>
  </x:si>
  <x:si>
    <x:t>Obra</x:t>
  </x:si>
  <x:si>
    <x:t>01</x:t>
  </x:si>
  <x:si>
    <x:t>PressupostRehabilitació Can Perpunter</x:t>
  </x:si>
  <x:si>
    <x:t>Capítol</x:t>
  </x:si>
  <x:si>
    <x:t>Treballs Previs</x:t>
  </x:si>
  <x:si>
    <x:t>01.01</x:t>
  </x:si>
  <x:si>
    <x:t>P1D2-HA2M</x:t>
  </x:si>
  <x:si>
    <x:t>m2</x:t>
  </x:si>
  <x:si>
    <x:t>Protecció de la pols i la runa de mobiliari amb vel de polietilè, de 0,25 mm de gruix adherida amb cinta adhesiva plàstica per a làmines de polietilè, inclòs fixada al parament mitjançant un bastiment</x:t>
  </x:si>
  <x:si>
    <x:t>P1D2-HGWS</x:t>
  </x:si>
  <x:si>
    <x:t>Protecció provisional de paviment amb tauler de fusta de pi, inclòs desmuntatge</x:t>
  </x:si>
  <x:si>
    <x:t>P1541-EQFG</x:t>
  </x:si>
  <x:si>
    <x:t>u</x:t>
  </x:si>
  <x:si>
    <x:t>Sectorització durant l'execució dels treballs
Mampara plegable de protecció contra projecció de partícules de tauler de fusta amb acabat estratificat, d'alçària 2 m i amplària 3 m, i amb el desmuntatge inclòs.
Durant els treballs, per evitar que certs itineraris coincideixin amb la zona d'obra, concretament a les crugies central.  Caldrà sectoritzar l'espai amb envans d'entramat lleuger d'acer galvanitzat i plaques de guix laminat amb propietats ignifugues.</x:t>
  </x:si>
  <x:si>
    <x:t>TOTAL</x:t>
  </x:si>
  <x:si>
    <x:t>02</x:t>
  </x:si>
  <x:si>
    <x:t>Enderrocs i desmuntatges</x:t>
  </x:si>
  <x:si>
    <x:t>Titol 3</x:t>
  </x:si>
  <x:si>
    <x:t>Desmuntatges</x:t>
  </x:si>
  <x:si>
    <x:t>01.02.01</x:t>
  </x:si>
  <x:si>
    <x:t>P2144-H8E7</x:t>
  </x:si>
  <x:si>
    <x:t>Desmuntatge de vidre col·locat sobre fusta, acer o alumini amb llistó, amb mitjans manuals, aplec de materials per a la seva reutilització i càrrega manual de runa sobre camió o contenidor</x:t>
  </x:si>
  <x:si>
    <x:t>P2140-H8DU</x:t>
  </x:si>
  <x:si>
    <x:t>Desmuntatge de fulla de porta interior de fusta de 2 m2 de superfície, com a màxim, amb recuperació de ferramentes, amb mitjans manuals, aplec de material per a la seva reutilització o restauració i carrega de runa sobre camió o contenidor.</x:t>
  </x:si>
  <x:si>
    <x:t>DPM010</x:t>
  </x:si>
  <x:si>
    <x:t>Desmuntatge de mampara separadora envidrada formada per panells de fusta, amb mitjans manuals i recuperació del material per a la seva posterior ubicació en altre emplaçament, sense deteriorar els elements constructius als quals se subjecta, i càrrega manual sobre camió o contenidor</x:t>
  </x:si>
  <x:si>
    <x:t>DPM011</x:t>
  </x:si>
  <x:si>
    <x:t>ud</x:t>
  </x:si>
  <x:si>
    <x:t>Desmuntatge i retirada de les baranes ancorades als murs laterals, en la zona de sala d'espera, amb mitjans manuals, sense deteriorar els elements constructius als quals se subjecta, i càrrega manual sobre camió o contenidor</x:t>
  </x:si>
  <x:si>
    <x:t>Enderrocs d'obra</x:t>
  </x:si>
  <x:si>
    <x:t>01.02.02</x:t>
  </x:si>
  <x:si>
    <x:t>P214I-AKZL</x:t>
  </x:si>
  <x:si>
    <x:t>Enderroc de cel ras i instal·lacions existents al interior, amb mitjans manuals i càrrega manual sobre camió o contenidor</x:t>
  </x:si>
  <x:si>
    <x:t>P214T-10CXS</x:t>
  </x:si>
  <x:si>
    <x:t>Enderroc d'extradossat de guix laminat amb mitjans manuals i càrrega manual de runa sobre camió o contenidor</x:t>
  </x:si>
  <x:si>
    <x:t>P214O-4RO3</x:t>
  </x:si>
  <x:si>
    <x:t>m3</x:t>
  </x:si>
  <x:si>
    <x:t>Enderroc parcial de mur de maçoneria o paredat, amb mitjans manuals i càrrega manual de runa sobre camió o contenido, per la formació dels buits en zones de caps de biga de fusta existents a substituir per perfils metàl·lics.Inclou la preparació previa per la formació dels daus de formigó de recolzament dels nous perfils. Es comptabilitzen buits d'aproximadament 60 x 60 cm i 20 cm de profunditat i es contempla un esponjament de la runa de coeficient 2,5.
La partida inclou, en cas necessari per la correcta instal·lació dels perfils de reforç, l'enderroc d'envà en zona de serveis socials (passadís)</x:t>
  </x:si>
  <x:si>
    <x:t>03</x:t>
  </x:si>
  <x:si>
    <x:t>Desmuntatge i enderroc de bigues de fusta</x:t>
  </x:si>
  <x:si>
    <x:t>01.02.03</x:t>
  </x:si>
  <x:si>
    <x:t>P214O-4RO1</x:t>
  </x:si>
  <x:si>
    <x:t>m</x:t>
  </x:si>
  <x:si>
    <x:t>Tall, desmuntatge i enderroc de biga o bigueta de fusta, amb mitjans manuals i càrrega manual de runa sobre camió o contenidor. Inclou tall i desmuntatge del empostissat adjacent de fusta que cobreix l'espai d'entrebigat.</x:t>
  </x:si>
  <x:si>
    <x:t>P214D-8DPI</x:t>
  </x:si>
  <x:si>
    <x:t>Desmuntatge de biga de fusta, fet per conservador- restaurador responsable de la intervenció, amb mitjans manuals, numeració, neteja i aplec del material per a la seva reutilització i càrrega manual de runa sobre camió o contenidor amb grau de dificultat mitjà</x:t>
  </x:si>
  <x:si>
    <x:t>04</x:t>
  </x:si>
  <x:si>
    <x:t>Desmuntatge instal·lacions</x:t>
  </x:si>
  <x:si>
    <x:t>01.02.04</x:t>
  </x:si>
  <x:si>
    <x:t>P21GT-4RV6</x:t>
  </x:si>
  <x:si>
    <x:t>Desmuntatge puntual de tubs i accessoris d'instal·lació elèctrica superficial a una alçada de 3m, amb mitjans manuals i càrrega manual sobre camió o contenidor. Per aquells conductes que entorpeixin la instal·lació del reforç estructural. Es contempla recol·locació dels elements en eel capítol 07 Instal·lació elèctrica.</x:t>
  </x:si>
  <x:si>
    <x:t>P21GS-4RV9</x:t>
  </x:si>
  <x:si>
    <x:t>Desmuntatge d'inodor, ancoratges, aixetes, mecanismes, desguassos i desconnexió de les xarxes de subministrament i d'evacuació, amb mitjans manuals per a posterior recolocació. Amb l'objectiu de no malmetre els elements en fase d'instal·lació de noves bigues metàl·liques. Es contempla recol·locació dels elements en capítol corresponent a revestiments i acabats</x:t>
  </x:si>
  <x:si>
    <x:t>P21GN-4RUH</x:t>
  </x:si>
  <x:si>
    <x:t>Desmuntatge per a substitució de llumenera interior encastada, a una alçària &gt; 3 m, amb mitjans manuals i càrrega manual sobre camió o contenidor. Inclou desmuntatge d'il·luminació i adequació d'il·luminació amb elements preexistents en les diferents fases d'obra.</x:t>
  </x:si>
  <x:si>
    <x:t>P21G0-4RU6</x:t>
  </x:si>
  <x:si>
    <x:t>Desmuntatge d'instal·lació d'aire condicionat amb conductes, per a cada unitat de 100 m2 de superfície servida per la instal·lació, amb mitjans manuals. A contemplar les següents unitats,
- 3 ud amb emmagatzematge i posterior reutilització de les unitats interiors en la zona de serveis socials, en planta baixa (cassettes en fals sostre)
- 1 ud de desmuntatge i transport a abocador autoritzat en la zona OAC
- 6 ud amb desmuntatge  i posterior reutilització  de les unitats interiors i conductes en planta primera: 1 ud secretaria; 1 ud alcaldia; 1 ud sala informàtica; 1 ud administració; 2 ud intervenció.
Inclou demuntatge de la part proporcional de tubs i conductes de subministrament a cada unitat interior.
Es contempla la recol·locació dels aparells a reaprofitar en el capítol 08 Instal·lació de climatització</x:t>
  </x:si>
  <x:si>
    <x:t>Reforç estructural</x:t>
  </x:si>
  <x:si>
    <x:t>01.03</x:t>
  </x:si>
  <x:si>
    <x:t>P4C0-4SJX</x:t>
  </x:si>
  <x:si>
    <x:t>Muntatge i desmuntatge d'apuntalament de llinda amb puntal metàl·lic telescòpic i tauló. Apuntalament preventiu en la execució dels reforços estructurals segons indicacions de D.F. es considera la colocació de puntals cada 60 cm sota les bigues de fusta adjacents a aquelles que s'han de substituir.</x:t>
  </x:si>
  <x:si>
    <x:t>P45G0-IGN7</x:t>
  </x:si>
  <x:si>
    <x:t>Formigonament de dau de recolzament amb formigó per armar HA - 35 / F / 10 / XC4 + XS1 + XA1 amb una quantitat de ciment de 350 kg/m3 i relació aigua ciment =&lt; 0.5 i abocat manualment. Dimensions de 20x20x30 cm per dau en cada recolzament de bigueta metàl·lica</x:t>
  </x:si>
  <x:si>
    <x:t>P443-FHWR</x:t>
  </x:si>
  <x:si>
    <x:t>kg</x:t>
  </x:si>
  <x:si>
    <x:t>Acer S275JR segons UNE-EN 10025-2, per a biguetes formades per peça simple, en perfils laminats en calent sèrie IPN 260 i HEB 200 i UPN100, amb una capa d'imprimació antioxidant, col·locat a l'obra</x:t>
  </x:si>
  <x:si>
    <x:t>P446-DMC3</x:t>
  </x:si>
  <x:si>
    <x:t>Acer S275JR segons UNE-EN 10025-2, per a elements d'ancoratge formats per peça composta, en perfils laminats en calent sèrie IPN, IPE, HEB, HEA, HEM i UPN, treballat a taller i amb una capa d'imprimació antioxidant, col·locat a l'obra amb soldadura. Plaques per unió de dos trams de biga tallada, per a zones de díficil accés i posada en obra.</x:t>
  </x:si>
  <x:si>
    <x:t>EFY040</x:t>
  </x:si>
  <x:si>
    <x:t>m²</x:t>
  </x:si>
  <x:si>
    <x:t>Reomplert de buit mitjançant maó ceràmic perforat (panal), per revestir, 24x11,5x9 cm, amb juntes horitzontals i verticals de 10 mm de gruix, rebut amb morter de ciment industrial, color gris, M-5, subministrat a granel, per omplir els buits existents en mur de fàbrica o paredat existent.
Inclou: Retirada de les peces deteriorades. Sanejat de l'element. Neteja amb aire comprimit. Humectació de la superfície. Col·locació dels maons per filades a nivell. Rejuntat. Neteja final.</x:t>
  </x:si>
  <x:si>
    <x:t>P45R8-4UAW</x:t>
  </x:si>
  <x:si>
    <x:t>dm3</x:t>
  </x:si>
  <x:si>
    <x:t>Retacat entre perfil metàl·lic instal·lat i llosa superior de formigó amb morter polimèric de reparació tixotròpic i de retracció controlada, aplicat en capes de gruix &lt;= 3 cm. Es considera un gruix màxim del retacat de 5 cm. L'actuació assegurarà la entrada en càrrega dela llosa sobre els nous elements estructurals.</x:t>
  </x:si>
  <x:si>
    <x:t>P7D6-613L</x:t>
  </x:si>
  <x:si>
    <x:t>Pintat ignífug de perfils d'acer amb una capa d'imprimació per a pintura intumescent i tres capes de pintura intumescent, amb un gruix total de 1500 µm</x:t>
  </x:si>
  <x:si>
    <x:t>REST-EMPOST</x:t>
  </x:si>
  <x:si>
    <x:t>Restitució del empostissat al voltant de la nova biga metàl·lica instal·lada. Regularització de la zona amb guix o morter i instal·lació de remat en el perimetre del empostissat tallat</x:t>
  </x:si>
  <x:si>
    <x:t>REST-BIGAF</x:t>
  </x:si>
  <x:si>
    <x:t>Recol·locació i restitució de biga de fusta reservada que presenta característiques de conservació més optimes a aquelles substituides. La biga de fusta instal·lada no realitzarà cap funció estructural i sols quedarà com element decoratiu.</x:t>
  </x:si>
  <x:si>
    <x:t>Revestiments i acabats</x:t>
  </x:si>
  <x:si>
    <x:t>01.04</x:t>
  </x:si>
  <x:si>
    <x:t>P81R-HBYM</x:t>
  </x:si>
  <x:si>
    <x:t>Reposició d'enguixat fins a 1 m2 en paret o sostre pla, en zones d'encastament de nous perfils metàl·lics d'estructura</x:t>
  </x:si>
  <x:si>
    <x:t>P846-9JP0</x:t>
  </x:si>
  <x:si>
    <x:t>Cel ras de placa de guix laminat per a cel ras continu de 12.5 de gruix, acabat amb perforacions agrupades i vel, de 2400x1200 mm amb vora afinada (BA) segons la norma UNE-EN 13964, amb un coeficient d'absorció acústica ponderat de 0.45 segons UNE-EN ISO 11654 i classe d'absorció acústica D segons la norma UNE-EN ISO 11654, amb perfileria de mestres fixades directament al sostre col·locades cada 600 mm, per a una alçària de cel ras de 4 m com a màxim.</x:t>
  </x:si>
  <x:si>
    <x:t>P84J-9JRF</x:t>
  </x:si>
  <x:si>
    <x:t>Cel ras registrable de plaques de guix laminat acabat amb perforacions agrupades, 600x 600 mm i 12,5 mm de gruix amb classe d'absorció acústica D segons la UNE-EN ISO 11654, sistema desmuntable amb estructura d'acer galvanitzat vist format per perfils principals amb forma de T invertida de 15 mm de base col·locats cada 1,2 m i fixats al sostre mitjançant vareta de suspensió cada 1,2 m, amb perfils secundaris col·locats formant retícula de 600x 600 mm, per a una alçària de cel ras de 4 m com a màxim</x:t>
  </x:si>
  <x:si>
    <x:t>P89T-HBZJ</x:t>
  </x:si>
  <x:si>
    <x:t>Repintat de paraments interiors de guix, al plàstic llis, en superfícies de més de 50 m2</x:t>
  </x:si>
  <x:si>
    <x:t>EMB-01</x:t>
  </x:si>
  <x:si>
    <x:t>Embellidor de fusta de pi pintat en color similar al existent en el conjut de bigues existents. Col·locat amb sistema de clipat metàl·lic o perfils omega colocats puntualment en l'anima de la perfileria IPN o HEB per la seva col·locació en els laterals d'aquests perfils.</x:t>
  </x:si>
  <x:si>
    <x:t>EW01</x:t>
  </x:si>
  <x:si>
    <x:t>Repicat de revestiment en parament vertical fins el seu element de suport, des del paviment fins a una alçada de 70 cm.
Subministrament i aplicació de morter a bona vista amb morter altament transpirable i resistent a la humitat en tota la zona repicada. Morter predosificat de la marca “Weber”: “Webercal Hydromur o equivalent. 
En cas de que estigui humit amb lectura d’higròmetre, es deixarà respirar uns dies per eliminar les restes d’humitat. 
Un cop sec, s’aplicarà directament sobre el suport l’arrebossat</x:t>
  </x:si>
  <x:si>
    <x:t>EW02</x:t>
  </x:si>
  <x:si>
    <x:t>Reparació perimetral amb morters espcífics en zones on es retiren fusteries, ja sigui en brancals laterals com en trobades amb forjats o dintells. Es deixarà un acabat el més simmilar al existent.
La partida inclou reparació de paviments en zones afectades pels mateixos procediments de desmuntatge, mitjançant la instal·lació de xapes metàliques o siimilars.</x:t>
  </x:si>
  <x:si>
    <x:t>EW03</x:t>
  </x:si>
  <x:si>
    <x:t>Adequació dels pendents del desnivell entre la zona d'espera i l'OAC. Pas de porta d'aproximadament 60 cm (espai de brancal). Regularització del acabat de paviment, amb acabat fratassat i tractament superficial específic.</x:t>
  </x:si>
  <x:si>
    <x:t>EW04</x:t>
  </x:si>
  <x:si>
    <x:t>Recol·locació i instal·lació de peces sanitaries desmuntades en els serveis higiènics, en cas ser necessari, si s'han desmuntat per la correcta instal·lació de les noves bigues metàl·liques. 
Es preveu re-utilització de peces i s'inclou petit material adicional necessari per la posada en funcionament dels serveis.</x:t>
  </x:si>
  <x:si>
    <x:t>EW05</x:t>
  </x:si>
  <x:si>
    <x:t>Formació de tarja d'entramat de perfils i plaques de cartó guix i aïllament tèrmic per ocultar conduccións elèctriques, en zona de nova instalació en sala d'espera</x:t>
  </x:si>
  <x:si>
    <x:t>EW06</x:t>
  </x:si>
  <x:si>
    <x:t>Formació de tarja amb entramat d'elements metàl·lics d'alumini i plaques de guix laminat per a sota del cantell del balcó del sostre de planta baixa. Tindrà l'amplada de tot l'espai disponible i iniciarà a la mateixa alçada que les bigues de l'espai. Serà de 48mm de gruix.
Aquesta targeta complirà tres funcions:
1.	Suport de la màquina de climatització.
2.	Oculta els tubs de gas refrigerant i d'electricitat de l'aire condicionat.
3.	Evitar que l'aire calent s'escapi pel doble espai.</x:t>
  </x:si>
  <x:si>
    <x:t>05</x:t>
  </x:si>
  <x:si>
    <x:t>Fusteries</x:t>
  </x:si>
  <x:si>
    <x:t>01.05</x:t>
  </x:si>
  <x:si>
    <x:t>PA1G-614B</x:t>
  </x:si>
  <x:si>
    <x:t>Muntatge i restauració de porta existent  interior de fusta massissa de fins a 2 m2 de superfície, amb substitució d'elements deteriorats, restitució superficial de volums i emmassillat de clivelles amb adhesiu d'aplicació unilateral de resines epoxi sense dissolvents, de dos components i baixa viscositat. Recol·Locació de portes desmuntades</x:t>
  </x:si>
  <x:si>
    <x:t>PA1G-6149</x:t>
  </x:si>
  <x:si>
    <x:t>Muntatge i restauració de mampara separadora envidrada formada per panells de fusta, emmagatzemada en el procés previ de desmuntatge. Inclou material auxiliar necessari per la nova instal·lació</x:t>
  </x:si>
  <x:si>
    <x:t>PC1I-5CJZ</x:t>
  </x:si>
  <x:si>
    <x:t>Vidre lluna incolora de gruix 15 mm, col·locat d'amb llistó de vidre sobre fusta, acer o alumini</x:t>
  </x:si>
  <x:si>
    <x:t>BAM0-H6K8</x:t>
  </x:si>
  <x:si>
    <x:t>Subministrament i instal·lació de porta corredissa d'apertura automàtica, d'una fulla de 135x270 cm, i 1 vidres laterals fix de 258x270 cm, amb vidres laminars amb perfil superior e inferior d'alumini, llinda amb mecanismes i tapa d'alumini, 2 radars detectors de presència, 1 cèl·lula fotoelèctrica de seguretat i quadre de comandament de 4 posicions.
Model porta DIVA RS ECOENERGY de la marca ´´Portalp´´ o equivalent, amb perfils ´´G50 RPT o equivalent. La fitxa tècnica de la qual s'adjunta a l'annex 8 de la present memòria.
Segons detall gràfic fusteria: F.N0.2 porta corredissa automàtica simple d’una fulla + panell fix
marcs d’alumini negre amb trencament de pont tèrmic
vidres amb cambra d'aire: 3 +3 (PVB) “low-e” | 18 argó | 4 +4 (PVB)
Uw = 1,70 W/m2K</x:t>
  </x:si>
  <x:si>
    <x:t>BAM0-H6K0</x:t>
  </x:si>
  <x:si>
    <x:t>Subministrament i instal·lació de porta amb dues fulles batents de 88x267 cm i 2 vidres laterals fix de 158x267 cm, amb vidres laminars amb perfil superior e inferior d'alumini, llinda amb mecanismes i tapa d'alumini,
Segons detall gràfic fusteria F.B0.3
marcs d’alumini negre amb trencament de pont tèrmic
vidres amb cambra d'aire: 3 +3 (PVB) “low-e” | 12 argó | 4 +4 (PVB)
Uw = 1,70 W/m2K</x:t>
  </x:si>
  <x:si>
    <x:t>BAM0-H6K1</x:t>
  </x:si>
  <x:si>
    <x:t>Subministre i instal·lació d'una reixa d'acer amb les mateixes característiques físiques que les de la resta de la façana: quadricula de 10 x 10 cm realitzada amb làmines d'acer de 10 x 50 mm. Per tal de dotar a l'accés principal de major seguretat i coherència amb la resta d'obertures de la façana.
Segons detall gràfic fusteria: F.N0.3 reixa batent doble d'acer negra</x:t>
  </x:si>
  <x:si>
    <x:t>06</x:t>
  </x:si>
  <x:si>
    <x:t>Mobiliari OAC</x:t>
  </x:si>
  <x:si>
    <x:t>01.06</x:t>
  </x:si>
  <x:si>
    <x:t>TAU01</x:t>
  </x:si>
  <x:si>
    <x:t>Taula en punts d'Atenció Ciutadana, rectangular, de dimensions 180x80x74 cm amb superfície de treball de panell fenòlic blanc i suport de marc tancat de perfil angular (en triangle) d'acer laminat en calent de 5 cm de costat acabat amb pintures epoxídiques blanques.
Model Vital Plus ST VP525 de la marca Actiu o producte similar en quant a disseny i característiques, segons memòria gràfica i segons Annex 8 del projecte (M1)</x:t>
  </x:si>
  <x:si>
    <x:t>CAD02</x:t>
  </x:si>
  <x:si>
    <x:t>Cadira individual per ús del personal en zona d'Atenció Ciutadana (OAC) 
Cadira amb seient d'escuma de poliuretà (5 mm) i entapissat color a escollir per DF (AO59 verd menta), d'alçada regulable mitjançanat bomba de gas, respatller amb teixit tècnic transpirable color a escollir per DF (AL59 verd menta) i suport de polipropilè i fibra de vidre color blanc. Amb reposa-braços regulable i rodes antiestàtques. 
Model AsWork de la marca Actiu o producte similar en quant a disseny i característiques, segons memòria gràfica i segons Annex 8 del projecte (M2)</x:t>
  </x:si>
  <x:si>
    <x:t>CAD01</x:t>
  </x:si>
  <x:si>
    <x:t>Cadira individual per ús públic en zona d'Atenció Ciutadana (OAC)
Cadira de polipropilè i fibra de vidre (5 mm) de color a escollir per la DF (blanc) amb seinet entapissat a esculir per DF (AO59 verd menta) i suport amb 4 potes de tub oval d'acer de Ø 24'5 x 12 mm i 1,5 mm de gruix color blanc.
Model Noom 60 de la marca Actiu o producte similar en quant a disseny i característiques, segons memòria gràfica i segons Annex 8 del projecte (M3)</x:t>
  </x:si>
  <x:si>
    <x:t>MOBOA2</x:t>
  </x:si>
  <x:si>
    <x:t>Subministrament i instal·lació de conjunt de mobles d'emmagatzematge formats per (M4 i M5):
5 ud Armaris (100 x 42 x 75'5 cm) de tauler de partícules de fusta en tres capes, aglomerat amb resines sintètiques, recobert amb paper decoratiu impregnat de melamina color a escollir per DF ( blanc) amb doble porta batent i lleixes interiors ajustables en alçada cada 32 mm, tiradors de ´´Zamak´´ acabat a escollir per DF ( blanc) i anivelladors de fins a 2cm d'alçada.
Els armaris s'agruparan en dos grups, 1 de 3 armaris i un de 2 armaris. Cada grup tindrà la seva peça de coronament corresponent:
2 ud Tapa d'armari per a 3 mòduls i 2 mòduls de tauler de partícules de fusta en tres capes, aglomerat amb resines sintètiques, recobert amb paper decoratiu impregnat de melamina color a escollir per DF (negre) de 25 mm.
Es recomana la tapa per a armari modular de la marca Actiu, models TAR13 i TAR12 o equivalent, segons documentació gràfica i Annex 8.</x:t>
  </x:si>
  <x:si>
    <x:t>MAM01</x:t>
  </x:si>
  <x:si>
    <x:t>Elements separadors entre PAC's (Punts d'Atenció Ciutadana) compostos per:
Moble semitancat (M6a) compost per armari de partícules de fusta en tres capes, aglomerat amb resínes sintetiques, recobert amb paper decoratiu impregnat de melamina color blanc amb doble porta batent baixa i lleixes interiors ajustables en alçada cada 32 cm, tiradors de ´´Zamak´´ acabat blanc i nivelladors fins 2 cm alçada.
Mida conjunt 100x42x150 cm
Pòrtic de tub d'acer (M6b) de 16mm i travessers de 13 mm de 4x4 moduls acabat blanc amb 8 lleixes melamíniques de 34x34x1,6 cm, 6 armaris melamínics de 34x34x34 cm amb porta melamínica de 34x34x1,6 cm color imitació castanyer. Tot sobre anivelladors.
Mida conjunt 168x36x156 cm</x:t>
  </x:si>
  <x:si>
    <x:t>MOBOA1</x:t>
  </x:si>
  <x:si>
    <x:t>Subministre i instal·lació d'estanteria (M7) en paret formades per lleixes flotants de tricapa d'avet tractat, suportades a la paret amb fixacions ocultes de 20 kg per fixació, cada 60 cm i escaires de placa d'acer laminat en calent, plegada i pintada de color blanc, segons documentació gràfica, cada 60 cm a portell respecte les fixacions ocultes. Mida conjunt500x30x3</x:t>
  </x:si>
  <x:si>
    <x:t>MOBOAC</x:t>
  </x:si>
  <x:si>
    <x:t>Petit Mobiliari auxiliar de la Oficina d'Atenció Ciutadana:
M8: Lleixes flotants de fusta massissa tractat, suportades a paret per fixacions ocultes de 15kg de càrrega per fixació cada 30 cm. Mida conjunt: 90x25x2
M9: Bagul de fusta d'om amb emmagatzematge i tanca de porta superior. Dimensions 120x42x42
M10: Taula de superfície irregular d'alumini color negre de tres potes. Dimensions 47x40x42
M11: Taula auxiliar rectangular de fusta de mango acabat envellit. Dimensions: 125x69x76 
M12: Cadira d'estructura de fusta de mango i sient respatller imitació pell búfal 45x46,5x79,2
Segons propostes en Annexe 8 o productes de similars característiques.</x:t>
  </x:si>
  <x:si>
    <x:t>CAD03</x:t>
  </x:si>
  <x:si>
    <x:t>Subminsitre i instal·lació de Conjunt de 4 cadires amb respatller de polipropilè amb fibra de vidre de 5 mm de gruix acabat de color a escollir per la DF i estructura de suport formada per una biga i potes d'alumini injectat tot recobert amb pintura epoxi color negre. Dimensions 210,9 x 52 x 82,5 cm
Model Noom 50 de la marca Actiu o producte similar en quant a disseny i característiques, segons memòria gràfica i segons Annex 8 del projecte (M13)</x:t>
  </x:si>
  <x:si>
    <x:t>CAD04</x:t>
  </x:si>
  <x:si>
    <x:t>Subminsitre i instal·lació de conjunt de 3 cadires i tauleta. Cadires amb respatller de polipropilè amb fibra de vidre de 5 mm de gruix acabat de color a escollir per la DF i estructura de suport formada per una biga i potes d'alumini injectat tot recobert amb pintura epoxi color negre. Dimensions 210,9 x 52 x 82,5 cm
DF proposa model Noom 50 de la marca Actiu o producte similar en quant a disseny i característiques, segons memòria gràfica i segons Annex 8 del projecte (M14)</x:t>
  </x:si>
  <x:si>
    <x:t>EXP01</x:t>
  </x:si>
  <x:si>
    <x:t>Subministre i instal·lació de sistema de gestió de torns que inclou servidor central, dispensador de tickets, avisos sonors i visuals a través de pantalla</x:t>
  </x:si>
  <x:si>
    <x:t>PAN01</x:t>
  </x:si>
  <x:si>
    <x:t>Subministre i insta·lació de pantalla informativa i d'identificació de torn, instal·lada en zona de sala d'espera. Model Smart TV LG QNED evo AI QNED86 50 pulgadas MiniLED 4K 2025 o o producte similar en quant a disseny i característiques.</x:t>
  </x:si>
  <x:si>
    <x:t>EXP02</x:t>
  </x:si>
  <x:si>
    <x:t>Subministre i instal·lació de sistema de càmera de seguretat interior per control de sala d'espera, connectades a servidor. Model  TP-Link VIGI C240I o o producte similar en quant a disseny i característiques.</x:t>
  </x:si>
  <x:si>
    <x:t>EXP03</x:t>
  </x:si>
  <x:si>
    <x:t>Subministre i instal·lació de sistema de botó de pànic sota taules OAC degudament conectades</x:t>
  </x:si>
  <x:si>
    <x:t>EXP04</x:t>
  </x:si>
  <x:si>
    <x:t>Subministre i instal·lació de sistema de bucle de inducció d'audiofrecuencia o bucle magnètic, degudament conectat i instal·lat. Model tipus Geemarc Room Pack o similar.</x:t>
  </x:si>
  <x:si>
    <x:t>07</x:t>
  </x:si>
  <x:si>
    <x:t>Instal·lació elèctrica i il·luminació</x:t>
  </x:si>
  <x:si>
    <x:t>01.07</x:t>
  </x:si>
  <x:si>
    <x:t>PH11-AZWQ</x:t>
  </x:si>
  <x:si>
    <x:t>Subminstre i instal·lació de llumenera decorativa, en superfície i suspesa tipus lineal LED de 21 W de potència, penjades dels sostre, de 1,2 metres de longitud, el cos serà d'alumini pintat de negre, amb font d'alimentació, muntada superficialment.
Les característiques de la il·luminació seran: el flux lluminós serà de 2900 lm, la temperatura del color serà de 4000 K, tindrà una eficàcia lumínica de 138 lm/w, l'índex de reproducció cromàtica (IRC) serà superior al 80% i l'angle del feix de llum serà de 120º.
Es proposa lluminària ´´Keyline SM350C´´ de la marca ´´Philips´´ o equivalent, segons Annexe 8.</x:t>
  </x:si>
  <x:si>
    <x:t>PH11-AZW1</x:t>
  </x:si>
  <x:si>
    <x:t>Subminstre i instal·lació de llumenera decorativa, en superfície, ancalada en les bigues, lineals de 1,8 metres de longitud d'il·luminació LED tipus ´´wallwasher´´ de 36 w de potència cadascuna.. El canal serà negre mate. 
Les característiques de la il·luminació seran: el flux lluminós serà de 2900 lm, la temperatura del color serà de 4000 K, tindrà una eficàcia lumínica de 80 lm/w, l'índex de reproducció cromàtica (IRC) serà superior al 80% i l'angle del feix de llum serà horitzontal.
Es proposa lluminària ´´Fusion Linear System FL1800-WW1800´´ de la marca ´´Neko Lighting´´ o equivalent, segons Annexe 8.</x:t>
  </x:si>
  <x:si>
    <x:t>PH11-AZW2</x:t>
  </x:si>
  <x:si>
    <x:t>Subministre i instal·lació d'aplics decoratius d'il·luminació tipus LED, amb feix de llum a vertical doble: cap amunt i cap avall, d'11 W de potència.
Les característiques de la il·luminació seran: el flux lluminós serà de 928 lm, la temperatura del color serà de 4000 K, tindrà una eficàcia lumínica de 84 lm/w, l'índex de reproducció cromàtica (IRC) serà superior al 90% i l'angle del feix de llum serà vertical
Es proposa lluminària ´´Minismoth double emission S.2905N´´ de la marca ´´SIMES´´ o equivalent., segons Annexe 8.</x:t>
  </x:si>
  <x:si>
    <x:t>PH11-AZW3</x:t>
  </x:si>
  <x:si>
    <x:t>Subministre i instal·lació panells d'il·luminació LED de baix consum energètic (menys 28W) i dimensions 60 x 60 cm. Per instal·lar en fals sostre.
Les característiques de la il·luminació seran: el flux lluminós serà de 3400 lm, la temperatura del color serà de 4000 K, tindrà una eficàcia lumínica de 120 lm/w, l'índex de reproducció cromàtica (IRC) serà superior al 80% i l'angle del feix de llum serà vertical.
La carcassa serà d'acer color blanc i el reflector d'acrilat translúcid. 
Opcionalment admetrà un regulador automàtic del flux lluminós, i per tant de l'energia consumida, segons la quantitat d'il·luminació diürna que entri a l'estança.
Es proposa lluminària panell LED de ´´Philips Lighting´´ model RC075 34S/840 ESW W60L60 OC EcoSet SC o equivalent, segons Annexe 8.</x:t>
  </x:si>
  <x:si>
    <x:t>PH11-AZW4</x:t>
  </x:si>
  <x:si>
    <x:t>Subministre i instal·lació de dos perfils de cantonada LED en superfície col·locats sobre la cantonada entre la cara inferior i l'ala de les IPN, un a cadascuna. Aquests tindran la mateixa longitud que les bigues. 
Les tires LED del seu interior tindran un a potència màxima de 15 W/m. Les característiques de la il·luminació seran: el flux lluminós serà de  1600 lm/m, la temperatura del color serà de 4000 K, tindrà una eficàcia lumínica de 107 lm/w, l'índex de reproducció cromàtica (IRC) serà superior al 90% i l'angle del feix de llum serà de 180º
La instal·lació inclourà el seu ´´driver´´ corresponent.
Es proposa lluminària perfil ´´STAR 33´´ i la tira de LED ´´Anser AN15´´, tots dos de lamarca Llúria o equivalent, segons Annexe 8.</x:t>
  </x:si>
  <x:si>
    <x:t>PH11-AZW5</x:t>
  </x:si>
  <x:si>
    <x:t>h</x:t>
  </x:si>
  <x:si>
    <x:t>Partida d'ajudes en il·luminació que inclou el muntatge d'aquells elements previament desmuntats en fases d'obra anteriors i que siguin reaprofitables
- Muntatge de llums d'emergència
- Muntatge d'il·luminació en bany de serveis socials
- Adequació d'i·luminació en fases d'obra per el correcte servei.
Es computen 20h d'operari instal·lador.
La partida inclourà petit material per la posada en funcionament en cada fase d'obra</x:t>
  </x:si>
  <x:si>
    <x:t>PG2I-HAT5</x:t>
  </x:si>
  <x:si>
    <x:t>Safata metàl·lica de reixeta d'acer inoxidable AISI 304, de secció 150x150 mm2, fixada amb suports</x:t>
  </x:si>
  <x:si>
    <x:t>PTEL01</x:t>
  </x:si>
  <x:si>
    <x:t>Subministre i instal·lació de cablejat, mecanismes i elements necessaris per la instal·lació de telecomunicacions per donar servei als :
- 3 Punts de Treball en la OAC
- 6 Punts de Treball en Serveis Socials
  Cada PAC disposarà de 4 mecanismes RJ45 per a la connexió de dades de l'ordenador i per a la connexió al telèfon tipus IP
- Ethernet per a Televisor en Sala d'espera
- Ethernet per a cameres de seguretat de videovigilància
- Connexionat sistemes de torns
- Connexionat aparell de bucle auditiu
- Connexionat botons antipànic en OAC
A la zona de serveis socials la distribució serà per fals sostre, a la resta de zones per safata de reixeta d'acer, on els conductes de telecomunicacions i elèctrics compartiran el pas.
La partida inclou el material necessari per donar servei a la instal·lació tals com caixes, regletes, tubs de PVC, cablejat, interruptors, bases d'endoll etc.</x:t>
  </x:si>
  <x:si>
    <x:t>PTEL02</x:t>
  </x:si>
  <x:si>
    <x:t>Partida d'ajudes en telecomunicacions, estimat en 40h d'operari instal·lador
A l'àmbit d'actuació hi ha 3 ´´´racks´´  de dades. Dos de principals a la sala d'informàtica i un de secundari al passadís dels servis 
socials. Per tal de mantenir l'activitat de l'ajuntament en remot, caldrà mantenir els ´´racks´´ en funcionament durant tota la durada de l'obra. 
Es recolliran els cables de dades, sense tallar-los, prèvia identificació del seu destí final. Es protegiran dins d'una bossa de plàstic durant tota la durada de la intervenció de l'espai.
La partida inclourà material per la posada en funcionament del conjunt de les instal·lacions</x:t>
  </x:si>
  <x:si>
    <x:t>PELE01</x:t>
  </x:si>
  <x:si>
    <x:t>Subministre i instal·lació de cablejat, mecanismes i elements necessaris per la instal·lació elèctrica per donar servei als :
- 3 Punts de Treball (PAC) en la OAC
- 6 Punts de Treball (PAC) en Serveis Socials
  Cada PAC disposarà de 6 bases d'endoll per a la connexió elèctrica d'aparells 220v
- Subminstrament per a nova il·luminació
- Subministrament per a nou sistema de climatització (unitats substituides)
- Subminstrament per a Televisor en Sala d'espera
- Subministrament per a cameres de seguretat de videovigilància
- Subministrament per sistemes de torns
- Subminsitrament per aparell de bucle auditiu
- Subminsitrament per botons antipànic en OAC
- Subministrament de passacables en paviment en cas necessari (en zones no transitables per el públic general)
A la zona de serveis socials la distribució serà per fals sostre, a la resta de zones per safata de reixeta d'acer, on els conductes de telecomunicacions i elèctrics compartiran el pas.
La partida inclou el material necessari per donar servei a la instal·lació tals com caixes, regletes, tubs de PVC, cablejat, interruptors, bases d'endoll etc.
La intervenció no preveu la modificació de la potència actualment subministrada.
Tampoc preveu modificar la seva posta a terra.
Els circuits i cablejat es mantindran, es reconduiran els cables i en cas necessari es substituiran.
Es realitzarà un calaix d'entramat de perfilaria metàl·lica i guix laminat a la llinda de la porta d'accés de la zona d'espera per ocultar el nou cablejat per les noves instal·lacions (capítol Revestiments i acabats)
El capitol inclou posada en servei de tots els elements.</x:t>
  </x:si>
  <x:si>
    <x:t>PELE02</x:t>
  </x:si>
  <x:si>
    <x:t>Partida d'ajudes en instal·lació elèctrica, estimat en 40 h d'operari instal·lador
Els mecanismes afectats pel reforç estructural es protegiran. Els mecanismes de la reforma de l'OAC i al zona d'espera, en general es mantindran en la mateixa posició. Veure documentació gràfica.
La partida inclourà petit material per la posada en funcionament i servei en cada fase d'obra</x:t>
  </x:si>
  <x:si>
    <x:t>08</x:t>
  </x:si>
  <x:si>
    <x:t>Instal·lació climatització</x:t>
  </x:si>
  <x:si>
    <x:t>01.08</x:t>
  </x:si>
  <x:si>
    <x:t>PEJB-C2I9</x:t>
  </x:si>
  <x:si>
    <x:t>Subminsitrament i instal·lació d'aire acondicionat en zona OAC de potencia 5,68 KW. La seva unitat interior serà de tipus “Split” i estarà situada contra la paret dels serveis socials per col·locar els conductes per fals sostre. La unitat interior serà un element de sostre que es col·locarà sobre l’accés vertical, la unitat exterior se situarà juntament amb la resta, a la façana sud-oest, ocultes per la vegetació exterior. El sEER serà de 6,5 i el sCOP de 4,2.El gas refrigerant utilitzat serà R32. Les dimensions de la unitat exterior seran 750 x 850 x 298 mm.
Model “Hitatchi Light Commercial 60” o equivalent.</x:t>
  </x:si>
  <x:si>
    <x:t>PEJ6-6SHN</x:t>
  </x:si>
  <x:si>
    <x:t>Subminsitrament i instal·lació d'aire acondicionat en zona d'espera de potencia 8,80 KW
El sEER serà de 6,1 i el sCOP de 4,1.El gas refrigerant utilitzat serà R32.
La unitat interior serà un element de sostre que es col·locarà sobre l’accés vertical, la unitat exterior se situarà juntament amb la resta, a la façana sud-oest, ocultes per la vegetació exterior. Les dimensions de la unitat exterior seran 670 x 860 x 310 mm.
Model “Hitatchi Primary 32” “suelo-techo” o equivalent.</x:t>
  </x:si>
  <x:si>
    <x:t>PCLI01</x:t>
  </x:si>
  <x:si>
    <x:t>pa</x:t>
  </x:si>
  <x:si>
    <x:t>Recol·locació dels cassetes i splits de climatització desmuntatns en el procés d'obra, i posada en funcionament del sistema de climatització.
Inclou:
- 3 cassetes en zona de serveis socials, en fals sostre.
- 1 en alcaldia
- 1 split en secretaria
- 1 split en sala informatica
- 1 split en adminstració
- 2 splits en intervenció
S'estima el reaprofitament dels aparells i la partida inclou l'us de materials necessaris per la re-insta·lació tals com substitució puntual de canalitzacions, injecció i càrrega de fluids, posada en funcionament.
Es realitza una estimacio de 30h instal·lador especialitzat</x:t>
  </x:si>
  <x:si>
    <x:t>09</x:t>
  </x:si>
  <x:si>
    <x:t>Gestió de residus</x:t>
  </x:si>
  <x:si>
    <x:t>01.09</x:t>
  </x:si>
  <x:si>
    <x:t>GRA020</x:t>
  </x:si>
  <x:si>
    <x:t>m³</x:t>
  </x:si>
  <x:si>
    <x:t>Transport amb camió de residus inertes de fusta, maons, teules i materials ceràmics, produïts en obres de construcció i/o demolició, a abocador específic, instal·lació de tractament de residus de construcció i demolició externa a l'obra o centre de valorització o eliminació de residus, situat a 10 km de distància.
Criteri de valoració econòmica: El preu inclou el temps d'espera en obra durant les operacions de càrrega, el viatge d'anada, la descàrrega i el viatge de tornada, però no inclou la càrrega en obra.
Criteri d'amidament de projecte: Volum teòric, estimat a partir del pes i la densitat aparent dels diferents materials que componen els residus, segons documentació gràfica de Projecte.
Criteri de mesura d'obra: Es mesurarà, incloent l'estufament, el volum de residus realment transportat segons especificacions de Projecte.</x:t>
  </x:si>
  <x:si>
    <x:t>GRB010</x:t>
  </x:si>
  <x:si>
    <x:t>Cànon d'abocament per lliurament de contenidor de 7 m³ amb residus inertes de maons, teules i materials ceràmics, produïts a obres de construcció i/o demolició, en abocador específic, instal·lació de tractament de residus de construcció i demolició externa a l'obra o centre de valorització o eliminació de residus.
Criteri de valoració econòmica: El preu no inclou el servei d'entrega, el lloguer, la recollida en obra del contenidor ni el transport.
Criteri d'amidament de projecte: Nombre d'unitats previstes, segons documentació gràfica de Projecte.
Criteri de mesura d'obra: Es mesurarà el nombre d'unitats realment entregades segons especificacions de Projecte.</x:t>
  </x:si>
  <x:si>
    <x:t>10</x:t>
  </x:si>
  <x:si>
    <x:t>Control de Qualitat</x:t>
  </x:si>
  <x:si>
    <x:t>01.10</x:t>
  </x:si>
  <x:si>
    <x:t>P449-02IJ</x:t>
  </x:si>
  <x:si>
    <x:t>Mitja jornada per a inspecció visual d'unions soldades segons UNE 14044, UNE-EN 13018</x:t>
  </x:si>
  <x:si>
    <x:t xml:space="preserve">IMPORT TOTAL DEL PRESSUPOST : </x:t>
  </x:si>
  <x:si>
    <x:t>Justificació d'elements</x:t>
  </x:si>
  <x:si>
    <x:t>Nº</x:t>
  </x:si>
  <x:si>
    <x:t>Codi</x:t>
  </x:si>
  <x:si>
    <x:t>U.A.</x:t>
  </x:si>
  <x:si>
    <x:t>Descripció</x:t>
  </x:si>
  <x:si>
    <x:t>Descripció curta</x:t>
  </x:si>
  <x:si>
    <x:t>Element compost</x:t>
  </x:si>
  <x:si>
    <x:t>WT15-FMEB</x:t>
  </x:si>
  <x:si>
    <x:t>Runa element fusta</x:t>
  </x:si>
  <x:si>
    <x:t>Rend.:</x:t>
  </x:si>
  <x:si>
    <x:t>WT16-FMEE</x:t>
  </x:si>
  <x:si>
    <x:t>Runa d'element de maçoneria</x:t>
  </x:si>
  <x:si>
    <x:t>WT17-FMEF</x:t>
  </x:si>
  <x:si>
    <x:t>Runa d'enguixat</x:t>
  </x:si>
  <x:si>
    <x:t>Cost directe</x:t>
  </x:si>
  <x:si>
    <x:t>Total</x:t>
  </x:si>
  <x:si>
    <x:t>Partida d'obra</x:t>
  </x:si>
  <x:si>
    <x:t>0MT022</x:t>
  </x:si>
  <x:si>
    <x:t>Transport de mobiliari i equipament de lloc de treball format per taula amb calaixera adossada i independent, cadires, paperera, armari, ordinador, documentació, accessoris; mitjançant camió a una distància màxima de 5 km. Inclús càrrega, descàrrega i aplec dels elements en la zona designada.
Inclou: Treballs de preparació. Desmuntatge de l'equipament i posterior embalatge. Neteja i retirada de sobres. Càrrega de restes sobre camió.
Criteri d'amidament de projecte: Nombre d'unitats previstes, segons documentació gràfica de Projecte.
Criteri de mesura d'obra: Es mesurarà el nombre d'unitats realment executades segons especificacions de Projecte.</x:t>
  </x:si>
  <x:si>
    <x:t>Transport de mobiliari i equipament de lloc de treball.</x:t>
  </x:si>
  <x:si>
    <x:t>Mà d'obra</x:t>
  </x:si>
  <x:si>
    <x:t>MO113</x:t>
  </x:si>
  <x:si>
    <x:t>Peón ordinario construcción.</x:t>
  </x:si>
  <x:si>
    <x:t>/R</x:t>
  </x:si>
  <x:si>
    <x:t>x</x:t>
  </x:si>
  <x:si>
    <x:t>=</x:t>
  </x:si>
  <x:si>
    <x:t>Subtotal mà d'obra</x:t>
  </x:si>
  <x:si>
    <x:t>Maquinària</x:t>
  </x:si>
  <x:si>
    <x:t>MQ04CAP010A</x:t>
  </x:si>
  <x:si>
    <x:t>Camió per a transport, de 12 t de càrrega.</x:t>
  </x:si>
  <x:si>
    <x:t>Subtotal maquinària</x:t>
  </x:si>
  <x:si>
    <x:t>Altres</x:t>
  </x:si>
  <x:si>
    <x:t>%ZZ</x:t>
  </x:si>
  <x:si>
    <x:t>%</x:t>
  </x:si>
  <x:si>
    <x:t>Costes directos complementarios</x:t>
  </x:si>
  <x:si>
    <x:t>Subtotal altres</x:t>
  </x:si>
  <x:si>
    <x:t>EXP05</x:t>
  </x:si>
  <x:si>
    <x:t>Subministre i instal·lació de sistema d'encaminador adherit en el paviment format per lames disposades en una plantilla i compostes per tecnopropilè injectat</x:t>
  </x:si>
  <x:si>
    <x:t>Encaminador en paviment</x:t>
  </x:si>
  <x:si>
    <x:t>MO01</x:t>
  </x:si>
  <x:si>
    <x:t>Armari de tauler de partícules de fusta en tres capes, aglomerat amb resines sintètiques, recobert amb paper decoratiu impregnat de melamina color a escollir per DF (blanc) amb doble porta batent i lleixes interiors ajustables en alçada cada 32 mm, tiradors de ´´Zamak´´ acabat a escollir per DF (blanc) i nivelladors de fins a 2cm d'alçada. Dimensions 100 x 42 x 75'5 cm
DF proposa model AR173 de la marca Actiu</x:t>
  </x:si>
  <x:si>
    <x:t>Armari modular OAC 100 x 42 x 75'5 cm</x:t>
  </x:si>
  <x:si>
    <x:t>MO02</x:t>
  </x:si>
  <x:si>
    <x:t>Tapa o taulell per armari, aglomerat amb resines sintètiques, recobert amb paper decoratiu impregnat de melamina color a escollir per DF (blanc). Dimensions 300 x 42 x 2'5 cm i  200 x 42 x 2'5 cm, respectivament
DF proposa model TAR13 i TAR12 de la marca Actiu</x:t>
  </x:si>
  <x:si>
    <x:t>Tapa armari modular OAC</x:t>
  </x:si>
  <x:si>
    <x:t>MO03</x:t>
  </x:si>
  <x:si>
    <x:t>Armari de tauler de partícules de fusta en tres capes, aglomerat amb resines sintètiques, recobert amb paper decoratiu impregnat de melamina color a escollir per DF (blanc) amb doble porta batent i lleixes interiors ajustables en alçada cada 32 mm, tiradors de ´´Zamak´´ acabat a escollir per DF (blanc) i nivelladors de fins a 2cm d'alçada. Dimensions 100 x 42 x 150 cm
DF proposa model AR143 de la marca Actiu</x:t>
  </x:si>
  <x:si>
    <x:t>Armari modular OAC 100 x 42 x 150 cm</x:t>
  </x:si>
  <x:si>
    <x:t>MO04</x:t>
  </x:si>
  <x:si>
    <x:t>Armari de tauler de partícules de fusta en tres capes, aglomerat amb resines sintètiques, recobert amb paper decoratiu impregnat de melamina color a escollir per DF (blanc) amb doble porta batent i lleixes interiors ajustables en alçada cada 32 mm, tiradors de ´´Zamak´´ acabat a escollir per DF (blanc) i nivelladors de fins a 2cm d'alçada. Dimensions 80 x 42 x 150 cm
DF proposa model AR842 de la marca Actiu</x:t>
  </x:si>
  <x:si>
    <x:t>Armari modular OAC 80 x 42 x 150 cm</x:t>
  </x:si>
  <x:si>
    <x:t>MO05</x:t>
  </x:si>
  <x:si>
    <x:t>Estanteria de tub d'acer de Ø 16 mm i travessers de Ø 13 mm de 4 x 4 mòduls acabat a determinar per DF (blanc), amb 8 lleixes melamíniques de 34 x 34 x 1'6 cm, 6 armaris melamínics de  34 x 34 x 34 cm amb porta melamínica de 34 x 34 x 1'6 cm de color a determinar per la DF (imitació castanyer). Tot sobre anivelladors. Dimensions 168 x 36 x 156 cm
DF proposa model Tubbe de la marca Actiu</x:t>
  </x:si>
  <x:si>
    <x:t>Estantería OAC 168 x 36 x 156 cm</x:t>
  </x:si>
  <x:si>
    <x:t>MO06</x:t>
  </x:si>
  <x:si>
    <x:t>Lleixes flotants de tricapa d'avet tractat amb oli livos de color a escollir per la DF, suportades a paret per fixacions ocultes de 20 kg de càrrega per ficaxió cada 60 cm i escaires de placa d'acer laminat en calent tallada a làsser, plegada i pintada de blanc, segons documentació gràfica, cada 60 cm a portell respecte les fixacions ocultes. Dimensions 500 x 30 x 3 cm, realitzat a mida a taller.</x:t>
  </x:si>
  <x:si>
    <x:t>Lleixes flotants a paret OAC 500 x 30 x 3 cm</x:t>
  </x:si>
  <x:si>
    <x:t>MO07</x:t>
  </x:si>
  <x:si>
    <x:t>Mostrari de llibres, revistes i tríptics a la paret de SP format per lleixes flotants de tricapa d'avet tractat amb oli livos de color a escollir per la DF, suportades a paret per fixacions ocultes de 20 kg de càrrega per ficaxió cada 60 cm i escaires de placa d'acer laminat en calent tallada a làsser, plegada i pintada de blanc, segons documentació gràfica, cada 60 cm a portell respecte les fixacions ocultes. Dimensions  90 x 25 x 2 cm, realitzat a mida a taller.</x:t>
  </x:si>
  <x:si>
    <x:t>Lleixes flotants a paret SP 90 x 25 x 2 cm</x:t>
  </x:si>
  <x:si>
    <x:t>MO08</x:t>
  </x:si>
  <x:si>
    <x:t>Bagul de fusta d'om amb emmagatzemantge i tanca de porta superior. Ús com banc auxiliar. Model 8335/073 Zara Home o similar</x:t>
  </x:si>
  <x:si>
    <x:t>Banc Auxiliar SP</x:t>
  </x:si>
  <x:si>
    <x:t>MO09</x:t>
  </x:si>
  <x:si>
    <x:t>Taula de superfície irregular d'alumini color negre amb tres potes. Model 2301/072 de Zara Home o similar</x:t>
  </x:si>
  <x:si>
    <x:t>Taula Auxiliar SP</x:t>
  </x:si>
  <x:si>
    <x:t>MO10</x:t>
  </x:si>
  <x:si>
    <x:t>Taula auxliar recatngular de fusta de mango acabat envellit. Model 7342/072 de Zara Home o similar</x:t>
  </x:si>
  <x:si>
    <x:t>Escritori Auxiliar per omplir formularis</x:t>
  </x:si>
  <x:si>
    <x:t>MO11</x:t>
  </x:si>
  <x:si>
    <x:t>Cadira d'estructura de fusta de mango i seient i respatller de pell búfal. Model 8391/073 de Zara Home o similar</x:t>
  </x:si>
  <x:si>
    <x:t>Cadira Auxiliar per omplir formularis</x:t>
  </x:si>
  <x:si>
    <x:t>P1541-2</x:t>
  </x:si>
  <x:si>
    <x:t>Rampa provisional en obra per accés a OAC</x:t>
  </x:si>
  <x:si>
    <x:t>A0D-0009</x:t>
  </x:si>
  <x:si>
    <x:t>Manobre per a seguretat i salut</x:t>
  </x:si>
  <x:si>
    <x:t>Material</x:t>
  </x:si>
  <x:si>
    <x:t>B15A9-19NF</x:t>
  </x:si>
  <x:si>
    <x:t>Mampara plegable de protecció contra projecció de partícules de tauler de fusta amb acabat estratificat, d'alçària 2 m i amplària 3 m</x:t>
  </x:si>
  <x:si>
    <x:t>Subtotal material</x:t>
  </x:si>
  <x:si>
    <x:t>Despeses auxiliars</x:t>
  </x:si>
  <x:si>
    <x:t>P214C-AKVJ</x:t>
  </x:si>
  <x:si>
    <x:t>Desmuntatge de mur de paredat, amb mitjans manuals, neteja, aplec de material per a la seva reutilització i càrrega manual de runa sobre camió o contenidor</x:t>
  </x:si>
  <x:si>
    <x:t>Desmun.mur paredat,neteja,aplec mat.p/reutilitz. i càrrega manual</x:t>
  </x:si>
  <x:si>
    <x:t>A0D-0007</x:t>
  </x:si>
  <x:si>
    <x:t>Manobre</x:t>
  </x:si>
  <x:si>
    <x:t>A0F-000U</x:t>
  </x:si>
  <x:si>
    <x:t>Oficial 1a picapedrer</x:t>
  </x:si>
  <x:si>
    <x:t>PC1I-5CJ1</x:t>
  </x:si>
  <x:si>
    <x:t>Vidre lluna incolora,g=15mm, col.llistó vidre</x:t>
  </x:si>
  <x:si>
    <x:t>A0F-0010</x:t>
  </x:si>
  <x:si>
    <x:t>Oficial 1a vidrier</x:t>
  </x:si>
  <x:si>
    <x:t>PEJB-C2I8</x:t>
  </x:si>
  <x:si>
    <x:t>Split amb difusor de 600 mm d'amplària nominal, amb 2 vies de sortida horitzontal, bateria vertical amb safata de recollida de condensats, amb plènum d'extracció d'aire, sistema d'instal·lació de 2 tubs amb connexió llisa, bateria del bescanviador de 2100 mm de llargària, pintada i reixeta d'inducció de xapa perforada de 2400 de llargària de color estàndard, encastat en el cel ras
_____
A l’OAC es substituirà l’aire condicionat actual per un de major potència a, (5,68KW). La seva unitat interior serà de tipus “Split” i estarà situada contra la paret dels serveis socials per col·locar els conductes per fals sostre. La unitat interior serà un element de sostre que es col·locarà sobre l’accés vertical, la unitat exterior se situarà juntament amb la resta, a la façana sud-oest, ocultes per la vegetació exterior. El sEER serà de 6,5 i el sCOP de 4,2.El gas refrigerant utilitzat serà R32. Les dimensions de la unitat exterior seran 750 x 850 x 298 mm.
Es recomana “Hitatchi Light Commercial 60” o equivalent.</x:t>
  </x:si>
  <x:si>
    <x:t>Split 600mm ampl.,a/plènum extrac.,bat.2 tubs/2100mm+pint.,dif.xapa perforada/2400mm+colo</x:t>
  </x:si>
  <x:si>
    <x:t>A01-FEPC</x:t>
  </x:si>
  <x:si>
    <x:t>Ajudant calefactor</x:t>
  </x:si>
  <x:si>
    <x:t>A0F-000C</x:t>
  </x:si>
  <x:si>
    <x:t>Oficial 1a calefactor</x:t>
  </x:si>
  <x:si>
    <x:t>BEJ9-301D</x:t>
  </x:si>
  <x:si>
    <x:t>Inductor per a cel ras amb difusor de 600 mm d'amplària nominal, amb 2 vies de sortida horitzontal, bateria vertical amb safata de recollida de condensats, amb plènum d'extracció d'aire, sistema d'instal·lació de 2 tubs amb connexió llisa, bateria del bescanviador de 2100 mm de llargària, pintada i reixeta d'inducció de xapa perforada de 2400 de llargària de color estàndard</x:t>
  </x:si>
  <x:si>
    <x:t>PH40-6U21</x:t>
  </x:si>
  <x:si>
    <x:t>Serveis socials
Al zona de serveis socials se substituirà les lluminàries actuals per elements panells d'il·luminació LED de baix consum energètic (?28W) i dimensions 60 x 60 cm. 
Les característiques de la il·luminació seran: el flux lluminós serà de 3400 lm, la temperatura del color serà de 4000 K, tindrà una eficàcia lumínica de 120 lm/w, l'índex de reproducció cromàtica (IRC) serà superior al 80% i l'angle del feix de llum serà vertical.
La carcassa serà d'acer color blanc i el reflector d'acrilat translúcid. 
Opcionalment admetrà un regulador automàtic del flux lluminós, i per tant de l'energia consumida, segons la quantitat d'il·luminació diürna que entri a l'estança.
Es recomana el panell LED de ´´Philips Lighting´´ model RC075 34S/840 ESW W60L60 OC EcoSet SC o equivalent. 
OAC i sala d'espera.
Els aplics de paret es substituiran per aplics d'il·luminació tipus LED, decorativa amb feix de llum a vertical doble: cap amunt i cap avall, d'11 W de potència.
Les característiques de la il·luminació seran: el flux lluminós serà de 928 lm, la temperatura del color serà de 4000 K, tindrà una eficàcia lumínica de 84 lm/w, l'índex de reproducció cromàtica (IRC) serà superior al 90% i l'angle del feix de llum serà vertical.
El cos serà d'alumini fos a pressió EN AB-47100 (baix contingut de coure) i alumini extruït EN AW-6060 amb alta resistència a la corrosió. Tractament superficial tipus ´´stone wash´´ abans del pintat Visos d'acer inoxidable classe A4 amb 2,5-3% de molibdè que incrementa la resistència a la corrosió. Juntes de silicona. Color negre.
Es recomana la lluminària ´´Minismoth double emission S.2905N´´ de la marca ´´SIMES´´ o equivalent.
Les lluminàries dels punts d'atenció a la ciutadania, seran lineals LED de 21 W de potència, penjades dels sostre, de 1,2 metres de longitud, el cos serà d'alumini pintat de negre. 
La cobertura de la fixació serà de forma cònica invertida, amb una alçada de 8,7 cm i un diantre de 12,3 cm, metàl·lica pintada de negre. 
Les característiques de la il·luminació seran: el flux lluminós serà de 2900 lm, la temperatura del color serà de 4000 K, tindrà una eficàcia lumínica de 138 lm/w, l'índex de reproducció cromàtica (IRC) serà superior al 80% i l'angle del feix de llum serà de 120º.
Es recomana la lluminària ´´Keyline SM350C´´ de la marca ´´Philips´´ o equivalent.
Per a il·luminar la paret del fons, s'instal·laran dues lluminàries penjant de les bigues del sostre darrere de la safata metàl·lica. Seran dos elements lineals de 1,8 metres de longitud d'il·luminació LED tipus ´´wallwasher´´ de 36 w de potència cadascuna. El canal serà negre mate. 
Les característiques de la il·luminació seran: el flux lluminós serà de 2900 lm, la temperatura del color serà de 4000 K, tindrà una eficàcia lumínica de 80 lm/w, l'índex de reproducció cromàtica (IRC) serà superior al 80% i l'angle del feix de llum serà horitzontal.
Es recomana la lluminària ´´Fusion Linear System FL1800-WW1800´´ de la marca ´´Neko Lighting´´ o equivalent.
La zona d'espera s'il·luminarà amb dos perfils de cantonada LED en superfície col·locats sobre la cantonada entre la cara inferior i l'ala de les IPN, un a cadascuna. Aquests tindran la mateixa longitud que les bigues. 
Les tires LED del seu interior tindran un a potència màxima de 15 W/m. Les característiques de la il·luminació seran: el flux lluminós serà de  1600 lm/m, la temperatura del color serà de 4000 K, tindrà una eficàcia lumínica de 107 lm/w, l'índex de reproducció cromàtica (IRC) serà superior al 90% i l'angle del feix de llum serà de 180º
La instal·lació inclourà el seu ´´driver´´ corresponent.
Es recomana el perfil ´´STAR 33´´ i la tira de LED ´´Anser AN15´´, tots dos de lamarca Llúria o equivalent.</x:t>
  </x:si>
  <x:si>
    <x:t>Il·luminació</x:t>
  </x:si>
  <x:si>
    <x:t>A01-FEPD</x:t>
  </x:si>
  <x:si>
    <x:t>Ajudant electricista</x:t>
  </x:si>
  <x:si>
    <x:t>A0F-000E</x:t>
  </x:si>
  <x:si>
    <x:t>Oficial 1a electricista</x:t>
  </x:si>
  <x:si>
    <x:t>BH40-1K79</x:t>
  </x:si>
  <x:si>
    <x:t>Carril electrificat d'enllumenat de 3 circuits, de secció rectangular i cos d'alumini extruit, de 16 A d'intensitat nominal per circuit, per a muntar encastat</x:t>
  </x:si>
  <x:si>
    <x:t>BH41-1PE4</x:t>
  </x:si>
  <x:si>
    <x:t>Part proporcional d'accessoris per a carrils electrificats d'enllumenat per a muntar encastats</x:t>
  </x:si>
  <x:si>
    <x:t>PY04-H8SR</x:t>
  </x:si>
  <x:si>
    <x:t>Encast, en paret de paredat, amb mitjans manuals, de dimensions fins a 20x20x10 cm</x:t>
  </x:si>
  <x:si>
    <x:t>Encast paret paredat,mitj.man.,dim.&lt;= 20x20x10cm</x:t>
  </x:si>
  <x:si>
    <x:t>A0F-000B</x:t>
  </x:si>
  <x:si>
    <x:t>Oficial 1a</x:t>
  </x:si>
  <x:si>
    <x:t>P-1</x:t>
  </x:si>
  <x:si>
    <x:t>Porta batent</x:t>
  </x:si>
  <x:si>
    <x:t>P-2</x:t>
  </x:si>
  <x:si>
    <x:t>Reixa d'acer negra exterior quadrícula 10x10</x:t>
  </x:si>
  <x:si>
    <x:t>P-3</x:t>
  </x:si>
  <x:si>
    <x:t>Porta corredissa d'apertura automàtica</x:t>
  </x:si>
  <x:si>
    <x:t>P-4</x:t>
  </x:si>
  <x:si>
    <x:t>Cadira per usuari OAC (M3)</x:t>
  </x:si>
  <x:si>
    <x:t>P-5</x:t>
  </x:si>
  <x:si>
    <x:t>Cadira personal treballador OAC (M2)</x:t>
  </x:si>
  <x:si>
    <x:t>P-6</x:t>
  </x:si>
  <x:si>
    <x:t>Conjunt de cadires (4) (M13) per sala d'espera OAC</x:t>
  </x:si>
  <x:si>
    <x:t>P-7</x:t>
  </x:si>
  <x:si>
    <x:t>Conjunt de cadires (3) i tauleta (M14) per sala d'espera OAC</x:t>
  </x:si>
  <x:si>
    <x:t>P-8</x:t>
  </x:si>
  <x:si>
    <x:t>Desmuntatge de mampara</x:t>
  </x:si>
  <x:si>
    <x:t>P-9</x:t>
  </x:si>
  <x:si>
    <x:t>Desmuntatge de barana</x:t>
  </x:si>
  <x:si>
    <x:t>P-10</x:t>
  </x:si>
  <x:si>
    <x:t>Reomplert de buit amb maó ceràmic en mur</x:t>
  </x:si>
  <x:si>
    <x:t>MO020</x:t>
  </x:si>
  <x:si>
    <x:t>Oficial 1ª construcción.</x:t>
  </x:si>
  <x:si>
    <x:t>MO077</x:t>
  </x:si>
  <x:si>
    <x:t>Ayudante construcción.</x:t>
  </x:si>
  <x:si>
    <x:t>MQ06MMS010</x:t>
  </x:si>
  <x:si>
    <x:t>Mezclador continuo con silo, para mortero industrial en seco, suministrado a granel.</x:t>
  </x:si>
  <x:si>
    <x:t>MT09MIF010CB</x:t>
  </x:si>
  <x:si>
    <x:t>t</x:t>
  </x:si>
  <x:si>
    <x:t>Mortero industrial para albañilería, de cemento, color gris, categoría M-5 (resistencia a compresión 5 N/mm²), suministrado a granel, según UNE-EN 998-2.</x:t>
  </x:si>
  <x:si>
    <x:t>MT04LPV010A</x:t>
  </x:si>
  <x:si>
    <x:t>Ud</x:t>
  </x:si>
  <x:si>
    <x:t>Ladrillo cerámico perforado (panal), para revestir, 24x11,5x9 cm, para uso en fábrica protegida (pieza P), densidad 780 kg/m³, según UNE-EN 771-1.</x:t>
  </x:si>
  <x:si>
    <x:t>MT08AAA010A</x:t>
  </x:si>
  <x:si>
    <x:t>Agua.</x:t>
  </x:si>
  <x:si>
    <x:t>P-11</x:t>
  </x:si>
  <x:si>
    <x:t>Embellidor de fusta</x:t>
  </x:si>
  <x:si>
    <x:t>P-12</x:t>
  </x:si>
  <x:si>
    <x:t>Revestiment calç</x:t>
  </x:si>
  <x:si>
    <x:t>P-13</x:t>
  </x:si>
  <x:si>
    <x:t>Reparació puntuals amb morters espcífics</x:t>
  </x:si>
  <x:si>
    <x:t>P-14</x:t>
  </x:si>
  <x:si>
    <x:t>Adequació dels pendents del desnivell en pas</x:t>
  </x:si>
  <x:si>
    <x:t>P-15</x:t>
  </x:si>
  <x:si>
    <x:t>Recol·locació i instal·lació de peces sanitaries desmuntades en els serveis higiènics</x:t>
  </x:si>
  <x:si>
    <x:t>P-16</x:t>
  </x:si>
  <x:si>
    <x:t>Tarja per ocultar conduccions elèctriques</x:t>
  </x:si>
  <x:si>
    <x:t>P-17</x:t>
  </x:si>
  <x:si>
    <x:t>Tarja suport climatització</x:t>
  </x:si>
  <x:si>
    <x:t>P-18</x:t>
  </x:si>
  <x:si>
    <x:t>Expenedor de torn</x:t>
  </x:si>
  <x:si>
    <x:t>P-19</x:t>
  </x:si>
  <x:si>
    <x:t>Càmera de seguretat</x:t>
  </x:si>
  <x:si>
    <x:t>P-20</x:t>
  </x:si>
  <x:si>
    <x:t>Botó de pànic</x:t>
  </x:si>
  <x:si>
    <x:t>P-21</x:t>
  </x:si>
  <x:si>
    <x:t>Bucle d'inducció d'audiofrecuencia</x:t>
  </x:si>
  <x:si>
    <x:t>P-22</x:t>
  </x:si>
  <x:si>
    <x:t>Transport de residus inertes amb camió.</x:t>
  </x:si>
  <x:si>
    <x:t>MQ04CAP020AA</x:t>
  </x:si>
  <x:si>
    <x:t>Camió de transport de 10 t amb una capacitat de 8 m³ i 2 eixos.</x:t>
  </x:si>
  <x:si>
    <x:t>P-23</x:t>
  </x:si>
  <x:si>
    <x:t>Cànon d'abocament per lliurament de contenidor amb residus inerts a gestor autoritzat.</x:t>
  </x:si>
  <x:si>
    <x:t>MQ04RES020BK</x:t>
  </x:si>
  <x:si>
    <x:t>U</x:t>
  </x:si>
  <x:si>
    <x:t>Cànon d'abocament per lliurament de contenidor de 7 m³ amb residus inerts de maons, teules i materials ceràmics, produïts a obres de construcció i/o demolició, en abocador específic, instal·lació de tractament de residus de construcció i demolició externa a l'obra o centre de valorització o eliminació de residus.</x:t>
  </x:si>
  <x:si>
    <x:t>P-24</x:t>
  </x:si>
  <x:si>
    <x:t>Elements separadors entre punts At. Ciutad. (M6a-b)</x:t>
  </x:si>
  <x:si>
    <x:t>P-25</x:t>
  </x:si>
  <x:si>
    <x:t>Estanteria (M7) en paret formades per lleixes flotants de tricapa</x:t>
  </x:si>
  <x:si>
    <x:t>P-26</x:t>
  </x:si>
  <x:si>
    <x:t>Mobiliari emmagatzematge OAC (M4-5)</x:t>
  </x:si>
  <x:si>
    <x:t>P-27</x:t>
  </x:si>
  <x:si>
    <x:t>Petit Mobiliari OAC (M8-12)</x:t>
  </x:si>
  <x:si>
    <x:t>P-28</x:t>
  </x:si>
  <x:si>
    <x:t>Mampara plegable protecc.partíc.,tauler,h=2m,ampl.=3m,desm.</x:t>
  </x:si>
  <x:si>
    <x:t>P-29</x:t>
  </x:si>
  <x:si>
    <x:t>Protec.pols/runa mobiliari + vel polietilè 0,25 mm + cinta adhesiva p/làm.polietilè</x:t>
  </x:si>
  <x:si>
    <x:t>A0F-000K</x:t>
  </x:si>
  <x:si>
    <x:t>Oficial 1a fuster</x:t>
  </x:si>
  <x:si>
    <x:t>B0D41-07P7</x:t>
  </x:si>
  <x:si>
    <x:t>Post de fusta de pi per a 3 usos</x:t>
  </x:si>
  <x:si>
    <x:t>B775-0KR2</x:t>
  </x:si>
  <x:si>
    <x:t>Vel de polietilè de gruix 250 µm i de pes 240 g/m2</x:t>
  </x:si>
  <x:si>
    <x:t>B7Z3-H69Y</x:t>
  </x:si>
  <x:si>
    <x:t>Cinta adhesiva plàstica per a làmines de polietilè</x:t>
  </x:si>
  <x:si>
    <x:t>B0AK-07AS</x:t>
  </x:si>
  <x:si>
    <x:t>Clau acer</x:t>
  </x:si>
  <x:si>
    <x:t>P-30</x:t>
  </x:si>
  <x:si>
    <x:t>Protec.prov. pavim. + tauler</x:t>
  </x:si>
  <x:si>
    <x:t>B0D70-0CEP</x:t>
  </x:si>
  <x:si>
    <x:t>Tauler elaborat amb fusta de pi, de 22 mm de gruix, per a 10 usos</x:t>
  </x:si>
  <x:si>
    <x:t>P-31</x:t>
  </x:si>
  <x:si>
    <x:t>Desmunt.fulla porta fusta &lt;2m2,m.man.,aplec p/aprofit.</x:t>
  </x:si>
  <x:si>
    <x:t>P-32</x:t>
  </x:si>
  <x:si>
    <x:t>Desmuntat.,vidre s/fusteria m.man.,càrrega manual</x:t>
  </x:si>
  <x:si>
    <x:t>A01-FEPA</x:t>
  </x:si>
  <x:si>
    <x:t>Ajudant vidrier</x:t>
  </x:si>
  <x:si>
    <x:t>P-33</x:t>
  </x:si>
  <x:si>
    <x:t>Desmun.biga fusta +restaurador,m.man.,num+net+aplec càrr.càrrega manual grau mitjà</x:t>
  </x:si>
  <x:si>
    <x:t>A0J-0029</x:t>
  </x:si>
  <x:si>
    <x:t>Conservador-restaurador</x:t>
  </x:si>
  <x:si>
    <x:t>A0J-002A</x:t>
  </x:si>
  <x:si>
    <x:t>Conservador- restaurador responsable de la intervenció</x:t>
  </x:si>
  <x:si>
    <x:t>C111-0056</x:t>
  </x:si>
  <x:si>
    <x:t>Compressor amb dos martells pneumàtics</x:t>
  </x:si>
  <x:si>
    <x:t>P-34</x:t>
  </x:si>
  <x:si>
    <x:t>Enderroc cel ras+instal·lacions,m.manuals,càrr.man.</x:t>
  </x:si>
  <x:si>
    <x:t>P-35</x:t>
  </x:si>
  <x:si>
    <x:t>Enderroc biga o bigueta,fusta,m.man.,càrrega manual</x:t>
  </x:si>
  <x:si>
    <x:t>A0E-000A</x:t>
  </x:si>
  <x:si>
    <x:t>Manobre especialista</x:t>
  </x:si>
  <x:si>
    <x:t>CRE0-00C0</x:t>
  </x:si>
  <x:si>
    <x:t>Motoserra</x:t>
  </x:si>
  <x:si>
    <x:t>P-36</x:t>
  </x:si>
  <x:si>
    <x:t>Enderroc mur,maçon.,m.man.,càrrega manual</x:t>
  </x:si>
  <x:si>
    <x:t>P-37</x:t>
  </x:si>
  <x:si>
    <x:t>Enderroc extradossat guix laminatm.man.,càrrega manual</x:t>
  </x:si>
  <x:si>
    <x:t>P-38</x:t>
  </x:si>
  <x:si>
    <x:t>Desmuntatge instal·lació aire cond.,conductes,p/unit.100m2 sup.inst.,m.man.,càrr.man.</x:t>
  </x:si>
  <x:si>
    <x:t>P-39</x:t>
  </x:si>
  <x:si>
    <x:t>Desm.p/subst. llumenera int.encastada,h&gt; 3m,m.man.,càrr.man.</x:t>
  </x:si>
  <x:si>
    <x:t>P-40</x:t>
  </x:si>
  <x:si>
    <x:t>Desmuntatge inodor,ancor.,aixetes,mecan.,desgua.,desc.xarx.subm./evac.,m.man.,càrrega manual</x:t>
  </x:si>
  <x:si>
    <x:t>A0F-000N</x:t>
  </x:si>
  <x:si>
    <x:t>Oficial 1a lampista</x:t>
  </x:si>
  <x:si>
    <x:t>P-41</x:t>
  </x:si>
  <x:si>
    <x:t>Desmuntatge punt.tubs+acces.instal. elèctrica superficial h=3m,m.man.,càrr.man.</x:t>
  </x:si>
  <x:si>
    <x:t>P-42</x:t>
  </x:si>
  <x:si>
    <x:t>Acer S275JR,p/biguetes peça simp.,perf.IP,HE,UP,antiox.,col.a obra</x:t>
  </x:si>
  <x:si>
    <x:t>A0F-000T</x:t>
  </x:si>
  <x:si>
    <x:t>Oficial 1a paleta</x:t>
  </x:si>
  <x:si>
    <x:t>B44Z-0LXA</x:t>
  </x:si>
  <x:si>
    <x:t>Acer S275JR segons UNE-EN 10025-2, format per peça simple, en perfils laminats en calent sèrie IPN, IPE, HEB, HEA, HEM i UPN, tallat a mida i amb una capa d'imprimació antioxidant</x:t>
  </x:si>
  <x:si>
    <x:t>P-43</x:t>
  </x:si>
  <x:si>
    <x:t>Acer S275JR,p/ancor.,peça comp. perf.lam.IP,HE,UP,treb.taller+antiox.,col.obra sold.</x:t>
  </x:si>
  <x:si>
    <x:t>A01-FEP1</x:t>
  </x:si>
  <x:si>
    <x:t>Ajudant soldador</x:t>
  </x:si>
  <x:si>
    <x:t>A0F-000Y</x:t>
  </x:si>
  <x:si>
    <x:t>Oficial 1a soldador</x:t>
  </x:si>
  <x:si>
    <x:t>C206-00DW</x:t>
  </x:si>
  <x:si>
    <x:t>Equip i elements auxiliars per a soldadura elèctrica</x:t>
  </x:si>
  <x:si>
    <x:t>B44Z-0LWH</x:t>
  </x:si>
  <x:si>
    <x:t>Acer S275JR segons UNE-EN 10025-2, format per peça composta, en perfils laminats en calent sèrie IPN, IPE, HEB, HEA, HEM i UPN, treballat al taller per a col·locar amb soldadura i amb una capa d'imprimació antioxidant</x:t>
  </x:si>
  <x:si>
    <x:t>P-44</x:t>
  </x:si>
  <x:si>
    <x:t>1/2 jornada p/inspecció visual unions sold.</x:t>
  </x:si>
  <x:si>
    <x:t>BV254-02I4</x:t>
  </x:si>
  <x:si>
    <x:t>P-45</x:t>
  </x:si>
  <x:si>
    <x:t>Formigonament de dau de recolzament,formigó per armar HA - 35 / F / 10 / XC4 + XS1 + XA1 quant.cimen</x:t>
  </x:si>
  <x:si>
    <x:t>B06F2-I7U0</x:t>
  </x:si>
  <x:si>
    <x:t>Formigó per armar HA - 35 / F / 10 / XC4 + XS1 + XA1 amb una quantitat de ciment de 350 kg/m3 i relació aigua ciment =&lt; 0.5</x:t>
  </x:si>
  <x:si>
    <x:t>P-46</x:t>
  </x:si>
  <x:si>
    <x:t>Retacat perfil.,morter polimèric reparac. tixotròpic+retrac.control.,capa&lt;= 3cm</x:t>
  </x:si>
  <x:si>
    <x:t>B079-06TE</x:t>
  </x:si>
  <x:si>
    <x:t>Morter polimèric de ciment amb resines sintètiques i fibres, tixotròpic i de retracció controlada per a reparació</x:t>
  </x:si>
  <x:si>
    <x:t>P-47</x:t>
  </x:si>
  <x:si>
    <x:t>Muntatge+desm.apunt. llinda,puntal metàl·lic+tauló</x:t>
  </x:si>
  <x:si>
    <x:t>B0D21-07OY</x:t>
  </x:si>
  <x:si>
    <x:t>Tauló de fusta de pi per a 10 usos</x:t>
  </x:si>
  <x:si>
    <x:t>B0D62-07PL</x:t>
  </x:si>
  <x:si>
    <x:t>cu</x:t>
  </x:si>
  <x:si>
    <x:t>Puntal metàl·lic i telescòpic per a 3 m d'alçària i 150 usos</x:t>
  </x:si>
  <x:si>
    <x:t>P-48</x:t>
  </x:si>
  <x:si>
    <x:t>Pint.igníf.perf.acer,unacapa imprimació p/pint.intum.+trescapes pintura intumescent,g=1500µm</x:t>
  </x:si>
  <x:si>
    <x:t>A0F-000V</x:t>
  </x:si>
  <x:si>
    <x:t>Oficial 1a pintor</x:t>
  </x:si>
  <x:si>
    <x:t>A01-FEP9</x:t>
  </x:si>
  <x:si>
    <x:t>Ajudant pintor</x:t>
  </x:si>
  <x:si>
    <x:t>B896-HYD6</x:t>
  </x:si>
  <x:si>
    <x:t>Pintura intumescent</x:t>
  </x:si>
  <x:si>
    <x:t>B8Z6-0P2I</x:t>
  </x:si>
  <x:si>
    <x:t>Imprimació per a pintura intumescent</x:t>
  </x:si>
  <x:si>
    <x:t>P-49</x:t>
  </x:si>
  <x:si>
    <x:t>Reposició enguixat 1 m2 paret/sostre pla</x:t>
  </x:si>
  <x:si>
    <x:t>B059-06FO</x:t>
  </x:si>
  <x:si>
    <x:t>Guix de designació B1/20/2, segons la norma UNE-EN 13279-1</x:t>
  </x:si>
  <x:si>
    <x:t>P-50</x:t>
  </x:si>
  <x:si>
    <x:t>Cel ras,plac.g.l.f.sost.cont,g=12.5,perfor. agrupades+vel,2400x1200mm,vora afinada s/UNE-EN 13964,co</x:t>
  </x:si>
  <x:si>
    <x:t>A0F-000D</x:t>
  </x:si>
  <x:si>
    <x:t>Oficial 1a col·locador</x:t>
  </x:si>
  <x:si>
    <x:t>A01-FEP3</x:t>
  </x:si>
  <x:si>
    <x:t>Ajudant col·locador</x:t>
  </x:si>
  <x:si>
    <x:t>B7J1-0SL0</x:t>
  </x:si>
  <x:si>
    <x:t>Cinta de paper resistent per a junts de plaques de guix laminat</x:t>
  </x:si>
  <x:si>
    <x:t>B84H-33DR</x:t>
  </x:si>
  <x:si>
    <x:t>Placa de guix laminat per a cel ras continu de 12.5 de gruix, acabat amb perforacions agrupades i vel, de 2400x1200 mm amb vora afinada (BA) segons la norma UNE-EN 13964, amb un coeficient d'absorció acústica ponderat de 0.45 segons UNE-EN ISO 11654</x:t>
  </x:si>
  <x:si>
    <x:t>B83B-0XKR</x:t>
  </x:si>
  <x:si>
    <x:t>Perfileria de planxa d'acer galvanitzat amb perfils entre 75 a 85 mm d'amplària</x:t>
  </x:si>
  <x:si>
    <x:t>B7J6-0GSL</x:t>
  </x:si>
  <x:si>
    <x:t>Massilla per a junt de plaques de cartró-guix</x:t>
  </x:si>
  <x:si>
    <x:t>B0AQ-07GR</x:t>
  </x:si>
  <x:si>
    <x:t>Visos per a plaques de guix laminat</x:t>
  </x:si>
  <x:si>
    <x:t>P-51</x:t>
  </x:si>
  <x:si>
    <x:t>Cel ras regist.PGL acabat perfor. agrupades,600x600mm g=12,5mm, class.absor.acústica=D, sistema desm</x:t>
  </x:si>
  <x:si>
    <x:t>A0F-000R</x:t>
  </x:si>
  <x:si>
    <x:t>Oficial 1a muntador</x:t>
  </x:si>
  <x:si>
    <x:t>A01-FEPH</x:t>
  </x:si>
  <x:si>
    <x:t>Ajudant muntador</x:t>
  </x:si>
  <x:si>
    <x:t>B84I-0P8I</x:t>
  </x:si>
  <x:si>
    <x:t>Placa de guix laminat per a cel ras registrable de 12,5 mm de gruix, acabat amb perforacions agrupades i vel, de 600x600 mm i cantell recte ( A) segons la norma UNE-EN 13964, per quedar l'entremat vist i amb un coeficient d'absorció acústica ponderat 0.45 segons UNE-EN ISO 11654, i reacció al foc A2-s1, d0</x:t>
  </x:si>
  <x:si>
    <x:t>B848-2IUE</x:t>
  </x:si>
  <x:si>
    <x:t>Estructura d'acer galvanitzat vista per a cel ras de plaques de 600x600 mm formada per perfils principals en forma de T invertida de 15 mm de base col·locats cada 1,2 m per a fixar al sostre mitjançant vareta de suspensió cada 1,2 m, i perfils secundaris formant retícula, inclòs part proporcional de perfils de remat, suspensors i fixacions, per a suportar una càrrega de fins a 14 kg</x:t>
  </x:si>
  <x:si>
    <x:t>P-52</x:t>
  </x:si>
  <x:si>
    <x:t>Repintat paraments interiors guix,plàstic llis,S&gt;50 m2</x:t>
  </x:si>
  <x:si>
    <x:t>B896-HYAR</x:t>
  </x:si>
  <x:si>
    <x:t>Pintura plàstica, per a interiors</x:t>
  </x:si>
  <x:si>
    <x:t>P-53</x:t>
  </x:si>
  <x:si>
    <x:t>Pantalla informativa torn</x:t>
  </x:si>
  <x:si>
    <x:t>P-54</x:t>
  </x:si>
  <x:si>
    <x:t>Muntatge i restauració porta int</x:t>
  </x:si>
  <x:si>
    <x:t>A01-FEP6</x:t>
  </x:si>
  <x:si>
    <x:t>Ajudant fuster</x:t>
  </x:si>
  <x:si>
    <x:t>P-55</x:t>
  </x:si>
  <x:si>
    <x:t>B091-06VH</x:t>
  </x:si>
  <x:si>
    <x:t>Adhesiu en dispersió aquosa</x:t>
  </x:si>
  <x:si>
    <x:t>B091-06VL</x:t>
  </x:si>
  <x:si>
    <x:t>Adhesiu de resines epoxi sense dissolvents, de dos components i baixa viscositat, per a ús estructural per a injectar</x:t>
  </x:si>
  <x:si>
    <x:t>B0H2-16WA</x:t>
  </x:si>
  <x:si>
    <x:t>Quadró de fusta de melis</x:t>
  </x:si>
  <x:si>
    <x:t>P-56</x:t>
  </x:si>
  <x:si>
    <x:t>Recol·locació aparells climatització desmuntats</x:t>
  </x:si>
  <x:si>
    <x:t>P-57</x:t>
  </x:si>
  <x:si>
    <x:t>BC1B-0TKS</x:t>
  </x:si>
  <x:si>
    <x:t>Vidre lluna incolora de gruix 15 mm</x:t>
  </x:si>
  <x:si>
    <x:t>P-58</x:t>
  </x:si>
  <x:si>
    <x:t>Instal·lació d'electricitat</x:t>
  </x:si>
  <x:si>
    <x:t>P-59</x:t>
  </x:si>
  <x:si>
    <x:t>Ajudes en electricitat</x:t>
  </x:si>
  <x:si>
    <x:t>P-60</x:t>
  </x:si>
  <x:si>
    <x:t>Sistema aire suelo techo en zona d'espera</x:t>
  </x:si>
  <x:si>
    <x:t>BEJ5-1C81</x:t>
  </x:si>
  <x:si>
    <x:t>Fan-coil del tipus cassette per a treballar en sistemes de distribució d'aigua de 2 tubs, de 4 vies de sortida d'aire, de 6,5 a 7,5 kW de potència frigorífica màxima i 6,5 a 7,5 kW de potència calorífica màxima, amb alimentació monofàsica de 230 V</x:t>
  </x:si>
  <x:si>
    <x:t>P-61</x:t>
  </x:si>
  <x:si>
    <x:t>Split amb difusor OAC</x:t>
  </x:si>
  <x:si>
    <x:t>P-62</x:t>
  </x:si>
  <x:si>
    <x:t>Safata reixeta acer inox,S=150x150mm2,fix.amb sup.</x:t>
  </x:si>
  <x:si>
    <x:t>BGWA-H4NO</x:t>
  </x:si>
  <x:si>
    <x:t>Part proporcional d'accessoris per a safates d'acer inoxidable</x:t>
  </x:si>
  <x:si>
    <x:t>BG2J-H4NW</x:t>
  </x:si>
  <x:si>
    <x:t>Safata metàl·lica de reixeta d'acer inoxidable AISI 304, de secció 60x60 mm2</x:t>
  </x:si>
  <x:si>
    <x:t>P-63</x:t>
  </x:si>
  <x:si>
    <x:t>Llumenera decorativa, en superfície, lineals de 1,8 metres tipus ´´wallwasher´´ de 36 w</x:t>
  </x:si>
  <x:si>
    <x:t>BH11-2LSY</x:t>
  </x:si>
  <x:si>
    <x:t>Llumenera decorativa tipus downlight d'alumini i metacril·lat amb 16 leds, de 21 W de potència de la llumenera, amb font d'alimentació, per a col·locar superficialment</x:t>
  </x:si>
  <x:si>
    <x:t>P-64</x:t>
  </x:si>
  <x:si>
    <x:t>Aplics decoratius d'il·luminació tipus LED</x:t>
  </x:si>
  <x:si>
    <x:t>P-65</x:t>
  </x:si>
  <x:si>
    <x:t>Panells d'il·luminació LED de baix consum energètic, en fals sostre</x:t>
  </x:si>
  <x:si>
    <x:t>P-66</x:t>
  </x:si>
  <x:si>
    <x:t xml:space="preserve">Perfils de cantonada LED en superfície col·locats </x:t>
  </x:si>
  <x:si>
    <x:t>P-67</x:t>
  </x:si>
  <x:si>
    <x:t>Ajudes en il·luminació</x:t>
  </x:si>
  <x:si>
    <x:t>P-68</x:t>
  </x:si>
  <x:si>
    <x:t>Llumenera decorativa, en superfície i suspesa tipus lineal LED de 21 W</x:t>
  </x:si>
  <x:si>
    <x:t>P-69</x:t>
  </x:si>
  <x:si>
    <x:t>Instal·lació de telecomunicacions</x:t>
  </x:si>
  <x:si>
    <x:t>P-70</x:t>
  </x:si>
  <x:si>
    <x:t>Ajudes en telecomunicacions</x:t>
  </x:si>
  <x:si>
    <x:t>P-71</x:t>
  </x:si>
  <x:si>
    <x:t>Restitució de biga de fusta decorativa</x:t>
  </x:si>
  <x:si>
    <x:t>P-72</x:t>
  </x:si>
  <x:si>
    <x:t>Restitució del empostissat al voltant de nova biga</x:t>
  </x:si>
  <x:si>
    <x:t>P-73</x:t>
  </x:si>
  <x:si>
    <x:t>Taula d'atenció al públic OAC (M1)</x:t>
  </x:si>
  <x:si>
    <x:t>CO2eq (kg)</x:t>
  </x:si>
  <x:si>
    <x:t>MJ</x:t>
  </x:si>
  <x:si>
    <x:t>Manobre p/SiS</x:t>
  </x:si>
  <x:si>
    <x:t>Conservador-restaurador responsable intervenció</x:t>
  </x:si>
  <x:si>
    <x:t>MO041</x:t>
  </x:si>
  <x:si>
    <x:t>Oficial 1ª construcció d'obra civil.</x:t>
  </x:si>
  <x:si>
    <x:t>MO087</x:t>
  </x:si>
  <x:si>
    <x:t>Ajudant construcció d'obra civil.</x:t>
  </x:si>
  <x:si>
    <x:t>MO110</x:t>
  </x:si>
  <x:si>
    <x:t>Peó ordinari construcció.</x:t>
  </x:si>
  <x:si>
    <x:t>Compressor+dos martells pneumàtics</x:t>
  </x:si>
  <x:si>
    <x:t>Equip+elem.aux.p/soldadura elèctrica</x:t>
  </x:si>
  <x:si>
    <x:t>MQ04CAG010A</x:t>
  </x:si>
  <x:si>
    <x:t>Camió amb grua de fins a 6 t.</x:t>
  </x:si>
  <x:si>
    <x:t>Cànon d'abocament per lliurament de contenidor de 7 m³ amb residus inerts de maons, teules i materia</x:t>
  </x:si>
  <x:si>
    <x:t>Guix B1/20/2</x:t>
  </x:si>
  <x:si>
    <x:t>Formigó per armar HA - 35 / F / 10 / XC4 + XS1 + XA1 quant.ciment 350kg/m3, aigua/ciment =&lt; 0.5</x:t>
  </x:si>
  <x:si>
    <x:t>Morter polimèric ciment+res.sint.fibr.,tixotròpic+retrac.control.,p/reparac.</x:t>
  </x:si>
  <x:si>
    <x:t>Adhesiu dispers.aquosa</x:t>
  </x:si>
  <x:si>
    <x:t>Adhesiu res.epoxi s/dissolv.baix.visc.,p/ús estruc.p/injec.</x:t>
  </x:si>
  <x:si>
    <x:t>Visos p/guix lam.</x:t>
  </x:si>
  <x:si>
    <x:t>Tauló fusta pi p/10 usos</x:t>
  </x:si>
  <x:si>
    <x:t>Post fusta pi,3usos</x:t>
  </x:si>
  <x:si>
    <x:t>Puntal metàl·lic telescòpic h=3m,150usos</x:t>
  </x:si>
  <x:si>
    <x:t>Tauler pi,g=22mm,10 usos</x:t>
  </x:si>
  <x:si>
    <x:t>Quadró fusta melis</x:t>
  </x:si>
  <x:si>
    <x:t>Mampara plegable protecc.partíc.,tauler,acabat estratificat,h=2m,ampl.=3m</x:t>
  </x:si>
  <x:si>
    <x:t>Acer S275JR,peça comp.,perf.lam.IP,HE,UP,treb.taller p/col.sold.+antiox.</x:t>
  </x:si>
  <x:si>
    <x:t>Acer S275JR,peça simp.,perf.lam.IP,HE,UP,tallat mida+antiox.</x:t>
  </x:si>
  <x:si>
    <x:t>Vel poliet.,g=250µm,240g/m2</x:t>
  </x:si>
  <x:si>
    <x:t>Cinta pap.resist., p/junts plaques guix laminat</x:t>
  </x:si>
  <x:si>
    <x:t>Massilla p/junt cartró-guix</x:t>
  </x:si>
  <x:si>
    <x:t>Cinta adhesiva p/làm.polietilè</x:t>
  </x:si>
  <x:si>
    <x:t>Perfileria planxa acer galv.,ampl.=75 a 85mm</x:t>
  </x:si>
  <x:si>
    <x:t>Estructura acer galv.vista p/cel ras plac.600x600mm,perf.princip.T invertida 15mm c/1,2m vareta susp</x:t>
  </x:si>
  <x:si>
    <x:t>Plac.g.l.f.sost.cont,g=12.5,perfor. agrupades+vel,2400x1200mm,vora afinada s/UNE-EN 13964,coef.abs.a</x:t>
  </x:si>
  <x:si>
    <x:t>Placa gx.l.cel r.reg g=12,5mm acab.perfor. agrupades +vel, 600x600 mm+vora recte (A),coeficient abs.</x:t>
  </x:si>
  <x:si>
    <x:t>Pintura plàstica,p/int.</x:t>
  </x:si>
  <x:si>
    <x:t>Imprimació p/pint.intum.</x:t>
  </x:si>
  <x:si>
    <x:t>Vidre lluna incolora,g=15mm</x:t>
  </x:si>
  <x:si>
    <x:t>Fan-coil cassette,2 tubs,4 vies,6,5 a 7,5 kW/6,5 a 7,5 kW,230V</x:t>
  </x:si>
  <x:si>
    <x:t>Inductor cel ras 600mm ampl.,a/plènum extrac.,bat.2 tubs/2100mm+pint.,dif.xapa perforada/2400mm+colo</x:t>
  </x:si>
  <x:si>
    <x:t>Safata reixeta acer inox.,S=60x60mm2</x:t>
  </x:si>
  <x:si>
    <x:t>P.p.accessoris p/safat.acer inox.</x:t>
  </x:si>
  <x:si>
    <x:t>Llum.decor. Downlight alumini+metacril·lat,16 leds,pot.llum 21W,+font d'alimentació,p/col.superf.</x:t>
  </x:si>
  <x:si>
    <x:t>Carril enllum.3 circ.,rectang.,alumini extruit,16A,p/munt.encas.</x:t>
  </x:si>
  <x:si>
    <x:t>Pp.acc.carril.enll.p/munt.encas.</x:t>
  </x:si>
  <x:si>
    <x:t>Ladrillo cerámico perforado (panal), para revestir, 24x11,5x9 cm, para uso en fábrica protegida (pie</x:t>
  </x:si>
  <x:si>
    <x:t>Mortero industrial para albañilería, de cemento, color gris, categoría M-5 (resistencia a compresión</x:t>
  </x:si>
  <x:si>
    <x:t>MT50SPL105B</x:t>
  </x:si>
  <x:si>
    <x:t>Fixació composta per tac químic, volandera i cargol d'acer.</x:t>
  </x:si>
  <x:si>
    <x:t>MT52MUG220CO</x:t>
  </x:si>
  <x:si>
    <x:t>Cadira cilíndrica, de 135 cm de diàmetre amb seient i respatller de formigó prefabricat.</x:t>
  </x:si>
  <x:si>
    <x:t>AMIDAMENTS</x:t>
  </x:si>
  <x:si>
    <x:t>N</x:t>
  </x:si>
  <x:si>
    <x:t>01.01.001</x:t>
  </x:si>
  <x:si>
    <x:t>L</x:t>
  </x:si>
  <x:si>
    <x:t xml:space="preserve">Planta Baixa Cruixia A </x:t>
  </x:si>
  <x:si>
    <x:t xml:space="preserve">Planta Baixa Cruixia B </x:t>
  </x:si>
  <x:si>
    <x:t>Planta Baixa Cruixia C</x:t>
  </x:si>
  <x:si>
    <x:t xml:space="preserve">Planta Primera Cruixia A </x:t>
  </x:si>
  <x:si>
    <x:t xml:space="preserve">Planta Primera Cruixia B </x:t>
  </x:si>
  <x:si>
    <x:t xml:space="preserve">Planta Primera Cruixia C </x:t>
  </x:si>
  <x:si>
    <x:t>01.01.002</x:t>
  </x:si>
  <x:si>
    <x:t>En zones d'acopi i col·locació de perfils metàl·lics</x:t>
  </x:si>
  <x:si>
    <x:t>Planta Baixa Cruixia B</x:t>
  </x:si>
  <x:si>
    <x:t xml:space="preserve">Planta Baixa Cruixia C </x:t>
  </x:si>
  <x:si>
    <x:t>01.01.003</x:t>
  </x:si>
  <x:si>
    <x:t>Sectorització durant l'execució dels treballs
Mampara plegable de protecció contra projecció de partícules de tauler de fusta amb acabat estratificat, d'alçària 2 m i amplària 3 m, i amb el desmuntatge inclòs.
Durant els treballs, per evitar que certs itineraris coincideixin amb la zona d'obra, concretament a les crugies central.  Caldrà sectoritzar l'espai amb envans d'entramat lleuger d'acer galvanitzat i plaques de guix laminat amb propietats ignifugues.</x:t>
  </x:si>
  <x:si>
    <x:t>Mampara mòbil per ús entre fases d'obra</x:t>
  </x:si>
  <x:si>
    <x:t>01.02.01.001</x:t>
  </x:si>
  <x:si>
    <x:t>Envidrament en despatxos serveis socials</x:t>
  </x:si>
  <x:si>
    <x:t>Porta i mampara en zona d'accés. Av Cat</x:t>
  </x:si>
  <x:si>
    <x:t>Porta i mampara en zona d'accés.Pl Montseny</x:t>
  </x:si>
  <x:si>
    <x:t>01.02.01.002</x:t>
  </x:si>
  <x:si>
    <x:t>Serveis socials</x:t>
  </x:si>
  <x:si>
    <x:t>Bany P1</x:t>
  </x:si>
  <x:si>
    <x:t>Telecomunicacions P1</x:t>
  </x:si>
  <x:si>
    <x:t>01.02.01.003</x:t>
  </x:si>
  <x:si>
    <x:t>Mampara despatxos Interventor</x:t>
  </x:si>
  <x:si>
    <x:t>01.02.01.004</x:t>
  </x:si>
  <x:si>
    <x:t>Conjunt Barana sala espera</x:t>
  </x:si>
  <x:si>
    <x:t>01.02.02.001</x:t>
  </x:si>
  <x:si>
    <x:t>Serveis Socials</x:t>
  </x:si>
  <x:si>
    <x:t>01.02.02.002</x:t>
  </x:si>
  <x:si>
    <x:t>Sala de Plens</x:t>
  </x:si>
  <x:si>
    <x:t>Sala Intervenció</x:t>
  </x:si>
  <x:si>
    <x:t>01.02.02.003</x:t>
  </x:si>
  <x:si>
    <x:t>Enderroc parcial de mur de maçoneria o paredat, amb mitjans manuals i càrrega manual de runa sobre camió o contenido, per la formació dels buits en zones de caps de biga de fusta existents a substituir per perfils metàl·lics.Inclou la preparació previa per la formació dels daus de formigó de recolzament dels nous perfils. Es comptabilitzen buits d'aproximadament 60 x 60 cm i 20 cm de profunditat i es contempla un esponjament de la runa de coeficient 2,5.
La partida inclou, en cas necessari per la correcta instal·lació dels perfils de reforç, l'enderroc d'envà en zona de serveis socials (passadís)</x:t>
  </x:si>
  <x:si>
    <x:t>Planta Baixa Cruixia A</x:t>
  </x:si>
  <x:si>
    <x:t>Planta Primera Cruixia A</x:t>
  </x:si>
  <x:si>
    <x:t>Planta Primera Cruixia B</x:t>
  </x:si>
  <x:si>
    <x:t>Planta Primera Cruixia C</x:t>
  </x:si>
  <x:si>
    <x:t>Filades superiors dels envans en serveis s.</x:t>
  </x:si>
  <x:si>
    <x:t>01.02.03.001</x:t>
  </x:si>
  <x:si>
    <x:t>01.02.03.002</x:t>
  </x:si>
  <x:si>
    <x:t>01.02.04.001</x:t>
  </x:si>
  <x:si>
    <x:t>OAC</x:t>
  </x:si>
  <x:si>
    <x:t>Secretaria</x:t>
  </x:si>
  <x:si>
    <x:t>Alcaldia</x:t>
  </x:si>
  <x:si>
    <x:t>Administració</x:t>
  </x:si>
  <x:si>
    <x:t>Intervenció</x:t>
  </x:si>
  <x:si>
    <x:t>Sala telecomuicacions</x:t>
  </x:si>
  <x:si>
    <x:t>01.02.04.002</x:t>
  </x:si>
  <x:si>
    <x:t>Bany Serveis socials</x:t>
  </x:si>
  <x:si>
    <x:t>Bany Telecomunicacions</x:t>
  </x:si>
  <x:si>
    <x:t>01.02.04.003</x:t>
  </x:si>
  <x:si>
    <x:t>Estimacio llumeneres</x:t>
  </x:si>
  <x:si>
    <x:t>01.02.04.004</x:t>
  </x:si>
  <x:si>
    <x:t>Desmuntatge d'instal·lació d'aire condicionat amb conductes, per a cada unitat de 100 m2 de superfície servida per la instal·lació, amb mitjans manuals. A contemplar les següents unitats,
- 3 ud amb emmagatzematge i posterior reutilització de les unitats interiors en la zona de serveis socials, en planta baixa (cassettes en fals sostre)
- 1 ud de desmuntatge i transport a abocador autoritzat en la zona OAC
- 6 ud amb desmuntatge  i posterior reutilització  de les unitats interiors i conductes en planta primera: 1 ud secretaria; 1 ud alcaldia; 1 ud sala informàtica; 1 ud administració; 2 ud intervenció.
Inclou demuntatge de la part proporcional de tubs i conductes de subministrament a cada unitat interior.
Es contempla la recol·locació dels aparells a reaprofitar en el capítol 08 Instal·lació de climatització</x:t>
  </x:si>
  <x:si>
    <x:t>Partida alçada segons definició</x:t>
  </x:si>
  <x:si>
    <x:t>01.03.001</x:t>
  </x:si>
  <x:si>
    <x:t>01.03.002</x:t>
  </x:si>
  <x:si>
    <x:t>Total 74 Daus</x:t>
  </x:si>
  <x:si>
    <x:t>01.03.003</x:t>
  </x:si>
  <x:si>
    <x:t>Planta Baixa Cruixia A - IPN 260</x:t>
  </x:si>
  <x:si>
    <x:t>Planta Baixa Cruixia B - IPN 260</x:t>
  </x:si>
  <x:si>
    <x:t>Planta Baixa Cruixia C - IPN 260</x:t>
  </x:si>
  <x:si>
    <x:t>Planta Primera Cruixia A - HEB 200</x:t>
  </x:si>
  <x:si>
    <x:t>Planta Primera Cruixia B - HEB 200</x:t>
  </x:si>
  <x:si>
    <x:t>Planta Primera Cruixia C - HEB 200</x:t>
  </x:si>
  <x:si>
    <x:t>Dintells UPN100 per obertures</x:t>
  </x:si>
  <x:si>
    <x:t>01.03.004</x:t>
  </x:si>
  <x:si>
    <x:t>01.03.005</x:t>
  </x:si>
  <x:si>
    <x:t>01.03.006</x:t>
  </x:si>
  <x:si>
    <x:t>01.03.007</x:t>
  </x:si>
  <x:si>
    <x:t>01.03.008</x:t>
  </x:si>
  <x:si>
    <x:t>01.03.009</x:t>
  </x:si>
  <x:si>
    <x:t>01.04.001</x:t>
  </x:si>
  <x:si>
    <x:t>01.04.002</x:t>
  </x:si>
  <x:si>
    <x:t>Serveis socials, cel ras central</x:t>
  </x:si>
  <x:si>
    <x:t>01.04.003</x:t>
  </x:si>
  <x:si>
    <x:t>Zones perimetrals en serveis socials</x:t>
  </x:si>
  <x:si>
    <x:t>01.04.004</x:t>
  </x:si>
  <x:si>
    <x:t>Despatx 1 Serveis Socials</x:t>
  </x:si>
  <x:si>
    <x:t>Despatx 2 Serveis Socials</x:t>
  </x:si>
  <x:si>
    <x:t>Despatx 3 Serveis Socials</x:t>
  </x:si>
  <x:si>
    <x:t>Passadís Serveis Socials</x:t>
  </x:si>
  <x:si>
    <x:t>Adminstració</x:t>
  </x:si>
  <x:si>
    <x:t>Interventor</x:t>
  </x:si>
  <x:si>
    <x:t>Telecomunicacions</x:t>
  </x:si>
  <x:si>
    <x:t>Distribuidor</x:t>
  </x:si>
  <x:si>
    <x:t>Pintat de cel ras</x:t>
  </x:si>
  <x:si>
    <x:t>01.04.005</x:t>
  </x:si>
  <x:si>
    <x:t>01.04.006</x:t>
  </x:si>
  <x:si>
    <x:t>Repicat de revestiment en parament vertical fins el seu element de suport, des del paviment fins a una alçada de 70 cm.
Subministrament i aplicació de morter a bona vista amb morter altament transpirable i resistent a la humitat en tota la zona repicada. Morter predosificat de la marca “Weber”: “Webercal Hydromur o equivalent. 
En cas de que estigui humit amb lectura d’higròmetre, es deixarà respirar uns dies per eliminar les restes d’humitat. 
Un cop sec, s’aplicarà directament sobre el suport l’arrebossat</x:t>
  </x:si>
  <x:si>
    <x:t>Zona sala espera</x:t>
  </x:si>
  <x:si>
    <x:t>01.05.001</x:t>
  </x:si>
  <x:si>
    <x:t>01.05.002</x:t>
  </x:si>
  <x:si>
    <x:t>01.05.003</x:t>
  </x:si>
  <x:si>
    <x:t>01.05.004</x:t>
  </x:si>
  <x:si>
    <x:t>Subministrament i instal·lació de porta corredissa d'apertura automàtica, d'una fulla de 135x270 cm, i 1 vidres laterals fix de 258x270 cm, amb vidres laminars amb perfil superior e inferior d'alumini, llinda amb mecanismes i tapa d'alumini, 2 radars detectors de presència, 1 cèl·lula fotoelèctrica de seguretat i quadre de comandament de 4 posicions.
Model porta DIVA RS ECOENERGY de la marca ´´Portalp´´ o equivalent, amb perfils ´´G50 RPT o equivalent. La fitxa tècnica de la qual s'adjunta a l'annex 8 de la present memòria.
Segons detall gràfic fusteria: F.N0.2 porta corredissa automàtica simple d’una fulla + panell fix
marcs d’alumini negre amb trencament de pont tèrmic
vidres amb cambra d'aire: 3 +3 (PVB) “low-e” | 18 argó | 4 +4 (PVB)
Uw = 1,70 W/m2K</x:t>
  </x:si>
  <x:si>
    <x:t>Accés Públic</x:t>
  </x:si>
  <x:si>
    <x:t>01.05.005</x:t>
  </x:si>
  <x:si>
    <x:t>Subministrament i instal·lació de porta amb dues fulles batents de 88x267 cm i 2 vidres laterals fix de 158x267 cm, amb vidres laminars amb perfil superior e inferior d'alumini, llinda amb mecanismes i tapa d'alumini,
Segons detall gràfic fusteria F.B0.3
marcs d’alumini negre amb trencament de pont tèrmic
vidres amb cambra d'aire: 3 +3 (PVB) “low-e” | 12 argó | 4 +4 (PVB)
Uw = 1,70 W/m2K</x:t>
  </x:si>
  <x:si>
    <x:t>Accés Històric</x:t>
  </x:si>
  <x:si>
    <x:t>01.05.006</x:t>
  </x:si>
  <x:si>
    <x:t>Subministre i instal·lació d'una reixa d'acer amb les mateixes característiques físiques que les de la resta de la façana: quadricula de 10 x 10 cm realitzada amb làmines d'acer de 10 x 50 mm. Per tal de dotar a l'accés principal de major seguretat i coherència amb la resta d'obertures de la façana.
Segons detall gràfic fusteria: F.N0.3 reixa batent doble d'acer negra</x:t>
  </x:si>
  <x:si>
    <x:t>01.06.001</x:t>
  </x:si>
  <x:si>
    <x:t>Taula en punts d'Atenció Ciutadana, rectangular, de dimensions 180x80x74 cm amb superfície de treball de panell fenòlic blanc i suport de marc tancat de perfil angular (en triangle) d'acer laminat en calent de 5 cm de costat acabat amb pintures epoxídiques blanques.
Model Vital Plus ST VP525 de la marca Actiu o producte similar en quant a disseny i característiques, segons memòria gràfica i segons Annex 8 del projecte (M1)</x:t>
  </x:si>
  <x:si>
    <x:t>Punts Atenció Ciutadana</x:t>
  </x:si>
  <x:si>
    <x:t>01.06.002</x:t>
  </x:si>
  <x:si>
    <x:t>Cadira individual per ús del personal en zona d'Atenció Ciutadana (OAC) 
Cadira amb seient d'escuma de poliuretà (5 mm) i entapissat color a escollir per DF (AO59 verd menta), d'alçada regulable mitjançanat bomba de gas, respatller amb teixit tècnic transpirable color a escollir per DF (AL59 verd menta) i suport de polipropilè i fibra de vidre color blanc. Amb reposa-braços regulable i rodes antiestàtques. 
Model AsWork de la marca Actiu o producte similar en quant a disseny i característiques, segons memòria gràfica i segons Annex 8 del projecte (M2)</x:t>
  </x:si>
  <x:si>
    <x:t>Punts d'Atenció Ciutadana</x:t>
  </x:si>
  <x:si>
    <x:t>01.06.003</x:t>
  </x:si>
  <x:si>
    <x:t>Cadira individual per ús públic en zona d'Atenció Ciutadana (OAC)
Cadira de polipropilè i fibra de vidre (5 mm) de color a escollir per la DF (blanc) amb seinet entapissat a esculir per DF (AO59 verd menta) i suport amb 4 potes de tub oval d'acer de Ø 24'5 x 12 mm i 1,5 mm de gruix color blanc.
Model Noom 60 de la marca Actiu o producte similar en quant a disseny i característiques, segons memòria gràfica i segons Annex 8 del projecte (M3)</x:t>
  </x:si>
  <x:si>
    <x:t>Punts d'Atenció ciutadana</x:t>
  </x:si>
  <x:si>
    <x:t>01.07.001</x:t>
  </x:si>
  <x:si>
    <x:t>Subminstre i instal·lació de llumenera decorativa, en superfície i suspesa tipus lineal LED de 21 W de potència, penjades dels sostre, de 1,2 metres de longitud, el cos serà d'alumini pintat de negre, amb font d'alimentació, muntada superficialment.
Les característiques de la il·luminació seran: el flux lluminós serà de 2900 lm, la temperatura del color serà de 4000 K, tindrà una eficàcia lumínica de 138 lm/w, l'índex de reproducció cromàtica (IRC) serà superior al 80% i l'angle del feix de llum serà de 120º.
Es proposa lluminària ´´Keyline SM350C´´ de la marca ´´Philips´´ o equivalent, segons Annexe 8.</x:t>
  </x:si>
  <x:si>
    <x:t>01.07.002</x:t>
  </x:si>
  <x:si>
    <x:t>Subminstre i instal·lació de llumenera decorativa, en superfície, ancalada en les bigues, lineals de 1,8 metres de longitud d'il·luminació LED tipus ´´wallwasher´´ de 36 w de potència cadascuna.. El canal serà negre mate. 
Les característiques de la il·luminació seran: el flux lluminós serà de 2900 lm, la temperatura del color serà de 4000 K, tindrà una eficàcia lumínica de 80 lm/w, l'índex de reproducció cromàtica (IRC) serà superior al 80% i l'angle del feix de llum serà horitzontal.
Es proposa lluminària ´´Fusion Linear System FL1800-WW1800´´ de la marca ´´Neko Lighting´´ o equivalent, segons Annexe 8.</x:t>
  </x:si>
  <x:si>
    <x:t>01.07.003</x:t>
  </x:si>
  <x:si>
    <x:t>Subministre i instal·lació d'aplics decoratius d'il·luminació tipus LED, amb feix de llum a vertical doble: cap amunt i cap avall, d'11 W de potència.
Les característiques de la il·luminació seran: el flux lluminós serà de 928 lm, la temperatura del color serà de 4000 K, tindrà una eficàcia lumínica de 84 lm/w, l'índex de reproducció cromàtica (IRC) serà superior al 90% i l'angle del feix de llum serà vertical
Es proposa lluminària ´´Minismoth double emission S.2905N´´ de la marca ´´SIMES´´ o equivalent., segons Annexe 8.</x:t>
  </x:si>
  <x:si>
    <x:t>01.07.004</x:t>
  </x:si>
  <x:si>
    <x:t>Subministre i instal·lació panells d'il·luminació LED de baix consum energètic (menys 28W) i dimensions 60 x 60 cm. Per instal·lar en fals sostre.
Les característiques de la il·luminació seran: el flux lluminós serà de 3400 lm, la temperatura del color serà de 4000 K, tindrà una eficàcia lumínica de 120 lm/w, l'índex de reproducció cromàtica (IRC) serà superior al 80% i l'angle del feix de llum serà vertical.
La carcassa serà d'acer color blanc i el reflector d'acrilat translúcid. 
Opcionalment admetrà un regulador automàtic del flux lluminós, i per tant de l'energia consumida, segons la quantitat d'il·luminació diürna que entri a l'estança.
Es proposa lluminària panell LED de ´´Philips Lighting´´ model RC075 34S/840 ESW W60L60 OC EcoSet SC o equivalent, segons Annexe 8.</x:t>
  </x:si>
  <x:si>
    <x:t>01.07.005</x:t>
  </x:si>
  <x:si>
    <x:t>Subministre i instal·lació de dos perfils de cantonada LED en superfície col·locats sobre la cantonada entre la cara inferior i l'ala de les IPN, un a cadascuna. Aquests tindran la mateixa longitud que les bigues. 
Les tires LED del seu interior tindran un a potència màxima de 15 W/m. Les característiques de la il·luminació seran: el flux lluminós serà de  1600 lm/m, la temperatura del color serà de 4000 K, tindrà una eficàcia lumínica de 107 lm/w, l'índex de reproducció cromàtica (IRC) serà superior al 90% i l'angle del feix de llum serà de 180º
La instal·lació inclourà el seu ´´driver´´ corresponent.
Es proposa lluminària perfil ´´STAR 33´´ i la tira de LED ´´Anser AN15´´, tots dos de lamarca Llúria o equivalent, segons Annexe 8.</x:t>
  </x:si>
  <x:si>
    <x:t>Sala d'espera (metres lineals en dues parets)</x:t>
  </x:si>
  <x:si>
    <x:t>01.07.006</x:t>
  </x:si>
  <x:si>
    <x:t>Partida d'ajudes en il·luminació que inclou el muntatge d'aquells elements previament desmuntats en fases d'obra anteriors i que siguin reaprofitables
- Muntatge de llums d'emergència
- Muntatge d'il·luminació en bany de serveis socials
- Adequació d'i·luminació en fases d'obra per el correcte servei.
Es computen 20h d'operari instal·lador.
La partida inclourà petit material per la posada en funcionament en cada fase d'obra</x:t>
  </x:si>
  <x:si>
    <x:t>10h Oficial Electricista + 10h ajudant</x:t>
  </x:si>
  <x:si>
    <x:t>01.07.007</x:t>
  </x:si>
  <x:si>
    <x:t>OAC (1 costat)</x:t>
  </x:si>
  <x:si>
    <x:t>Sala de plens (2 costats)</x:t>
  </x:si>
  <x:si>
    <x:t>Intervenció (2 costats)</x:t>
  </x:si>
  <x:si>
    <x:t>Serveis socials tot per fals sostre</x:t>
  </x:si>
  <x:si>
    <x:t>01.07.009</x:t>
  </x:si>
  <x:si>
    <x:t>Partida d'ajudes en telecomunicacions, estimat en 40h d'operari instal·lador
A l'àmbit d'actuació hi ha 3 ´´´racks´´  de dades. Dos de principals a la sala d'informàtica i un de secundari al passadís dels servis 
socials. Per tal de mantenir l'activitat de l'ajuntament en remot, caldrà mantenir els ´´racks´´ en funcionament durant tota la durada de l'obra. 
Es recolliran els cables de dades, sense tallar-los, prèvia identificació del seu destí final. Es protegiran dins d'una bossa de plàstic durant tota la durada de la intervenció de l'espai.
La partida inclourà material per la posada en funcionament del conjunt de les instal·lacions</x:t>
  </x:si>
  <x:si>
    <x:t>26h Oficial Electricista + 26h ajudant</x:t>
  </x:si>
  <x:si>
    <x:t>01.07.010</x:t>
  </x:si>
  <x:si>
    <x:t>Subministre i instal·lació de cablejat, mecanismes i elements necessaris per la instal·lació elèctrica per donar servei als :
- 3 Punts de Treball (PAC) en la OAC
- 6 Punts de Treball (PAC) en Serveis Socials
  Cada PAC disposarà de 6 bases d'endoll per a la connexió elèctrica d'aparells 220v
- Subminstrament per a nova il·luminació
- Subministrament per a nou sistema de climatització (unitats substituides)
- Subminstrament per a Televisor en Sala d'espera
- Subministrament per a cameres de seguretat de videovigilància
- Subministrament per sistemes de torns
- Subminsitrament per aparell de bucle auditiu
- Subminsitrament per botons antipànic en OAC
- Subministrament de passacables en paviment en cas necessari (en zones no transitables per el públic general)
A la zona de serveis socials la distribució serà per fals sostre, a la resta de zones per safata de reixeta d'acer, on els conductes de telecomunicacions i elèctrics compartiran el pas.
La partida inclou el material necessari per donar servei a la instal·lació tals com caixes, regletes, tubs de PVC, cablejat, interruptors, bases d'endoll etc.
La intervenció no preveu la modificació de la potència actualment subministrada.
Tampoc preveu modificar la seva posta a terra.
Els circuits i cablejat es mantindran, es reconduiran els cables i en cas necessari es substituiran.
Es realitzarà un calaix d'entramat de perfilaria metàl·lica i guix laminat a la llinda de la porta d'accés de la zona d'espera per ocultar el nou cablejat per les noves instal·lacions (capítol Revestiments i acabats)
El capitol inclou posada en servei de tots els elements.</x:t>
  </x:si>
  <x:si>
    <x:t>Segons descripció</x:t>
  </x:si>
  <x:si>
    <x:t>01.07.011</x:t>
  </x:si>
  <x:si>
    <x:t>Partida d'ajudes en instal·lació elèctrica, estimat en 40 h d'operari instal·lador
Els mecanismes afectats pel reforç estructural es protegiran. Els mecanismes de la reforma de l'OAC i al zona d'espera, en general es mantindran en la mateixa posició. Veure documentació gràfica.
La partida inclourà petit material per la posada en funcionament i servei en cada fase d'obra</x:t>
  </x:si>
  <x:si>
    <x:t>20h Oficial Electricista + 20h ajudant</x:t>
  </x:si>
  <x:si>
    <x:t>01.08.003</x:t>
  </x:si>
  <x:si>
    <x:t>Recol·locació dels cassetes i splits de climatització desmuntatns en el procés d'obra, i posada en funcionament del sistema de climatització.
Inclou:
- 3 cassetes en zona de serveis socials, en fals sostre.
- 1 en alcaldia
- 1 split en secretaria
- 1 split en sala informatica
- 1 split en adminstració
- 2 splits en intervenció
S'estima el reaprofitament dels aparells i la partida inclou l'us de materials necessaris per la re-insta·lació tals com substitució puntual de canalitzacions, injecció i càrrega de fluids, posada en funcionament.
Es realitza una estimacio de 30h instal·lador especialitzat</x:t>
  </x:si>
  <x:si>
    <x:t>Instal·lador especialitzat</x:t>
  </x:si>
  <x:si>
    <x:t>01.09.001</x:t>
  </x:si>
  <x:si>
    <x:t>Transport amb camió de residus inertes de fusta, maons, teules i materials ceràmics, produïts en obres de construcció i/o demolició, a abocador específic, instal·lació de tractament de residus de construcció i demolició externa a l'obra o centre de valorització o eliminació de residus, situat a 10 km de distància.
Criteri de valoració econòmica: El preu inclou el temps d'espera en obra durant les operacions de càrrega, el viatge d'anada, la descàrrega i el viatge de tornada, però no inclou la càrrega en obra.
Criteri d'amidament de projecte: Volum teòric, estimat a partir del pes i la densitat aparent dels diferents materials que componen els residus, segons documentació gràfica de Projecte.
Criteri de mesura d'obra: Es mesurarà, incloent l'estufament, el volum de residus realment transportat segons especificacions de Projecte.</x:t>
  </x:si>
  <x:si>
    <x:t>Fusta:</x:t>
  </x:si>
  <x:si>
    <x:t>Maons, pedra i material ceràmic</x:t>
  </x:si>
  <x:si>
    <x:t>01.09.002</x:t>
  </x:si>
  <x:si>
    <x:t>Cànon d'abocament per lliurament de contenidor de 7 m³ amb residus inertes de maons, teules i materials ceràmics, produïts a obres de construcció i/o demolició, en abocador específic, instal·lació de tractament de residus de construcció i demolició externa a l'obra o centre de valorització o eliminació de residus.
Criteri de valoració econòmica: El preu no inclou el servei d'entrega, el lloguer, la recollida en obra del contenidor ni el transport.
Criteri d'amidament de projecte: Nombre d'unitats previstes, segons documentació gràfica de Projecte.
Criteri de mesura d'obra: Es mesurarà el nombre d'unitats realment entregades segons especificacions de Projecte.</x:t>
  </x:si>
  <x:si>
    <x:t>Unitat de cànon de 7m3 - fusta</x:t>
  </x:si>
  <x:si>
    <x:t>Unitat de cànon de 7m3 - maons</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</x:si>
</x:sst>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3">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cellStyleXfs>
  <x:cellXfs count="60">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152"/>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6</x:v>
      </x:c>
      <x:c r="E11" s="5" t="s">
        <x:v>9</x:v>
      </x:c>
    </x:row>
    <x:row r="13" spans="1:8">
      <x:c r="A13" s="1" t="s">
        <x:v>10</x:v>
      </x:c>
      <x:c r="B13" s="1" t="n">
        <x:v>1</x:v>
      </x:c>
      <x:c r="C13" s="1" t="s">
        <x:v>11</x:v>
      </x:c>
      <x:c r="D13" s="7" t="s">
        <x:v>12</x:v>
      </x:c>
      <x:c r="E13" s="8" t="s">
        <x:v>13</x:v>
      </x:c>
      <x:c r="F13" s="9" t="n">
        <x:v>0</x:v>
      </x:c>
      <x:c r="G13" s="10" t="n">
        <x:v>382.4</x:v>
      </x:c>
      <x:c r="H13" s="11">
        <x:f>ROUND(ROUND(F13,2)*ROUND(G13,3),2)</x:f>
      </x:c>
    </x:row>
    <x:row r="14" spans="1:8">
      <x:c r="A14" s="1" t="s">
        <x:v>10</x:v>
      </x:c>
      <x:c r="B14" s="1" t="n">
        <x:v>2</x:v>
      </x:c>
      <x:c r="C14" s="1" t="s">
        <x:v>14</x:v>
      </x:c>
      <x:c r="D14" s="7" t="s">
        <x:v>12</x:v>
      </x:c>
      <x:c r="E14" s="8" t="s">
        <x:v>15</x:v>
      </x:c>
      <x:c r="F14" s="9" t="n">
        <x:v>0</x:v>
      </x:c>
      <x:c r="G14" s="10" t="n">
        <x:v>92.75</x:v>
      </x:c>
      <x:c r="H14" s="11">
        <x:f>ROUND(ROUND(F14,2)*ROUND(G14,3),2)</x:f>
      </x:c>
    </x:row>
    <x:row r="15" spans="1:8">
      <x:c r="A15" s="1" t="s">
        <x:v>10</x:v>
      </x:c>
      <x:c r="B15" s="1" t="n">
        <x:v>3</x:v>
      </x:c>
      <x:c r="C15" s="1" t="s">
        <x:v>16</x:v>
      </x:c>
      <x:c r="D15" s="7" t="s">
        <x:v>17</x:v>
      </x:c>
      <x:c r="E15" s="12" t="s">
        <x:v>18</x:v>
      </x:c>
      <x:c r="F15" s="9" t="n">
        <x:v>0</x:v>
      </x:c>
      <x:c r="G15" s="10" t="n">
        <x:v>2</x:v>
      </x:c>
      <x:c r="H15" s="11">
        <x:f>ROUND(ROUND(F15,2)*ROUND(G15,3),2)</x:f>
      </x:c>
    </x:row>
    <x:row r="16" spans="1:8">
      <x:c r="E16" s="5" t="s">
        <x:v>19</x:v>
      </x:c>
      <x:c r="F16" s="5" t="s"/>
      <x:c r="G16" s="5" t="s"/>
      <x:c r="H16" s="13">
        <x:f>SUM(H13:H15)</x:f>
      </x:c>
    </x:row>
    <x:row r="18" spans="1:8">
      <x:c r="C18" s="5" t="s">
        <x:v>5</x:v>
      </x:c>
      <x:c r="D18" s="6" t="s">
        <x:v>6</x:v>
      </x:c>
      <x:c r="E18" s="5" t="s">
        <x:v>7</x:v>
      </x:c>
    </x:row>
    <x:row r="19" spans="1:8">
      <x:c r="C19" s="5" t="s">
        <x:v>8</x:v>
      </x:c>
      <x:c r="D19" s="6" t="s">
        <x:v>20</x:v>
      </x:c>
      <x:c r="E19" s="5" t="s">
        <x:v>21</x:v>
      </x:c>
    </x:row>
    <x:row r="20" spans="1:8">
      <x:c r="C20" s="5" t="s">
        <x:v>22</x:v>
      </x:c>
      <x:c r="D20" s="6" t="s">
        <x:v>6</x:v>
      </x:c>
      <x:c r="E20" s="5" t="s">
        <x:v>23</x:v>
      </x:c>
    </x:row>
    <x:row r="22" spans="1:8">
      <x:c r="A22" s="1" t="s">
        <x:v>24</x:v>
      </x:c>
      <x:c r="B22" s="1" t="n">
        <x:v>1</x:v>
      </x:c>
      <x:c r="C22" s="1" t="s">
        <x:v>25</x:v>
      </x:c>
      <x:c r="D22" s="7" t="s">
        <x:v>12</x:v>
      </x:c>
      <x:c r="E22" s="8" t="s">
        <x:v>26</x:v>
      </x:c>
      <x:c r="F22" s="9" t="n">
        <x:v>0</x:v>
      </x:c>
      <x:c r="G22" s="10" t="n">
        <x:v>31.676</x:v>
      </x:c>
      <x:c r="H22" s="11">
        <x:f>ROUND(ROUND(F22,2)*ROUND(G22,3),2)</x:f>
      </x:c>
    </x:row>
    <x:row r="23" spans="1:8">
      <x:c r="A23" s="1" t="s">
        <x:v>24</x:v>
      </x:c>
      <x:c r="B23" s="1" t="n">
        <x:v>2</x:v>
      </x:c>
      <x:c r="C23" s="1" t="s">
        <x:v>27</x:v>
      </x:c>
      <x:c r="D23" s="7" t="s">
        <x:v>17</x:v>
      </x:c>
      <x:c r="E23" s="8" t="s">
        <x:v>28</x:v>
      </x:c>
      <x:c r="F23" s="9" t="n">
        <x:v>0</x:v>
      </x:c>
      <x:c r="G23" s="10" t="n">
        <x:v>6</x:v>
      </x:c>
      <x:c r="H23" s="11">
        <x:f>ROUND(ROUND(F23,2)*ROUND(G23,3),2)</x:f>
      </x:c>
    </x:row>
    <x:row r="24" spans="1:8">
      <x:c r="A24" s="1" t="s">
        <x:v>24</x:v>
      </x:c>
      <x:c r="B24" s="1" t="n">
        <x:v>3</x:v>
      </x:c>
      <x:c r="C24" s="1" t="s">
        <x:v>29</x:v>
      </x:c>
      <x:c r="D24" s="7" t="s">
        <x:v>12</x:v>
      </x:c>
      <x:c r="E24" s="8" t="s">
        <x:v>30</x:v>
      </x:c>
      <x:c r="F24" s="9" t="n">
        <x:v>0</x:v>
      </x:c>
      <x:c r="G24" s="10" t="n">
        <x:v>14.56</x:v>
      </x:c>
      <x:c r="H24" s="11">
        <x:f>ROUND(ROUND(F24,2)*ROUND(G24,3),2)</x:f>
      </x:c>
    </x:row>
    <x:row r="25" spans="1:8">
      <x:c r="A25" s="1" t="s">
        <x:v>24</x:v>
      </x:c>
      <x:c r="B25" s="1" t="n">
        <x:v>4</x:v>
      </x:c>
      <x:c r="C25" s="1" t="s">
        <x:v>31</x:v>
      </x:c>
      <x:c r="D25" s="7" t="s">
        <x:v>32</x:v>
      </x:c>
      <x:c r="E25" s="8" t="s">
        <x:v>33</x:v>
      </x:c>
      <x:c r="F25" s="9" t="n">
        <x:v>0</x:v>
      </x:c>
      <x:c r="G25" s="10" t="n">
        <x:v>1</x:v>
      </x:c>
      <x:c r="H25" s="11">
        <x:f>ROUND(ROUND(F25,2)*ROUND(G25,3),2)</x:f>
      </x:c>
    </x:row>
    <x:row r="26" spans="1:8">
      <x:c r="E26" s="5" t="s">
        <x:v>19</x:v>
      </x:c>
      <x:c r="F26" s="5" t="s"/>
      <x:c r="G26" s="5" t="s"/>
      <x:c r="H26" s="13">
        <x:f>SUM(H22:H25)</x:f>
      </x:c>
    </x:row>
    <x:row r="28" spans="1:8">
      <x:c r="C28" s="5" t="s">
        <x:v>5</x:v>
      </x:c>
      <x:c r="D28" s="6" t="s">
        <x:v>6</x:v>
      </x:c>
      <x:c r="E28" s="5" t="s">
        <x:v>7</x:v>
      </x:c>
    </x:row>
    <x:row r="29" spans="1:8">
      <x:c r="C29" s="5" t="s">
        <x:v>8</x:v>
      </x:c>
      <x:c r="D29" s="6" t="s">
        <x:v>20</x:v>
      </x:c>
      <x:c r="E29" s="5" t="s">
        <x:v>21</x:v>
      </x:c>
    </x:row>
    <x:row r="30" spans="1:8">
      <x:c r="C30" s="5" t="s">
        <x:v>22</x:v>
      </x:c>
      <x:c r="D30" s="6" t="s">
        <x:v>20</x:v>
      </x:c>
      <x:c r="E30" s="5" t="s">
        <x:v>34</x:v>
      </x:c>
    </x:row>
    <x:row r="32" spans="1:8">
      <x:c r="A32" s="1" t="s">
        <x:v>35</x:v>
      </x:c>
      <x:c r="B32" s="1" t="n">
        <x:v>1</x:v>
      </x:c>
      <x:c r="C32" s="1" t="s">
        <x:v>36</x:v>
      </x:c>
      <x:c r="D32" s="7" t="s">
        <x:v>12</x:v>
      </x:c>
      <x:c r="E32" s="8" t="s">
        <x:v>37</x:v>
      </x:c>
      <x:c r="F32" s="9" t="n">
        <x:v>0</x:v>
      </x:c>
      <x:c r="G32" s="10" t="n">
        <x:v>58</x:v>
      </x:c>
      <x:c r="H32" s="11">
        <x:f>ROUND(ROUND(F32,2)*ROUND(G32,3),2)</x:f>
      </x:c>
    </x:row>
    <x:row r="33" spans="1:8">
      <x:c r="A33" s="1" t="s">
        <x:v>35</x:v>
      </x:c>
      <x:c r="B33" s="1" t="n">
        <x:v>2</x:v>
      </x:c>
      <x:c r="C33" s="1" t="s">
        <x:v>38</x:v>
      </x:c>
      <x:c r="D33" s="7" t="s">
        <x:v>12</x:v>
      </x:c>
      <x:c r="E33" s="8" t="s">
        <x:v>39</x:v>
      </x:c>
      <x:c r="F33" s="9" t="n">
        <x:v>0</x:v>
      </x:c>
      <x:c r="G33" s="10" t="n">
        <x:v>61.265</x:v>
      </x:c>
      <x:c r="H33" s="11">
        <x:f>ROUND(ROUND(F33,2)*ROUND(G33,3),2)</x:f>
      </x:c>
    </x:row>
    <x:row r="34" spans="1:8">
      <x:c r="A34" s="1" t="s">
        <x:v>35</x:v>
      </x:c>
      <x:c r="B34" s="1" t="n">
        <x:v>3</x:v>
      </x:c>
      <x:c r="C34" s="1" t="s">
        <x:v>40</x:v>
      </x:c>
      <x:c r="D34" s="7" t="s">
        <x:v>41</x:v>
      </x:c>
      <x:c r="E34" s="12" t="s">
        <x:v>42</x:v>
      </x:c>
      <x:c r="F34" s="9" t="n">
        <x:v>0</x:v>
      </x:c>
      <x:c r="G34" s="10" t="n">
        <x:v>13.57</x:v>
      </x:c>
      <x:c r="H34" s="11">
        <x:f>ROUND(ROUND(F34,2)*ROUND(G34,3),2)</x:f>
      </x:c>
    </x:row>
    <x:row r="35" spans="1:8">
      <x:c r="E35" s="5" t="s">
        <x:v>19</x:v>
      </x:c>
      <x:c r="F35" s="5" t="s"/>
      <x:c r="G35" s="5" t="s"/>
      <x:c r="H35" s="13">
        <x:f>SUM(H32:H34)</x:f>
      </x:c>
    </x:row>
    <x:row r="37" spans="1:8">
      <x:c r="C37" s="5" t="s">
        <x:v>5</x:v>
      </x:c>
      <x:c r="D37" s="6" t="s">
        <x:v>6</x:v>
      </x:c>
      <x:c r="E37" s="5" t="s">
        <x:v>7</x:v>
      </x:c>
    </x:row>
    <x:row r="38" spans="1:8">
      <x:c r="C38" s="5" t="s">
        <x:v>8</x:v>
      </x:c>
      <x:c r="D38" s="6" t="s">
        <x:v>20</x:v>
      </x:c>
      <x:c r="E38" s="5" t="s">
        <x:v>21</x:v>
      </x:c>
    </x:row>
    <x:row r="39" spans="1:8">
      <x:c r="C39" s="5" t="s">
        <x:v>22</x:v>
      </x:c>
      <x:c r="D39" s="6" t="s">
        <x:v>43</x:v>
      </x:c>
      <x:c r="E39" s="5" t="s">
        <x:v>44</x:v>
      </x:c>
    </x:row>
    <x:row r="41" spans="1:8">
      <x:c r="A41" s="1" t="s">
        <x:v>45</x:v>
      </x:c>
      <x:c r="B41" s="1" t="n">
        <x:v>1</x:v>
      </x:c>
      <x:c r="C41" s="1" t="s">
        <x:v>46</x:v>
      </x:c>
      <x:c r="D41" s="7" t="s">
        <x:v>47</x:v>
      </x:c>
      <x:c r="E41" s="8" t="s">
        <x:v>48</x:v>
      </x:c>
      <x:c r="F41" s="9" t="n">
        <x:v>0</x:v>
      </x:c>
      <x:c r="G41" s="10" t="n">
        <x:v>185.5</x:v>
      </x:c>
      <x:c r="H41" s="11">
        <x:f>ROUND(ROUND(F41,2)*ROUND(G41,3),2)</x:f>
      </x:c>
    </x:row>
    <x:row r="42" spans="1:8">
      <x:c r="A42" s="1" t="s">
        <x:v>45</x:v>
      </x:c>
      <x:c r="B42" s="1" t="n">
        <x:v>2</x:v>
      </x:c>
      <x:c r="C42" s="1" t="s">
        <x:v>49</x:v>
      </x:c>
      <x:c r="D42" s="7" t="s">
        <x:v>47</x:v>
      </x:c>
      <x:c r="E42" s="8" t="s">
        <x:v>50</x:v>
      </x:c>
      <x:c r="F42" s="9" t="n">
        <x:v>0</x:v>
      </x:c>
      <x:c r="G42" s="10" t="n">
        <x:v>26.25</x:v>
      </x:c>
      <x:c r="H42" s="11">
        <x:f>ROUND(ROUND(F42,2)*ROUND(G42,3),2)</x:f>
      </x:c>
    </x:row>
    <x:row r="43" spans="1:8">
      <x:c r="E43" s="5" t="s">
        <x:v>19</x:v>
      </x:c>
      <x:c r="F43" s="5" t="s"/>
      <x:c r="G43" s="5" t="s"/>
      <x:c r="H43" s="13">
        <x:f>SUM(H41:H42)</x:f>
      </x:c>
    </x:row>
    <x:row r="45" spans="1:8">
      <x:c r="C45" s="5" t="s">
        <x:v>5</x:v>
      </x:c>
      <x:c r="D45" s="6" t="s">
        <x:v>6</x:v>
      </x:c>
      <x:c r="E45" s="5" t="s">
        <x:v>7</x:v>
      </x:c>
    </x:row>
    <x:row r="46" spans="1:8">
      <x:c r="C46" s="5" t="s">
        <x:v>8</x:v>
      </x:c>
      <x:c r="D46" s="6" t="s">
        <x:v>20</x:v>
      </x:c>
      <x:c r="E46" s="5" t="s">
        <x:v>21</x:v>
      </x:c>
    </x:row>
    <x:row r="47" spans="1:8">
      <x:c r="C47" s="5" t="s">
        <x:v>22</x:v>
      </x:c>
      <x:c r="D47" s="6" t="s">
        <x:v>51</x:v>
      </x:c>
      <x:c r="E47" s="5" t="s">
        <x:v>52</x:v>
      </x:c>
    </x:row>
    <x:row r="49" spans="1:8">
      <x:c r="A49" s="1" t="s">
        <x:v>53</x:v>
      </x:c>
      <x:c r="B49" s="1" t="n">
        <x:v>1</x:v>
      </x:c>
      <x:c r="C49" s="1" t="s">
        <x:v>54</x:v>
      </x:c>
      <x:c r="D49" s="7" t="s">
        <x:v>47</x:v>
      </x:c>
      <x:c r="E49" s="8" t="s">
        <x:v>55</x:v>
      </x:c>
      <x:c r="F49" s="9" t="n">
        <x:v>0</x:v>
      </x:c>
      <x:c r="G49" s="10" t="n">
        <x:v>125</x:v>
      </x:c>
      <x:c r="H49" s="11">
        <x:f>ROUND(ROUND(F49,2)*ROUND(G49,3),2)</x:f>
      </x:c>
    </x:row>
    <x:row r="50" spans="1:8">
      <x:c r="A50" s="1" t="s">
        <x:v>53</x:v>
      </x:c>
      <x:c r="B50" s="1" t="n">
        <x:v>2</x:v>
      </x:c>
      <x:c r="C50" s="1" t="s">
        <x:v>56</x:v>
      </x:c>
      <x:c r="D50" s="7" t="s">
        <x:v>17</x:v>
      </x:c>
      <x:c r="E50" s="8" t="s">
        <x:v>57</x:v>
      </x:c>
      <x:c r="F50" s="9" t="n">
        <x:v>0</x:v>
      </x:c>
      <x:c r="G50" s="10" t="n">
        <x:v>2</x:v>
      </x:c>
      <x:c r="H50" s="11">
        <x:f>ROUND(ROUND(F50,2)*ROUND(G50,3),2)</x:f>
      </x:c>
    </x:row>
    <x:row r="51" spans="1:8">
      <x:c r="A51" s="1" t="s">
        <x:v>53</x:v>
      </x:c>
      <x:c r="B51" s="1" t="n">
        <x:v>3</x:v>
      </x:c>
      <x:c r="C51" s="1" t="s">
        <x:v>58</x:v>
      </x:c>
      <x:c r="D51" s="7" t="s">
        <x:v>17</x:v>
      </x:c>
      <x:c r="E51" s="8" t="s">
        <x:v>59</x:v>
      </x:c>
      <x:c r="F51" s="9" t="n">
        <x:v>0</x:v>
      </x:c>
      <x:c r="G51" s="10" t="n">
        <x:v>25</x:v>
      </x:c>
      <x:c r="H51" s="11">
        <x:f>ROUND(ROUND(F51,2)*ROUND(G51,3),2)</x:f>
      </x:c>
    </x:row>
    <x:row r="52" spans="1:8">
      <x:c r="A52" s="1" t="s">
        <x:v>53</x:v>
      </x:c>
      <x:c r="B52" s="1" t="n">
        <x:v>4</x:v>
      </x:c>
      <x:c r="C52" s="1" t="s">
        <x:v>60</x:v>
      </x:c>
      <x:c r="D52" s="7" t="s">
        <x:v>17</x:v>
      </x:c>
      <x:c r="E52" s="12" t="s">
        <x:v>61</x:v>
      </x:c>
      <x:c r="F52" s="9" t="n">
        <x:v>0</x:v>
      </x:c>
      <x:c r="G52" s="10" t="n">
        <x:v>1</x:v>
      </x:c>
      <x:c r="H52" s="11">
        <x:f>ROUND(ROUND(F52,2)*ROUND(G52,3),2)</x:f>
      </x:c>
    </x:row>
    <x:row r="53" spans="1:8">
      <x:c r="E53" s="5" t="s">
        <x:v>19</x:v>
      </x:c>
      <x:c r="F53" s="5" t="s"/>
      <x:c r="G53" s="5" t="s"/>
      <x:c r="H53" s="13">
        <x:f>SUM(H49:H52)</x:f>
      </x:c>
    </x:row>
    <x:row r="55" spans="1:8">
      <x:c r="C55" s="5" t="s">
        <x:v>5</x:v>
      </x:c>
      <x:c r="D55" s="6" t="s">
        <x:v>6</x:v>
      </x:c>
      <x:c r="E55" s="5" t="s">
        <x:v>7</x:v>
      </x:c>
    </x:row>
    <x:row r="56" spans="1:8">
      <x:c r="C56" s="5" t="s">
        <x:v>8</x:v>
      </x:c>
      <x:c r="D56" s="6" t="s">
        <x:v>43</x:v>
      </x:c>
      <x:c r="E56" s="5" t="s">
        <x:v>62</x:v>
      </x:c>
    </x:row>
    <x:row r="58" spans="1:8">
      <x:c r="A58" s="1" t="s">
        <x:v>63</x:v>
      </x:c>
      <x:c r="B58" s="1" t="n">
        <x:v>1</x:v>
      </x:c>
      <x:c r="C58" s="1" t="s">
        <x:v>64</x:v>
      </x:c>
      <x:c r="D58" s="7" t="s">
        <x:v>47</x:v>
      </x:c>
      <x:c r="E58" s="8" t="s">
        <x:v>65</x:v>
      </x:c>
      <x:c r="F58" s="9" t="n">
        <x:v>0</x:v>
      </x:c>
      <x:c r="G58" s="10" t="n">
        <x:v>214.5</x:v>
      </x:c>
      <x:c r="H58" s="11">
        <x:f>ROUND(ROUND(F58,2)*ROUND(G58,3),2)</x:f>
      </x:c>
    </x:row>
    <x:row r="59" spans="1:8">
      <x:c r="A59" s="1" t="s">
        <x:v>63</x:v>
      </x:c>
      <x:c r="B59" s="1" t="n">
        <x:v>2</x:v>
      </x:c>
      <x:c r="C59" s="1" t="s">
        <x:v>66</x:v>
      </x:c>
      <x:c r="D59" s="7" t="s">
        <x:v>41</x:v>
      </x:c>
      <x:c r="E59" s="8" t="s">
        <x:v>67</x:v>
      </x:c>
      <x:c r="F59" s="9" t="n">
        <x:v>0</x:v>
      </x:c>
      <x:c r="G59" s="10" t="n">
        <x:v>0.888</x:v>
      </x:c>
      <x:c r="H59" s="11">
        <x:f>ROUND(ROUND(F59,2)*ROUND(G59,3),2)</x:f>
      </x:c>
    </x:row>
    <x:row r="60" spans="1:8">
      <x:c r="A60" s="1" t="s">
        <x:v>63</x:v>
      </x:c>
      <x:c r="B60" s="1" t="n">
        <x:v>3</x:v>
      </x:c>
      <x:c r="C60" s="1" t="s">
        <x:v>68</x:v>
      </x:c>
      <x:c r="D60" s="7" t="s">
        <x:v>69</x:v>
      </x:c>
      <x:c r="E60" s="8" t="s">
        <x:v>70</x:v>
      </x:c>
      <x:c r="F60" s="9" t="n">
        <x:v>0</x:v>
      </x:c>
      <x:c r="G60" s="10" t="n">
        <x:v>9695.34</x:v>
      </x:c>
      <x:c r="H60" s="11">
        <x:f>ROUND(ROUND(F60,2)*ROUND(G60,3),2)</x:f>
      </x:c>
    </x:row>
    <x:row r="61" spans="1:8">
      <x:c r="A61" s="1" t="s">
        <x:v>63</x:v>
      </x:c>
      <x:c r="B61" s="1" t="n">
        <x:v>4</x:v>
      </x:c>
      <x:c r="C61" s="1" t="s">
        <x:v>71</x:v>
      </x:c>
      <x:c r="D61" s="7" t="s">
        <x:v>69</x:v>
      </x:c>
      <x:c r="E61" s="8" t="s">
        <x:v>72</x:v>
      </x:c>
      <x:c r="F61" s="9" t="n">
        <x:v>0</x:v>
      </x:c>
      <x:c r="G61" s="10" t="n">
        <x:v>100</x:v>
      </x:c>
      <x:c r="H61" s="11">
        <x:f>ROUND(ROUND(F61,2)*ROUND(G61,3),2)</x:f>
      </x:c>
    </x:row>
    <x:row r="62" spans="1:8">
      <x:c r="A62" s="1" t="s">
        <x:v>63</x:v>
      </x:c>
      <x:c r="B62" s="1" t="n">
        <x:v>5</x:v>
      </x:c>
      <x:c r="C62" s="1" t="s">
        <x:v>73</x:v>
      </x:c>
      <x:c r="D62" s="7" t="s">
        <x:v>74</x:v>
      </x:c>
      <x:c r="E62" s="8" t="s">
        <x:v>75</x:v>
      </x:c>
      <x:c r="F62" s="9" t="n">
        <x:v>0</x:v>
      </x:c>
      <x:c r="G62" s="10" t="n">
        <x:v>74</x:v>
      </x:c>
      <x:c r="H62" s="11">
        <x:f>ROUND(ROUND(F62,2)*ROUND(G62,3),2)</x:f>
      </x:c>
    </x:row>
    <x:row r="63" spans="1:8">
      <x:c r="A63" s="1" t="s">
        <x:v>63</x:v>
      </x:c>
      <x:c r="B63" s="1" t="n">
        <x:v>6</x:v>
      </x:c>
      <x:c r="C63" s="1" t="s">
        <x:v>76</x:v>
      </x:c>
      <x:c r="D63" s="7" t="s">
        <x:v>77</x:v>
      </x:c>
      <x:c r="E63" s="8" t="s">
        <x:v>78</x:v>
      </x:c>
      <x:c r="F63" s="9" t="n">
        <x:v>0</x:v>
      </x:c>
      <x:c r="G63" s="10" t="n">
        <x:v>927.5</x:v>
      </x:c>
      <x:c r="H63" s="11">
        <x:f>ROUND(ROUND(F63,2)*ROUND(G63,3),2)</x:f>
      </x:c>
    </x:row>
    <x:row r="64" spans="1:8">
      <x:c r="A64" s="1" t="s">
        <x:v>63</x:v>
      </x:c>
      <x:c r="B64" s="1" t="n">
        <x:v>7</x:v>
      </x:c>
      <x:c r="C64" s="1" t="s">
        <x:v>79</x:v>
      </x:c>
      <x:c r="D64" s="7" t="s">
        <x:v>12</x:v>
      </x:c>
      <x:c r="E64" s="8" t="s">
        <x:v>80</x:v>
      </x:c>
      <x:c r="F64" s="9" t="n">
        <x:v>0</x:v>
      </x:c>
      <x:c r="G64" s="10" t="n">
        <x:v>190.706</x:v>
      </x:c>
      <x:c r="H64" s="11">
        <x:f>ROUND(ROUND(F64,2)*ROUND(G64,3),2)</x:f>
      </x:c>
    </x:row>
    <x:row r="65" spans="1:8">
      <x:c r="A65" s="1" t="s">
        <x:v>63</x:v>
      </x:c>
      <x:c r="B65" s="1" t="n">
        <x:v>8</x:v>
      </x:c>
      <x:c r="C65" s="1" t="s">
        <x:v>81</x:v>
      </x:c>
      <x:c r="D65" s="7" t="s">
        <x:v>47</x:v>
      </x:c>
      <x:c r="E65" s="8" t="s">
        <x:v>82</x:v>
      </x:c>
      <x:c r="F65" s="9" t="n">
        <x:v>0</x:v>
      </x:c>
      <x:c r="G65" s="10" t="n">
        <x:v>371</x:v>
      </x:c>
      <x:c r="H65" s="11">
        <x:f>ROUND(ROUND(F65,2)*ROUND(G65,3),2)</x:f>
      </x:c>
    </x:row>
    <x:row r="66" spans="1:8">
      <x:c r="A66" s="1" t="s">
        <x:v>63</x:v>
      </x:c>
      <x:c r="B66" s="1" t="n">
        <x:v>9</x:v>
      </x:c>
      <x:c r="C66" s="1" t="s">
        <x:v>83</x:v>
      </x:c>
      <x:c r="D66" s="7" t="s">
        <x:v>47</x:v>
      </x:c>
      <x:c r="E66" s="8" t="s">
        <x:v>84</x:v>
      </x:c>
      <x:c r="F66" s="9" t="n">
        <x:v>0</x:v>
      </x:c>
      <x:c r="G66" s="10" t="n">
        <x:v>26.25</x:v>
      </x:c>
      <x:c r="H66" s="11">
        <x:f>ROUND(ROUND(F66,2)*ROUND(G66,3),2)</x:f>
      </x:c>
    </x:row>
    <x:row r="67" spans="1:8">
      <x:c r="E67" s="5" t="s">
        <x:v>19</x:v>
      </x:c>
      <x:c r="F67" s="5" t="s"/>
      <x:c r="G67" s="5" t="s"/>
      <x:c r="H67" s="13">
        <x:f>SUM(H58:H66)</x:f>
      </x:c>
    </x:row>
    <x:row r="69" spans="1:8">
      <x:c r="C69" s="5" t="s">
        <x:v>5</x:v>
      </x:c>
      <x:c r="D69" s="6" t="s">
        <x:v>6</x:v>
      </x:c>
      <x:c r="E69" s="5" t="s">
        <x:v>7</x:v>
      </x:c>
    </x:row>
    <x:row r="70" spans="1:8">
      <x:c r="C70" s="5" t="s">
        <x:v>8</x:v>
      </x:c>
      <x:c r="D70" s="6" t="s">
        <x:v>51</x:v>
      </x:c>
      <x:c r="E70" s="5" t="s">
        <x:v>85</x:v>
      </x:c>
    </x:row>
    <x:row r="72" spans="1:8">
      <x:c r="A72" s="1" t="s">
        <x:v>86</x:v>
      </x:c>
      <x:c r="B72" s="1" t="n">
        <x:v>1</x:v>
      </x:c>
      <x:c r="C72" s="1" t="s">
        <x:v>87</x:v>
      </x:c>
      <x:c r="D72" s="7" t="s">
        <x:v>17</x:v>
      </x:c>
      <x:c r="E72" s="8" t="s">
        <x:v>88</x:v>
      </x:c>
      <x:c r="F72" s="9" t="n">
        <x:v>0</x:v>
      </x:c>
      <x:c r="G72" s="10" t="n">
        <x:v>74</x:v>
      </x:c>
      <x:c r="H72" s="11">
        <x:f>ROUND(ROUND(F72,2)*ROUND(G72,3),2)</x:f>
      </x:c>
    </x:row>
    <x:row r="73" spans="1:8">
      <x:c r="A73" s="1" t="s">
        <x:v>86</x:v>
      </x:c>
      <x:c r="B73" s="1" t="n">
        <x:v>2</x:v>
      </x:c>
      <x:c r="C73" s="1" t="s">
        <x:v>89</x:v>
      </x:c>
      <x:c r="D73" s="7" t="s">
        <x:v>12</x:v>
      </x:c>
      <x:c r="E73" s="8" t="s">
        <x:v>90</x:v>
      </x:c>
      <x:c r="F73" s="9" t="n">
        <x:v>0</x:v>
      </x:c>
      <x:c r="G73" s="10" t="n">
        <x:v>28</x:v>
      </x:c>
      <x:c r="H73" s="11">
        <x:f>ROUND(ROUND(F73,2)*ROUND(G73,3),2)</x:f>
      </x:c>
    </x:row>
    <x:row r="74" spans="1:8">
      <x:c r="A74" s="1" t="s">
        <x:v>86</x:v>
      </x:c>
      <x:c r="B74" s="1" t="n">
        <x:v>3</x:v>
      </x:c>
      <x:c r="C74" s="1" t="s">
        <x:v>91</x:v>
      </x:c>
      <x:c r="D74" s="7" t="s">
        <x:v>12</x:v>
      </x:c>
      <x:c r="E74" s="8" t="s">
        <x:v>92</x:v>
      </x:c>
      <x:c r="F74" s="9" t="n">
        <x:v>0</x:v>
      </x:c>
      <x:c r="G74" s="10" t="n">
        <x:v>30</x:v>
      </x:c>
      <x:c r="H74" s="11">
        <x:f>ROUND(ROUND(F74,2)*ROUND(G74,3),2)</x:f>
      </x:c>
    </x:row>
    <x:row r="75" spans="1:8">
      <x:c r="A75" s="1" t="s">
        <x:v>86</x:v>
      </x:c>
      <x:c r="B75" s="1" t="n">
        <x:v>4</x:v>
      </x:c>
      <x:c r="C75" s="1" t="s">
        <x:v>93</x:v>
      </x:c>
      <x:c r="D75" s="7" t="s">
        <x:v>12</x:v>
      </x:c>
      <x:c r="E75" s="8" t="s">
        <x:v>94</x:v>
      </x:c>
      <x:c r="F75" s="9" t="n">
        <x:v>0</x:v>
      </x:c>
      <x:c r="G75" s="10" t="n">
        <x:v>717.784</x:v>
      </x:c>
      <x:c r="H75" s="11">
        <x:f>ROUND(ROUND(F75,2)*ROUND(G75,3),2)</x:f>
      </x:c>
    </x:row>
    <x:row r="76" spans="1:8">
      <x:c r="A76" s="1" t="s">
        <x:v>86</x:v>
      </x:c>
      <x:c r="B76" s="1" t="n">
        <x:v>5</x:v>
      </x:c>
      <x:c r="C76" s="1" t="s">
        <x:v>95</x:v>
      </x:c>
      <x:c r="D76" s="7" t="s">
        <x:v>47</x:v>
      </x:c>
      <x:c r="E76" s="8" t="s">
        <x:v>96</x:v>
      </x:c>
      <x:c r="F76" s="9" t="n">
        <x:v>0</x:v>
      </x:c>
      <x:c r="G76" s="10" t="n">
        <x:v>371</x:v>
      </x:c>
      <x:c r="H76" s="11">
        <x:f>ROUND(ROUND(F76,2)*ROUND(G76,3),2)</x:f>
      </x:c>
    </x:row>
    <x:row r="77" spans="1:8">
      <x:c r="A77" s="1" t="s">
        <x:v>86</x:v>
      </x:c>
      <x:c r="B77" s="1" t="n">
        <x:v>6</x:v>
      </x:c>
      <x:c r="C77" s="1" t="s">
        <x:v>97</x:v>
      </x:c>
      <x:c r="D77" s="7" t="s">
        <x:v>12</x:v>
      </x:c>
      <x:c r="E77" s="12" t="s">
        <x:v>98</x:v>
      </x:c>
      <x:c r="F77" s="9" t="n">
        <x:v>0</x:v>
      </x:c>
      <x:c r="G77" s="10" t="n">
        <x:v>14</x:v>
      </x:c>
      <x:c r="H77" s="11">
        <x:f>ROUND(ROUND(F77,2)*ROUND(G77,3),2)</x:f>
      </x:c>
    </x:row>
    <x:row r="78" spans="1:8">
      <x:c r="A78" s="1" t="s">
        <x:v>86</x:v>
      </x:c>
      <x:c r="B78" s="1" t="n">
        <x:v>7</x:v>
      </x:c>
      <x:c r="C78" s="1" t="s">
        <x:v>99</x:v>
      </x:c>
      <x:c r="D78" s="7" t="s">
        <x:v>32</x:v>
      </x:c>
      <x:c r="E78" s="12" t="s">
        <x:v>100</x:v>
      </x:c>
      <x:c r="F78" s="9" t="n">
        <x:v>0</x:v>
      </x:c>
      <x:c r="G78" s="10" t="n">
        <x:v>1</x:v>
      </x:c>
      <x:c r="H78" s="11">
        <x:f>ROUND(ROUND(F78,2)*ROUND(G78,3),2)</x:f>
      </x:c>
    </x:row>
    <x:row r="79" spans="1:8">
      <x:c r="A79" s="1" t="s">
        <x:v>86</x:v>
      </x:c>
      <x:c r="B79" s="1" t="n">
        <x:v>8</x:v>
      </x:c>
      <x:c r="C79" s="1" t="s">
        <x:v>101</x:v>
      </x:c>
      <x:c r="D79" s="7" t="s">
        <x:v>12</x:v>
      </x:c>
      <x:c r="E79" s="8" t="s">
        <x:v>102</x:v>
      </x:c>
      <x:c r="F79" s="9" t="n">
        <x:v>0</x:v>
      </x:c>
      <x:c r="G79" s="10" t="n">
        <x:v>1</x:v>
      </x:c>
      <x:c r="H79" s="11">
        <x:f>ROUND(ROUND(F79,2)*ROUND(G79,3),2)</x:f>
      </x:c>
    </x:row>
    <x:row r="80" spans="1:8">
      <x:c r="A80" s="1" t="s">
        <x:v>86</x:v>
      </x:c>
      <x:c r="B80" s="1" t="n">
        <x:v>9</x:v>
      </x:c>
      <x:c r="C80" s="1" t="s">
        <x:v>103</x:v>
      </x:c>
      <x:c r="D80" s="7" t="s">
        <x:v>12</x:v>
      </x:c>
      <x:c r="E80" s="12" t="s">
        <x:v>104</x:v>
      </x:c>
      <x:c r="F80" s="9" t="n">
        <x:v>0</x:v>
      </x:c>
      <x:c r="G80" s="10" t="n">
        <x:v>1</x:v>
      </x:c>
      <x:c r="H80" s="11">
        <x:f>ROUND(ROUND(F80,2)*ROUND(G80,3),2)</x:f>
      </x:c>
    </x:row>
    <x:row r="81" spans="1:8">
      <x:c r="A81" s="1" t="s">
        <x:v>86</x:v>
      </x:c>
      <x:c r="B81" s="1" t="n">
        <x:v>10</x:v>
      </x:c>
      <x:c r="C81" s="1" t="s">
        <x:v>105</x:v>
      </x:c>
      <x:c r="D81" s="7" t="s">
        <x:v>32</x:v>
      </x:c>
      <x:c r="E81" s="8" t="s">
        <x:v>106</x:v>
      </x:c>
      <x:c r="F81" s="9" t="n">
        <x:v>0</x:v>
      </x:c>
      <x:c r="G81" s="10" t="n">
        <x:v>1</x:v>
      </x:c>
      <x:c r="H81" s="11">
        <x:f>ROUND(ROUND(F81,2)*ROUND(G81,3),2)</x:f>
      </x:c>
    </x:row>
    <x:row r="82" spans="1:8">
      <x:c r="A82" s="1" t="s">
        <x:v>86</x:v>
      </x:c>
      <x:c r="B82" s="1" t="n">
        <x:v>11</x:v>
      </x:c>
      <x:c r="C82" s="1" t="s">
        <x:v>107</x:v>
      </x:c>
      <x:c r="D82" s="7" t="s">
        <x:v>32</x:v>
      </x:c>
      <x:c r="E82" s="12" t="s">
        <x:v>108</x:v>
      </x:c>
      <x:c r="F82" s="9" t="n">
        <x:v>0</x:v>
      </x:c>
      <x:c r="G82" s="10" t="n">
        <x:v>1</x:v>
      </x:c>
      <x:c r="H82" s="11">
        <x:f>ROUND(ROUND(F82,2)*ROUND(G82,3),2)</x:f>
      </x:c>
    </x:row>
    <x:row r="83" spans="1:8">
      <x:c r="E83" s="5" t="s">
        <x:v>19</x:v>
      </x:c>
      <x:c r="F83" s="5" t="s"/>
      <x:c r="G83" s="5" t="s"/>
      <x:c r="H83" s="13">
        <x:f>SUM(H72:H82)</x:f>
      </x:c>
    </x:row>
    <x:row r="85" spans="1:8">
      <x:c r="C85" s="5" t="s">
        <x:v>5</x:v>
      </x:c>
      <x:c r="D85" s="6" t="s">
        <x:v>6</x:v>
      </x:c>
      <x:c r="E85" s="5" t="s">
        <x:v>7</x:v>
      </x:c>
    </x:row>
    <x:row r="86" spans="1:8">
      <x:c r="C86" s="5" t="s">
        <x:v>8</x:v>
      </x:c>
      <x:c r="D86" s="6" t="s">
        <x:v>109</x:v>
      </x:c>
      <x:c r="E86" s="5" t="s">
        <x:v>110</x:v>
      </x:c>
    </x:row>
    <x:row r="88" spans="1:8">
      <x:c r="A88" s="1" t="s">
        <x:v>111</x:v>
      </x:c>
      <x:c r="B88" s="1" t="n">
        <x:v>1</x:v>
      </x:c>
      <x:c r="C88" s="1" t="s">
        <x:v>112</x:v>
      </x:c>
      <x:c r="D88" s="7" t="s">
        <x:v>12</x:v>
      </x:c>
      <x:c r="E88" s="8" t="s">
        <x:v>113</x:v>
      </x:c>
      <x:c r="F88" s="9" t="n">
        <x:v>0</x:v>
      </x:c>
      <x:c r="G88" s="10" t="n">
        <x:v>6</x:v>
      </x:c>
      <x:c r="H88" s="11">
        <x:f>ROUND(ROUND(F88,2)*ROUND(G88,3),2)</x:f>
      </x:c>
    </x:row>
    <x:row r="89" spans="1:8">
      <x:c r="A89" s="1" t="s">
        <x:v>111</x:v>
      </x:c>
      <x:c r="B89" s="1" t="n">
        <x:v>2</x:v>
      </x:c>
      <x:c r="C89" s="1" t="s">
        <x:v>114</x:v>
      </x:c>
      <x:c r="D89" s="7" t="s">
        <x:v>12</x:v>
      </x:c>
      <x:c r="E89" s="8" t="s">
        <x:v>115</x:v>
      </x:c>
      <x:c r="F89" s="9" t="n">
        <x:v>0</x:v>
      </x:c>
      <x:c r="G89" s="10" t="n">
        <x:v>14.56</x:v>
      </x:c>
      <x:c r="H89" s="11">
        <x:f>ROUND(ROUND(F89,2)*ROUND(G89,3),2)</x:f>
      </x:c>
    </x:row>
    <x:row r="90" spans="1:8">
      <x:c r="A90" s="1" t="s">
        <x:v>111</x:v>
      </x:c>
      <x:c r="B90" s="1" t="n">
        <x:v>3</x:v>
      </x:c>
      <x:c r="C90" s="1" t="s">
        <x:v>116</x:v>
      </x:c>
      <x:c r="D90" s="7" t="s">
        <x:v>12</x:v>
      </x:c>
      <x:c r="E90" s="8" t="s">
        <x:v>117</x:v>
      </x:c>
      <x:c r="F90" s="9" t="n">
        <x:v>0</x:v>
      </x:c>
      <x:c r="G90" s="10" t="n">
        <x:v>4</x:v>
      </x:c>
      <x:c r="H90" s="11">
        <x:f>ROUND(ROUND(F90,2)*ROUND(G90,3),2)</x:f>
      </x:c>
    </x:row>
    <x:row r="91" spans="1:8">
      <x:c r="A91" s="1" t="s">
        <x:v>111</x:v>
      </x:c>
      <x:c r="B91" s="1" t="n">
        <x:v>4</x:v>
      </x:c>
      <x:c r="C91" s="1" t="s">
        <x:v>118</x:v>
      </x:c>
      <x:c r="D91" s="7" t="s">
        <x:v>17</x:v>
      </x:c>
      <x:c r="E91" s="12" t="s">
        <x:v>119</x:v>
      </x:c>
      <x:c r="F91" s="9" t="n">
        <x:v>0</x:v>
      </x:c>
      <x:c r="G91" s="10" t="n">
        <x:v>1</x:v>
      </x:c>
      <x:c r="H91" s="11">
        <x:f>ROUND(ROUND(F91,2)*ROUND(G91,3),2)</x:f>
      </x:c>
    </x:row>
    <x:row r="92" spans="1:8">
      <x:c r="A92" s="1" t="s">
        <x:v>111</x:v>
      </x:c>
      <x:c r="B92" s="1" t="n">
        <x:v>5</x:v>
      </x:c>
      <x:c r="C92" s="1" t="s">
        <x:v>120</x:v>
      </x:c>
      <x:c r="D92" s="7" t="s">
        <x:v>17</x:v>
      </x:c>
      <x:c r="E92" s="12" t="s">
        <x:v>121</x:v>
      </x:c>
      <x:c r="F92" s="9" t="n">
        <x:v>0</x:v>
      </x:c>
      <x:c r="G92" s="10" t="n">
        <x:v>1</x:v>
      </x:c>
      <x:c r="H92" s="11">
        <x:f>ROUND(ROUND(F92,2)*ROUND(G92,3),2)</x:f>
      </x:c>
    </x:row>
    <x:row r="93" spans="1:8">
      <x:c r="A93" s="1" t="s">
        <x:v>111</x:v>
      </x:c>
      <x:c r="B93" s="1" t="n">
        <x:v>6</x:v>
      </x:c>
      <x:c r="C93" s="1" t="s">
        <x:v>122</x:v>
      </x:c>
      <x:c r="D93" s="7" t="s">
        <x:v>12</x:v>
      </x:c>
      <x:c r="E93" s="12" t="s">
        <x:v>123</x:v>
      </x:c>
      <x:c r="F93" s="9" t="n">
        <x:v>0</x:v>
      </x:c>
      <x:c r="G93" s="10" t="n">
        <x:v>8.31</x:v>
      </x:c>
      <x:c r="H93" s="11">
        <x:f>ROUND(ROUND(F93,2)*ROUND(G93,3),2)</x:f>
      </x:c>
    </x:row>
    <x:row r="94" spans="1:8">
      <x:c r="E94" s="5" t="s">
        <x:v>19</x:v>
      </x:c>
      <x:c r="F94" s="5" t="s"/>
      <x:c r="G94" s="5" t="s"/>
      <x:c r="H94" s="13">
        <x:f>SUM(H88:H93)</x:f>
      </x:c>
    </x:row>
    <x:row r="96" spans="1:8">
      <x:c r="C96" s="5" t="s">
        <x:v>5</x:v>
      </x:c>
      <x:c r="D96" s="6" t="s">
        <x:v>6</x:v>
      </x:c>
      <x:c r="E96" s="5" t="s">
        <x:v>7</x:v>
      </x:c>
    </x:row>
    <x:row r="97" spans="1:8">
      <x:c r="C97" s="5" t="s">
        <x:v>8</x:v>
      </x:c>
      <x:c r="D97" s="6" t="s">
        <x:v>124</x:v>
      </x:c>
      <x:c r="E97" s="5" t="s">
        <x:v>125</x:v>
      </x:c>
    </x:row>
    <x:row r="99" spans="1:8">
      <x:c r="A99" s="1" t="s">
        <x:v>126</x:v>
      </x:c>
      <x:c r="B99" s="1" t="n">
        <x:v>1</x:v>
      </x:c>
      <x:c r="C99" s="1" t="s">
        <x:v>127</x:v>
      </x:c>
      <x:c r="D99" s="7" t="s">
        <x:v>17</x:v>
      </x:c>
      <x:c r="E99" s="12" t="s">
        <x:v>128</x:v>
      </x:c>
      <x:c r="F99" s="9" t="n">
        <x:v>0</x:v>
      </x:c>
      <x:c r="G99" s="10" t="n">
        <x:v>3</x:v>
      </x:c>
      <x:c r="H99" s="11">
        <x:f>ROUND(ROUND(F99,2)*ROUND(G99,3),2)</x:f>
      </x:c>
    </x:row>
    <x:row r="100" spans="1:8">
      <x:c r="A100" s="1" t="s">
        <x:v>126</x:v>
      </x:c>
      <x:c r="B100" s="1" t="n">
        <x:v>2</x:v>
      </x:c>
      <x:c r="C100" s="1" t="s">
        <x:v>129</x:v>
      </x:c>
      <x:c r="D100" s="7" t="s">
        <x:v>17</x:v>
      </x:c>
      <x:c r="E100" s="12" t="s">
        <x:v>130</x:v>
      </x:c>
      <x:c r="F100" s="9" t="n">
        <x:v>0</x:v>
      </x:c>
      <x:c r="G100" s="10" t="n">
        <x:v>3</x:v>
      </x:c>
      <x:c r="H100" s="11">
        <x:f>ROUND(ROUND(F100,2)*ROUND(G100,3),2)</x:f>
      </x:c>
    </x:row>
    <x:row r="101" spans="1:8">
      <x:c r="A101" s="1" t="s">
        <x:v>126</x:v>
      </x:c>
      <x:c r="B101" s="1" t="n">
        <x:v>3</x:v>
      </x:c>
      <x:c r="C101" s="1" t="s">
        <x:v>131</x:v>
      </x:c>
      <x:c r="D101" s="7" t="s">
        <x:v>17</x:v>
      </x:c>
      <x:c r="E101" s="12" t="s">
        <x:v>132</x:v>
      </x:c>
      <x:c r="F101" s="9" t="n">
        <x:v>0</x:v>
      </x:c>
      <x:c r="G101" s="10" t="n">
        <x:v>6</x:v>
      </x:c>
      <x:c r="H101" s="11">
        <x:f>ROUND(ROUND(F101,2)*ROUND(G101,3),2)</x:f>
      </x:c>
    </x:row>
    <x:row r="102" spans="1:8">
      <x:c r="A102" s="1" t="s">
        <x:v>126</x:v>
      </x:c>
      <x:c r="B102" s="1" t="n">
        <x:v>4</x:v>
      </x:c>
      <x:c r="C102" s="1" t="s">
        <x:v>133</x:v>
      </x:c>
      <x:c r="D102" s="7" t="s">
        <x:v>17</x:v>
      </x:c>
      <x:c r="E102" s="12" t="s">
        <x:v>134</x:v>
      </x:c>
      <x:c r="F102" s="9" t="n">
        <x:v>0</x:v>
      </x:c>
      <x:c r="G102" s="10" t="n">
        <x:v>1</x:v>
      </x:c>
      <x:c r="H102" s="11">
        <x:f>ROUND(ROUND(F102,2)*ROUND(G102,3),2)</x:f>
      </x:c>
    </x:row>
    <x:row r="103" spans="1:8">
      <x:c r="A103" s="1" t="s">
        <x:v>126</x:v>
      </x:c>
      <x:c r="B103" s="1" t="n">
        <x:v>5</x:v>
      </x:c>
      <x:c r="C103" s="1" t="s">
        <x:v>135</x:v>
      </x:c>
      <x:c r="D103" s="7" t="s">
        <x:v>17</x:v>
      </x:c>
      <x:c r="E103" s="12" t="s">
        <x:v>136</x:v>
      </x:c>
      <x:c r="F103" s="9" t="n">
        <x:v>0</x:v>
      </x:c>
      <x:c r="G103" s="10" t="n">
        <x:v>3</x:v>
      </x:c>
      <x:c r="H103" s="11">
        <x:f>ROUND(ROUND(F103,2)*ROUND(G103,3),2)</x:f>
      </x:c>
    </x:row>
    <x:row r="104" spans="1:8">
      <x:c r="A104" s="1" t="s">
        <x:v>126</x:v>
      </x:c>
      <x:c r="B104" s="1" t="n">
        <x:v>6</x:v>
      </x:c>
      <x:c r="C104" s="1" t="s">
        <x:v>137</x:v>
      </x:c>
      <x:c r="D104" s="7" t="s">
        <x:v>17</x:v>
      </x:c>
      <x:c r="E104" s="8" t="s">
        <x:v>138</x:v>
      </x:c>
      <x:c r="F104" s="9" t="n">
        <x:v>0</x:v>
      </x:c>
      <x:c r="G104" s="10" t="n">
        <x:v>1</x:v>
      </x:c>
      <x:c r="H104" s="11">
        <x:f>ROUND(ROUND(F104,2)*ROUND(G104,3),2)</x:f>
      </x:c>
    </x:row>
    <x:row r="105" spans="1:8">
      <x:c r="A105" s="1" t="s">
        <x:v>126</x:v>
      </x:c>
      <x:c r="B105" s="1" t="n">
        <x:v>7</x:v>
      </x:c>
      <x:c r="C105" s="1" t="s">
        <x:v>139</x:v>
      </x:c>
      <x:c r="D105" s="7" t="s">
        <x:v>17</x:v>
      </x:c>
      <x:c r="E105" s="12" t="s">
        <x:v>140</x:v>
      </x:c>
      <x:c r="F105" s="9" t="n">
        <x:v>0</x:v>
      </x:c>
      <x:c r="G105" s="10" t="n">
        <x:v>1</x:v>
      </x:c>
      <x:c r="H105" s="11">
        <x:f>ROUND(ROUND(F105,2)*ROUND(G105,3),2)</x:f>
      </x:c>
    </x:row>
    <x:row r="106" spans="1:8">
      <x:c r="A106" s="1" t="s">
        <x:v>126</x:v>
      </x:c>
      <x:c r="B106" s="1" t="n">
        <x:v>8</x:v>
      </x:c>
      <x:c r="C106" s="1" t="s">
        <x:v>141</x:v>
      </x:c>
      <x:c r="D106" s="7" t="s">
        <x:v>17</x:v>
      </x:c>
      <x:c r="E106" s="12" t="s">
        <x:v>142</x:v>
      </x:c>
      <x:c r="F106" s="9" t="n">
        <x:v>0</x:v>
      </x:c>
      <x:c r="G106" s="10" t="n">
        <x:v>2</x:v>
      </x:c>
      <x:c r="H106" s="11">
        <x:f>ROUND(ROUND(F106,2)*ROUND(G106,3),2)</x:f>
      </x:c>
    </x:row>
    <x:row r="107" spans="1:8">
      <x:c r="A107" s="1" t="s">
        <x:v>126</x:v>
      </x:c>
      <x:c r="B107" s="1" t="n">
        <x:v>9</x:v>
      </x:c>
      <x:c r="C107" s="1" t="s">
        <x:v>143</x:v>
      </x:c>
      <x:c r="D107" s="7" t="s">
        <x:v>17</x:v>
      </x:c>
      <x:c r="E107" s="12" t="s">
        <x:v>144</x:v>
      </x:c>
      <x:c r="F107" s="9" t="n">
        <x:v>0</x:v>
      </x:c>
      <x:c r="G107" s="10" t="n">
        <x:v>1</x:v>
      </x:c>
      <x:c r="H107" s="11">
        <x:f>ROUND(ROUND(F107,2)*ROUND(G107,3),2)</x:f>
      </x:c>
    </x:row>
    <x:row r="108" spans="1:8">
      <x:c r="A108" s="1" t="s">
        <x:v>126</x:v>
      </x:c>
      <x:c r="B108" s="1" t="n">
        <x:v>10</x:v>
      </x:c>
      <x:c r="C108" s="1" t="s">
        <x:v>145</x:v>
      </x:c>
      <x:c r="D108" s="7" t="s">
        <x:v>17</x:v>
      </x:c>
      <x:c r="E108" s="8" t="s">
        <x:v>146</x:v>
      </x:c>
      <x:c r="F108" s="9" t="n">
        <x:v>0</x:v>
      </x:c>
      <x:c r="G108" s="10" t="n">
        <x:v>1</x:v>
      </x:c>
      <x:c r="H108" s="11">
        <x:f>ROUND(ROUND(F108,2)*ROUND(G108,3),2)</x:f>
      </x:c>
    </x:row>
    <x:row r="109" spans="1:8">
      <x:c r="A109" s="1" t="s">
        <x:v>126</x:v>
      </x:c>
      <x:c r="B109" s="1" t="n">
        <x:v>11</x:v>
      </x:c>
      <x:c r="C109" s="1" t="s">
        <x:v>147</x:v>
      </x:c>
      <x:c r="D109" s="7" t="s">
        <x:v>17</x:v>
      </x:c>
      <x:c r="E109" s="8" t="s">
        <x:v>148</x:v>
      </x:c>
      <x:c r="F109" s="9" t="n">
        <x:v>0</x:v>
      </x:c>
      <x:c r="G109" s="10" t="n">
        <x:v>1</x:v>
      </x:c>
      <x:c r="H109" s="11">
        <x:f>ROUND(ROUND(F109,2)*ROUND(G109,3),2)</x:f>
      </x:c>
    </x:row>
    <x:row r="110" spans="1:8">
      <x:c r="A110" s="1" t="s">
        <x:v>126</x:v>
      </x:c>
      <x:c r="B110" s="1" t="n">
        <x:v>12</x:v>
      </x:c>
      <x:c r="C110" s="1" t="s">
        <x:v>149</x:v>
      </x:c>
      <x:c r="D110" s="7" t="s">
        <x:v>17</x:v>
      </x:c>
      <x:c r="E110" s="8" t="s">
        <x:v>150</x:v>
      </x:c>
      <x:c r="F110" s="9" t="n">
        <x:v>0</x:v>
      </x:c>
      <x:c r="G110" s="10" t="n">
        <x:v>2</x:v>
      </x:c>
      <x:c r="H110" s="11">
        <x:f>ROUND(ROUND(F110,2)*ROUND(G110,3),2)</x:f>
      </x:c>
    </x:row>
    <x:row r="111" spans="1:8">
      <x:c r="A111" s="1" t="s">
        <x:v>126</x:v>
      </x:c>
      <x:c r="B111" s="1" t="n">
        <x:v>13</x:v>
      </x:c>
      <x:c r="C111" s="1" t="s">
        <x:v>151</x:v>
      </x:c>
      <x:c r="D111" s="7" t="s">
        <x:v>17</x:v>
      </x:c>
      <x:c r="E111" s="8" t="s">
        <x:v>152</x:v>
      </x:c>
      <x:c r="F111" s="9" t="n">
        <x:v>0</x:v>
      </x:c>
      <x:c r="G111" s="10" t="n">
        <x:v>3</x:v>
      </x:c>
      <x:c r="H111" s="11">
        <x:f>ROUND(ROUND(F111,2)*ROUND(G111,3),2)</x:f>
      </x:c>
    </x:row>
    <x:row r="112" spans="1:8">
      <x:c r="A112" s="1" t="s">
        <x:v>126</x:v>
      </x:c>
      <x:c r="B112" s="1" t="n">
        <x:v>14</x:v>
      </x:c>
      <x:c r="C112" s="1" t="s">
        <x:v>153</x:v>
      </x:c>
      <x:c r="D112" s="7" t="s">
        <x:v>17</x:v>
      </x:c>
      <x:c r="E112" s="8" t="s">
        <x:v>154</x:v>
      </x:c>
      <x:c r="F112" s="9" t="n">
        <x:v>0</x:v>
      </x:c>
      <x:c r="G112" s="10" t="n">
        <x:v>1</x:v>
      </x:c>
      <x:c r="H112" s="11">
        <x:f>ROUND(ROUND(F112,2)*ROUND(G112,3),2)</x:f>
      </x:c>
    </x:row>
    <x:row r="113" spans="1:8">
      <x:c r="E113" s="5" t="s">
        <x:v>19</x:v>
      </x:c>
      <x:c r="F113" s="5" t="s"/>
      <x:c r="G113" s="5" t="s"/>
      <x:c r="H113" s="13">
        <x:f>SUM(H99:H112)</x:f>
      </x:c>
    </x:row>
    <x:row r="115" spans="1:8">
      <x:c r="C115" s="5" t="s">
        <x:v>5</x:v>
      </x:c>
      <x:c r="D115" s="6" t="s">
        <x:v>6</x:v>
      </x:c>
      <x:c r="E115" s="5" t="s">
        <x:v>7</x:v>
      </x:c>
    </x:row>
    <x:row r="116" spans="1:8">
      <x:c r="C116" s="5" t="s">
        <x:v>8</x:v>
      </x:c>
      <x:c r="D116" s="6" t="s">
        <x:v>155</x:v>
      </x:c>
      <x:c r="E116" s="5" t="s">
        <x:v>156</x:v>
      </x:c>
    </x:row>
    <x:row r="118" spans="1:8">
      <x:c r="A118" s="1" t="s">
        <x:v>157</x:v>
      </x:c>
      <x:c r="B118" s="1" t="n">
        <x:v>1</x:v>
      </x:c>
      <x:c r="C118" s="1" t="s">
        <x:v>158</x:v>
      </x:c>
      <x:c r="D118" s="7" t="s">
        <x:v>17</x:v>
      </x:c>
      <x:c r="E118" s="12" t="s">
        <x:v>159</x:v>
      </x:c>
      <x:c r="F118" s="9" t="n">
        <x:v>0</x:v>
      </x:c>
      <x:c r="G118" s="10" t="n">
        <x:v>3</x:v>
      </x:c>
      <x:c r="H118" s="11">
        <x:f>ROUND(ROUND(F118,2)*ROUND(G118,3),2)</x:f>
      </x:c>
    </x:row>
    <x:row r="119" spans="1:8">
      <x:c r="A119" s="1" t="s">
        <x:v>157</x:v>
      </x:c>
      <x:c r="B119" s="1" t="n">
        <x:v>2</x:v>
      </x:c>
      <x:c r="C119" s="1" t="s">
        <x:v>160</x:v>
      </x:c>
      <x:c r="D119" s="7" t="s">
        <x:v>17</x:v>
      </x:c>
      <x:c r="E119" s="12" t="s">
        <x:v>161</x:v>
      </x:c>
      <x:c r="F119" s="9" t="n">
        <x:v>0</x:v>
      </x:c>
      <x:c r="G119" s="10" t="n">
        <x:v>2</x:v>
      </x:c>
      <x:c r="H119" s="11">
        <x:f>ROUND(ROUND(F119,2)*ROUND(G119,3),2)</x:f>
      </x:c>
    </x:row>
    <x:row r="120" spans="1:8">
      <x:c r="A120" s="1" t="s">
        <x:v>157</x:v>
      </x:c>
      <x:c r="B120" s="1" t="n">
        <x:v>3</x:v>
      </x:c>
      <x:c r="C120" s="1" t="s">
        <x:v>162</x:v>
      </x:c>
      <x:c r="D120" s="7" t="s">
        <x:v>17</x:v>
      </x:c>
      <x:c r="E120" s="12" t="s">
        <x:v>163</x:v>
      </x:c>
      <x:c r="F120" s="9" t="n">
        <x:v>0</x:v>
      </x:c>
      <x:c r="G120" s="10" t="n">
        <x:v>2</x:v>
      </x:c>
      <x:c r="H120" s="11">
        <x:f>ROUND(ROUND(F120,2)*ROUND(G120,3),2)</x:f>
      </x:c>
    </x:row>
    <x:row r="121" spans="1:8">
      <x:c r="A121" s="1" t="s">
        <x:v>157</x:v>
      </x:c>
      <x:c r="B121" s="1" t="n">
        <x:v>4</x:v>
      </x:c>
      <x:c r="C121" s="1" t="s">
        <x:v>164</x:v>
      </x:c>
      <x:c r="D121" s="7" t="s">
        <x:v>17</x:v>
      </x:c>
      <x:c r="E121" s="12" t="s">
        <x:v>165</x:v>
      </x:c>
      <x:c r="F121" s="9" t="n">
        <x:v>0</x:v>
      </x:c>
      <x:c r="G121" s="10" t="n">
        <x:v>10</x:v>
      </x:c>
      <x:c r="H121" s="11">
        <x:f>ROUND(ROUND(F121,2)*ROUND(G121,3),2)</x:f>
      </x:c>
    </x:row>
    <x:row r="122" spans="1:8">
      <x:c r="A122" s="1" t="s">
        <x:v>157</x:v>
      </x:c>
      <x:c r="B122" s="1" t="n">
        <x:v>5</x:v>
      </x:c>
      <x:c r="C122" s="1" t="s">
        <x:v>166</x:v>
      </x:c>
      <x:c r="D122" s="7" t="s">
        <x:v>47</x:v>
      </x:c>
      <x:c r="E122" s="12" t="s">
        <x:v>167</x:v>
      </x:c>
      <x:c r="F122" s="9" t="n">
        <x:v>0</x:v>
      </x:c>
      <x:c r="G122" s="10" t="n">
        <x:v>8</x:v>
      </x:c>
      <x:c r="H122" s="11">
        <x:f>ROUND(ROUND(F122,2)*ROUND(G122,3),2)</x:f>
      </x:c>
    </x:row>
    <x:row r="123" spans="1:8">
      <x:c r="A123" s="1" t="s">
        <x:v>157</x:v>
      </x:c>
      <x:c r="B123" s="1" t="n">
        <x:v>6</x:v>
      </x:c>
      <x:c r="C123" s="1" t="s">
        <x:v>168</x:v>
      </x:c>
      <x:c r="D123" s="7" t="s">
        <x:v>169</x:v>
      </x:c>
      <x:c r="E123" s="12" t="s">
        <x:v>170</x:v>
      </x:c>
      <x:c r="F123" s="9" t="n">
        <x:v>0</x:v>
      </x:c>
      <x:c r="G123" s="10" t="n">
        <x:v>10</x:v>
      </x:c>
      <x:c r="H123" s="11">
        <x:f>ROUND(ROUND(F123,2)*ROUND(G123,3),2)</x:f>
      </x:c>
    </x:row>
    <x:row r="124" spans="1:8">
      <x:c r="A124" s="1" t="s">
        <x:v>157</x:v>
      </x:c>
      <x:c r="B124" s="1" t="n">
        <x:v>7</x:v>
      </x:c>
      <x:c r="C124" s="1" t="s">
        <x:v>171</x:v>
      </x:c>
      <x:c r="D124" s="7" t="s">
        <x:v>47</x:v>
      </x:c>
      <x:c r="E124" s="8" t="s">
        <x:v>172</x:v>
      </x:c>
      <x:c r="F124" s="9" t="n">
        <x:v>0</x:v>
      </x:c>
      <x:c r="G124" s="10" t="n">
        <x:v>50</x:v>
      </x:c>
      <x:c r="H124" s="11">
        <x:f>ROUND(ROUND(F124,2)*ROUND(G124,3),2)</x:f>
      </x:c>
    </x:row>
    <x:row r="125" spans="1:8">
      <x:c r="A125" s="1" t="s">
        <x:v>157</x:v>
      </x:c>
      <x:c r="B125" s="1" t="n">
        <x:v>8</x:v>
      </x:c>
      <x:c r="C125" s="1" t="s">
        <x:v>173</x:v>
      </x:c>
      <x:c r="D125" s="7" t="s">
        <x:v>17</x:v>
      </x:c>
      <x:c r="E125" s="12" t="s">
        <x:v>174</x:v>
      </x:c>
      <x:c r="F125" s="9" t="n">
        <x:v>0</x:v>
      </x:c>
      <x:c r="G125" s="10" t="n">
        <x:v>1</x:v>
      </x:c>
      <x:c r="H125" s="11">
        <x:f>ROUND(ROUND(F125,2)*ROUND(G125,3),2)</x:f>
      </x:c>
    </x:row>
    <x:row r="126" spans="1:8">
      <x:c r="A126" s="1" t="s">
        <x:v>157</x:v>
      </x:c>
      <x:c r="B126" s="1" t="n">
        <x:v>9</x:v>
      </x:c>
      <x:c r="C126" s="1" t="s">
        <x:v>175</x:v>
      </x:c>
      <x:c r="D126" s="7" t="s">
        <x:v>169</x:v>
      </x:c>
      <x:c r="E126" s="12" t="s">
        <x:v>176</x:v>
      </x:c>
      <x:c r="F126" s="9" t="n">
        <x:v>0</x:v>
      </x:c>
      <x:c r="G126" s="10" t="n">
        <x:v>26</x:v>
      </x:c>
      <x:c r="H126" s="11">
        <x:f>ROUND(ROUND(F126,2)*ROUND(G126,3),2)</x:f>
      </x:c>
    </x:row>
    <x:row r="127" spans="1:8">
      <x:c r="A127" s="1" t="s">
        <x:v>157</x:v>
      </x:c>
      <x:c r="B127" s="1" t="n">
        <x:v>10</x:v>
      </x:c>
      <x:c r="C127" s="1" t="s">
        <x:v>177</x:v>
      </x:c>
      <x:c r="D127" s="7" t="s">
        <x:v>17</x:v>
      </x:c>
      <x:c r="E127" s="12" t="s">
        <x:v>178</x:v>
      </x:c>
      <x:c r="F127" s="9" t="n">
        <x:v>0</x:v>
      </x:c>
      <x:c r="G127" s="10" t="n">
        <x:v>1</x:v>
      </x:c>
      <x:c r="H127" s="11">
        <x:f>ROUND(ROUND(F127,2)*ROUND(G127,3),2)</x:f>
      </x:c>
    </x:row>
    <x:row r="128" spans="1:8">
      <x:c r="A128" s="1" t="s">
        <x:v>157</x:v>
      </x:c>
      <x:c r="B128" s="1" t="n">
        <x:v>11</x:v>
      </x:c>
      <x:c r="C128" s="1" t="s">
        <x:v>179</x:v>
      </x:c>
      <x:c r="D128" s="7" t="s">
        <x:v>169</x:v>
      </x:c>
      <x:c r="E128" s="12" t="s">
        <x:v>180</x:v>
      </x:c>
      <x:c r="F128" s="9" t="n">
        <x:v>0</x:v>
      </x:c>
      <x:c r="G128" s="10" t="n">
        <x:v>20</x:v>
      </x:c>
      <x:c r="H128" s="11">
        <x:f>ROUND(ROUND(F128,2)*ROUND(G128,3),2)</x:f>
      </x:c>
    </x:row>
    <x:row r="129" spans="1:8">
      <x:c r="E129" s="5" t="s">
        <x:v>19</x:v>
      </x:c>
      <x:c r="F129" s="5" t="s"/>
      <x:c r="G129" s="5" t="s"/>
      <x:c r="H129" s="13">
        <x:f>SUM(H118:H128)</x:f>
      </x:c>
    </x:row>
    <x:row r="131" spans="1:8">
      <x:c r="C131" s="5" t="s">
        <x:v>5</x:v>
      </x:c>
      <x:c r="D131" s="6" t="s">
        <x:v>6</x:v>
      </x:c>
      <x:c r="E131" s="5" t="s">
        <x:v>7</x:v>
      </x:c>
    </x:row>
    <x:row r="132" spans="1:8">
      <x:c r="C132" s="5" t="s">
        <x:v>8</x:v>
      </x:c>
      <x:c r="D132" s="6" t="s">
        <x:v>181</x:v>
      </x:c>
      <x:c r="E132" s="5" t="s">
        <x:v>182</x:v>
      </x:c>
    </x:row>
    <x:row r="134" spans="1:8">
      <x:c r="A134" s="1" t="s">
        <x:v>183</x:v>
      </x:c>
      <x:c r="B134" s="1" t="n">
        <x:v>1</x:v>
      </x:c>
      <x:c r="C134" s="1" t="s">
        <x:v>184</x:v>
      </x:c>
      <x:c r="D134" s="7" t="s">
        <x:v>17</x:v>
      </x:c>
      <x:c r="E134" s="12" t="s">
        <x:v>185</x:v>
      </x:c>
      <x:c r="F134" s="9" t="n">
        <x:v>0</x:v>
      </x:c>
      <x:c r="G134" s="10" t="n">
        <x:v>1</x:v>
      </x:c>
      <x:c r="H134" s="11">
        <x:f>ROUND(ROUND(F134,2)*ROUND(G134,3),2)</x:f>
      </x:c>
    </x:row>
    <x:row r="135" spans="1:8">
      <x:c r="A135" s="1" t="s">
        <x:v>183</x:v>
      </x:c>
      <x:c r="B135" s="1" t="n">
        <x:v>2</x:v>
      </x:c>
      <x:c r="C135" s="1" t="s">
        <x:v>186</x:v>
      </x:c>
      <x:c r="D135" s="7" t="s">
        <x:v>17</x:v>
      </x:c>
      <x:c r="E135" s="12" t="s">
        <x:v>187</x:v>
      </x:c>
      <x:c r="F135" s="9" t="n">
        <x:v>0</x:v>
      </x:c>
      <x:c r="G135" s="10" t="n">
        <x:v>1</x:v>
      </x:c>
      <x:c r="H135" s="11">
        <x:f>ROUND(ROUND(F135,2)*ROUND(G135,3),2)</x:f>
      </x:c>
    </x:row>
    <x:row r="136" spans="1:8">
      <x:c r="A136" s="1" t="s">
        <x:v>183</x:v>
      </x:c>
      <x:c r="B136" s="1" t="n">
        <x:v>3</x:v>
      </x:c>
      <x:c r="C136" s="1" t="s">
        <x:v>188</x:v>
      </x:c>
      <x:c r="D136" s="7" t="s">
        <x:v>189</x:v>
      </x:c>
      <x:c r="E136" s="12" t="s">
        <x:v>190</x:v>
      </x:c>
      <x:c r="F136" s="9" t="n">
        <x:v>0</x:v>
      </x:c>
      <x:c r="G136" s="10" t="n">
        <x:v>30</x:v>
      </x:c>
      <x:c r="H136" s="11">
        <x:f>ROUND(ROUND(F136,2)*ROUND(G136,3),2)</x:f>
      </x:c>
    </x:row>
    <x:row r="137" spans="1:8">
      <x:c r="E137" s="5" t="s">
        <x:v>19</x:v>
      </x:c>
      <x:c r="F137" s="5" t="s"/>
      <x:c r="G137" s="5" t="s"/>
      <x:c r="H137" s="13">
        <x:f>SUM(H134:H136)</x:f>
      </x:c>
    </x:row>
    <x:row r="139" spans="1:8">
      <x:c r="C139" s="5" t="s">
        <x:v>5</x:v>
      </x:c>
      <x:c r="D139" s="6" t="s">
        <x:v>6</x:v>
      </x:c>
      <x:c r="E139" s="5" t="s">
        <x:v>7</x:v>
      </x:c>
    </x:row>
    <x:row r="140" spans="1:8">
      <x:c r="C140" s="5" t="s">
        <x:v>8</x:v>
      </x:c>
      <x:c r="D140" s="6" t="s">
        <x:v>191</x:v>
      </x:c>
      <x:c r="E140" s="5" t="s">
        <x:v>192</x:v>
      </x:c>
    </x:row>
    <x:row r="142" spans="1:8">
      <x:c r="A142" s="1" t="s">
        <x:v>193</x:v>
      </x:c>
      <x:c r="B142" s="1" t="n">
        <x:v>1</x:v>
      </x:c>
      <x:c r="C142" s="1" t="s">
        <x:v>194</x:v>
      </x:c>
      <x:c r="D142" s="7" t="s">
        <x:v>195</x:v>
      </x:c>
      <x:c r="E142" s="12" t="s">
        <x:v>196</x:v>
      </x:c>
      <x:c r="F142" s="9" t="n">
        <x:v>0</x:v>
      </x:c>
      <x:c r="G142" s="10" t="n">
        <x:v>32.12</x:v>
      </x:c>
      <x:c r="H142" s="11">
        <x:f>ROUND(ROUND(F142,2)*ROUND(G142,3),2)</x:f>
      </x:c>
    </x:row>
    <x:row r="143" spans="1:8">
      <x:c r="A143" s="1" t="s">
        <x:v>193</x:v>
      </x:c>
      <x:c r="B143" s="1" t="n">
        <x:v>2</x:v>
      </x:c>
      <x:c r="C143" s="1" t="s">
        <x:v>197</x:v>
      </x:c>
      <x:c r="D143" s="7" t="s">
        <x:v>17</x:v>
      </x:c>
      <x:c r="E143" s="12" t="s">
        <x:v>198</x:v>
      </x:c>
      <x:c r="F143" s="9" t="n">
        <x:v>0</x:v>
      </x:c>
      <x:c r="G143" s="10" t="n">
        <x:v>5</x:v>
      </x:c>
      <x:c r="H143" s="11">
        <x:f>ROUND(ROUND(F143,2)*ROUND(G143,3),2)</x:f>
      </x:c>
    </x:row>
    <x:row r="144" spans="1:8">
      <x:c r="E144" s="5" t="s">
        <x:v>19</x:v>
      </x:c>
      <x:c r="F144" s="5" t="s"/>
      <x:c r="G144" s="5" t="s"/>
      <x:c r="H144" s="13">
        <x:f>SUM(H142:H143)</x:f>
      </x:c>
    </x:row>
    <x:row r="146" spans="1:8">
      <x:c r="C146" s="5" t="s">
        <x:v>5</x:v>
      </x:c>
      <x:c r="D146" s="6" t="s">
        <x:v>6</x:v>
      </x:c>
      <x:c r="E146" s="5" t="s">
        <x:v>7</x:v>
      </x:c>
    </x:row>
    <x:row r="147" spans="1:8">
      <x:c r="C147" s="5" t="s">
        <x:v>8</x:v>
      </x:c>
      <x:c r="D147" s="6" t="s">
        <x:v>199</x:v>
      </x:c>
      <x:c r="E147" s="5" t="s">
        <x:v>200</x:v>
      </x:c>
    </x:row>
    <x:row r="149" spans="1:8">
      <x:c r="A149" s="1" t="s">
        <x:v>201</x:v>
      </x:c>
      <x:c r="B149" s="1" t="n">
        <x:v>1</x:v>
      </x:c>
      <x:c r="C149" s="1" t="s">
        <x:v>202</x:v>
      </x:c>
      <x:c r="D149" s="7" t="s">
        <x:v>17</x:v>
      </x:c>
      <x:c r="E149" s="8" t="s">
        <x:v>203</x:v>
      </x:c>
      <x:c r="F149" s="9" t="n">
        <x:v>0</x:v>
      </x:c>
      <x:c r="G149" s="10" t="n">
        <x:v>1</x:v>
      </x:c>
      <x:c r="H149" s="11">
        <x:f>ROUND(ROUND(F149,2)*ROUND(G149,3),2)</x:f>
      </x:c>
    </x:row>
    <x:row r="150" spans="1:8">
      <x:c r="E150" s="5" t="s">
        <x:v>19</x:v>
      </x:c>
      <x:c r="F150" s="5" t="s"/>
      <x:c r="G150" s="5" t="s"/>
      <x:c r="H150" s="13">
        <x:f>SUM(H149:H149)</x:f>
      </x:c>
    </x:row>
    <x:row r="152" spans="1:8">
      <x:c r="E152" s="14" t="s">
        <x:v>204</x:v>
      </x:c>
      <x:c r="H152" s="15">
        <x:f>SUM(H9:H151)/2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689"/>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c r="B2" s="16" t="s"/>
      <x:c r="C2" s="16" t="s"/>
      <x:c r="D2" s="16" t="s"/>
      <x:c r="E2" s="16" t="s"/>
      <x:c r="F2" s="16" t="s"/>
      <x:c r="G2" s="16" t="s"/>
      <x:c r="H2" s="16" t="s"/>
      <x:c r="I2" s="16" t="s"/>
      <x:c r="J2" s="16" t="s"/>
      <x:c r="K2" s="16" t="s"/>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205</x:v>
      </x:c>
      <x:c r="B6" s="3" t="s">
        <x:v>205</x:v>
      </x:c>
      <x:c r="C6" s="3" t="s">
        <x:v>205</x:v>
      </x:c>
      <x:c r="D6" s="3" t="s">
        <x:v>205</x:v>
      </x:c>
      <x:c r="E6" s="3" t="s">
        <x:v>205</x:v>
      </x:c>
      <x:c r="F6" s="3" t="s">
        <x:v>205</x:v>
      </x:c>
      <x:c r="G6" s="3" t="s">
        <x:v>205</x:v>
      </x:c>
      <x:c r="H6" s="3" t="s">
        <x:v>205</x:v>
      </x:c>
      <x:c r="I6" s="3" t="s">
        <x:v>205</x:v>
      </x:c>
      <x:c r="J6" s="3" t="s">
        <x:v>205</x:v>
      </x:c>
      <x:c r="K6" s="3" t="s">
        <x:v>205</x:v>
      </x:c>
    </x:row>
    <x:row r="8" spans="1:27">
      <x:c r="A8" s="35" t="s">
        <x:v>206</x:v>
      </x:c>
      <x:c r="B8" s="35" t="s">
        <x:v>207</x:v>
      </x:c>
      <x:c r="C8" s="35" t="s">
        <x:v>208</x:v>
      </x:c>
      <x:c r="D8" s="35" t="s">
        <x:v>209</x:v>
      </x:c>
      <x:c r="E8" s="35" t="s"/>
      <x:c r="F8" s="35" t="s"/>
      <x:c r="G8" s="35" t="s"/>
      <x:c r="H8" s="35" t="s"/>
      <x:c r="I8" s="35" t="s"/>
      <x:c r="J8" s="35" t="s"/>
      <x:c r="K8" s="35" t="s">
        <x:v>2</x:v>
      </x:c>
      <x:c r="L8" s="35" t="s">
        <x:v>210</x:v>
      </x:c>
    </x:row>
    <x:row r="10" spans="1:27">
      <x:c r="A10" s="19" t="s">
        <x:v>211</x:v>
      </x:c>
      <x:c r="B10" s="19" t="s"/>
    </x:row>
    <x:row r="11" spans="1:27" customFormat="1" ht="45" customHeight="1">
      <x:c r="A11" s="36" t="s"/>
      <x:c r="B11" s="36" t="s">
        <x:v>212</x:v>
      </x:c>
      <x:c r="C11" s="37" t="s">
        <x:v>41</x:v>
      </x:c>
      <x:c r="D11" s="38" t="s">
        <x:v>213</x:v>
      </x:c>
      <x:c r="E11" s="37" t="s"/>
      <x:c r="F11" s="37" t="s"/>
      <x:c r="G11" s="37" t="s"/>
      <x:c r="H11" s="39" t="s">
        <x:v>214</x:v>
      </x:c>
      <x:c r="I11" s="40" t="n">
        <x:v>1</x:v>
      </x:c>
      <x:c r="J11" s="41" t="s"/>
      <x:c r="K11" s="42" t="s"/>
      <x:c r="L11" s="38" t="s">
        <x:v>213</x:v>
      </x:c>
      <x:c r="M11" s="37" t="s"/>
      <x:c r="N11" s="37" t="s"/>
      <x:c r="O11" s="37" t="s"/>
      <x:c r="P11" s="37" t="s"/>
      <x:c r="Q11" s="37" t="s"/>
      <x:c r="R11" s="37" t="s"/>
      <x:c r="S11" s="37" t="s"/>
      <x:c r="T11" s="37" t="s"/>
      <x:c r="U11" s="37" t="s"/>
      <x:c r="V11" s="37" t="s"/>
      <x:c r="W11" s="37" t="s"/>
      <x:c r="X11" s="37" t="s"/>
      <x:c r="Y11" s="37" t="s"/>
      <x:c r="Z11" s="37" t="s"/>
      <x:c r="AA11" s="37" t="s"/>
    </x:row>
    <x:row r="12" spans="1:27" customFormat="1" ht="45" customHeight="1">
      <x:c r="A12" s="36" t="s"/>
      <x:c r="B12" s="36" t="s">
        <x:v>215</x:v>
      </x:c>
      <x:c r="C12" s="37" t="s">
        <x:v>41</x:v>
      </x:c>
      <x:c r="D12" s="38" t="s">
        <x:v>216</x:v>
      </x:c>
      <x:c r="E12" s="37" t="s"/>
      <x:c r="F12" s="37" t="s"/>
      <x:c r="G12" s="37" t="s"/>
      <x:c r="H12" s="39" t="s">
        <x:v>214</x:v>
      </x:c>
      <x:c r="I12" s="40" t="n">
        <x:v>1</x:v>
      </x:c>
      <x:c r="J12" s="41" t="s"/>
      <x:c r="K12" s="42" t="s"/>
      <x:c r="L12" s="38" t="s">
        <x:v>216</x:v>
      </x:c>
      <x:c r="M12" s="37" t="s"/>
      <x:c r="N12" s="37" t="s"/>
      <x:c r="O12" s="37" t="s"/>
      <x:c r="P12" s="37" t="s"/>
      <x:c r="Q12" s="37" t="s"/>
      <x:c r="R12" s="37" t="s"/>
      <x:c r="S12" s="37" t="s"/>
      <x:c r="T12" s="37" t="s"/>
      <x:c r="U12" s="37" t="s"/>
      <x:c r="V12" s="37" t="s"/>
      <x:c r="W12" s="37" t="s"/>
      <x:c r="X12" s="37" t="s"/>
      <x:c r="Y12" s="37" t="s"/>
      <x:c r="Z12" s="37" t="s"/>
      <x:c r="AA12" s="37" t="s"/>
    </x:row>
    <x:row r="13" spans="1:27" customFormat="1" ht="45" customHeight="1">
      <x:c r="A13" s="36" t="s"/>
      <x:c r="B13" s="36" t="s">
        <x:v>217</x:v>
      </x:c>
      <x:c r="C13" s="37" t="s">
        <x:v>12</x:v>
      </x:c>
      <x:c r="D13" s="38" t="s">
        <x:v>218</x:v>
      </x:c>
      <x:c r="E13" s="37" t="s"/>
      <x:c r="F13" s="37" t="s"/>
      <x:c r="G13" s="37" t="s"/>
      <x:c r="H13" s="39" t="s">
        <x:v>214</x:v>
      </x:c>
      <x:c r="I13" s="40" t="n">
        <x:v>1</x:v>
      </x:c>
      <x:c r="J13" s="41" t="s"/>
      <x:c r="K13" s="42">
        <x:f>ROUND(K15,2)</x:f>
      </x:c>
      <x:c r="L13" s="38" t="s">
        <x:v>218</x:v>
      </x:c>
      <x:c r="M13" s="37" t="s"/>
      <x:c r="N13" s="37" t="s"/>
      <x:c r="O13" s="37" t="s"/>
      <x:c r="P13" s="37" t="s"/>
      <x:c r="Q13" s="37" t="s"/>
      <x:c r="R13" s="37" t="s"/>
      <x:c r="S13" s="37" t="s"/>
      <x:c r="T13" s="37" t="s"/>
      <x:c r="U13" s="37" t="s"/>
      <x:c r="V13" s="37" t="s"/>
      <x:c r="W13" s="37" t="s"/>
      <x:c r="X13" s="37" t="s"/>
      <x:c r="Y13" s="37" t="s"/>
      <x:c r="Z13" s="37" t="s"/>
      <x:c r="AA13" s="37" t="s"/>
    </x:row>
    <x:row r="14" spans="1:27">
      <x:c r="D14" s="43" t="s">
        <x:v>219</x:v>
      </x:c>
      <x:c r="E14" s="44" t="s"/>
      <x:c r="H14" s="44" t="s"/>
      <x:c r="K14" s="45">
        <x:f>SUM(J13:J13)</x:f>
      </x:c>
    </x:row>
    <x:row r="15" spans="1:27">
      <x:c r="D15" s="43" t="s">
        <x:v>220</x:v>
      </x:c>
      <x:c r="E15" s="44" t="s"/>
      <x:c r="H15" s="44" t="s"/>
      <x:c r="K15" s="45">
        <x:f>SUM(K14:K14)</x:f>
      </x:c>
    </x:row>
    <x:row r="17" spans="1:27">
      <x:c r="A17" s="19" t="s">
        <x:v>221</x:v>
      </x:c>
      <x:c r="B17" s="19" t="s"/>
    </x:row>
    <x:row r="18" spans="1:27" customFormat="1" ht="45" customHeight="1">
      <x:c r="A18" s="36" t="s"/>
      <x:c r="B18" s="36" t="s">
        <x:v>222</x:v>
      </x:c>
      <x:c r="C18" s="37" t="s">
        <x:v>17</x:v>
      </x:c>
      <x:c r="D18" s="38" t="s">
        <x:v>223</x:v>
      </x:c>
      <x:c r="E18" s="37" t="s"/>
      <x:c r="F18" s="37" t="s"/>
      <x:c r="G18" s="37" t="s"/>
      <x:c r="H18" s="39" t="s">
        <x:v>214</x:v>
      </x:c>
      <x:c r="I18" s="40" t="n">
        <x:v>0.644</x:v>
      </x:c>
      <x:c r="J18" s="41" t="s"/>
      <x:c r="K18" s="42">
        <x:f>ROUND(K29,2)</x:f>
      </x:c>
      <x:c r="L18" s="38" t="s">
        <x:v>224</x:v>
      </x:c>
      <x:c r="M18" s="37" t="s"/>
      <x:c r="N18" s="37" t="s"/>
      <x:c r="O18" s="37" t="s"/>
      <x:c r="P18" s="37" t="s"/>
      <x:c r="Q18" s="37" t="s"/>
      <x:c r="R18" s="37" t="s"/>
      <x:c r="S18" s="37" t="s"/>
      <x:c r="T18" s="37" t="s"/>
      <x:c r="U18" s="37" t="s"/>
      <x:c r="V18" s="37" t="s"/>
      <x:c r="W18" s="37" t="s"/>
      <x:c r="X18" s="37" t="s"/>
      <x:c r="Y18" s="37" t="s"/>
      <x:c r="Z18" s="37" t="s"/>
      <x:c r="AA18" s="37" t="s"/>
    </x:row>
    <x:row r="19" spans="1:27">
      <x:c r="B19" s="14" t="s">
        <x:v>225</x:v>
      </x:c>
    </x:row>
    <x:row r="20" spans="1:27">
      <x:c r="B20" s="0" t="s">
        <x:v>226</x:v>
      </x:c>
      <x:c r="C20" s="0" t="s">
        <x:v>169</x:v>
      </x:c>
      <x:c r="D20" s="0" t="s">
        <x:v>227</x:v>
      </x:c>
      <x:c r="E20" s="46" t="n">
        <x:v>0.364</x:v>
      </x:c>
      <x:c r="F20" s="0" t="s">
        <x:v>228</x:v>
      </x:c>
      <x:c r="G20" s="0" t="s">
        <x:v>229</x:v>
      </x:c>
      <x:c r="H20" s="47" t="s"/>
      <x:c r="I20" s="0" t="s">
        <x:v>230</x:v>
      </x:c>
      <x:c r="J20" s="48">
        <x:f>ROUND(E20/I18* H20,5)</x:f>
      </x:c>
      <x:c r="K20" s="44" t="s"/>
    </x:row>
    <x:row r="21" spans="1:27">
      <x:c r="D21" s="43" t="s">
        <x:v>231</x:v>
      </x:c>
      <x:c r="E21" s="44" t="s"/>
      <x:c r="H21" s="44" t="s"/>
      <x:c r="K21" s="47">
        <x:f>SUM(J20:J20)</x:f>
      </x:c>
    </x:row>
    <x:row r="22" spans="1:27">
      <x:c r="B22" s="14" t="s">
        <x:v>232</x:v>
      </x:c>
      <x:c r="E22" s="44" t="s"/>
      <x:c r="H22" s="44" t="s"/>
      <x:c r="K22" s="44" t="s"/>
    </x:row>
    <x:row r="23" spans="1:27">
      <x:c r="B23" s="0" t="s">
        <x:v>233</x:v>
      </x:c>
      <x:c r="C23" s="0" t="s">
        <x:v>169</x:v>
      </x:c>
      <x:c r="D23" s="0" t="s">
        <x:v>234</x:v>
      </x:c>
      <x:c r="E23" s="46" t="n">
        <x:v>0.753</x:v>
      </x:c>
      <x:c r="F23" s="0" t="s">
        <x:v>228</x:v>
      </x:c>
      <x:c r="G23" s="0" t="s">
        <x:v>229</x:v>
      </x:c>
      <x:c r="H23" s="47" t="s"/>
      <x:c r="I23" s="0" t="s">
        <x:v>230</x:v>
      </x:c>
      <x:c r="J23" s="48">
        <x:f>ROUND(E23/I18* H23,5)</x:f>
      </x:c>
      <x:c r="K23" s="44" t="s"/>
    </x:row>
    <x:row r="24" spans="1:27">
      <x:c r="D24" s="43" t="s">
        <x:v>235</x:v>
      </x:c>
      <x:c r="E24" s="44" t="s"/>
      <x:c r="H24" s="44" t="s"/>
      <x:c r="K24" s="47">
        <x:f>SUM(J23:J23)</x:f>
      </x:c>
    </x:row>
    <x:row r="25" spans="1:27">
      <x:c r="B25" s="14" t="s">
        <x:v>236</x:v>
      </x:c>
      <x:c r="E25" s="44" t="s"/>
      <x:c r="H25" s="44" t="s"/>
      <x:c r="K25" s="44" t="s"/>
    </x:row>
    <x:row r="26" spans="1:27">
      <x:c r="B26" s="0" t="s">
        <x:v>237</x:v>
      </x:c>
      <x:c r="C26" s="0" t="s">
        <x:v>238</x:v>
      </x:c>
      <x:c r="D26" s="0" t="s">
        <x:v>239</x:v>
      </x:c>
      <x:c r="E26" s="46" t="n">
        <x:v>2</x:v>
      </x:c>
      <x:c r="G26" s="0" t="s">
        <x:v>238</x:v>
      </x:c>
      <x:c r="H26" s="47" t="n">
        <x:v>0</x:v>
      </x:c>
      <x:c r="I26" s="0" t="s">
        <x:v>230</x:v>
      </x:c>
      <x:c r="J26" s="48">
        <x:f>ROUND(E26* H26/100,5)</x:f>
      </x:c>
      <x:c r="K26" s="44" t="s"/>
    </x:row>
    <x:row r="27" spans="1:27">
      <x:c r="D27" s="43" t="s">
        <x:v>240</x:v>
      </x:c>
      <x:c r="E27" s="44" t="s"/>
      <x:c r="H27" s="44" t="s"/>
      <x:c r="K27" s="47">
        <x:f>SUM(J26:J26)</x:f>
      </x:c>
    </x:row>
    <x:row r="28" spans="1:27">
      <x:c r="D28" s="43" t="s">
        <x:v>219</x:v>
      </x:c>
      <x:c r="E28" s="44" t="s"/>
      <x:c r="H28" s="44" t="s"/>
      <x:c r="K28" s="45">
        <x:f>SUM(J19:J27)</x:f>
      </x:c>
    </x:row>
    <x:row r="29" spans="1:27">
      <x:c r="D29" s="43" t="s">
        <x:v>220</x:v>
      </x:c>
      <x:c r="E29" s="44" t="s"/>
      <x:c r="H29" s="44" t="s"/>
      <x:c r="K29" s="45">
        <x:f>SUM(K28:K28)</x:f>
      </x:c>
    </x:row>
    <x:row r="31" spans="1:27" customFormat="1" ht="45" customHeight="1">
      <x:c r="A31" s="36" t="s"/>
      <x:c r="B31" s="36" t="s">
        <x:v>241</x:v>
      </x:c>
      <x:c r="C31" s="37" t="s">
        <x:v>17</x:v>
      </x:c>
      <x:c r="D31" s="38" t="s">
        <x:v>242</x:v>
      </x:c>
      <x:c r="E31" s="37" t="s"/>
      <x:c r="F31" s="37" t="s"/>
      <x:c r="G31" s="37" t="s"/>
      <x:c r="H31" s="39" t="s">
        <x:v>214</x:v>
      </x:c>
      <x:c r="I31" s="40" t="n">
        <x:v>1</x:v>
      </x:c>
      <x:c r="J31" s="41" t="s"/>
      <x:c r="K31" s="42" t="s"/>
      <x:c r="L31" s="38" t="s">
        <x:v>243</x:v>
      </x:c>
      <x:c r="M31" s="37" t="s"/>
      <x:c r="N31" s="37" t="s"/>
      <x:c r="O31" s="37" t="s"/>
      <x:c r="P31" s="37" t="s"/>
      <x:c r="Q31" s="37" t="s"/>
      <x:c r="R31" s="37" t="s"/>
      <x:c r="S31" s="37" t="s"/>
      <x:c r="T31" s="37" t="s"/>
      <x:c r="U31" s="37" t="s"/>
      <x:c r="V31" s="37" t="s"/>
      <x:c r="W31" s="37" t="s"/>
      <x:c r="X31" s="37" t="s"/>
      <x:c r="Y31" s="37" t="s"/>
      <x:c r="Z31" s="37" t="s"/>
      <x:c r="AA31" s="37" t="s"/>
    </x:row>
    <x:row r="32" spans="1:27" customFormat="1" ht="45" customHeight="1">
      <x:c r="A32" s="36" t="s"/>
      <x:c r="B32" s="36" t="s">
        <x:v>244</x:v>
      </x:c>
      <x:c r="C32" s="37" t="s">
        <x:v>17</x:v>
      </x:c>
      <x:c r="D32" s="38" t="s">
        <x:v>245</x:v>
      </x:c>
      <x:c r="E32" s="37" t="s"/>
      <x:c r="F32" s="37" t="s"/>
      <x:c r="G32" s="37" t="s"/>
      <x:c r="H32" s="39" t="s">
        <x:v>214</x:v>
      </x:c>
      <x:c r="I32" s="40" t="n">
        <x:v>1</x:v>
      </x:c>
      <x:c r="J32" s="41" t="s"/>
      <x:c r="K32" s="42" t="s"/>
      <x:c r="L32" s="38" t="s">
        <x:v>246</x:v>
      </x:c>
      <x:c r="M32" s="37" t="s"/>
      <x:c r="N32" s="37" t="s"/>
      <x:c r="O32" s="37" t="s"/>
      <x:c r="P32" s="37" t="s"/>
      <x:c r="Q32" s="37" t="s"/>
      <x:c r="R32" s="37" t="s"/>
      <x:c r="S32" s="37" t="s"/>
      <x:c r="T32" s="37" t="s"/>
      <x:c r="U32" s="37" t="s"/>
      <x:c r="V32" s="37" t="s"/>
      <x:c r="W32" s="37" t="s"/>
      <x:c r="X32" s="37" t="s"/>
      <x:c r="Y32" s="37" t="s"/>
      <x:c r="Z32" s="37" t="s"/>
      <x:c r="AA32" s="37" t="s"/>
    </x:row>
    <x:row r="33" spans="1:27" customFormat="1" ht="45" customHeight="1">
      <x:c r="A33" s="36" t="s"/>
      <x:c r="B33" s="36" t="s">
        <x:v>247</x:v>
      </x:c>
      <x:c r="C33" s="37" t="s">
        <x:v>17</x:v>
      </x:c>
      <x:c r="D33" s="38" t="s">
        <x:v>248</x:v>
      </x:c>
      <x:c r="E33" s="37" t="s"/>
      <x:c r="F33" s="37" t="s"/>
      <x:c r="G33" s="37" t="s"/>
      <x:c r="H33" s="39" t="s">
        <x:v>214</x:v>
      </x:c>
      <x:c r="I33" s="40" t="n">
        <x:v>1</x:v>
      </x:c>
      <x:c r="J33" s="41" t="s"/>
      <x:c r="K33" s="42" t="s"/>
      <x:c r="L33" s="38" t="s">
        <x:v>249</x:v>
      </x:c>
      <x:c r="M33" s="37" t="s"/>
      <x:c r="N33" s="37" t="s"/>
      <x:c r="O33" s="37" t="s"/>
      <x:c r="P33" s="37" t="s"/>
      <x:c r="Q33" s="37" t="s"/>
      <x:c r="R33" s="37" t="s"/>
      <x:c r="S33" s="37" t="s"/>
      <x:c r="T33" s="37" t="s"/>
      <x:c r="U33" s="37" t="s"/>
      <x:c r="V33" s="37" t="s"/>
      <x:c r="W33" s="37" t="s"/>
      <x:c r="X33" s="37" t="s"/>
      <x:c r="Y33" s="37" t="s"/>
      <x:c r="Z33" s="37" t="s"/>
      <x:c r="AA33" s="37" t="s"/>
    </x:row>
    <x:row r="34" spans="1:27" customFormat="1" ht="45" customHeight="1">
      <x:c r="A34" s="36" t="s"/>
      <x:c r="B34" s="36" t="s">
        <x:v>250</x:v>
      </x:c>
      <x:c r="C34" s="37" t="s">
        <x:v>17</x:v>
      </x:c>
      <x:c r="D34" s="38" t="s">
        <x:v>251</x:v>
      </x:c>
      <x:c r="E34" s="37" t="s"/>
      <x:c r="F34" s="37" t="s"/>
      <x:c r="G34" s="37" t="s"/>
      <x:c r="H34" s="39" t="s">
        <x:v>214</x:v>
      </x:c>
      <x:c r="I34" s="40" t="n">
        <x:v>1</x:v>
      </x:c>
      <x:c r="J34" s="41" t="s"/>
      <x:c r="K34" s="42" t="s"/>
      <x:c r="L34" s="38" t="s">
        <x:v>252</x:v>
      </x:c>
      <x:c r="M34" s="37" t="s"/>
      <x:c r="N34" s="37" t="s"/>
      <x:c r="O34" s="37" t="s"/>
      <x:c r="P34" s="37" t="s"/>
      <x:c r="Q34" s="37" t="s"/>
      <x:c r="R34" s="37" t="s"/>
      <x:c r="S34" s="37" t="s"/>
      <x:c r="T34" s="37" t="s"/>
      <x:c r="U34" s="37" t="s"/>
      <x:c r="V34" s="37" t="s"/>
      <x:c r="W34" s="37" t="s"/>
      <x:c r="X34" s="37" t="s"/>
      <x:c r="Y34" s="37" t="s"/>
      <x:c r="Z34" s="37" t="s"/>
      <x:c r="AA34" s="37" t="s"/>
    </x:row>
    <x:row r="35" spans="1:27" customFormat="1" ht="45" customHeight="1">
      <x:c r="A35" s="36" t="s"/>
      <x:c r="B35" s="36" t="s">
        <x:v>253</x:v>
      </x:c>
      <x:c r="C35" s="37" t="s">
        <x:v>17</x:v>
      </x:c>
      <x:c r="D35" s="38" t="s">
        <x:v>254</x:v>
      </x:c>
      <x:c r="E35" s="37" t="s"/>
      <x:c r="F35" s="37" t="s"/>
      <x:c r="G35" s="37" t="s"/>
      <x:c r="H35" s="39" t="s">
        <x:v>214</x:v>
      </x:c>
      <x:c r="I35" s="40" t="n">
        <x:v>1</x:v>
      </x:c>
      <x:c r="J35" s="41" t="s"/>
      <x:c r="K35" s="42" t="s"/>
      <x:c r="L35" s="38" t="s">
        <x:v>255</x:v>
      </x:c>
      <x:c r="M35" s="37" t="s"/>
      <x:c r="N35" s="37" t="s"/>
      <x:c r="O35" s="37" t="s"/>
      <x:c r="P35" s="37" t="s"/>
      <x:c r="Q35" s="37" t="s"/>
      <x:c r="R35" s="37" t="s"/>
      <x:c r="S35" s="37" t="s"/>
      <x:c r="T35" s="37" t="s"/>
      <x:c r="U35" s="37" t="s"/>
      <x:c r="V35" s="37" t="s"/>
      <x:c r="W35" s="37" t="s"/>
      <x:c r="X35" s="37" t="s"/>
      <x:c r="Y35" s="37" t="s"/>
      <x:c r="Z35" s="37" t="s"/>
      <x:c r="AA35" s="37" t="s"/>
    </x:row>
    <x:row r="36" spans="1:27" customFormat="1" ht="45" customHeight="1">
      <x:c r="A36" s="36" t="s"/>
      <x:c r="B36" s="36" t="s">
        <x:v>256</x:v>
      </x:c>
      <x:c r="C36" s="37" t="s">
        <x:v>17</x:v>
      </x:c>
      <x:c r="D36" s="38" t="s">
        <x:v>257</x:v>
      </x:c>
      <x:c r="E36" s="37" t="s"/>
      <x:c r="F36" s="37" t="s"/>
      <x:c r="G36" s="37" t="s"/>
      <x:c r="H36" s="39" t="s">
        <x:v>214</x:v>
      </x:c>
      <x:c r="I36" s="40" t="n">
        <x:v>1</x:v>
      </x:c>
      <x:c r="J36" s="41" t="s"/>
      <x:c r="K36" s="42" t="s"/>
      <x:c r="L36" s="38" t="s">
        <x:v>258</x:v>
      </x:c>
      <x:c r="M36" s="37" t="s"/>
      <x:c r="N36" s="37" t="s"/>
      <x:c r="O36" s="37" t="s"/>
      <x:c r="P36" s="37" t="s"/>
      <x:c r="Q36" s="37" t="s"/>
      <x:c r="R36" s="37" t="s"/>
      <x:c r="S36" s="37" t="s"/>
      <x:c r="T36" s="37" t="s"/>
      <x:c r="U36" s="37" t="s"/>
      <x:c r="V36" s="37" t="s"/>
      <x:c r="W36" s="37" t="s"/>
      <x:c r="X36" s="37" t="s"/>
      <x:c r="Y36" s="37" t="s"/>
      <x:c r="Z36" s="37" t="s"/>
      <x:c r="AA36" s="37" t="s"/>
    </x:row>
    <x:row r="37" spans="1:27" customFormat="1" ht="45" customHeight="1">
      <x:c r="A37" s="36" t="s"/>
      <x:c r="B37" s="36" t="s">
        <x:v>259</x:v>
      </x:c>
      <x:c r="C37" s="37" t="s">
        <x:v>17</x:v>
      </x:c>
      <x:c r="D37" s="38" t="s">
        <x:v>260</x:v>
      </x:c>
      <x:c r="E37" s="37" t="s"/>
      <x:c r="F37" s="37" t="s"/>
      <x:c r="G37" s="37" t="s"/>
      <x:c r="H37" s="39" t="s">
        <x:v>214</x:v>
      </x:c>
      <x:c r="I37" s="40" t="n">
        <x:v>1</x:v>
      </x:c>
      <x:c r="J37" s="41" t="s"/>
      <x:c r="K37" s="42" t="s"/>
      <x:c r="L37" s="38" t="s">
        <x:v>261</x:v>
      </x:c>
      <x:c r="M37" s="37" t="s"/>
      <x:c r="N37" s="37" t="s"/>
      <x:c r="O37" s="37" t="s"/>
      <x:c r="P37" s="37" t="s"/>
      <x:c r="Q37" s="37" t="s"/>
      <x:c r="R37" s="37" t="s"/>
      <x:c r="S37" s="37" t="s"/>
      <x:c r="T37" s="37" t="s"/>
      <x:c r="U37" s="37" t="s"/>
      <x:c r="V37" s="37" t="s"/>
      <x:c r="W37" s="37" t="s"/>
      <x:c r="X37" s="37" t="s"/>
      <x:c r="Y37" s="37" t="s"/>
      <x:c r="Z37" s="37" t="s"/>
      <x:c r="AA37" s="37" t="s"/>
    </x:row>
    <x:row r="38" spans="1:27" customFormat="1" ht="45" customHeight="1">
      <x:c r="A38" s="36" t="s"/>
      <x:c r="B38" s="36" t="s">
        <x:v>262</x:v>
      </x:c>
      <x:c r="C38" s="37" t="s">
        <x:v>17</x:v>
      </x:c>
      <x:c r="D38" s="38" t="s">
        <x:v>263</x:v>
      </x:c>
      <x:c r="E38" s="37" t="s"/>
      <x:c r="F38" s="37" t="s"/>
      <x:c r="G38" s="37" t="s"/>
      <x:c r="H38" s="39" t="s">
        <x:v>214</x:v>
      </x:c>
      <x:c r="I38" s="40" t="n">
        <x:v>1</x:v>
      </x:c>
      <x:c r="J38" s="41" t="s"/>
      <x:c r="K38" s="42" t="s"/>
      <x:c r="L38" s="38" t="s">
        <x:v>264</x:v>
      </x:c>
      <x:c r="M38" s="37" t="s"/>
      <x:c r="N38" s="37" t="s"/>
      <x:c r="O38" s="37" t="s"/>
      <x:c r="P38" s="37" t="s"/>
      <x:c r="Q38" s="37" t="s"/>
      <x:c r="R38" s="37" t="s"/>
      <x:c r="S38" s="37" t="s"/>
      <x:c r="T38" s="37" t="s"/>
      <x:c r="U38" s="37" t="s"/>
      <x:c r="V38" s="37" t="s"/>
      <x:c r="W38" s="37" t="s"/>
      <x:c r="X38" s="37" t="s"/>
      <x:c r="Y38" s="37" t="s"/>
      <x:c r="Z38" s="37" t="s"/>
      <x:c r="AA38" s="37" t="s"/>
    </x:row>
    <x:row r="39" spans="1:27" customFormat="1" ht="45" customHeight="1">
      <x:c r="A39" s="36" t="s"/>
      <x:c r="B39" s="36" t="s">
        <x:v>265</x:v>
      </x:c>
      <x:c r="C39" s="37" t="s">
        <x:v>17</x:v>
      </x:c>
      <x:c r="D39" s="38" t="s">
        <x:v>266</x:v>
      </x:c>
      <x:c r="E39" s="37" t="s"/>
      <x:c r="F39" s="37" t="s"/>
      <x:c r="G39" s="37" t="s"/>
      <x:c r="H39" s="39" t="s">
        <x:v>214</x:v>
      </x:c>
      <x:c r="I39" s="40" t="n">
        <x:v>1</x:v>
      </x:c>
      <x:c r="J39" s="41" t="s"/>
      <x:c r="K39" s="42" t="s"/>
      <x:c r="L39" s="38" t="s">
        <x:v>267</x:v>
      </x:c>
      <x:c r="M39" s="37" t="s"/>
      <x:c r="N39" s="37" t="s"/>
      <x:c r="O39" s="37" t="s"/>
      <x:c r="P39" s="37" t="s"/>
      <x:c r="Q39" s="37" t="s"/>
      <x:c r="R39" s="37" t="s"/>
      <x:c r="S39" s="37" t="s"/>
      <x:c r="T39" s="37" t="s"/>
      <x:c r="U39" s="37" t="s"/>
      <x:c r="V39" s="37" t="s"/>
      <x:c r="W39" s="37" t="s"/>
      <x:c r="X39" s="37" t="s"/>
      <x:c r="Y39" s="37" t="s"/>
      <x:c r="Z39" s="37" t="s"/>
      <x:c r="AA39" s="37" t="s"/>
    </x:row>
    <x:row r="40" spans="1:27" customFormat="1" ht="45" customHeight="1">
      <x:c r="A40" s="36" t="s"/>
      <x:c r="B40" s="36" t="s">
        <x:v>268</x:v>
      </x:c>
      <x:c r="C40" s="37" t="s">
        <x:v>17</x:v>
      </x:c>
      <x:c r="D40" s="38" t="s">
        <x:v>269</x:v>
      </x:c>
      <x:c r="E40" s="37" t="s"/>
      <x:c r="F40" s="37" t="s"/>
      <x:c r="G40" s="37" t="s"/>
      <x:c r="H40" s="39" t="s">
        <x:v>214</x:v>
      </x:c>
      <x:c r="I40" s="40" t="n">
        <x:v>1</x:v>
      </x:c>
      <x:c r="J40" s="41" t="s"/>
      <x:c r="K40" s="42" t="s"/>
      <x:c r="L40" s="38" t="s">
        <x:v>270</x:v>
      </x:c>
      <x:c r="M40" s="37" t="s"/>
      <x:c r="N40" s="37" t="s"/>
      <x:c r="O40" s="37" t="s"/>
      <x:c r="P40" s="37" t="s"/>
      <x:c r="Q40" s="37" t="s"/>
      <x:c r="R40" s="37" t="s"/>
      <x:c r="S40" s="37" t="s"/>
      <x:c r="T40" s="37" t="s"/>
      <x:c r="U40" s="37" t="s"/>
      <x:c r="V40" s="37" t="s"/>
      <x:c r="W40" s="37" t="s"/>
      <x:c r="X40" s="37" t="s"/>
      <x:c r="Y40" s="37" t="s"/>
      <x:c r="Z40" s="37" t="s"/>
      <x:c r="AA40" s="37" t="s"/>
    </x:row>
    <x:row r="41" spans="1:27" customFormat="1" ht="45" customHeight="1">
      <x:c r="A41" s="36" t="s"/>
      <x:c r="B41" s="36" t="s">
        <x:v>271</x:v>
      </x:c>
      <x:c r="C41" s="37" t="s">
        <x:v>17</x:v>
      </x:c>
      <x:c r="D41" s="38" t="s">
        <x:v>272</x:v>
      </x:c>
      <x:c r="E41" s="37" t="s"/>
      <x:c r="F41" s="37" t="s"/>
      <x:c r="G41" s="37" t="s"/>
      <x:c r="H41" s="39" t="s">
        <x:v>214</x:v>
      </x:c>
      <x:c r="I41" s="40" t="n">
        <x:v>1</x:v>
      </x:c>
      <x:c r="J41" s="41" t="s"/>
      <x:c r="K41" s="42" t="s"/>
      <x:c r="L41" s="38" t="s">
        <x:v>273</x:v>
      </x:c>
      <x:c r="M41" s="37" t="s"/>
      <x:c r="N41" s="37" t="s"/>
      <x:c r="O41" s="37" t="s"/>
      <x:c r="P41" s="37" t="s"/>
      <x:c r="Q41" s="37" t="s"/>
      <x:c r="R41" s="37" t="s"/>
      <x:c r="S41" s="37" t="s"/>
      <x:c r="T41" s="37" t="s"/>
      <x:c r="U41" s="37" t="s"/>
      <x:c r="V41" s="37" t="s"/>
      <x:c r="W41" s="37" t="s"/>
      <x:c r="X41" s="37" t="s"/>
      <x:c r="Y41" s="37" t="s"/>
      <x:c r="Z41" s="37" t="s"/>
      <x:c r="AA41" s="37" t="s"/>
    </x:row>
    <x:row r="42" spans="1:27" customFormat="1" ht="45" customHeight="1">
      <x:c r="A42" s="36" t="s"/>
      <x:c r="B42" s="36" t="s">
        <x:v>274</x:v>
      </x:c>
      <x:c r="C42" s="37" t="s">
        <x:v>17</x:v>
      </x:c>
      <x:c r="D42" s="38" t="s">
        <x:v>275</x:v>
      </x:c>
      <x:c r="E42" s="37" t="s"/>
      <x:c r="F42" s="37" t="s"/>
      <x:c r="G42" s="37" t="s"/>
      <x:c r="H42" s="39" t="s">
        <x:v>214</x:v>
      </x:c>
      <x:c r="I42" s="40" t="n">
        <x:v>1</x:v>
      </x:c>
      <x:c r="J42" s="41" t="s"/>
      <x:c r="K42" s="42" t="s"/>
      <x:c r="L42" s="38" t="s">
        <x:v>276</x:v>
      </x:c>
      <x:c r="M42" s="37" t="s"/>
      <x:c r="N42" s="37" t="s"/>
      <x:c r="O42" s="37" t="s"/>
      <x:c r="P42" s="37" t="s"/>
      <x:c r="Q42" s="37" t="s"/>
      <x:c r="R42" s="37" t="s"/>
      <x:c r="S42" s="37" t="s"/>
      <x:c r="T42" s="37" t="s"/>
      <x:c r="U42" s="37" t="s"/>
      <x:c r="V42" s="37" t="s"/>
      <x:c r="W42" s="37" t="s"/>
      <x:c r="X42" s="37" t="s"/>
      <x:c r="Y42" s="37" t="s"/>
      <x:c r="Z42" s="37" t="s"/>
      <x:c r="AA42" s="37" t="s"/>
    </x:row>
    <x:row r="43" spans="1:27" customFormat="1" ht="45" customHeight="1">
      <x:c r="A43" s="36" t="s"/>
      <x:c r="B43" s="36" t="s">
        <x:v>277</x:v>
      </x:c>
      <x:c r="C43" s="37" t="s">
        <x:v>17</x:v>
      </x:c>
      <x:c r="D43" s="38" t="s">
        <x:v>278</x:v>
      </x:c>
      <x:c r="E43" s="37" t="s"/>
      <x:c r="F43" s="37" t="s"/>
      <x:c r="G43" s="37" t="s"/>
      <x:c r="H43" s="39" t="s">
        <x:v>214</x:v>
      </x:c>
      <x:c r="I43" s="40" t="n">
        <x:v>3.072</x:v>
      </x:c>
      <x:c r="J43" s="41" t="s"/>
      <x:c r="K43" s="42">
        <x:f>ROUND(K53,2)</x:f>
      </x:c>
      <x:c r="L43" s="38" t="s">
        <x:v>278</x:v>
      </x:c>
      <x:c r="M43" s="37" t="s"/>
      <x:c r="N43" s="37" t="s"/>
      <x:c r="O43" s="37" t="s"/>
      <x:c r="P43" s="37" t="s"/>
      <x:c r="Q43" s="37" t="s"/>
      <x:c r="R43" s="37" t="s"/>
      <x:c r="S43" s="37" t="s"/>
      <x:c r="T43" s="37" t="s"/>
      <x:c r="U43" s="37" t="s"/>
      <x:c r="V43" s="37" t="s"/>
      <x:c r="W43" s="37" t="s"/>
      <x:c r="X43" s="37" t="s"/>
      <x:c r="Y43" s="37" t="s"/>
      <x:c r="Z43" s="37" t="s"/>
      <x:c r="AA43" s="37" t="s"/>
    </x:row>
    <x:row r="44" spans="1:27">
      <x:c r="B44" s="14" t="s">
        <x:v>225</x:v>
      </x:c>
    </x:row>
    <x:row r="45" spans="1:27">
      <x:c r="B45" s="0" t="s">
        <x:v>279</x:v>
      </x:c>
      <x:c r="C45" s="0" t="s">
        <x:v>169</x:v>
      </x:c>
      <x:c r="D45" s="0" t="s">
        <x:v>280</x:v>
      </x:c>
      <x:c r="E45" s="46" t="n">
        <x:v>0.2</x:v>
      </x:c>
      <x:c r="F45" s="0" t="s">
        <x:v>228</x:v>
      </x:c>
      <x:c r="G45" s="0" t="s">
        <x:v>229</x:v>
      </x:c>
      <x:c r="H45" s="47" t="s"/>
      <x:c r="I45" s="0" t="s">
        <x:v>230</x:v>
      </x:c>
      <x:c r="J45" s="48">
        <x:f>ROUND(E45/I43* H45,5)</x:f>
      </x:c>
      <x:c r="K45" s="44" t="s"/>
    </x:row>
    <x:row r="46" spans="1:27">
      <x:c r="D46" s="43" t="s">
        <x:v>231</x:v>
      </x:c>
      <x:c r="E46" s="44" t="s"/>
      <x:c r="H46" s="44" t="s"/>
      <x:c r="K46" s="47">
        <x:f>SUM(J45:J45)</x:f>
      </x:c>
    </x:row>
    <x:row r="47" spans="1:27">
      <x:c r="B47" s="14" t="s">
        <x:v>281</x:v>
      </x:c>
      <x:c r="E47" s="44" t="s"/>
      <x:c r="H47" s="44" t="s"/>
      <x:c r="K47" s="44" t="s"/>
    </x:row>
    <x:row r="48" spans="1:27">
      <x:c r="B48" s="0" t="s">
        <x:v>282</x:v>
      </x:c>
      <x:c r="C48" s="0" t="s">
        <x:v>17</x:v>
      </x:c>
      <x:c r="D48" s="0" t="s">
        <x:v>283</x:v>
      </x:c>
      <x:c r="E48" s="46" t="n">
        <x:v>1</x:v>
      </x:c>
      <x:c r="G48" s="0" t="s">
        <x:v>229</x:v>
      </x:c>
      <x:c r="H48" s="47" t="s"/>
      <x:c r="I48" s="0" t="s">
        <x:v>230</x:v>
      </x:c>
      <x:c r="J48" s="48">
        <x:f>ROUND(E48* H48,5)</x:f>
      </x:c>
      <x:c r="K48" s="44" t="s"/>
    </x:row>
    <x:row r="49" spans="1:27">
      <x:c r="D49" s="43" t="s">
        <x:v>284</x:v>
      </x:c>
      <x:c r="E49" s="44" t="s"/>
      <x:c r="H49" s="44" t="s"/>
      <x:c r="K49" s="47">
        <x:f>SUM(J48:J48)</x:f>
      </x:c>
    </x:row>
    <x:row r="50" spans="1:27">
      <x:c r="E50" s="44" t="s"/>
      <x:c r="H50" s="44" t="s"/>
      <x:c r="K50" s="44" t="s"/>
    </x:row>
    <x:row r="51" spans="1:27">
      <x:c r="D51" s="43" t="s">
        <x:v>285</x:v>
      </x:c>
      <x:c r="E51" s="44" t="s"/>
      <x:c r="H51" s="44" t="n">
        <x:v>1</x:v>
      </x:c>
      <x:c r="I51" s="0" t="s">
        <x:v>238</x:v>
      </x:c>
      <x:c r="J51" s="0">
        <x:f>ROUND(H51/100*K46,5)</x:f>
      </x:c>
      <x:c r="K51" s="44" t="s"/>
    </x:row>
    <x:row r="52" spans="1:27">
      <x:c r="D52" s="43" t="s">
        <x:v>219</x:v>
      </x:c>
      <x:c r="E52" s="44" t="s"/>
      <x:c r="H52" s="44" t="s"/>
      <x:c r="K52" s="45">
        <x:f>SUM(J44:J51)</x:f>
      </x:c>
    </x:row>
    <x:row r="53" spans="1:27">
      <x:c r="D53" s="43" t="s">
        <x:v>220</x:v>
      </x:c>
      <x:c r="E53" s="44" t="s"/>
      <x:c r="H53" s="44" t="s"/>
      <x:c r="K53" s="45">
        <x:f>SUM(K52:K52)</x:f>
      </x:c>
    </x:row>
    <x:row r="55" spans="1:27" customFormat="1" ht="45" customHeight="1">
      <x:c r="A55" s="36" t="s"/>
      <x:c r="B55" s="36" t="s">
        <x:v>286</x:v>
      </x:c>
      <x:c r="C55" s="37" t="s">
        <x:v>41</x:v>
      </x:c>
      <x:c r="D55" s="38" t="s">
        <x:v>287</x:v>
      </x:c>
      <x:c r="E55" s="37" t="s"/>
      <x:c r="F55" s="37" t="s"/>
      <x:c r="G55" s="37" t="s"/>
      <x:c r="H55" s="39" t="s">
        <x:v>214</x:v>
      </x:c>
      <x:c r="I55" s="40" t="n">
        <x:v>1</x:v>
      </x:c>
      <x:c r="J55" s="41" t="s"/>
      <x:c r="K55" s="42">
        <x:f>ROUND(K63,2)</x:f>
      </x:c>
      <x:c r="L55" s="38" t="s">
        <x:v>288</x:v>
      </x:c>
      <x:c r="M55" s="37" t="s"/>
      <x:c r="N55" s="37" t="s"/>
      <x:c r="O55" s="37" t="s"/>
      <x:c r="P55" s="37" t="s"/>
      <x:c r="Q55" s="37" t="s"/>
      <x:c r="R55" s="37" t="s"/>
      <x:c r="S55" s="37" t="s"/>
      <x:c r="T55" s="37" t="s"/>
      <x:c r="U55" s="37" t="s"/>
      <x:c r="V55" s="37" t="s"/>
      <x:c r="W55" s="37" t="s"/>
      <x:c r="X55" s="37" t="s"/>
      <x:c r="Y55" s="37" t="s"/>
      <x:c r="Z55" s="37" t="s"/>
      <x:c r="AA55" s="37" t="s"/>
    </x:row>
    <x:row r="56" spans="1:27">
      <x:c r="B56" s="14" t="s">
        <x:v>225</x:v>
      </x:c>
    </x:row>
    <x:row r="57" spans="1:27">
      <x:c r="B57" s="0" t="s">
        <x:v>289</x:v>
      </x:c>
      <x:c r="C57" s="0" t="s">
        <x:v>169</x:v>
      </x:c>
      <x:c r="D57" s="0" t="s">
        <x:v>290</x:v>
      </x:c>
      <x:c r="E57" s="46" t="n">
        <x:v>8.16</x:v>
      </x:c>
      <x:c r="F57" s="0" t="s">
        <x:v>228</x:v>
      </x:c>
      <x:c r="G57" s="0" t="s">
        <x:v>229</x:v>
      </x:c>
      <x:c r="H57" s="47" t="s"/>
      <x:c r="I57" s="0" t="s">
        <x:v>230</x:v>
      </x:c>
      <x:c r="J57" s="48">
        <x:f>ROUND(E57/I55* H57,5)</x:f>
      </x:c>
      <x:c r="K57" s="44" t="s"/>
    </x:row>
    <x:row r="58" spans="1:27">
      <x:c r="B58" s="0" t="s">
        <x:v>291</x:v>
      </x:c>
      <x:c r="C58" s="0" t="s">
        <x:v>169</x:v>
      </x:c>
      <x:c r="D58" s="0" t="s">
        <x:v>292</x:v>
      </x:c>
      <x:c r="E58" s="46" t="n">
        <x:v>1.02</x:v>
      </x:c>
      <x:c r="F58" s="0" t="s">
        <x:v>228</x:v>
      </x:c>
      <x:c r="G58" s="0" t="s">
        <x:v>229</x:v>
      </x:c>
      <x:c r="H58" s="47" t="s"/>
      <x:c r="I58" s="0" t="s">
        <x:v>230</x:v>
      </x:c>
      <x:c r="J58" s="48">
        <x:f>ROUND(E58/I55* H58,5)</x:f>
      </x:c>
      <x:c r="K58" s="44" t="s"/>
    </x:row>
    <x:row r="59" spans="1:27">
      <x:c r="D59" s="43" t="s">
        <x:v>231</x:v>
      </x:c>
      <x:c r="E59" s="44" t="s"/>
      <x:c r="H59" s="44" t="s"/>
      <x:c r="K59" s="47">
        <x:f>SUM(J57:J58)</x:f>
      </x:c>
    </x:row>
    <x:row r="60" spans="1:27">
      <x:c r="E60" s="44" t="s"/>
      <x:c r="H60" s="44" t="s"/>
      <x:c r="K60" s="44" t="s"/>
    </x:row>
    <x:row r="61" spans="1:27">
      <x:c r="D61" s="43" t="s">
        <x:v>285</x:v>
      </x:c>
      <x:c r="E61" s="44" t="s"/>
      <x:c r="H61" s="44" t="n">
        <x:v>1.5</x:v>
      </x:c>
      <x:c r="I61" s="0" t="s">
        <x:v>238</x:v>
      </x:c>
      <x:c r="J61" s="0">
        <x:f>ROUND(H61/100*K59,5)</x:f>
      </x:c>
      <x:c r="K61" s="44" t="s"/>
    </x:row>
    <x:row r="62" spans="1:27">
      <x:c r="D62" s="43" t="s">
        <x:v>219</x:v>
      </x:c>
      <x:c r="E62" s="44" t="s"/>
      <x:c r="H62" s="44" t="s"/>
      <x:c r="K62" s="45">
        <x:f>SUM(J56:J61)</x:f>
      </x:c>
    </x:row>
    <x:row r="63" spans="1:27">
      <x:c r="D63" s="43" t="s">
        <x:v>220</x:v>
      </x:c>
      <x:c r="E63" s="44" t="s"/>
      <x:c r="H63" s="44" t="s"/>
      <x:c r="K63" s="45">
        <x:f>SUM(K62:K62)</x:f>
      </x:c>
    </x:row>
    <x:row r="65" spans="1:27" customFormat="1" ht="45" customHeight="1">
      <x:c r="A65" s="36" t="s"/>
      <x:c r="B65" s="36" t="s">
        <x:v>293</x:v>
      </x:c>
      <x:c r="C65" s="37" t="s">
        <x:v>12</x:v>
      </x:c>
      <x:c r="D65" s="38" t="s">
        <x:v>117</x:v>
      </x:c>
      <x:c r="E65" s="37" t="s"/>
      <x:c r="F65" s="37" t="s"/>
      <x:c r="G65" s="37" t="s"/>
      <x:c r="H65" s="39" t="s">
        <x:v>214</x:v>
      </x:c>
      <x:c r="I65" s="40" t="n">
        <x:v>0.8</x:v>
      </x:c>
      <x:c r="J65" s="41" t="s"/>
      <x:c r="K65" s="42">
        <x:f>ROUND(K72,2)</x:f>
      </x:c>
      <x:c r="L65" s="38" t="s">
        <x:v>294</x:v>
      </x:c>
      <x:c r="M65" s="37" t="s"/>
      <x:c r="N65" s="37" t="s"/>
      <x:c r="O65" s="37" t="s"/>
      <x:c r="P65" s="37" t="s"/>
      <x:c r="Q65" s="37" t="s"/>
      <x:c r="R65" s="37" t="s"/>
      <x:c r="S65" s="37" t="s"/>
      <x:c r="T65" s="37" t="s"/>
      <x:c r="U65" s="37" t="s"/>
      <x:c r="V65" s="37" t="s"/>
      <x:c r="W65" s="37" t="s"/>
      <x:c r="X65" s="37" t="s"/>
      <x:c r="Y65" s="37" t="s"/>
      <x:c r="Z65" s="37" t="s"/>
      <x:c r="AA65" s="37" t="s"/>
    </x:row>
    <x:row r="66" spans="1:27">
      <x:c r="B66" s="14" t="s">
        <x:v>225</x:v>
      </x:c>
    </x:row>
    <x:row r="67" spans="1:27">
      <x:c r="B67" s="0" t="s">
        <x:v>295</x:v>
      </x:c>
      <x:c r="C67" s="0" t="s">
        <x:v>169</x:v>
      </x:c>
      <x:c r="D67" s="0" t="s">
        <x:v>296</x:v>
      </x:c>
      <x:c r="E67" s="46" t="n">
        <x:v>0.5</x:v>
      </x:c>
      <x:c r="F67" s="0" t="s">
        <x:v>228</x:v>
      </x:c>
      <x:c r="G67" s="0" t="s">
        <x:v>229</x:v>
      </x:c>
      <x:c r="H67" s="47" t="s"/>
      <x:c r="I67" s="0" t="s">
        <x:v>230</x:v>
      </x:c>
      <x:c r="J67" s="48">
        <x:f>ROUND(E67/I65* H67,5)</x:f>
      </x:c>
      <x:c r="K67" s="44" t="s"/>
    </x:row>
    <x:row r="68" spans="1:27">
      <x:c r="D68" s="43" t="s">
        <x:v>231</x:v>
      </x:c>
      <x:c r="E68" s="44" t="s"/>
      <x:c r="H68" s="44" t="s"/>
      <x:c r="K68" s="47">
        <x:f>SUM(J67:J67)</x:f>
      </x:c>
    </x:row>
    <x:row r="69" spans="1:27">
      <x:c r="E69" s="44" t="s"/>
      <x:c r="H69" s="44" t="s"/>
      <x:c r="K69" s="44" t="s"/>
    </x:row>
    <x:row r="70" spans="1:27">
      <x:c r="D70" s="43" t="s">
        <x:v>285</x:v>
      </x:c>
      <x:c r="E70" s="44" t="s"/>
      <x:c r="H70" s="44" t="n">
        <x:v>1.5</x:v>
      </x:c>
      <x:c r="I70" s="0" t="s">
        <x:v>238</x:v>
      </x:c>
      <x:c r="J70" s="0">
        <x:f>ROUND(H70/100*K68,5)</x:f>
      </x:c>
      <x:c r="K70" s="44" t="s"/>
    </x:row>
    <x:row r="71" spans="1:27">
      <x:c r="D71" s="43" t="s">
        <x:v>219</x:v>
      </x:c>
      <x:c r="E71" s="44" t="s"/>
      <x:c r="H71" s="44" t="s"/>
      <x:c r="K71" s="45">
        <x:f>SUM(J66:J70)</x:f>
      </x:c>
    </x:row>
    <x:row r="72" spans="1:27">
      <x:c r="D72" s="43" t="s">
        <x:v>220</x:v>
      </x:c>
      <x:c r="E72" s="44" t="s"/>
      <x:c r="H72" s="44" t="s"/>
      <x:c r="K72" s="45">
        <x:f>SUM(K71:K71)</x:f>
      </x:c>
    </x:row>
    <x:row r="74" spans="1:27" customFormat="1" ht="45" customHeight="1">
      <x:c r="A74" s="36" t="s"/>
      <x:c r="B74" s="36" t="s">
        <x:v>297</x:v>
      </x:c>
      <x:c r="C74" s="37" t="s">
        <x:v>17</x:v>
      </x:c>
      <x:c r="D74" s="38" t="s">
        <x:v>298</x:v>
      </x:c>
      <x:c r="E74" s="37" t="s"/>
      <x:c r="F74" s="37" t="s"/>
      <x:c r="G74" s="37" t="s"/>
      <x:c r="H74" s="39" t="s">
        <x:v>214</x:v>
      </x:c>
      <x:c r="I74" s="40" t="n">
        <x:v>1</x:v>
      </x:c>
      <x:c r="J74" s="41" t="s"/>
      <x:c r="K74" s="42">
        <x:f>ROUND(K85,2)</x:f>
      </x:c>
      <x:c r="L74" s="38" t="s">
        <x:v>299</x:v>
      </x:c>
      <x:c r="M74" s="37" t="s"/>
      <x:c r="N74" s="37" t="s"/>
      <x:c r="O74" s="37" t="s"/>
      <x:c r="P74" s="37" t="s"/>
      <x:c r="Q74" s="37" t="s"/>
      <x:c r="R74" s="37" t="s"/>
      <x:c r="S74" s="37" t="s"/>
      <x:c r="T74" s="37" t="s"/>
      <x:c r="U74" s="37" t="s"/>
      <x:c r="V74" s="37" t="s"/>
      <x:c r="W74" s="37" t="s"/>
      <x:c r="X74" s="37" t="s"/>
      <x:c r="Y74" s="37" t="s"/>
      <x:c r="Z74" s="37" t="s"/>
      <x:c r="AA74" s="37" t="s"/>
    </x:row>
    <x:row r="75" spans="1:27">
      <x:c r="B75" s="14" t="s">
        <x:v>225</x:v>
      </x:c>
    </x:row>
    <x:row r="76" spans="1:27">
      <x:c r="B76" s="0" t="s">
        <x:v>300</x:v>
      </x:c>
      <x:c r="C76" s="0" t="s">
        <x:v>169</x:v>
      </x:c>
      <x:c r="D76" s="0" t="s">
        <x:v>301</x:v>
      </x:c>
      <x:c r="E76" s="46" t="n">
        <x:v>0.9</x:v>
      </x:c>
      <x:c r="F76" s="0" t="s">
        <x:v>228</x:v>
      </x:c>
      <x:c r="G76" s="0" t="s">
        <x:v>229</x:v>
      </x:c>
      <x:c r="H76" s="47" t="s"/>
      <x:c r="I76" s="0" t="s">
        <x:v>230</x:v>
      </x:c>
      <x:c r="J76" s="48">
        <x:f>ROUND(E76/I74* H76,5)</x:f>
      </x:c>
      <x:c r="K76" s="44" t="s"/>
    </x:row>
    <x:row r="77" spans="1:27">
      <x:c r="B77" s="0" t="s">
        <x:v>302</x:v>
      </x:c>
      <x:c r="C77" s="0" t="s">
        <x:v>169</x:v>
      </x:c>
      <x:c r="D77" s="0" t="s">
        <x:v>303</x:v>
      </x:c>
      <x:c r="E77" s="46" t="n">
        <x:v>0.9</x:v>
      </x:c>
      <x:c r="F77" s="0" t="s">
        <x:v>228</x:v>
      </x:c>
      <x:c r="G77" s="0" t="s">
        <x:v>229</x:v>
      </x:c>
      <x:c r="H77" s="47" t="s"/>
      <x:c r="I77" s="0" t="s">
        <x:v>230</x:v>
      </x:c>
      <x:c r="J77" s="48">
        <x:f>ROUND(E77/I74* H77,5)</x:f>
      </x:c>
      <x:c r="K77" s="44" t="s"/>
    </x:row>
    <x:row r="78" spans="1:27">
      <x:c r="D78" s="43" t="s">
        <x:v>231</x:v>
      </x:c>
      <x:c r="E78" s="44" t="s"/>
      <x:c r="H78" s="44" t="s"/>
      <x:c r="K78" s="47">
        <x:f>SUM(J76:J77)</x:f>
      </x:c>
    </x:row>
    <x:row r="79" spans="1:27">
      <x:c r="B79" s="14" t="s">
        <x:v>281</x:v>
      </x:c>
      <x:c r="E79" s="44" t="s"/>
      <x:c r="H79" s="44" t="s"/>
      <x:c r="K79" s="44" t="s"/>
    </x:row>
    <x:row r="80" spans="1:27">
      <x:c r="B80" s="0" t="s">
        <x:v>304</x:v>
      </x:c>
      <x:c r="C80" s="0" t="s">
        <x:v>17</x:v>
      </x:c>
      <x:c r="D80" s="0" t="s">
        <x:v>305</x:v>
      </x:c>
      <x:c r="E80" s="46" t="n">
        <x:v>1</x:v>
      </x:c>
      <x:c r="G80" s="0" t="s">
        <x:v>229</x:v>
      </x:c>
      <x:c r="H80" s="47" t="s"/>
      <x:c r="I80" s="0" t="s">
        <x:v>230</x:v>
      </x:c>
      <x:c r="J80" s="48">
        <x:f>ROUND(E80* H80,5)</x:f>
      </x:c>
      <x:c r="K80" s="44" t="s"/>
    </x:row>
    <x:row r="81" spans="1:27">
      <x:c r="D81" s="43" t="s">
        <x:v>284</x:v>
      </x:c>
      <x:c r="E81" s="44" t="s"/>
      <x:c r="H81" s="44" t="s"/>
      <x:c r="K81" s="47">
        <x:f>SUM(J80:J80)</x:f>
      </x:c>
    </x:row>
    <x:row r="82" spans="1:27">
      <x:c r="E82" s="44" t="s"/>
      <x:c r="H82" s="44" t="s"/>
      <x:c r="K82" s="44" t="s"/>
    </x:row>
    <x:row r="83" spans="1:27">
      <x:c r="D83" s="43" t="s">
        <x:v>285</x:v>
      </x:c>
      <x:c r="E83" s="44" t="s"/>
      <x:c r="H83" s="44" t="n">
        <x:v>1.5</x:v>
      </x:c>
      <x:c r="I83" s="0" t="s">
        <x:v>238</x:v>
      </x:c>
      <x:c r="J83" s="0">
        <x:f>ROUND(H83/100*K78,5)</x:f>
      </x:c>
      <x:c r="K83" s="44" t="s"/>
    </x:row>
    <x:row r="84" spans="1:27">
      <x:c r="D84" s="43" t="s">
        <x:v>219</x:v>
      </x:c>
      <x:c r="E84" s="44" t="s"/>
      <x:c r="H84" s="44" t="s"/>
      <x:c r="K84" s="45">
        <x:f>SUM(J75:J83)</x:f>
      </x:c>
    </x:row>
    <x:row r="85" spans="1:27">
      <x:c r="D85" s="43" t="s">
        <x:v>220</x:v>
      </x:c>
      <x:c r="E85" s="44" t="s"/>
      <x:c r="H85" s="44" t="s"/>
      <x:c r="K85" s="45">
        <x:f>SUM(K84:K84)</x:f>
      </x:c>
    </x:row>
    <x:row r="87" spans="1:27" customFormat="1" ht="45" customHeight="1">
      <x:c r="A87" s="36" t="s"/>
      <x:c r="B87" s="36" t="s">
        <x:v>306</x:v>
      </x:c>
      <x:c r="C87" s="37" t="s">
        <x:v>17</x:v>
      </x:c>
      <x:c r="D87" s="38" t="s">
        <x:v>307</x:v>
      </x:c>
      <x:c r="E87" s="37" t="s"/>
      <x:c r="F87" s="37" t="s"/>
      <x:c r="G87" s="37" t="s"/>
      <x:c r="H87" s="39" t="s">
        <x:v>214</x:v>
      </x:c>
      <x:c r="I87" s="40" t="n">
        <x:v>0.003</x:v>
      </x:c>
      <x:c r="J87" s="41" t="s"/>
      <x:c r="K87" s="42">
        <x:f>ROUND(K99,2)</x:f>
      </x:c>
      <x:c r="L87" s="38" t="s">
        <x:v>308</x:v>
      </x:c>
      <x:c r="M87" s="37" t="s"/>
      <x:c r="N87" s="37" t="s"/>
      <x:c r="O87" s="37" t="s"/>
      <x:c r="P87" s="37" t="s"/>
      <x:c r="Q87" s="37" t="s"/>
      <x:c r="R87" s="37" t="s"/>
      <x:c r="S87" s="37" t="s"/>
      <x:c r="T87" s="37" t="s"/>
      <x:c r="U87" s="37" t="s"/>
      <x:c r="V87" s="37" t="s"/>
      <x:c r="W87" s="37" t="s"/>
      <x:c r="X87" s="37" t="s"/>
      <x:c r="Y87" s="37" t="s"/>
      <x:c r="Z87" s="37" t="s"/>
      <x:c r="AA87" s="37" t="s"/>
    </x:row>
    <x:row r="88" spans="1:27">
      <x:c r="B88" s="14" t="s">
        <x:v>225</x:v>
      </x:c>
    </x:row>
    <x:row r="89" spans="1:27">
      <x:c r="B89" s="0" t="s">
        <x:v>309</x:v>
      </x:c>
      <x:c r="C89" s="0" t="s">
        <x:v>169</x:v>
      </x:c>
      <x:c r="D89" s="0" t="s">
        <x:v>310</x:v>
      </x:c>
      <x:c r="E89" s="46" t="n">
        <x:v>0.2</x:v>
      </x:c>
      <x:c r="F89" s="0" t="s">
        <x:v>228</x:v>
      </x:c>
      <x:c r="G89" s="0" t="s">
        <x:v>229</x:v>
      </x:c>
      <x:c r="H89" s="47" t="s"/>
      <x:c r="I89" s="0" t="s">
        <x:v>230</x:v>
      </x:c>
      <x:c r="J89" s="48">
        <x:f>ROUND(E89/I87* H89,5)</x:f>
      </x:c>
      <x:c r="K89" s="44" t="s"/>
    </x:row>
    <x:row r="90" spans="1:27">
      <x:c r="B90" s="0" t="s">
        <x:v>311</x:v>
      </x:c>
      <x:c r="C90" s="0" t="s">
        <x:v>169</x:v>
      </x:c>
      <x:c r="D90" s="0" t="s">
        <x:v>312</x:v>
      </x:c>
      <x:c r="E90" s="46" t="n">
        <x:v>0.2</x:v>
      </x:c>
      <x:c r="F90" s="0" t="s">
        <x:v>228</x:v>
      </x:c>
      <x:c r="G90" s="0" t="s">
        <x:v>229</x:v>
      </x:c>
      <x:c r="H90" s="47" t="s"/>
      <x:c r="I90" s="0" t="s">
        <x:v>230</x:v>
      </x:c>
      <x:c r="J90" s="48">
        <x:f>ROUND(E90/I87* H90,5)</x:f>
      </x:c>
      <x:c r="K90" s="44" t="s"/>
    </x:row>
    <x:row r="91" spans="1:27">
      <x:c r="D91" s="43" t="s">
        <x:v>231</x:v>
      </x:c>
      <x:c r="E91" s="44" t="s"/>
      <x:c r="H91" s="44" t="s"/>
      <x:c r="K91" s="47">
        <x:f>SUM(J89:J90)</x:f>
      </x:c>
    </x:row>
    <x:row r="92" spans="1:27">
      <x:c r="B92" s="14" t="s">
        <x:v>281</x:v>
      </x:c>
      <x:c r="E92" s="44" t="s"/>
      <x:c r="H92" s="44" t="s"/>
      <x:c r="K92" s="44" t="s"/>
    </x:row>
    <x:row r="93" spans="1:27">
      <x:c r="B93" s="0" t="s">
        <x:v>313</x:v>
      </x:c>
      <x:c r="C93" s="0" t="s">
        <x:v>47</x:v>
      </x:c>
      <x:c r="D93" s="0" t="s">
        <x:v>314</x:v>
      </x:c>
      <x:c r="E93" s="46" t="n">
        <x:v>1</x:v>
      </x:c>
      <x:c r="G93" s="0" t="s">
        <x:v>229</x:v>
      </x:c>
      <x:c r="H93" s="47" t="s"/>
      <x:c r="I93" s="0" t="s">
        <x:v>230</x:v>
      </x:c>
      <x:c r="J93" s="48">
        <x:f>ROUND(E93* H93,5)</x:f>
      </x:c>
      <x:c r="K93" s="44" t="s"/>
    </x:row>
    <x:row r="94" spans="1:27">
      <x:c r="B94" s="0" t="s">
        <x:v>315</x:v>
      </x:c>
      <x:c r="C94" s="0" t="s">
        <x:v>17</x:v>
      </x:c>
      <x:c r="D94" s="0" t="s">
        <x:v>316</x:v>
      </x:c>
      <x:c r="E94" s="46" t="n">
        <x:v>0.25</x:v>
      </x:c>
      <x:c r="G94" s="0" t="s">
        <x:v>229</x:v>
      </x:c>
      <x:c r="H94" s="47" t="s"/>
      <x:c r="I94" s="0" t="s">
        <x:v>230</x:v>
      </x:c>
      <x:c r="J94" s="48">
        <x:f>ROUND(E94* H94,5)</x:f>
      </x:c>
      <x:c r="K94" s="44" t="s"/>
    </x:row>
    <x:row r="95" spans="1:27">
      <x:c r="D95" s="43" t="s">
        <x:v>284</x:v>
      </x:c>
      <x:c r="E95" s="44" t="s"/>
      <x:c r="H95" s="44" t="s"/>
      <x:c r="K95" s="47">
        <x:f>SUM(J93:J94)</x:f>
      </x:c>
    </x:row>
    <x:row r="96" spans="1:27">
      <x:c r="E96" s="44" t="s"/>
      <x:c r="H96" s="44" t="s"/>
      <x:c r="K96" s="44" t="s"/>
    </x:row>
    <x:row r="97" spans="1:27">
      <x:c r="D97" s="43" t="s">
        <x:v>285</x:v>
      </x:c>
      <x:c r="E97" s="44" t="s"/>
      <x:c r="H97" s="44" t="n">
        <x:v>1.5</x:v>
      </x:c>
      <x:c r="I97" s="0" t="s">
        <x:v>238</x:v>
      </x:c>
      <x:c r="J97" s="0">
        <x:f>ROUND(H97/100*K91,5)</x:f>
      </x:c>
      <x:c r="K97" s="44" t="s"/>
    </x:row>
    <x:row r="98" spans="1:27">
      <x:c r="D98" s="43" t="s">
        <x:v>219</x:v>
      </x:c>
      <x:c r="E98" s="44" t="s"/>
      <x:c r="H98" s="44" t="s"/>
      <x:c r="K98" s="45">
        <x:f>SUM(J88:J97)</x:f>
      </x:c>
    </x:row>
    <x:row r="99" spans="1:27">
      <x:c r="D99" s="43" t="s">
        <x:v>220</x:v>
      </x:c>
      <x:c r="E99" s="44" t="s"/>
      <x:c r="H99" s="44" t="s"/>
      <x:c r="K99" s="45">
        <x:f>SUM(K98:K98)</x:f>
      </x:c>
    </x:row>
    <x:row r="101" spans="1:27" customFormat="1" ht="45" customHeight="1">
      <x:c r="A101" s="36" t="s"/>
      <x:c r="B101" s="36" t="s">
        <x:v>317</x:v>
      </x:c>
      <x:c r="C101" s="37" t="s">
        <x:v>17</x:v>
      </x:c>
      <x:c r="D101" s="38" t="s">
        <x:v>318</x:v>
      </x:c>
      <x:c r="E101" s="37" t="s"/>
      <x:c r="F101" s="37" t="s"/>
      <x:c r="G101" s="37" t="s"/>
      <x:c r="H101" s="39" t="s">
        <x:v>214</x:v>
      </x:c>
      <x:c r="I101" s="40" t="n">
        <x:v>1</x:v>
      </x:c>
      <x:c r="J101" s="41" t="s"/>
      <x:c r="K101" s="42">
        <x:f>ROUND(K109,2)</x:f>
      </x:c>
      <x:c r="L101" s="38" t="s">
        <x:v>319</x:v>
      </x:c>
      <x:c r="M101" s="37" t="s"/>
      <x:c r="N101" s="37" t="s"/>
      <x:c r="O101" s="37" t="s"/>
      <x:c r="P101" s="37" t="s"/>
      <x:c r="Q101" s="37" t="s"/>
      <x:c r="R101" s="37" t="s"/>
      <x:c r="S101" s="37" t="s"/>
      <x:c r="T101" s="37" t="s"/>
      <x:c r="U101" s="37" t="s"/>
      <x:c r="V101" s="37" t="s"/>
      <x:c r="W101" s="37" t="s"/>
      <x:c r="X101" s="37" t="s"/>
      <x:c r="Y101" s="37" t="s"/>
      <x:c r="Z101" s="37" t="s"/>
      <x:c r="AA101" s="37" t="s"/>
    </x:row>
    <x:row r="102" spans="1:27">
      <x:c r="B102" s="14" t="s">
        <x:v>225</x:v>
      </x:c>
    </x:row>
    <x:row r="103" spans="1:27">
      <x:c r="B103" s="0" t="s">
        <x:v>320</x:v>
      </x:c>
      <x:c r="C103" s="0" t="s">
        <x:v>169</x:v>
      </x:c>
      <x:c r="D103" s="0" t="s">
        <x:v>321</x:v>
      </x:c>
      <x:c r="E103" s="46" t="n">
        <x:v>0.1</x:v>
      </x:c>
      <x:c r="F103" s="0" t="s">
        <x:v>228</x:v>
      </x:c>
      <x:c r="G103" s="0" t="s">
        <x:v>229</x:v>
      </x:c>
      <x:c r="H103" s="47" t="s"/>
      <x:c r="I103" s="0" t="s">
        <x:v>230</x:v>
      </x:c>
      <x:c r="J103" s="48">
        <x:f>ROUND(E103/I101* H103,5)</x:f>
      </x:c>
      <x:c r="K103" s="44" t="s"/>
    </x:row>
    <x:row r="104" spans="1:27">
      <x:c r="B104" s="0" t="s">
        <x:v>289</x:v>
      </x:c>
      <x:c r="C104" s="0" t="s">
        <x:v>169</x:v>
      </x:c>
      <x:c r="D104" s="0" t="s">
        <x:v>290</x:v>
      </x:c>
      <x:c r="E104" s="46" t="n">
        <x:v>0.5</x:v>
      </x:c>
      <x:c r="F104" s="0" t="s">
        <x:v>228</x:v>
      </x:c>
      <x:c r="G104" s="0" t="s">
        <x:v>229</x:v>
      </x:c>
      <x:c r="H104" s="47" t="s"/>
      <x:c r="I104" s="0" t="s">
        <x:v>230</x:v>
      </x:c>
      <x:c r="J104" s="48">
        <x:f>ROUND(E104/I101* H104,5)</x:f>
      </x:c>
      <x:c r="K104" s="44" t="s"/>
    </x:row>
    <x:row r="105" spans="1:27">
      <x:c r="D105" s="43" t="s">
        <x:v>231</x:v>
      </x:c>
      <x:c r="E105" s="44" t="s"/>
      <x:c r="H105" s="44" t="s"/>
      <x:c r="K105" s="47">
        <x:f>SUM(J103:J104)</x:f>
      </x:c>
    </x:row>
    <x:row r="106" spans="1:27">
      <x:c r="E106" s="44" t="s"/>
      <x:c r="H106" s="44" t="s"/>
      <x:c r="K106" s="44" t="s"/>
    </x:row>
    <x:row r="107" spans="1:27">
      <x:c r="D107" s="43" t="s">
        <x:v>285</x:v>
      </x:c>
      <x:c r="E107" s="44" t="s"/>
      <x:c r="H107" s="44" t="n">
        <x:v>1.5</x:v>
      </x:c>
      <x:c r="I107" s="0" t="s">
        <x:v>238</x:v>
      </x:c>
      <x:c r="J107" s="0">
        <x:f>ROUND(H107/100*K105,5)</x:f>
      </x:c>
      <x:c r="K107" s="44" t="s"/>
    </x:row>
    <x:row r="108" spans="1:27">
      <x:c r="D108" s="43" t="s">
        <x:v>219</x:v>
      </x:c>
      <x:c r="E108" s="44" t="s"/>
      <x:c r="H108" s="44" t="s"/>
      <x:c r="K108" s="45">
        <x:f>SUM(J102:J107)</x:f>
      </x:c>
    </x:row>
    <x:row r="109" spans="1:27">
      <x:c r="D109" s="43" t="s">
        <x:v>220</x:v>
      </x:c>
      <x:c r="E109" s="44" t="s"/>
      <x:c r="H109" s="44" t="s"/>
      <x:c r="K109" s="45">
        <x:f>SUM(K108:K108)</x:f>
      </x:c>
    </x:row>
    <x:row r="111" spans="1:27" customFormat="1" ht="45" customHeight="1">
      <x:c r="A111" s="36" t="s">
        <x:v>322</x:v>
      </x:c>
      <x:c r="B111" s="36" t="s">
        <x:v>120</x:v>
      </x:c>
      <x:c r="C111" s="37" t="s">
        <x:v>17</x:v>
      </x:c>
      <x:c r="D111" s="38" t="s">
        <x:v>121</x:v>
      </x:c>
      <x:c r="E111" s="37" t="s"/>
      <x:c r="F111" s="37" t="s"/>
      <x:c r="G111" s="37" t="s"/>
      <x:c r="H111" s="39" t="s">
        <x:v>214</x:v>
      </x:c>
      <x:c r="I111" s="40" t="n">
        <x:v>1</x:v>
      </x:c>
      <x:c r="J111" s="41" t="s"/>
      <x:c r="K111" s="42" t="s"/>
      <x:c r="L111" s="38" t="s">
        <x:v>323</x:v>
      </x:c>
      <x:c r="M111" s="37" t="s"/>
      <x:c r="N111" s="37" t="s"/>
      <x:c r="O111" s="37" t="s"/>
      <x:c r="P111" s="37" t="s"/>
      <x:c r="Q111" s="37" t="s"/>
      <x:c r="R111" s="37" t="s"/>
      <x:c r="S111" s="37" t="s"/>
      <x:c r="T111" s="37" t="s"/>
      <x:c r="U111" s="37" t="s"/>
      <x:c r="V111" s="37" t="s"/>
      <x:c r="W111" s="37" t="s"/>
      <x:c r="X111" s="37" t="s"/>
      <x:c r="Y111" s="37" t="s"/>
      <x:c r="Z111" s="37" t="s"/>
      <x:c r="AA111" s="37" t="s"/>
    </x:row>
    <x:row r="112" spans="1:27" customFormat="1" ht="45" customHeight="1">
      <x:c r="A112" s="36" t="s">
        <x:v>324</x:v>
      </x:c>
      <x:c r="B112" s="36" t="s">
        <x:v>122</x:v>
      </x:c>
      <x:c r="C112" s="37" t="s">
        <x:v>12</x:v>
      </x:c>
      <x:c r="D112" s="38" t="s">
        <x:v>123</x:v>
      </x:c>
      <x:c r="E112" s="37" t="s"/>
      <x:c r="F112" s="37" t="s"/>
      <x:c r="G112" s="37" t="s"/>
      <x:c r="H112" s="39" t="s">
        <x:v>214</x:v>
      </x:c>
      <x:c r="I112" s="40" t="n">
        <x:v>1</x:v>
      </x:c>
      <x:c r="J112" s="41" t="s"/>
      <x:c r="K112" s="42" t="s"/>
      <x:c r="L112" s="38" t="s">
        <x:v>325</x:v>
      </x:c>
      <x:c r="M112" s="37" t="s"/>
      <x:c r="N112" s="37" t="s"/>
      <x:c r="O112" s="37" t="s"/>
      <x:c r="P112" s="37" t="s"/>
      <x:c r="Q112" s="37" t="s"/>
      <x:c r="R112" s="37" t="s"/>
      <x:c r="S112" s="37" t="s"/>
      <x:c r="T112" s="37" t="s"/>
      <x:c r="U112" s="37" t="s"/>
      <x:c r="V112" s="37" t="s"/>
      <x:c r="W112" s="37" t="s"/>
      <x:c r="X112" s="37" t="s"/>
      <x:c r="Y112" s="37" t="s"/>
      <x:c r="Z112" s="37" t="s"/>
      <x:c r="AA112" s="37" t="s"/>
    </x:row>
    <x:row r="113" spans="1:27" customFormat="1" ht="45" customHeight="1">
      <x:c r="A113" s="36" t="s">
        <x:v>326</x:v>
      </x:c>
      <x:c r="B113" s="36" t="s">
        <x:v>118</x:v>
      </x:c>
      <x:c r="C113" s="37" t="s">
        <x:v>17</x:v>
      </x:c>
      <x:c r="D113" s="38" t="s">
        <x:v>119</x:v>
      </x:c>
      <x:c r="E113" s="37" t="s"/>
      <x:c r="F113" s="37" t="s"/>
      <x:c r="G113" s="37" t="s"/>
      <x:c r="H113" s="39" t="s">
        <x:v>214</x:v>
      </x:c>
      <x:c r="I113" s="40" t="n">
        <x:v>1</x:v>
      </x:c>
      <x:c r="J113" s="41" t="s"/>
      <x:c r="K113" s="42" t="s"/>
      <x:c r="L113" s="38" t="s">
        <x:v>327</x:v>
      </x:c>
      <x:c r="M113" s="37" t="s"/>
      <x:c r="N113" s="37" t="s"/>
      <x:c r="O113" s="37" t="s"/>
      <x:c r="P113" s="37" t="s"/>
      <x:c r="Q113" s="37" t="s"/>
      <x:c r="R113" s="37" t="s"/>
      <x:c r="S113" s="37" t="s"/>
      <x:c r="T113" s="37" t="s"/>
      <x:c r="U113" s="37" t="s"/>
      <x:c r="V113" s="37" t="s"/>
      <x:c r="W113" s="37" t="s"/>
      <x:c r="X113" s="37" t="s"/>
      <x:c r="Y113" s="37" t="s"/>
      <x:c r="Z113" s="37" t="s"/>
      <x:c r="AA113" s="37" t="s"/>
    </x:row>
    <x:row r="114" spans="1:27" customFormat="1" ht="45" customHeight="1">
      <x:c r="A114" s="36" t="s">
        <x:v>328</x:v>
      </x:c>
      <x:c r="B114" s="36" t="s">
        <x:v>131</x:v>
      </x:c>
      <x:c r="C114" s="37" t="s">
        <x:v>17</x:v>
      </x:c>
      <x:c r="D114" s="38" t="s">
        <x:v>132</x:v>
      </x:c>
      <x:c r="E114" s="37" t="s"/>
      <x:c r="F114" s="37" t="s"/>
      <x:c r="G114" s="37" t="s"/>
      <x:c r="H114" s="39" t="s">
        <x:v>214</x:v>
      </x:c>
      <x:c r="I114" s="40" t="n">
        <x:v>1</x:v>
      </x:c>
      <x:c r="J114" s="41" t="s"/>
      <x:c r="K114" s="42" t="s"/>
      <x:c r="L114" s="38" t="s">
        <x:v>329</x:v>
      </x:c>
      <x:c r="M114" s="37" t="s"/>
      <x:c r="N114" s="37" t="s"/>
      <x:c r="O114" s="37" t="s"/>
      <x:c r="P114" s="37" t="s"/>
      <x:c r="Q114" s="37" t="s"/>
      <x:c r="R114" s="37" t="s"/>
      <x:c r="S114" s="37" t="s"/>
      <x:c r="T114" s="37" t="s"/>
      <x:c r="U114" s="37" t="s"/>
      <x:c r="V114" s="37" t="s"/>
      <x:c r="W114" s="37" t="s"/>
      <x:c r="X114" s="37" t="s"/>
      <x:c r="Y114" s="37" t="s"/>
      <x:c r="Z114" s="37" t="s"/>
      <x:c r="AA114" s="37" t="s"/>
    </x:row>
    <x:row r="115" spans="1:27" customFormat="1" ht="45" customHeight="1">
      <x:c r="A115" s="36" t="s">
        <x:v>330</x:v>
      </x:c>
      <x:c r="B115" s="36" t="s">
        <x:v>129</x:v>
      </x:c>
      <x:c r="C115" s="37" t="s">
        <x:v>17</x:v>
      </x:c>
      <x:c r="D115" s="38" t="s">
        <x:v>130</x:v>
      </x:c>
      <x:c r="E115" s="37" t="s"/>
      <x:c r="F115" s="37" t="s"/>
      <x:c r="G115" s="37" t="s"/>
      <x:c r="H115" s="39" t="s">
        <x:v>214</x:v>
      </x:c>
      <x:c r="I115" s="40" t="n">
        <x:v>1</x:v>
      </x:c>
      <x:c r="J115" s="41" t="s"/>
      <x:c r="K115" s="42" t="s"/>
      <x:c r="L115" s="38" t="s">
        <x:v>331</x:v>
      </x:c>
      <x:c r="M115" s="37" t="s"/>
      <x:c r="N115" s="37" t="s"/>
      <x:c r="O115" s="37" t="s"/>
      <x:c r="P115" s="37" t="s"/>
      <x:c r="Q115" s="37" t="s"/>
      <x:c r="R115" s="37" t="s"/>
      <x:c r="S115" s="37" t="s"/>
      <x:c r="T115" s="37" t="s"/>
      <x:c r="U115" s="37" t="s"/>
      <x:c r="V115" s="37" t="s"/>
      <x:c r="W115" s="37" t="s"/>
      <x:c r="X115" s="37" t="s"/>
      <x:c r="Y115" s="37" t="s"/>
      <x:c r="Z115" s="37" t="s"/>
      <x:c r="AA115" s="37" t="s"/>
    </x:row>
    <x:row r="116" spans="1:27" customFormat="1" ht="45" customHeight="1">
      <x:c r="A116" s="36" t="s">
        <x:v>332</x:v>
      </x:c>
      <x:c r="B116" s="36" t="s">
        <x:v>141</x:v>
      </x:c>
      <x:c r="C116" s="37" t="s">
        <x:v>17</x:v>
      </x:c>
      <x:c r="D116" s="38" t="s">
        <x:v>142</x:v>
      </x:c>
      <x:c r="E116" s="37" t="s"/>
      <x:c r="F116" s="37" t="s"/>
      <x:c r="G116" s="37" t="s"/>
      <x:c r="H116" s="39" t="s">
        <x:v>214</x:v>
      </x:c>
      <x:c r="I116" s="40" t="n">
        <x:v>1</x:v>
      </x:c>
      <x:c r="J116" s="41" t="s"/>
      <x:c r="K116" s="42" t="s"/>
      <x:c r="L116" s="38" t="s">
        <x:v>333</x:v>
      </x:c>
      <x:c r="M116" s="37" t="s"/>
      <x:c r="N116" s="37" t="s"/>
      <x:c r="O116" s="37" t="s"/>
      <x:c r="P116" s="37" t="s"/>
      <x:c r="Q116" s="37" t="s"/>
      <x:c r="R116" s="37" t="s"/>
      <x:c r="S116" s="37" t="s"/>
      <x:c r="T116" s="37" t="s"/>
      <x:c r="U116" s="37" t="s"/>
      <x:c r="V116" s="37" t="s"/>
      <x:c r="W116" s="37" t="s"/>
      <x:c r="X116" s="37" t="s"/>
      <x:c r="Y116" s="37" t="s"/>
      <x:c r="Z116" s="37" t="s"/>
      <x:c r="AA116" s="37" t="s"/>
    </x:row>
    <x:row r="117" spans="1:27" customFormat="1" ht="45" customHeight="1">
      <x:c r="A117" s="36" t="s">
        <x:v>334</x:v>
      </x:c>
      <x:c r="B117" s="36" t="s">
        <x:v>143</x:v>
      </x:c>
      <x:c r="C117" s="37" t="s">
        <x:v>17</x:v>
      </x:c>
      <x:c r="D117" s="38" t="s">
        <x:v>144</x:v>
      </x:c>
      <x:c r="E117" s="37" t="s"/>
      <x:c r="F117" s="37" t="s"/>
      <x:c r="G117" s="37" t="s"/>
      <x:c r="H117" s="39" t="s">
        <x:v>214</x:v>
      </x:c>
      <x:c r="I117" s="40" t="n">
        <x:v>1</x:v>
      </x:c>
      <x:c r="J117" s="41" t="s"/>
      <x:c r="K117" s="42" t="s"/>
      <x:c r="L117" s="38" t="s">
        <x:v>335</x:v>
      </x:c>
      <x:c r="M117" s="37" t="s"/>
      <x:c r="N117" s="37" t="s"/>
      <x:c r="O117" s="37" t="s"/>
      <x:c r="P117" s="37" t="s"/>
      <x:c r="Q117" s="37" t="s"/>
      <x:c r="R117" s="37" t="s"/>
      <x:c r="S117" s="37" t="s"/>
      <x:c r="T117" s="37" t="s"/>
      <x:c r="U117" s="37" t="s"/>
      <x:c r="V117" s="37" t="s"/>
      <x:c r="W117" s="37" t="s"/>
      <x:c r="X117" s="37" t="s"/>
      <x:c r="Y117" s="37" t="s"/>
      <x:c r="Z117" s="37" t="s"/>
      <x:c r="AA117" s="37" t="s"/>
    </x:row>
    <x:row r="118" spans="1:27" customFormat="1" ht="45" customHeight="1">
      <x:c r="A118" s="36" t="s">
        <x:v>336</x:v>
      </x:c>
      <x:c r="B118" s="36" t="s">
        <x:v>29</x:v>
      </x:c>
      <x:c r="C118" s="37" t="s">
        <x:v>12</x:v>
      </x:c>
      <x:c r="D118" s="38" t="s">
        <x:v>30</x:v>
      </x:c>
      <x:c r="E118" s="37" t="s"/>
      <x:c r="F118" s="37" t="s"/>
      <x:c r="G118" s="37" t="s"/>
      <x:c r="H118" s="39" t="s">
        <x:v>214</x:v>
      </x:c>
      <x:c r="I118" s="40" t="n">
        <x:v>1</x:v>
      </x:c>
      <x:c r="J118" s="41" t="s"/>
      <x:c r="K118" s="42" t="s"/>
      <x:c r="L118" s="38" t="s">
        <x:v>337</x:v>
      </x:c>
      <x:c r="M118" s="37" t="s"/>
      <x:c r="N118" s="37" t="s"/>
      <x:c r="O118" s="37" t="s"/>
      <x:c r="P118" s="37" t="s"/>
      <x:c r="Q118" s="37" t="s"/>
      <x:c r="R118" s="37" t="s"/>
      <x:c r="S118" s="37" t="s"/>
      <x:c r="T118" s="37" t="s"/>
      <x:c r="U118" s="37" t="s"/>
      <x:c r="V118" s="37" t="s"/>
      <x:c r="W118" s="37" t="s"/>
      <x:c r="X118" s="37" t="s"/>
      <x:c r="Y118" s="37" t="s"/>
      <x:c r="Z118" s="37" t="s"/>
      <x:c r="AA118" s="37" t="s"/>
    </x:row>
    <x:row r="119" spans="1:27" customFormat="1" ht="45" customHeight="1">
      <x:c r="A119" s="36" t="s">
        <x:v>338</x:v>
      </x:c>
      <x:c r="B119" s="36" t="s">
        <x:v>31</x:v>
      </x:c>
      <x:c r="C119" s="37" t="s">
        <x:v>32</x:v>
      </x:c>
      <x:c r="D119" s="38" t="s">
        <x:v>33</x:v>
      </x:c>
      <x:c r="E119" s="37" t="s"/>
      <x:c r="F119" s="37" t="s"/>
      <x:c r="G119" s="37" t="s"/>
      <x:c r="H119" s="39" t="s">
        <x:v>214</x:v>
      </x:c>
      <x:c r="I119" s="40" t="n">
        <x:v>1</x:v>
      </x:c>
      <x:c r="J119" s="41" t="s"/>
      <x:c r="K119" s="42" t="s"/>
      <x:c r="L119" s="38" t="s">
        <x:v>339</x:v>
      </x:c>
      <x:c r="M119" s="37" t="s"/>
      <x:c r="N119" s="37" t="s"/>
      <x:c r="O119" s="37" t="s"/>
      <x:c r="P119" s="37" t="s"/>
      <x:c r="Q119" s="37" t="s"/>
      <x:c r="R119" s="37" t="s"/>
      <x:c r="S119" s="37" t="s"/>
      <x:c r="T119" s="37" t="s"/>
      <x:c r="U119" s="37" t="s"/>
      <x:c r="V119" s="37" t="s"/>
      <x:c r="W119" s="37" t="s"/>
      <x:c r="X119" s="37" t="s"/>
      <x:c r="Y119" s="37" t="s"/>
      <x:c r="Z119" s="37" t="s"/>
      <x:c r="AA119" s="37" t="s"/>
    </x:row>
    <x:row r="120" spans="1:27" customFormat="1" ht="45" customHeight="1">
      <x:c r="A120" s="36" t="s">
        <x:v>340</x:v>
      </x:c>
      <x:c r="B120" s="36" t="s">
        <x:v>73</x:v>
      </x:c>
      <x:c r="C120" s="37" t="s">
        <x:v>74</x:v>
      </x:c>
      <x:c r="D120" s="38" t="s">
        <x:v>75</x:v>
      </x:c>
      <x:c r="E120" s="37" t="s"/>
      <x:c r="F120" s="37" t="s"/>
      <x:c r="G120" s="37" t="s"/>
      <x:c r="H120" s="39" t="s">
        <x:v>214</x:v>
      </x:c>
      <x:c r="I120" s="40" t="n">
        <x:v>0.6</x:v>
      </x:c>
      <x:c r="J120" s="41" t="s"/>
      <x:c r="K120" s="42">
        <x:f>ROUND(K138,2)</x:f>
      </x:c>
      <x:c r="L120" s="38" t="s">
        <x:v>341</x:v>
      </x:c>
      <x:c r="M120" s="37" t="s"/>
      <x:c r="N120" s="37" t="s"/>
      <x:c r="O120" s="37" t="s"/>
      <x:c r="P120" s="37" t="s"/>
      <x:c r="Q120" s="37" t="s"/>
      <x:c r="R120" s="37" t="s"/>
      <x:c r="S120" s="37" t="s"/>
      <x:c r="T120" s="37" t="s"/>
      <x:c r="U120" s="37" t="s"/>
      <x:c r="V120" s="37" t="s"/>
      <x:c r="W120" s="37" t="s"/>
      <x:c r="X120" s="37" t="s"/>
      <x:c r="Y120" s="37" t="s"/>
      <x:c r="Z120" s="37" t="s"/>
      <x:c r="AA120" s="37" t="s"/>
    </x:row>
    <x:row r="121" spans="1:27">
      <x:c r="B121" s="14" t="s">
        <x:v>225</x:v>
      </x:c>
    </x:row>
    <x:row r="122" spans="1:27">
      <x:c r="B122" s="0" t="s">
        <x:v>342</x:v>
      </x:c>
      <x:c r="C122" s="0" t="s">
        <x:v>169</x:v>
      </x:c>
      <x:c r="D122" s="0" t="s">
        <x:v>343</x:v>
      </x:c>
      <x:c r="E122" s="46" t="n">
        <x:v>0.604</x:v>
      </x:c>
      <x:c r="F122" s="0" t="s">
        <x:v>228</x:v>
      </x:c>
      <x:c r="G122" s="0" t="s">
        <x:v>229</x:v>
      </x:c>
      <x:c r="H122" s="47" t="s"/>
      <x:c r="I122" s="0" t="s">
        <x:v>230</x:v>
      </x:c>
      <x:c r="J122" s="48">
        <x:f>ROUND(E122/I120* H122,5)</x:f>
      </x:c>
      <x:c r="K122" s="44" t="s"/>
    </x:row>
    <x:row r="123" spans="1:27">
      <x:c r="B123" s="0" t="s">
        <x:v>344</x:v>
      </x:c>
      <x:c r="C123" s="0" t="s">
        <x:v>169</x:v>
      </x:c>
      <x:c r="D123" s="0" t="s">
        <x:v>345</x:v>
      </x:c>
      <x:c r="E123" s="46" t="n">
        <x:v>0.302</x:v>
      </x:c>
      <x:c r="F123" s="0" t="s">
        <x:v>228</x:v>
      </x:c>
      <x:c r="G123" s="0" t="s">
        <x:v>229</x:v>
      </x:c>
      <x:c r="H123" s="47" t="s"/>
      <x:c r="I123" s="0" t="s">
        <x:v>230</x:v>
      </x:c>
      <x:c r="J123" s="48">
        <x:f>ROUND(E123/I120* H123,5)</x:f>
      </x:c>
      <x:c r="K123" s="44" t="s"/>
    </x:row>
    <x:row r="124" spans="1:27">
      <x:c r="B124" s="0" t="s">
        <x:v>226</x:v>
      </x:c>
      <x:c r="C124" s="0" t="s">
        <x:v>169</x:v>
      </x:c>
      <x:c r="D124" s="0" t="s">
        <x:v>227</x:v>
      </x:c>
      <x:c r="E124" s="46" t="n">
        <x:v>0.044</x:v>
      </x:c>
      <x:c r="F124" s="0" t="s">
        <x:v>228</x:v>
      </x:c>
      <x:c r="G124" s="0" t="s">
        <x:v>229</x:v>
      </x:c>
      <x:c r="H124" s="47" t="s"/>
      <x:c r="I124" s="0" t="s">
        <x:v>230</x:v>
      </x:c>
      <x:c r="J124" s="48">
        <x:f>ROUND(E124/I120* H124,5)</x:f>
      </x:c>
      <x:c r="K124" s="44" t="s"/>
    </x:row>
    <x:row r="125" spans="1:27">
      <x:c r="D125" s="43" t="s">
        <x:v>231</x:v>
      </x:c>
      <x:c r="E125" s="44" t="s"/>
      <x:c r="H125" s="44" t="s"/>
      <x:c r="K125" s="47">
        <x:f>SUM(J122:J124)</x:f>
      </x:c>
    </x:row>
    <x:row r="126" spans="1:27">
      <x:c r="B126" s="14" t="s">
        <x:v>232</x:v>
      </x:c>
      <x:c r="E126" s="44" t="s"/>
      <x:c r="H126" s="44" t="s"/>
      <x:c r="K126" s="44" t="s"/>
    </x:row>
    <x:row r="127" spans="1:27">
      <x:c r="B127" s="0" t="s">
        <x:v>346</x:v>
      </x:c>
      <x:c r="C127" s="0" t="s">
        <x:v>169</x:v>
      </x:c>
      <x:c r="D127" s="0" t="s">
        <x:v>347</x:v>
      </x:c>
      <x:c r="E127" s="46" t="n">
        <x:v>0.148</x:v>
      </x:c>
      <x:c r="F127" s="0" t="s">
        <x:v>228</x:v>
      </x:c>
      <x:c r="G127" s="0" t="s">
        <x:v>229</x:v>
      </x:c>
      <x:c r="H127" s="47" t="s"/>
      <x:c r="I127" s="0" t="s">
        <x:v>230</x:v>
      </x:c>
      <x:c r="J127" s="48">
        <x:f>ROUND(E127/I120* H127,5)</x:f>
      </x:c>
      <x:c r="K127" s="44" t="s"/>
    </x:row>
    <x:row r="128" spans="1:27">
      <x:c r="D128" s="43" t="s">
        <x:v>235</x:v>
      </x:c>
      <x:c r="E128" s="44" t="s"/>
      <x:c r="H128" s="44" t="s"/>
      <x:c r="K128" s="47">
        <x:f>SUM(J127:J127)</x:f>
      </x:c>
    </x:row>
    <x:row r="129" spans="1:27">
      <x:c r="B129" s="14" t="s">
        <x:v>281</x:v>
      </x:c>
      <x:c r="E129" s="44" t="s"/>
      <x:c r="H129" s="44" t="s"/>
      <x:c r="K129" s="44" t="s"/>
    </x:row>
    <x:row r="130" spans="1:27">
      <x:c r="B130" s="0" t="s">
        <x:v>348</x:v>
      </x:c>
      <x:c r="C130" s="0" t="s">
        <x:v>349</x:v>
      </x:c>
      <x:c r="D130" s="0" t="s">
        <x:v>350</x:v>
      </x:c>
      <x:c r="E130" s="46" t="n">
        <x:v>0.034</x:v>
      </x:c>
      <x:c r="G130" s="0" t="s">
        <x:v>229</x:v>
      </x:c>
      <x:c r="H130" s="47" t="s"/>
      <x:c r="I130" s="0" t="s">
        <x:v>230</x:v>
      </x:c>
      <x:c r="J130" s="48">
        <x:f>ROUND(E130* H130,5)</x:f>
      </x:c>
      <x:c r="K130" s="44" t="s"/>
    </x:row>
    <x:row r="131" spans="1:27">
      <x:c r="B131" s="0" t="s">
        <x:v>351</x:v>
      </x:c>
      <x:c r="C131" s="0" t="s">
        <x:v>352</x:v>
      </x:c>
      <x:c r="D131" s="0" t="s">
        <x:v>353</x:v>
      </x:c>
      <x:c r="E131" s="46" t="n">
        <x:v>42</x:v>
      </x:c>
      <x:c r="G131" s="0" t="s">
        <x:v>229</x:v>
      </x:c>
      <x:c r="H131" s="47" t="s"/>
      <x:c r="I131" s="0" t="s">
        <x:v>230</x:v>
      </x:c>
      <x:c r="J131" s="48">
        <x:f>ROUND(E131* H131,5)</x:f>
      </x:c>
      <x:c r="K131" s="44" t="s"/>
    </x:row>
    <x:row r="132" spans="1:27">
      <x:c r="B132" s="0" t="s">
        <x:v>354</x:v>
      </x:c>
      <x:c r="C132" s="0" t="s">
        <x:v>195</x:v>
      </x:c>
      <x:c r="D132" s="0" t="s">
        <x:v>355</x:v>
      </x:c>
      <x:c r="E132" s="46" t="n">
        <x:v>0.006</x:v>
      </x:c>
      <x:c r="G132" s="0" t="s">
        <x:v>229</x:v>
      </x:c>
      <x:c r="H132" s="47" t="s"/>
      <x:c r="I132" s="0" t="s">
        <x:v>230</x:v>
      </x:c>
      <x:c r="J132" s="48">
        <x:f>ROUND(E132* H132,5)</x:f>
      </x:c>
      <x:c r="K132" s="44" t="s"/>
    </x:row>
    <x:row r="133" spans="1:27">
      <x:c r="D133" s="43" t="s">
        <x:v>284</x:v>
      </x:c>
      <x:c r="E133" s="44" t="s"/>
      <x:c r="H133" s="44" t="s"/>
      <x:c r="K133" s="47">
        <x:f>SUM(J130:J132)</x:f>
      </x:c>
    </x:row>
    <x:row r="134" spans="1:27">
      <x:c r="B134" s="14" t="s">
        <x:v>236</x:v>
      </x:c>
      <x:c r="E134" s="44" t="s"/>
      <x:c r="H134" s="44" t="s"/>
      <x:c r="K134" s="44" t="s"/>
    </x:row>
    <x:row r="135" spans="1:27">
      <x:c r="B135" s="0" t="s">
        <x:v>237</x:v>
      </x:c>
      <x:c r="C135" s="0" t="s">
        <x:v>238</x:v>
      </x:c>
      <x:c r="D135" s="0" t="s">
        <x:v>239</x:v>
      </x:c>
      <x:c r="E135" s="46" t="n">
        <x:v>2</x:v>
      </x:c>
      <x:c r="G135" s="0" t="s">
        <x:v>238</x:v>
      </x:c>
      <x:c r="H135" s="47" t="n">
        <x:v>0</x:v>
      </x:c>
      <x:c r="I135" s="0" t="s">
        <x:v>230</x:v>
      </x:c>
      <x:c r="J135" s="48">
        <x:f>ROUND(E135* H135/100,5)</x:f>
      </x:c>
      <x:c r="K135" s="44" t="s"/>
    </x:row>
    <x:row r="136" spans="1:27">
      <x:c r="D136" s="43" t="s">
        <x:v>240</x:v>
      </x:c>
      <x:c r="E136" s="44" t="s"/>
      <x:c r="H136" s="44" t="s"/>
      <x:c r="K136" s="47">
        <x:f>SUM(J135:J135)</x:f>
      </x:c>
    </x:row>
    <x:row r="137" spans="1:27">
      <x:c r="D137" s="43" t="s">
        <x:v>219</x:v>
      </x:c>
      <x:c r="E137" s="44" t="s"/>
      <x:c r="H137" s="44" t="s"/>
      <x:c r="K137" s="45">
        <x:f>SUM(J121:J136)</x:f>
      </x:c>
    </x:row>
    <x:row r="138" spans="1:27">
      <x:c r="D138" s="43" t="s">
        <x:v>220</x:v>
      </x:c>
      <x:c r="E138" s="44" t="s"/>
      <x:c r="H138" s="44" t="s"/>
      <x:c r="K138" s="45">
        <x:f>SUM(K137:K137)</x:f>
      </x:c>
    </x:row>
    <x:row r="140" spans="1:27" customFormat="1" ht="45" customHeight="1">
      <x:c r="A140" s="36" t="s">
        <x:v>356</x:v>
      </x:c>
      <x:c r="B140" s="36" t="s">
        <x:v>95</x:v>
      </x:c>
      <x:c r="C140" s="37" t="s">
        <x:v>47</x:v>
      </x:c>
      <x:c r="D140" s="38" t="s">
        <x:v>96</x:v>
      </x:c>
      <x:c r="E140" s="37" t="s"/>
      <x:c r="F140" s="37" t="s"/>
      <x:c r="G140" s="37" t="s"/>
      <x:c r="H140" s="39" t="s">
        <x:v>214</x:v>
      </x:c>
      <x:c r="I140" s="40" t="n">
        <x:v>1</x:v>
      </x:c>
      <x:c r="J140" s="41" t="s"/>
      <x:c r="K140" s="42" t="s"/>
      <x:c r="L140" s="38" t="s">
        <x:v>357</x:v>
      </x:c>
      <x:c r="M140" s="37" t="s"/>
      <x:c r="N140" s="37" t="s"/>
      <x:c r="O140" s="37" t="s"/>
      <x:c r="P140" s="37" t="s"/>
      <x:c r="Q140" s="37" t="s"/>
      <x:c r="R140" s="37" t="s"/>
      <x:c r="S140" s="37" t="s"/>
      <x:c r="T140" s="37" t="s"/>
      <x:c r="U140" s="37" t="s"/>
      <x:c r="V140" s="37" t="s"/>
      <x:c r="W140" s="37" t="s"/>
      <x:c r="X140" s="37" t="s"/>
      <x:c r="Y140" s="37" t="s"/>
      <x:c r="Z140" s="37" t="s"/>
      <x:c r="AA140" s="37" t="s"/>
    </x:row>
    <x:row r="141" spans="1:27" customFormat="1" ht="45" customHeight="1">
      <x:c r="A141" s="36" t="s">
        <x:v>358</x:v>
      </x:c>
      <x:c r="B141" s="36" t="s">
        <x:v>97</x:v>
      </x:c>
      <x:c r="C141" s="37" t="s">
        <x:v>12</x:v>
      </x:c>
      <x:c r="D141" s="38" t="s">
        <x:v>98</x:v>
      </x:c>
      <x:c r="E141" s="37" t="s"/>
      <x:c r="F141" s="37" t="s"/>
      <x:c r="G141" s="37" t="s"/>
      <x:c r="H141" s="39" t="s">
        <x:v>214</x:v>
      </x:c>
      <x:c r="I141" s="40" t="n">
        <x:v>1</x:v>
      </x:c>
      <x:c r="J141" s="41" t="s"/>
      <x:c r="K141" s="42" t="s"/>
      <x:c r="L141" s="38" t="s">
        <x:v>359</x:v>
      </x:c>
      <x:c r="M141" s="37" t="s"/>
      <x:c r="N141" s="37" t="s"/>
      <x:c r="O141" s="37" t="s"/>
      <x:c r="P141" s="37" t="s"/>
      <x:c r="Q141" s="37" t="s"/>
      <x:c r="R141" s="37" t="s"/>
      <x:c r="S141" s="37" t="s"/>
      <x:c r="T141" s="37" t="s"/>
      <x:c r="U141" s="37" t="s"/>
      <x:c r="V141" s="37" t="s"/>
      <x:c r="W141" s="37" t="s"/>
      <x:c r="X141" s="37" t="s"/>
      <x:c r="Y141" s="37" t="s"/>
      <x:c r="Z141" s="37" t="s"/>
      <x:c r="AA141" s="37" t="s"/>
    </x:row>
    <x:row r="142" spans="1:27" customFormat="1" ht="45" customHeight="1">
      <x:c r="A142" s="36" t="s">
        <x:v>360</x:v>
      </x:c>
      <x:c r="B142" s="36" t="s">
        <x:v>99</x:v>
      </x:c>
      <x:c r="C142" s="37" t="s">
        <x:v>32</x:v>
      </x:c>
      <x:c r="D142" s="38" t="s">
        <x:v>100</x:v>
      </x:c>
      <x:c r="E142" s="37" t="s"/>
      <x:c r="F142" s="37" t="s"/>
      <x:c r="G142" s="37" t="s"/>
      <x:c r="H142" s="39" t="s">
        <x:v>214</x:v>
      </x:c>
      <x:c r="I142" s="40" t="n">
        <x:v>1</x:v>
      </x:c>
      <x:c r="J142" s="41" t="s"/>
      <x:c r="K142" s="42" t="s"/>
      <x:c r="L142" s="38" t="s">
        <x:v>361</x:v>
      </x:c>
      <x:c r="M142" s="37" t="s"/>
      <x:c r="N142" s="37" t="s"/>
      <x:c r="O142" s="37" t="s"/>
      <x:c r="P142" s="37" t="s"/>
      <x:c r="Q142" s="37" t="s"/>
      <x:c r="R142" s="37" t="s"/>
      <x:c r="S142" s="37" t="s"/>
      <x:c r="T142" s="37" t="s"/>
      <x:c r="U142" s="37" t="s"/>
      <x:c r="V142" s="37" t="s"/>
      <x:c r="W142" s="37" t="s"/>
      <x:c r="X142" s="37" t="s"/>
      <x:c r="Y142" s="37" t="s"/>
      <x:c r="Z142" s="37" t="s"/>
      <x:c r="AA142" s="37" t="s"/>
    </x:row>
    <x:row r="143" spans="1:27" customFormat="1" ht="45" customHeight="1">
      <x:c r="A143" s="36" t="s">
        <x:v>362</x:v>
      </x:c>
      <x:c r="B143" s="36" t="s">
        <x:v>101</x:v>
      </x:c>
      <x:c r="C143" s="37" t="s">
        <x:v>12</x:v>
      </x:c>
      <x:c r="D143" s="38" t="s">
        <x:v>102</x:v>
      </x:c>
      <x:c r="E143" s="37" t="s"/>
      <x:c r="F143" s="37" t="s"/>
      <x:c r="G143" s="37" t="s"/>
      <x:c r="H143" s="39" t="s">
        <x:v>214</x:v>
      </x:c>
      <x:c r="I143" s="40" t="n">
        <x:v>1</x:v>
      </x:c>
      <x:c r="J143" s="41" t="s"/>
      <x:c r="K143" s="42" t="s"/>
      <x:c r="L143" s="38" t="s">
        <x:v>363</x:v>
      </x:c>
      <x:c r="M143" s="37" t="s"/>
      <x:c r="N143" s="37" t="s"/>
      <x:c r="O143" s="37" t="s"/>
      <x:c r="P143" s="37" t="s"/>
      <x:c r="Q143" s="37" t="s"/>
      <x:c r="R143" s="37" t="s"/>
      <x:c r="S143" s="37" t="s"/>
      <x:c r="T143" s="37" t="s"/>
      <x:c r="U143" s="37" t="s"/>
      <x:c r="V143" s="37" t="s"/>
      <x:c r="W143" s="37" t="s"/>
      <x:c r="X143" s="37" t="s"/>
      <x:c r="Y143" s="37" t="s"/>
      <x:c r="Z143" s="37" t="s"/>
      <x:c r="AA143" s="37" t="s"/>
    </x:row>
    <x:row r="144" spans="1:27" customFormat="1" ht="45" customHeight="1">
      <x:c r="A144" s="36" t="s">
        <x:v>364</x:v>
      </x:c>
      <x:c r="B144" s="36" t="s">
        <x:v>103</x:v>
      </x:c>
      <x:c r="C144" s="37" t="s">
        <x:v>12</x:v>
      </x:c>
      <x:c r="D144" s="38" t="s">
        <x:v>104</x:v>
      </x:c>
      <x:c r="E144" s="37" t="s"/>
      <x:c r="F144" s="37" t="s"/>
      <x:c r="G144" s="37" t="s"/>
      <x:c r="H144" s="39" t="s">
        <x:v>214</x:v>
      </x:c>
      <x:c r="I144" s="40" t="n">
        <x:v>1</x:v>
      </x:c>
      <x:c r="J144" s="41" t="s"/>
      <x:c r="K144" s="42" t="s"/>
      <x:c r="L144" s="38" t="s">
        <x:v>365</x:v>
      </x:c>
      <x:c r="M144" s="37" t="s"/>
      <x:c r="N144" s="37" t="s"/>
      <x:c r="O144" s="37" t="s"/>
      <x:c r="P144" s="37" t="s"/>
      <x:c r="Q144" s="37" t="s"/>
      <x:c r="R144" s="37" t="s"/>
      <x:c r="S144" s="37" t="s"/>
      <x:c r="T144" s="37" t="s"/>
      <x:c r="U144" s="37" t="s"/>
      <x:c r="V144" s="37" t="s"/>
      <x:c r="W144" s="37" t="s"/>
      <x:c r="X144" s="37" t="s"/>
      <x:c r="Y144" s="37" t="s"/>
      <x:c r="Z144" s="37" t="s"/>
      <x:c r="AA144" s="37" t="s"/>
    </x:row>
    <x:row r="145" spans="1:27" customFormat="1" ht="45" customHeight="1">
      <x:c r="A145" s="36" t="s">
        <x:v>366</x:v>
      </x:c>
      <x:c r="B145" s="36" t="s">
        <x:v>105</x:v>
      </x:c>
      <x:c r="C145" s="37" t="s">
        <x:v>32</x:v>
      </x:c>
      <x:c r="D145" s="38" t="s">
        <x:v>106</x:v>
      </x:c>
      <x:c r="E145" s="37" t="s"/>
      <x:c r="F145" s="37" t="s"/>
      <x:c r="G145" s="37" t="s"/>
      <x:c r="H145" s="39" t="s">
        <x:v>214</x:v>
      </x:c>
      <x:c r="I145" s="40" t="n">
        <x:v>1</x:v>
      </x:c>
      <x:c r="J145" s="41" t="s"/>
      <x:c r="K145" s="42" t="s"/>
      <x:c r="L145" s="38" t="s">
        <x:v>367</x:v>
      </x:c>
      <x:c r="M145" s="37" t="s"/>
      <x:c r="N145" s="37" t="s"/>
      <x:c r="O145" s="37" t="s"/>
      <x:c r="P145" s="37" t="s"/>
      <x:c r="Q145" s="37" t="s"/>
      <x:c r="R145" s="37" t="s"/>
      <x:c r="S145" s="37" t="s"/>
      <x:c r="T145" s="37" t="s"/>
      <x:c r="U145" s="37" t="s"/>
      <x:c r="V145" s="37" t="s"/>
      <x:c r="W145" s="37" t="s"/>
      <x:c r="X145" s="37" t="s"/>
      <x:c r="Y145" s="37" t="s"/>
      <x:c r="Z145" s="37" t="s"/>
      <x:c r="AA145" s="37" t="s"/>
    </x:row>
    <x:row r="146" spans="1:27" customFormat="1" ht="45" customHeight="1">
      <x:c r="A146" s="36" t="s">
        <x:v>368</x:v>
      </x:c>
      <x:c r="B146" s="36" t="s">
        <x:v>107</x:v>
      </x:c>
      <x:c r="C146" s="37" t="s">
        <x:v>32</x:v>
      </x:c>
      <x:c r="D146" s="38" t="s">
        <x:v>108</x:v>
      </x:c>
      <x:c r="E146" s="37" t="s"/>
      <x:c r="F146" s="37" t="s"/>
      <x:c r="G146" s="37" t="s"/>
      <x:c r="H146" s="39" t="s">
        <x:v>214</x:v>
      </x:c>
      <x:c r="I146" s="40" t="n">
        <x:v>1</x:v>
      </x:c>
      <x:c r="J146" s="41" t="s"/>
      <x:c r="K146" s="42" t="s"/>
      <x:c r="L146" s="38" t="s">
        <x:v>369</x:v>
      </x:c>
      <x:c r="M146" s="37" t="s"/>
      <x:c r="N146" s="37" t="s"/>
      <x:c r="O146" s="37" t="s"/>
      <x:c r="P146" s="37" t="s"/>
      <x:c r="Q146" s="37" t="s"/>
      <x:c r="R146" s="37" t="s"/>
      <x:c r="S146" s="37" t="s"/>
      <x:c r="T146" s="37" t="s"/>
      <x:c r="U146" s="37" t="s"/>
      <x:c r="V146" s="37" t="s"/>
      <x:c r="W146" s="37" t="s"/>
      <x:c r="X146" s="37" t="s"/>
      <x:c r="Y146" s="37" t="s"/>
      <x:c r="Z146" s="37" t="s"/>
      <x:c r="AA146" s="37" t="s"/>
    </x:row>
    <x:row r="147" spans="1:27" customFormat="1" ht="45" customHeight="1">
      <x:c r="A147" s="36" t="s">
        <x:v>370</x:v>
      </x:c>
      <x:c r="B147" s="36" t="s">
        <x:v>145</x:v>
      </x:c>
      <x:c r="C147" s="37" t="s">
        <x:v>17</x:v>
      </x:c>
      <x:c r="D147" s="38" t="s">
        <x:v>146</x:v>
      </x:c>
      <x:c r="E147" s="37" t="s"/>
      <x:c r="F147" s="37" t="s"/>
      <x:c r="G147" s="37" t="s"/>
      <x:c r="H147" s="39" t="s">
        <x:v>214</x:v>
      </x:c>
      <x:c r="I147" s="40" t="n">
        <x:v>1</x:v>
      </x:c>
      <x:c r="J147" s="41" t="s"/>
      <x:c r="K147" s="42" t="s"/>
      <x:c r="L147" s="38" t="s">
        <x:v>371</x:v>
      </x:c>
      <x:c r="M147" s="37" t="s"/>
      <x:c r="N147" s="37" t="s"/>
      <x:c r="O147" s="37" t="s"/>
      <x:c r="P147" s="37" t="s"/>
      <x:c r="Q147" s="37" t="s"/>
      <x:c r="R147" s="37" t="s"/>
      <x:c r="S147" s="37" t="s"/>
      <x:c r="T147" s="37" t="s"/>
      <x:c r="U147" s="37" t="s"/>
      <x:c r="V147" s="37" t="s"/>
      <x:c r="W147" s="37" t="s"/>
      <x:c r="X147" s="37" t="s"/>
      <x:c r="Y147" s="37" t="s"/>
      <x:c r="Z147" s="37" t="s"/>
      <x:c r="AA147" s="37" t="s"/>
    </x:row>
    <x:row r="148" spans="1:27" customFormat="1" ht="45" customHeight="1">
      <x:c r="A148" s="36" t="s">
        <x:v>372</x:v>
      </x:c>
      <x:c r="B148" s="36" t="s">
        <x:v>149</x:v>
      </x:c>
      <x:c r="C148" s="37" t="s">
        <x:v>17</x:v>
      </x:c>
      <x:c r="D148" s="38" t="s">
        <x:v>150</x:v>
      </x:c>
      <x:c r="E148" s="37" t="s"/>
      <x:c r="F148" s="37" t="s"/>
      <x:c r="G148" s="37" t="s"/>
      <x:c r="H148" s="39" t="s">
        <x:v>214</x:v>
      </x:c>
      <x:c r="I148" s="40" t="n">
        <x:v>1</x:v>
      </x:c>
      <x:c r="J148" s="41" t="s"/>
      <x:c r="K148" s="42" t="s"/>
      <x:c r="L148" s="38" t="s">
        <x:v>373</x:v>
      </x:c>
      <x:c r="M148" s="37" t="s"/>
      <x:c r="N148" s="37" t="s"/>
      <x:c r="O148" s="37" t="s"/>
      <x:c r="P148" s="37" t="s"/>
      <x:c r="Q148" s="37" t="s"/>
      <x:c r="R148" s="37" t="s"/>
      <x:c r="S148" s="37" t="s"/>
      <x:c r="T148" s="37" t="s"/>
      <x:c r="U148" s="37" t="s"/>
      <x:c r="V148" s="37" t="s"/>
      <x:c r="W148" s="37" t="s"/>
      <x:c r="X148" s="37" t="s"/>
      <x:c r="Y148" s="37" t="s"/>
      <x:c r="Z148" s="37" t="s"/>
      <x:c r="AA148" s="37" t="s"/>
    </x:row>
    <x:row r="149" spans="1:27" customFormat="1" ht="45" customHeight="1">
      <x:c r="A149" s="36" t="s">
        <x:v>374</x:v>
      </x:c>
      <x:c r="B149" s="36" t="s">
        <x:v>151</x:v>
      </x:c>
      <x:c r="C149" s="37" t="s">
        <x:v>17</x:v>
      </x:c>
      <x:c r="D149" s="38" t="s">
        <x:v>152</x:v>
      </x:c>
      <x:c r="E149" s="37" t="s"/>
      <x:c r="F149" s="37" t="s"/>
      <x:c r="G149" s="37" t="s"/>
      <x:c r="H149" s="39" t="s">
        <x:v>214</x:v>
      </x:c>
      <x:c r="I149" s="40" t="n">
        <x:v>1</x:v>
      </x:c>
      <x:c r="J149" s="41" t="s"/>
      <x:c r="K149" s="42" t="s"/>
      <x:c r="L149" s="38" t="s">
        <x:v>375</x:v>
      </x:c>
      <x:c r="M149" s="37" t="s"/>
      <x:c r="N149" s="37" t="s"/>
      <x:c r="O149" s="37" t="s"/>
      <x:c r="P149" s="37" t="s"/>
      <x:c r="Q149" s="37" t="s"/>
      <x:c r="R149" s="37" t="s"/>
      <x:c r="S149" s="37" t="s"/>
      <x:c r="T149" s="37" t="s"/>
      <x:c r="U149" s="37" t="s"/>
      <x:c r="V149" s="37" t="s"/>
      <x:c r="W149" s="37" t="s"/>
      <x:c r="X149" s="37" t="s"/>
      <x:c r="Y149" s="37" t="s"/>
      <x:c r="Z149" s="37" t="s"/>
      <x:c r="AA149" s="37" t="s"/>
    </x:row>
    <x:row r="150" spans="1:27" customFormat="1" ht="45" customHeight="1">
      <x:c r="A150" s="36" t="s">
        <x:v>376</x:v>
      </x:c>
      <x:c r="B150" s="36" t="s">
        <x:v>153</x:v>
      </x:c>
      <x:c r="C150" s="37" t="s">
        <x:v>17</x:v>
      </x:c>
      <x:c r="D150" s="38" t="s">
        <x:v>154</x:v>
      </x:c>
      <x:c r="E150" s="37" t="s"/>
      <x:c r="F150" s="37" t="s"/>
      <x:c r="G150" s="37" t="s"/>
      <x:c r="H150" s="39" t="s">
        <x:v>214</x:v>
      </x:c>
      <x:c r="I150" s="40" t="n">
        <x:v>1</x:v>
      </x:c>
      <x:c r="J150" s="41" t="s"/>
      <x:c r="K150" s="42" t="s"/>
      <x:c r="L150" s="38" t="s">
        <x:v>377</x:v>
      </x:c>
      <x:c r="M150" s="37" t="s"/>
      <x:c r="N150" s="37" t="s"/>
      <x:c r="O150" s="37" t="s"/>
      <x:c r="P150" s="37" t="s"/>
      <x:c r="Q150" s="37" t="s"/>
      <x:c r="R150" s="37" t="s"/>
      <x:c r="S150" s="37" t="s"/>
      <x:c r="T150" s="37" t="s"/>
      <x:c r="U150" s="37" t="s"/>
      <x:c r="V150" s="37" t="s"/>
      <x:c r="W150" s="37" t="s"/>
      <x:c r="X150" s="37" t="s"/>
      <x:c r="Y150" s="37" t="s"/>
      <x:c r="Z150" s="37" t="s"/>
      <x:c r="AA150" s="37" t="s"/>
    </x:row>
    <x:row r="151" spans="1:27" customFormat="1" ht="45" customHeight="1">
      <x:c r="A151" s="36" t="s">
        <x:v>378</x:v>
      </x:c>
      <x:c r="B151" s="36" t="s">
        <x:v>194</x:v>
      </x:c>
      <x:c r="C151" s="37" t="s">
        <x:v>195</x:v>
      </x:c>
      <x:c r="D151" s="38" t="s">
        <x:v>196</x:v>
      </x:c>
      <x:c r="E151" s="37" t="s"/>
      <x:c r="F151" s="37" t="s"/>
      <x:c r="G151" s="37" t="s"/>
      <x:c r="H151" s="39" t="s">
        <x:v>214</x:v>
      </x:c>
      <x:c r="I151" s="40" t="n">
        <x:v>0.3</x:v>
      </x:c>
      <x:c r="J151" s="41" t="s"/>
      <x:c r="K151" s="42">
        <x:f>ROUND(K159,2)</x:f>
      </x:c>
      <x:c r="L151" s="38" t="s">
        <x:v>379</x:v>
      </x:c>
      <x:c r="M151" s="37" t="s"/>
      <x:c r="N151" s="37" t="s"/>
      <x:c r="O151" s="37" t="s"/>
      <x:c r="P151" s="37" t="s"/>
      <x:c r="Q151" s="37" t="s"/>
      <x:c r="R151" s="37" t="s"/>
      <x:c r="S151" s="37" t="s"/>
      <x:c r="T151" s="37" t="s"/>
      <x:c r="U151" s="37" t="s"/>
      <x:c r="V151" s="37" t="s"/>
      <x:c r="W151" s="37" t="s"/>
      <x:c r="X151" s="37" t="s"/>
      <x:c r="Y151" s="37" t="s"/>
      <x:c r="Z151" s="37" t="s"/>
      <x:c r="AA151" s="37" t="s"/>
    </x:row>
    <x:row r="152" spans="1:27">
      <x:c r="B152" s="14" t="s">
        <x:v>232</x:v>
      </x:c>
    </x:row>
    <x:row r="153" spans="1:27">
      <x:c r="B153" s="0" t="s">
        <x:v>380</x:v>
      </x:c>
      <x:c r="C153" s="0" t="s">
        <x:v>169</x:v>
      </x:c>
      <x:c r="D153" s="0" t="s">
        <x:v>381</x:v>
      </x:c>
      <x:c r="E153" s="46" t="n">
        <x:v>0.122</x:v>
      </x:c>
      <x:c r="F153" s="0" t="s">
        <x:v>228</x:v>
      </x:c>
      <x:c r="G153" s="0" t="s">
        <x:v>229</x:v>
      </x:c>
      <x:c r="H153" s="47" t="s"/>
      <x:c r="I153" s="0" t="s">
        <x:v>230</x:v>
      </x:c>
      <x:c r="J153" s="48">
        <x:f>ROUND(E153/I151* H153,5)</x:f>
      </x:c>
      <x:c r="K153" s="44" t="s"/>
    </x:row>
    <x:row r="154" spans="1:27">
      <x:c r="D154" s="43" t="s">
        <x:v>235</x:v>
      </x:c>
      <x:c r="E154" s="44" t="s"/>
      <x:c r="H154" s="44" t="s"/>
      <x:c r="K154" s="47">
        <x:f>SUM(J153:J153)</x:f>
      </x:c>
    </x:row>
    <x:row r="155" spans="1:27">
      <x:c r="B155" s="14" t="s">
        <x:v>236</x:v>
      </x:c>
      <x:c r="E155" s="44" t="s"/>
      <x:c r="H155" s="44" t="s"/>
      <x:c r="K155" s="44" t="s"/>
    </x:row>
    <x:row r="156" spans="1:27">
      <x:c r="B156" s="0" t="s">
        <x:v>237</x:v>
      </x:c>
      <x:c r="C156" s="0" t="s">
        <x:v>238</x:v>
      </x:c>
      <x:c r="D156" s="0" t="s">
        <x:v>239</x:v>
      </x:c>
      <x:c r="E156" s="46" t="n">
        <x:v>2</x:v>
      </x:c>
      <x:c r="G156" s="0" t="s">
        <x:v>238</x:v>
      </x:c>
      <x:c r="H156" s="47" t="n">
        <x:v>0</x:v>
      </x:c>
      <x:c r="I156" s="0" t="s">
        <x:v>230</x:v>
      </x:c>
      <x:c r="J156" s="48">
        <x:f>ROUND(E156* H156/100,5)</x:f>
      </x:c>
      <x:c r="K156" s="44" t="s"/>
    </x:row>
    <x:row r="157" spans="1:27">
      <x:c r="D157" s="43" t="s">
        <x:v>240</x:v>
      </x:c>
      <x:c r="E157" s="44" t="s"/>
      <x:c r="H157" s="44" t="s"/>
      <x:c r="K157" s="47">
        <x:f>SUM(J156:J156)</x:f>
      </x:c>
    </x:row>
    <x:row r="158" spans="1:27">
      <x:c r="D158" s="43" t="s">
        <x:v>219</x:v>
      </x:c>
      <x:c r="E158" s="44" t="s"/>
      <x:c r="H158" s="44" t="s"/>
      <x:c r="K158" s="45">
        <x:f>SUM(J152:J157)</x:f>
      </x:c>
    </x:row>
    <x:row r="159" spans="1:27">
      <x:c r="D159" s="43" t="s">
        <x:v>220</x:v>
      </x:c>
      <x:c r="E159" s="44" t="s"/>
      <x:c r="H159" s="44" t="s"/>
      <x:c r="K159" s="45">
        <x:f>SUM(K158:K158)</x:f>
      </x:c>
    </x:row>
    <x:row r="161" spans="1:27" customFormat="1" ht="45" customHeight="1">
      <x:c r="A161" s="36" t="s">
        <x:v>382</x:v>
      </x:c>
      <x:c r="B161" s="36" t="s">
        <x:v>197</x:v>
      </x:c>
      <x:c r="C161" s="37" t="s">
        <x:v>17</x:v>
      </x:c>
      <x:c r="D161" s="38" t="s">
        <x:v>198</x:v>
      </x:c>
      <x:c r="E161" s="37" t="s"/>
      <x:c r="F161" s="37" t="s"/>
      <x:c r="G161" s="37" t="s"/>
      <x:c r="H161" s="39" t="s">
        <x:v>214</x:v>
      </x:c>
      <x:c r="I161" s="40" t="n">
        <x:v>1</x:v>
      </x:c>
      <x:c r="J161" s="41" t="s"/>
      <x:c r="K161" s="42">
        <x:f>ROUND(K169,2)</x:f>
      </x:c>
      <x:c r="L161" s="38" t="s">
        <x:v>383</x:v>
      </x:c>
      <x:c r="M161" s="37" t="s"/>
      <x:c r="N161" s="37" t="s"/>
      <x:c r="O161" s="37" t="s"/>
      <x:c r="P161" s="37" t="s"/>
      <x:c r="Q161" s="37" t="s"/>
      <x:c r="R161" s="37" t="s"/>
      <x:c r="S161" s="37" t="s"/>
      <x:c r="T161" s="37" t="s"/>
      <x:c r="U161" s="37" t="s"/>
      <x:c r="V161" s="37" t="s"/>
      <x:c r="W161" s="37" t="s"/>
      <x:c r="X161" s="37" t="s"/>
      <x:c r="Y161" s="37" t="s"/>
      <x:c r="Z161" s="37" t="s"/>
      <x:c r="AA161" s="37" t="s"/>
    </x:row>
    <x:row r="162" spans="1:27">
      <x:c r="B162" s="14" t="s">
        <x:v>232</x:v>
      </x:c>
    </x:row>
    <x:row r="163" spans="1:27">
      <x:c r="B163" s="0" t="s">
        <x:v>384</x:v>
      </x:c>
      <x:c r="C163" s="0" t="s">
        <x:v>385</x:v>
      </x:c>
      <x:c r="D163" s="0" t="s">
        <x:v>386</x:v>
      </x:c>
      <x:c r="E163" s="46" t="n">
        <x:v>1.159</x:v>
      </x:c>
      <x:c r="F163" s="0" t="s">
        <x:v>228</x:v>
      </x:c>
      <x:c r="G163" s="0" t="s">
        <x:v>229</x:v>
      </x:c>
      <x:c r="H163" s="47" t="s"/>
      <x:c r="I163" s="0" t="s">
        <x:v>230</x:v>
      </x:c>
      <x:c r="J163" s="48">
        <x:f>ROUND(E163/I161* H163,5)</x:f>
      </x:c>
      <x:c r="K163" s="44" t="s"/>
    </x:row>
    <x:row r="164" spans="1:27">
      <x:c r="D164" s="43" t="s">
        <x:v>235</x:v>
      </x:c>
      <x:c r="E164" s="44" t="s"/>
      <x:c r="H164" s="44" t="s"/>
      <x:c r="K164" s="47">
        <x:f>SUM(J163:J163)</x:f>
      </x:c>
    </x:row>
    <x:row r="165" spans="1:27">
      <x:c r="B165" s="14" t="s">
        <x:v>236</x:v>
      </x:c>
      <x:c r="E165" s="44" t="s"/>
      <x:c r="H165" s="44" t="s"/>
      <x:c r="K165" s="44" t="s"/>
    </x:row>
    <x:row r="166" spans="1:27">
      <x:c r="B166" s="0" t="s">
        <x:v>237</x:v>
      </x:c>
      <x:c r="C166" s="0" t="s">
        <x:v>238</x:v>
      </x:c>
      <x:c r="D166" s="0" t="s">
        <x:v>239</x:v>
      </x:c>
      <x:c r="E166" s="46" t="n">
        <x:v>2</x:v>
      </x:c>
      <x:c r="G166" s="0" t="s">
        <x:v>238</x:v>
      </x:c>
      <x:c r="H166" s="47" t="n">
        <x:v>0</x:v>
      </x:c>
      <x:c r="I166" s="0" t="s">
        <x:v>230</x:v>
      </x:c>
      <x:c r="J166" s="48">
        <x:f>ROUND(E166* H166/100,5)</x:f>
      </x:c>
      <x:c r="K166" s="44" t="s"/>
    </x:row>
    <x:row r="167" spans="1:27">
      <x:c r="D167" s="43" t="s">
        <x:v>240</x:v>
      </x:c>
      <x:c r="E167" s="44" t="s"/>
      <x:c r="H167" s="44" t="s"/>
      <x:c r="K167" s="47">
        <x:f>SUM(J166:J166)</x:f>
      </x:c>
    </x:row>
    <x:row r="168" spans="1:27">
      <x:c r="D168" s="43" t="s">
        <x:v>219</x:v>
      </x:c>
      <x:c r="E168" s="44" t="s"/>
      <x:c r="H168" s="44" t="s"/>
      <x:c r="K168" s="45">
        <x:f>SUM(J162:J167)</x:f>
      </x:c>
    </x:row>
    <x:row r="169" spans="1:27">
      <x:c r="D169" s="43" t="s">
        <x:v>220</x:v>
      </x:c>
      <x:c r="E169" s="44" t="s"/>
      <x:c r="H169" s="44" t="s"/>
      <x:c r="K169" s="45">
        <x:f>SUM(K168:K168)</x:f>
      </x:c>
    </x:row>
    <x:row r="171" spans="1:27" customFormat="1" ht="45" customHeight="1">
      <x:c r="A171" s="36" t="s">
        <x:v>387</x:v>
      </x:c>
      <x:c r="B171" s="36" t="s">
        <x:v>135</x:v>
      </x:c>
      <x:c r="C171" s="37" t="s">
        <x:v>17</x:v>
      </x:c>
      <x:c r="D171" s="38" t="s">
        <x:v>136</x:v>
      </x:c>
      <x:c r="E171" s="37" t="s"/>
      <x:c r="F171" s="37" t="s"/>
      <x:c r="G171" s="37" t="s"/>
      <x:c r="H171" s="39" t="s">
        <x:v>214</x:v>
      </x:c>
      <x:c r="I171" s="40" t="n">
        <x:v>1</x:v>
      </x:c>
      <x:c r="J171" s="41" t="s"/>
      <x:c r="K171" s="42" t="s"/>
      <x:c r="L171" s="38" t="s">
        <x:v>388</x:v>
      </x:c>
      <x:c r="M171" s="37" t="s"/>
      <x:c r="N171" s="37" t="s"/>
      <x:c r="O171" s="37" t="s"/>
      <x:c r="P171" s="37" t="s"/>
      <x:c r="Q171" s="37" t="s"/>
      <x:c r="R171" s="37" t="s"/>
      <x:c r="S171" s="37" t="s"/>
      <x:c r="T171" s="37" t="s"/>
      <x:c r="U171" s="37" t="s"/>
      <x:c r="V171" s="37" t="s"/>
      <x:c r="W171" s="37" t="s"/>
      <x:c r="X171" s="37" t="s"/>
      <x:c r="Y171" s="37" t="s"/>
      <x:c r="Z171" s="37" t="s"/>
      <x:c r="AA171" s="37" t="s"/>
    </x:row>
    <x:row r="172" spans="1:27" customFormat="1" ht="45" customHeight="1">
      <x:c r="A172" s="36" t="s">
        <x:v>389</x:v>
      </x:c>
      <x:c r="B172" s="36" t="s">
        <x:v>137</x:v>
      </x:c>
      <x:c r="C172" s="37" t="s">
        <x:v>17</x:v>
      </x:c>
      <x:c r="D172" s="38" t="s">
        <x:v>138</x:v>
      </x:c>
      <x:c r="E172" s="37" t="s"/>
      <x:c r="F172" s="37" t="s"/>
      <x:c r="G172" s="37" t="s"/>
      <x:c r="H172" s="39" t="s">
        <x:v>214</x:v>
      </x:c>
      <x:c r="I172" s="40" t="n">
        <x:v>1</x:v>
      </x:c>
      <x:c r="J172" s="41" t="s"/>
      <x:c r="K172" s="42" t="s"/>
      <x:c r="L172" s="38" t="s">
        <x:v>390</x:v>
      </x:c>
      <x:c r="M172" s="37" t="s"/>
      <x:c r="N172" s="37" t="s"/>
      <x:c r="O172" s="37" t="s"/>
      <x:c r="P172" s="37" t="s"/>
      <x:c r="Q172" s="37" t="s"/>
      <x:c r="R172" s="37" t="s"/>
      <x:c r="S172" s="37" t="s"/>
      <x:c r="T172" s="37" t="s"/>
      <x:c r="U172" s="37" t="s"/>
      <x:c r="V172" s="37" t="s"/>
      <x:c r="W172" s="37" t="s"/>
      <x:c r="X172" s="37" t="s"/>
      <x:c r="Y172" s="37" t="s"/>
      <x:c r="Z172" s="37" t="s"/>
      <x:c r="AA172" s="37" t="s"/>
    </x:row>
    <x:row r="173" spans="1:27" customFormat="1" ht="45" customHeight="1">
      <x:c r="A173" s="36" t="s">
        <x:v>391</x:v>
      </x:c>
      <x:c r="B173" s="36" t="s">
        <x:v>133</x:v>
      </x:c>
      <x:c r="C173" s="37" t="s">
        <x:v>17</x:v>
      </x:c>
      <x:c r="D173" s="38" t="s">
        <x:v>134</x:v>
      </x:c>
      <x:c r="E173" s="37" t="s"/>
      <x:c r="F173" s="37" t="s"/>
      <x:c r="G173" s="37" t="s"/>
      <x:c r="H173" s="39" t="s">
        <x:v>214</x:v>
      </x:c>
      <x:c r="I173" s="40" t="n">
        <x:v>1</x:v>
      </x:c>
      <x:c r="J173" s="41" t="s"/>
      <x:c r="K173" s="42" t="s"/>
      <x:c r="L173" s="38" t="s">
        <x:v>392</x:v>
      </x:c>
      <x:c r="M173" s="37" t="s"/>
      <x:c r="N173" s="37" t="s"/>
      <x:c r="O173" s="37" t="s"/>
      <x:c r="P173" s="37" t="s"/>
      <x:c r="Q173" s="37" t="s"/>
      <x:c r="R173" s="37" t="s"/>
      <x:c r="S173" s="37" t="s"/>
      <x:c r="T173" s="37" t="s"/>
      <x:c r="U173" s="37" t="s"/>
      <x:c r="V173" s="37" t="s"/>
      <x:c r="W173" s="37" t="s"/>
      <x:c r="X173" s="37" t="s"/>
      <x:c r="Y173" s="37" t="s"/>
      <x:c r="Z173" s="37" t="s"/>
      <x:c r="AA173" s="37" t="s"/>
    </x:row>
    <x:row r="174" spans="1:27" customFormat="1" ht="45" customHeight="1">
      <x:c r="A174" s="36" t="s">
        <x:v>393</x:v>
      </x:c>
      <x:c r="B174" s="36" t="s">
        <x:v>139</x:v>
      </x:c>
      <x:c r="C174" s="37" t="s">
        <x:v>17</x:v>
      </x:c>
      <x:c r="D174" s="38" t="s">
        <x:v>140</x:v>
      </x:c>
      <x:c r="E174" s="37" t="s"/>
      <x:c r="F174" s="37" t="s"/>
      <x:c r="G174" s="37" t="s"/>
      <x:c r="H174" s="39" t="s">
        <x:v>214</x:v>
      </x:c>
      <x:c r="I174" s="40" t="n">
        <x:v>1</x:v>
      </x:c>
      <x:c r="J174" s="41" t="s"/>
      <x:c r="K174" s="42" t="s"/>
      <x:c r="L174" s="38" t="s">
        <x:v>394</x:v>
      </x:c>
      <x:c r="M174" s="37" t="s"/>
      <x:c r="N174" s="37" t="s"/>
      <x:c r="O174" s="37" t="s"/>
      <x:c r="P174" s="37" t="s"/>
      <x:c r="Q174" s="37" t="s"/>
      <x:c r="R174" s="37" t="s"/>
      <x:c r="S174" s="37" t="s"/>
      <x:c r="T174" s="37" t="s"/>
      <x:c r="U174" s="37" t="s"/>
      <x:c r="V174" s="37" t="s"/>
      <x:c r="W174" s="37" t="s"/>
      <x:c r="X174" s="37" t="s"/>
      <x:c r="Y174" s="37" t="s"/>
      <x:c r="Z174" s="37" t="s"/>
      <x:c r="AA174" s="37" t="s"/>
    </x:row>
    <x:row r="175" spans="1:27" customFormat="1" ht="45" customHeight="1">
      <x:c r="A175" s="36" t="s">
        <x:v>395</x:v>
      </x:c>
      <x:c r="B175" s="36" t="s">
        <x:v>16</x:v>
      </x:c>
      <x:c r="C175" s="37" t="s">
        <x:v>17</x:v>
      </x:c>
      <x:c r="D175" s="38" t="s">
        <x:v>18</x:v>
      </x:c>
      <x:c r="E175" s="37" t="s"/>
      <x:c r="F175" s="37" t="s"/>
      <x:c r="G175" s="37" t="s"/>
      <x:c r="H175" s="39" t="s">
        <x:v>214</x:v>
      </x:c>
      <x:c r="I175" s="40" t="n">
        <x:v>0.8</x:v>
      </x:c>
      <x:c r="J175" s="41" t="s"/>
      <x:c r="K175" s="42">
        <x:f>ROUND(K185,2)</x:f>
      </x:c>
      <x:c r="L175" s="38" t="s">
        <x:v>396</x:v>
      </x:c>
      <x:c r="M175" s="37" t="s"/>
      <x:c r="N175" s="37" t="s"/>
      <x:c r="O175" s="37" t="s"/>
      <x:c r="P175" s="37" t="s"/>
      <x:c r="Q175" s="37" t="s"/>
      <x:c r="R175" s="37" t="s"/>
      <x:c r="S175" s="37" t="s"/>
      <x:c r="T175" s="37" t="s"/>
      <x:c r="U175" s="37" t="s"/>
      <x:c r="V175" s="37" t="s"/>
      <x:c r="W175" s="37" t="s"/>
      <x:c r="X175" s="37" t="s"/>
      <x:c r="Y175" s="37" t="s"/>
      <x:c r="Z175" s="37" t="s"/>
      <x:c r="AA175" s="37" t="s"/>
    </x:row>
    <x:row r="176" spans="1:27">
      <x:c r="B176" s="14" t="s">
        <x:v>225</x:v>
      </x:c>
    </x:row>
    <x:row r="177" spans="1:27">
      <x:c r="B177" s="0" t="s">
        <x:v>279</x:v>
      </x:c>
      <x:c r="C177" s="0" t="s">
        <x:v>169</x:v>
      </x:c>
      <x:c r="D177" s="0" t="s">
        <x:v>280</x:v>
      </x:c>
      <x:c r="E177" s="46" t="n">
        <x:v>0.2</x:v>
      </x:c>
      <x:c r="F177" s="0" t="s">
        <x:v>228</x:v>
      </x:c>
      <x:c r="G177" s="0" t="s">
        <x:v>229</x:v>
      </x:c>
      <x:c r="H177" s="47" t="s"/>
      <x:c r="I177" s="0" t="s">
        <x:v>230</x:v>
      </x:c>
      <x:c r="J177" s="48">
        <x:f>ROUND(E177/I175* H177,5)</x:f>
      </x:c>
      <x:c r="K177" s="44" t="s"/>
    </x:row>
    <x:row r="178" spans="1:27">
      <x:c r="D178" s="43" t="s">
        <x:v>231</x:v>
      </x:c>
      <x:c r="E178" s="44" t="s"/>
      <x:c r="H178" s="44" t="s"/>
      <x:c r="K178" s="47">
        <x:f>SUM(J177:J177)</x:f>
      </x:c>
    </x:row>
    <x:row r="179" spans="1:27">
      <x:c r="B179" s="14" t="s">
        <x:v>281</x:v>
      </x:c>
      <x:c r="E179" s="44" t="s"/>
      <x:c r="H179" s="44" t="s"/>
      <x:c r="K179" s="44" t="s"/>
    </x:row>
    <x:row r="180" spans="1:27">
      <x:c r="B180" s="0" t="s">
        <x:v>282</x:v>
      </x:c>
      <x:c r="C180" s="0" t="s">
        <x:v>17</x:v>
      </x:c>
      <x:c r="D180" s="0" t="s">
        <x:v>283</x:v>
      </x:c>
      <x:c r="E180" s="46" t="n">
        <x:v>1</x:v>
      </x:c>
      <x:c r="G180" s="0" t="s">
        <x:v>229</x:v>
      </x:c>
      <x:c r="H180" s="47" t="s"/>
      <x:c r="I180" s="0" t="s">
        <x:v>230</x:v>
      </x:c>
      <x:c r="J180" s="48">
        <x:f>ROUND(E180* H180,5)</x:f>
      </x:c>
      <x:c r="K180" s="44" t="s"/>
    </x:row>
    <x:row r="181" spans="1:27">
      <x:c r="D181" s="43" t="s">
        <x:v>284</x:v>
      </x:c>
      <x:c r="E181" s="44" t="s"/>
      <x:c r="H181" s="44" t="s"/>
      <x:c r="K181" s="47">
        <x:f>SUM(J180:J180)</x:f>
      </x:c>
    </x:row>
    <x:row r="182" spans="1:27">
      <x:c r="E182" s="44" t="s"/>
      <x:c r="H182" s="44" t="s"/>
      <x:c r="K182" s="44" t="s"/>
    </x:row>
    <x:row r="183" spans="1:27">
      <x:c r="D183" s="43" t="s">
        <x:v>285</x:v>
      </x:c>
      <x:c r="E183" s="44" t="s"/>
      <x:c r="H183" s="44" t="n">
        <x:v>1</x:v>
      </x:c>
      <x:c r="I183" s="0" t="s">
        <x:v>238</x:v>
      </x:c>
      <x:c r="J183" s="0">
        <x:f>ROUND(H183/100*K178,5)</x:f>
      </x:c>
      <x:c r="K183" s="44" t="s"/>
    </x:row>
    <x:row r="184" spans="1:27">
      <x:c r="D184" s="43" t="s">
        <x:v>219</x:v>
      </x:c>
      <x:c r="E184" s="44" t="s"/>
      <x:c r="H184" s="44" t="s"/>
      <x:c r="K184" s="45">
        <x:f>SUM(J176:J183)</x:f>
      </x:c>
    </x:row>
    <x:row r="185" spans="1:27">
      <x:c r="D185" s="43" t="s">
        <x:v>220</x:v>
      </x:c>
      <x:c r="E185" s="44" t="s"/>
      <x:c r="H185" s="44" t="s"/>
      <x:c r="K185" s="45">
        <x:f>SUM(K184:K184)</x:f>
      </x:c>
    </x:row>
    <x:row r="187" spans="1:27" customFormat="1" ht="45" customHeight="1">
      <x:c r="A187" s="36" t="s">
        <x:v>397</x:v>
      </x:c>
      <x:c r="B187" s="36" t="s">
        <x:v>11</x:v>
      </x:c>
      <x:c r="C187" s="37" t="s">
        <x:v>12</x:v>
      </x:c>
      <x:c r="D187" s="38" t="s">
        <x:v>13</x:v>
      </x:c>
      <x:c r="E187" s="37" t="s"/>
      <x:c r="F187" s="37" t="s"/>
      <x:c r="G187" s="37" t="s"/>
      <x:c r="H187" s="39" t="s">
        <x:v>214</x:v>
      </x:c>
      <x:c r="I187" s="40" t="n">
        <x:v>0.8</x:v>
      </x:c>
      <x:c r="J187" s="41" t="s"/>
      <x:c r="K187" s="42">
        <x:f>ROUND(K201,2)</x:f>
      </x:c>
      <x:c r="L187" s="38" t="s">
        <x:v>398</x:v>
      </x:c>
      <x:c r="M187" s="37" t="s"/>
      <x:c r="N187" s="37" t="s"/>
      <x:c r="O187" s="37" t="s"/>
      <x:c r="P187" s="37" t="s"/>
      <x:c r="Q187" s="37" t="s"/>
      <x:c r="R187" s="37" t="s"/>
      <x:c r="S187" s="37" t="s"/>
      <x:c r="T187" s="37" t="s"/>
      <x:c r="U187" s="37" t="s"/>
      <x:c r="V187" s="37" t="s"/>
      <x:c r="W187" s="37" t="s"/>
      <x:c r="X187" s="37" t="s"/>
      <x:c r="Y187" s="37" t="s"/>
      <x:c r="Z187" s="37" t="s"/>
      <x:c r="AA187" s="37" t="s"/>
    </x:row>
    <x:row r="188" spans="1:27">
      <x:c r="B188" s="14" t="s">
        <x:v>225</x:v>
      </x:c>
    </x:row>
    <x:row r="189" spans="1:27">
      <x:c r="B189" s="0" t="s">
        <x:v>289</x:v>
      </x:c>
      <x:c r="C189" s="0" t="s">
        <x:v>169</x:v>
      </x:c>
      <x:c r="D189" s="0" t="s">
        <x:v>290</x:v>
      </x:c>
      <x:c r="E189" s="46" t="n">
        <x:v>0.05</x:v>
      </x:c>
      <x:c r="F189" s="0" t="s">
        <x:v>228</x:v>
      </x:c>
      <x:c r="G189" s="0" t="s">
        <x:v>229</x:v>
      </x:c>
      <x:c r="H189" s="47" t="s"/>
      <x:c r="I189" s="0" t="s">
        <x:v>230</x:v>
      </x:c>
      <x:c r="J189" s="48">
        <x:f>ROUND(E189/I187* H189,5)</x:f>
      </x:c>
      <x:c r="K189" s="44" t="s"/>
    </x:row>
    <x:row r="190" spans="1:27">
      <x:c r="B190" s="0" t="s">
        <x:v>399</x:v>
      </x:c>
      <x:c r="C190" s="0" t="s">
        <x:v>169</x:v>
      </x:c>
      <x:c r="D190" s="0" t="s">
        <x:v>400</x:v>
      </x:c>
      <x:c r="E190" s="46" t="n">
        <x:v>0.05</x:v>
      </x:c>
      <x:c r="F190" s="0" t="s">
        <x:v>228</x:v>
      </x:c>
      <x:c r="G190" s="0" t="s">
        <x:v>229</x:v>
      </x:c>
      <x:c r="H190" s="47" t="s"/>
      <x:c r="I190" s="0" t="s">
        <x:v>230</x:v>
      </x:c>
      <x:c r="J190" s="48">
        <x:f>ROUND(E190/I187* H190,5)</x:f>
      </x:c>
      <x:c r="K190" s="44" t="s"/>
    </x:row>
    <x:row r="191" spans="1:27">
      <x:c r="D191" s="43" t="s">
        <x:v>231</x:v>
      </x:c>
      <x:c r="E191" s="44" t="s"/>
      <x:c r="H191" s="44" t="s"/>
      <x:c r="K191" s="47">
        <x:f>SUM(J189:J190)</x:f>
      </x:c>
    </x:row>
    <x:row r="192" spans="1:27">
      <x:c r="B192" s="14" t="s">
        <x:v>281</x:v>
      </x:c>
      <x:c r="E192" s="44" t="s"/>
      <x:c r="H192" s="44" t="s"/>
      <x:c r="K192" s="44" t="s"/>
    </x:row>
    <x:row r="193" spans="1:27">
      <x:c r="B193" s="0" t="s">
        <x:v>401</x:v>
      </x:c>
      <x:c r="C193" s="0" t="s">
        <x:v>12</x:v>
      </x:c>
      <x:c r="D193" s="0" t="s">
        <x:v>402</x:v>
      </x:c>
      <x:c r="E193" s="46" t="n">
        <x:v>0.1</x:v>
      </x:c>
      <x:c r="G193" s="0" t="s">
        <x:v>229</x:v>
      </x:c>
      <x:c r="H193" s="47" t="s"/>
      <x:c r="I193" s="0" t="s">
        <x:v>230</x:v>
      </x:c>
      <x:c r="J193" s="48">
        <x:f>ROUND(E193* H193,5)</x:f>
      </x:c>
      <x:c r="K193" s="44" t="s"/>
    </x:row>
    <x:row r="194" spans="1:27">
      <x:c r="B194" s="0" t="s">
        <x:v>403</x:v>
      </x:c>
      <x:c r="C194" s="0" t="s">
        <x:v>12</x:v>
      </x:c>
      <x:c r="D194" s="0" t="s">
        <x:v>404</x:v>
      </x:c>
      <x:c r="E194" s="46" t="n">
        <x:v>1.1</x:v>
      </x:c>
      <x:c r="G194" s="0" t="s">
        <x:v>229</x:v>
      </x:c>
      <x:c r="H194" s="47" t="s"/>
      <x:c r="I194" s="0" t="s">
        <x:v>230</x:v>
      </x:c>
      <x:c r="J194" s="48">
        <x:f>ROUND(E194* H194,5)</x:f>
      </x:c>
      <x:c r="K194" s="44" t="s"/>
    </x:row>
    <x:row r="195" spans="1:27">
      <x:c r="B195" s="0" t="s">
        <x:v>405</x:v>
      </x:c>
      <x:c r="C195" s="0" t="s">
        <x:v>47</x:v>
      </x:c>
      <x:c r="D195" s="0" t="s">
        <x:v>406</x:v>
      </x:c>
      <x:c r="E195" s="46" t="n">
        <x:v>0.25</x:v>
      </x:c>
      <x:c r="G195" s="0" t="s">
        <x:v>229</x:v>
      </x:c>
      <x:c r="H195" s="47" t="s"/>
      <x:c r="I195" s="0" t="s">
        <x:v>230</x:v>
      </x:c>
      <x:c r="J195" s="48">
        <x:f>ROUND(E195* H195,5)</x:f>
      </x:c>
      <x:c r="K195" s="44" t="s"/>
    </x:row>
    <x:row r="196" spans="1:27">
      <x:c r="B196" s="0" t="s">
        <x:v>407</x:v>
      </x:c>
      <x:c r="C196" s="0" t="s">
        <x:v>69</x:v>
      </x:c>
      <x:c r="D196" s="0" t="s">
        <x:v>408</x:v>
      </x:c>
      <x:c r="E196" s="46" t="n">
        <x:v>0.1</x:v>
      </x:c>
      <x:c r="G196" s="0" t="s">
        <x:v>229</x:v>
      </x:c>
      <x:c r="H196" s="47" t="s"/>
      <x:c r="I196" s="0" t="s">
        <x:v>230</x:v>
      </x:c>
      <x:c r="J196" s="48">
        <x:f>ROUND(E196* H196,5)</x:f>
      </x:c>
      <x:c r="K196" s="44" t="s"/>
    </x:row>
    <x:row r="197" spans="1:27">
      <x:c r="D197" s="43" t="s">
        <x:v>284</x:v>
      </x:c>
      <x:c r="E197" s="44" t="s"/>
      <x:c r="H197" s="44" t="s"/>
      <x:c r="K197" s="47">
        <x:f>SUM(J193:J196)</x:f>
      </x:c>
    </x:row>
    <x:row r="198" spans="1:27">
      <x:c r="E198" s="44" t="s"/>
      <x:c r="H198" s="44" t="s"/>
      <x:c r="K198" s="44" t="s"/>
    </x:row>
    <x:row r="199" spans="1:27">
      <x:c r="D199" s="43" t="s">
        <x:v>285</x:v>
      </x:c>
      <x:c r="E199" s="44" t="s"/>
      <x:c r="H199" s="44" t="n">
        <x:v>1.5</x:v>
      </x:c>
      <x:c r="I199" s="0" t="s">
        <x:v>238</x:v>
      </x:c>
      <x:c r="J199" s="0">
        <x:f>ROUND(H199/100*K191,5)</x:f>
      </x:c>
      <x:c r="K199" s="44" t="s"/>
    </x:row>
    <x:row r="200" spans="1:27">
      <x:c r="D200" s="43" t="s">
        <x:v>219</x:v>
      </x:c>
      <x:c r="E200" s="44" t="s"/>
      <x:c r="H200" s="44" t="s"/>
      <x:c r="K200" s="45">
        <x:f>SUM(J188:J199)</x:f>
      </x:c>
    </x:row>
    <x:row r="201" spans="1:27">
      <x:c r="D201" s="43" t="s">
        <x:v>220</x:v>
      </x:c>
      <x:c r="E201" s="44" t="s"/>
      <x:c r="H201" s="44" t="s"/>
      <x:c r="K201" s="45">
        <x:f>SUM(K200:K200)</x:f>
      </x:c>
    </x:row>
    <x:row r="203" spans="1:27" customFormat="1" ht="45" customHeight="1">
      <x:c r="A203" s="36" t="s">
        <x:v>409</x:v>
      </x:c>
      <x:c r="B203" s="36" t="s">
        <x:v>14</x:v>
      </x:c>
      <x:c r="C203" s="37" t="s">
        <x:v>12</x:v>
      </x:c>
      <x:c r="D203" s="38" t="s">
        <x:v>15</x:v>
      </x:c>
      <x:c r="E203" s="37" t="s"/>
      <x:c r="F203" s="37" t="s"/>
      <x:c r="G203" s="37" t="s"/>
      <x:c r="H203" s="39" t="s">
        <x:v>214</x:v>
      </x:c>
      <x:c r="I203" s="40" t="n">
        <x:v>0.8</x:v>
      </x:c>
      <x:c r="J203" s="41" t="s"/>
      <x:c r="K203" s="42">
        <x:f>ROUND(K214,2)</x:f>
      </x:c>
      <x:c r="L203" s="38" t="s">
        <x:v>410</x:v>
      </x:c>
      <x:c r="M203" s="37" t="s"/>
      <x:c r="N203" s="37" t="s"/>
      <x:c r="O203" s="37" t="s"/>
      <x:c r="P203" s="37" t="s"/>
      <x:c r="Q203" s="37" t="s"/>
      <x:c r="R203" s="37" t="s"/>
      <x:c r="S203" s="37" t="s"/>
      <x:c r="T203" s="37" t="s"/>
      <x:c r="U203" s="37" t="s"/>
      <x:c r="V203" s="37" t="s"/>
      <x:c r="W203" s="37" t="s"/>
      <x:c r="X203" s="37" t="s"/>
      <x:c r="Y203" s="37" t="s"/>
      <x:c r="Z203" s="37" t="s"/>
      <x:c r="AA203" s="37" t="s"/>
    </x:row>
    <x:row r="204" spans="1:27">
      <x:c r="B204" s="14" t="s">
        <x:v>225</x:v>
      </x:c>
    </x:row>
    <x:row r="205" spans="1:27">
      <x:c r="B205" s="0" t="s">
        <x:v>289</x:v>
      </x:c>
      <x:c r="C205" s="0" t="s">
        <x:v>169</x:v>
      </x:c>
      <x:c r="D205" s="0" t="s">
        <x:v>290</x:v>
      </x:c>
      <x:c r="E205" s="46" t="n">
        <x:v>0.3</x:v>
      </x:c>
      <x:c r="F205" s="0" t="s">
        <x:v>228</x:v>
      </x:c>
      <x:c r="G205" s="0" t="s">
        <x:v>229</x:v>
      </x:c>
      <x:c r="H205" s="47" t="s"/>
      <x:c r="I205" s="0" t="s">
        <x:v>230</x:v>
      </x:c>
      <x:c r="J205" s="48">
        <x:f>ROUND(E205/I203* H205,5)</x:f>
      </x:c>
      <x:c r="K205" s="44" t="s"/>
    </x:row>
    <x:row r="206" spans="1:27">
      <x:c r="B206" s="0" t="s">
        <x:v>399</x:v>
      </x:c>
      <x:c r="C206" s="0" t="s">
        <x:v>169</x:v>
      </x:c>
      <x:c r="D206" s="0" t="s">
        <x:v>400</x:v>
      </x:c>
      <x:c r="E206" s="46" t="n">
        <x:v>0.3</x:v>
      </x:c>
      <x:c r="F206" s="0" t="s">
        <x:v>228</x:v>
      </x:c>
      <x:c r="G206" s="0" t="s">
        <x:v>229</x:v>
      </x:c>
      <x:c r="H206" s="47" t="s"/>
      <x:c r="I206" s="0" t="s">
        <x:v>230</x:v>
      </x:c>
      <x:c r="J206" s="48">
        <x:f>ROUND(E206/I203* H206,5)</x:f>
      </x:c>
      <x:c r="K206" s="44" t="s"/>
    </x:row>
    <x:row r="207" spans="1:27">
      <x:c r="D207" s="43" t="s">
        <x:v>231</x:v>
      </x:c>
      <x:c r="E207" s="44" t="s"/>
      <x:c r="H207" s="44" t="s"/>
      <x:c r="K207" s="47">
        <x:f>SUM(J205:J206)</x:f>
      </x:c>
    </x:row>
    <x:row r="208" spans="1:27">
      <x:c r="B208" s="14" t="s">
        <x:v>281</x:v>
      </x:c>
      <x:c r="E208" s="44" t="s"/>
      <x:c r="H208" s="44" t="s"/>
      <x:c r="K208" s="44" t="s"/>
    </x:row>
    <x:row r="209" spans="1:27">
      <x:c r="B209" s="0" t="s">
        <x:v>411</x:v>
      </x:c>
      <x:c r="C209" s="0" t="s">
        <x:v>12</x:v>
      </x:c>
      <x:c r="D209" s="0" t="s">
        <x:v>412</x:v>
      </x:c>
      <x:c r="E209" s="46" t="n">
        <x:v>1.265</x:v>
      </x:c>
      <x:c r="G209" s="0" t="s">
        <x:v>229</x:v>
      </x:c>
      <x:c r="H209" s="47" t="s"/>
      <x:c r="I209" s="0" t="s">
        <x:v>230</x:v>
      </x:c>
      <x:c r="J209" s="48">
        <x:f>ROUND(E209* H209,5)</x:f>
      </x:c>
      <x:c r="K209" s="44" t="s"/>
    </x:row>
    <x:row r="210" spans="1:27">
      <x:c r="D210" s="43" t="s">
        <x:v>284</x:v>
      </x:c>
      <x:c r="E210" s="44" t="s"/>
      <x:c r="H210" s="44" t="s"/>
      <x:c r="K210" s="47">
        <x:f>SUM(J209:J209)</x:f>
      </x:c>
    </x:row>
    <x:row r="211" spans="1:27">
      <x:c r="E211" s="44" t="s"/>
      <x:c r="H211" s="44" t="s"/>
      <x:c r="K211" s="44" t="s"/>
    </x:row>
    <x:row r="212" spans="1:27">
      <x:c r="D212" s="43" t="s">
        <x:v>285</x:v>
      </x:c>
      <x:c r="E212" s="44" t="s"/>
      <x:c r="H212" s="44" t="n">
        <x:v>1.5</x:v>
      </x:c>
      <x:c r="I212" s="0" t="s">
        <x:v>238</x:v>
      </x:c>
      <x:c r="J212" s="0">
        <x:f>ROUND(H212/100*K207,5)</x:f>
      </x:c>
      <x:c r="K212" s="44" t="s"/>
    </x:row>
    <x:row r="213" spans="1:27">
      <x:c r="D213" s="43" t="s">
        <x:v>219</x:v>
      </x:c>
      <x:c r="E213" s="44" t="s"/>
      <x:c r="H213" s="44" t="s"/>
      <x:c r="K213" s="45">
        <x:f>SUM(J204:J212)</x:f>
      </x:c>
    </x:row>
    <x:row r="214" spans="1:27">
      <x:c r="D214" s="43" t="s">
        <x:v>220</x:v>
      </x:c>
      <x:c r="E214" s="44" t="s"/>
      <x:c r="H214" s="44" t="s"/>
      <x:c r="K214" s="45">
        <x:f>SUM(K213:K213)</x:f>
      </x:c>
    </x:row>
    <x:row r="216" spans="1:27" customFormat="1" ht="45" customHeight="1">
      <x:c r="A216" s="36" t="s">
        <x:v>413</x:v>
      </x:c>
      <x:c r="B216" s="36" t="s">
        <x:v>27</x:v>
      </x:c>
      <x:c r="C216" s="37" t="s">
        <x:v>17</x:v>
      </x:c>
      <x:c r="D216" s="38" t="s">
        <x:v>28</x:v>
      </x:c>
      <x:c r="E216" s="37" t="s"/>
      <x:c r="F216" s="37" t="s"/>
      <x:c r="G216" s="37" t="s"/>
      <x:c r="H216" s="39" t="s">
        <x:v>214</x:v>
      </x:c>
      <x:c r="I216" s="40" t="n">
        <x:v>0.7</x:v>
      </x:c>
      <x:c r="J216" s="41" t="s"/>
      <x:c r="K216" s="42">
        <x:f>ROUND(K224,2)</x:f>
      </x:c>
      <x:c r="L216" s="38" t="s">
        <x:v>414</x:v>
      </x:c>
      <x:c r="M216" s="37" t="s"/>
      <x:c r="N216" s="37" t="s"/>
      <x:c r="O216" s="37" t="s"/>
      <x:c r="P216" s="37" t="s"/>
      <x:c r="Q216" s="37" t="s"/>
      <x:c r="R216" s="37" t="s"/>
      <x:c r="S216" s="37" t="s"/>
      <x:c r="T216" s="37" t="s"/>
      <x:c r="U216" s="37" t="s"/>
      <x:c r="V216" s="37" t="s"/>
      <x:c r="W216" s="37" t="s"/>
      <x:c r="X216" s="37" t="s"/>
      <x:c r="Y216" s="37" t="s"/>
      <x:c r="Z216" s="37" t="s"/>
      <x:c r="AA216" s="37" t="s"/>
    </x:row>
    <x:row r="217" spans="1:27">
      <x:c r="B217" s="14" t="s">
        <x:v>225</x:v>
      </x:c>
    </x:row>
    <x:row r="218" spans="1:27">
      <x:c r="B218" s="0" t="s">
        <x:v>399</x:v>
      </x:c>
      <x:c r="C218" s="0" t="s">
        <x:v>169</x:v>
      </x:c>
      <x:c r="D218" s="0" t="s">
        <x:v>400</x:v>
      </x:c>
      <x:c r="E218" s="46" t="n">
        <x:v>0.35</x:v>
      </x:c>
      <x:c r="F218" s="0" t="s">
        <x:v>228</x:v>
      </x:c>
      <x:c r="G218" s="0" t="s">
        <x:v>229</x:v>
      </x:c>
      <x:c r="H218" s="47" t="s"/>
      <x:c r="I218" s="0" t="s">
        <x:v>230</x:v>
      </x:c>
      <x:c r="J218" s="48">
        <x:f>ROUND(E218/I216* H218,5)</x:f>
      </x:c>
      <x:c r="K218" s="44" t="s"/>
    </x:row>
    <x:row r="219" spans="1:27">
      <x:c r="B219" s="0" t="s">
        <x:v>289</x:v>
      </x:c>
      <x:c r="C219" s="0" t="s">
        <x:v>169</x:v>
      </x:c>
      <x:c r="D219" s="0" t="s">
        <x:v>290</x:v>
      </x:c>
      <x:c r="E219" s="46" t="n">
        <x:v>0.7</x:v>
      </x:c>
      <x:c r="F219" s="0" t="s">
        <x:v>228</x:v>
      </x:c>
      <x:c r="G219" s="0" t="s">
        <x:v>229</x:v>
      </x:c>
      <x:c r="H219" s="47" t="s"/>
      <x:c r="I219" s="0" t="s">
        <x:v>230</x:v>
      </x:c>
      <x:c r="J219" s="48">
        <x:f>ROUND(E219/I216* H219,5)</x:f>
      </x:c>
      <x:c r="K219" s="44" t="s"/>
    </x:row>
    <x:row r="220" spans="1:27">
      <x:c r="D220" s="43" t="s">
        <x:v>231</x:v>
      </x:c>
      <x:c r="E220" s="44" t="s"/>
      <x:c r="H220" s="44" t="s"/>
      <x:c r="K220" s="47">
        <x:f>SUM(J218:J219)</x:f>
      </x:c>
    </x:row>
    <x:row r="221" spans="1:27">
      <x:c r="E221" s="44" t="s"/>
      <x:c r="H221" s="44" t="s"/>
      <x:c r="K221" s="44" t="s"/>
    </x:row>
    <x:row r="222" spans="1:27">
      <x:c r="D222" s="43" t="s">
        <x:v>285</x:v>
      </x:c>
      <x:c r="E222" s="44" t="s"/>
      <x:c r="H222" s="44" t="n">
        <x:v>1.5</x:v>
      </x:c>
      <x:c r="I222" s="0" t="s">
        <x:v>238</x:v>
      </x:c>
      <x:c r="J222" s="0">
        <x:f>ROUND(H222/100*K220,5)</x:f>
      </x:c>
      <x:c r="K222" s="44" t="s"/>
    </x:row>
    <x:row r="223" spans="1:27">
      <x:c r="D223" s="43" t="s">
        <x:v>219</x:v>
      </x:c>
      <x:c r="E223" s="44" t="s"/>
      <x:c r="H223" s="44" t="s"/>
      <x:c r="K223" s="45">
        <x:f>SUM(J217:J222)</x:f>
      </x:c>
    </x:row>
    <x:row r="224" spans="1:27">
      <x:c r="D224" s="43" t="s">
        <x:v>220</x:v>
      </x:c>
      <x:c r="E224" s="44" t="s"/>
      <x:c r="H224" s="44" t="s"/>
      <x:c r="K224" s="45">
        <x:f>SUM(K223:K223)</x:f>
      </x:c>
    </x:row>
    <x:row r="226" spans="1:27" customFormat="1" ht="45" customHeight="1">
      <x:c r="A226" s="36" t="s">
        <x:v>415</x:v>
      </x:c>
      <x:c r="B226" s="36" t="s">
        <x:v>25</x:v>
      </x:c>
      <x:c r="C226" s="37" t="s">
        <x:v>12</x:v>
      </x:c>
      <x:c r="D226" s="38" t="s">
        <x:v>26</x:v>
      </x:c>
      <x:c r="E226" s="37" t="s"/>
      <x:c r="F226" s="37" t="s"/>
      <x:c r="G226" s="37" t="s"/>
      <x:c r="H226" s="39" t="s">
        <x:v>214</x:v>
      </x:c>
      <x:c r="I226" s="40" t="n">
        <x:v>0.8</x:v>
      </x:c>
      <x:c r="J226" s="41" t="s"/>
      <x:c r="K226" s="42">
        <x:f>ROUND(K233,2)</x:f>
      </x:c>
      <x:c r="L226" s="38" t="s">
        <x:v>416</x:v>
      </x:c>
      <x:c r="M226" s="37" t="s"/>
      <x:c r="N226" s="37" t="s"/>
      <x:c r="O226" s="37" t="s"/>
      <x:c r="P226" s="37" t="s"/>
      <x:c r="Q226" s="37" t="s"/>
      <x:c r="R226" s="37" t="s"/>
      <x:c r="S226" s="37" t="s"/>
      <x:c r="T226" s="37" t="s"/>
      <x:c r="U226" s="37" t="s"/>
      <x:c r="V226" s="37" t="s"/>
      <x:c r="W226" s="37" t="s"/>
      <x:c r="X226" s="37" t="s"/>
      <x:c r="Y226" s="37" t="s"/>
      <x:c r="Z226" s="37" t="s"/>
      <x:c r="AA226" s="37" t="s"/>
    </x:row>
    <x:row r="227" spans="1:27">
      <x:c r="B227" s="14" t="s">
        <x:v>225</x:v>
      </x:c>
    </x:row>
    <x:row r="228" spans="1:27">
      <x:c r="B228" s="0" t="s">
        <x:v>417</x:v>
      </x:c>
      <x:c r="C228" s="0" t="s">
        <x:v>169</x:v>
      </x:c>
      <x:c r="D228" s="0" t="s">
        <x:v>418</x:v>
      </x:c>
      <x:c r="E228" s="46" t="n">
        <x:v>0.3</x:v>
      </x:c>
      <x:c r="F228" s="0" t="s">
        <x:v>228</x:v>
      </x:c>
      <x:c r="G228" s="0" t="s">
        <x:v>229</x:v>
      </x:c>
      <x:c r="H228" s="47" t="s"/>
      <x:c r="I228" s="0" t="s">
        <x:v>230</x:v>
      </x:c>
      <x:c r="J228" s="48">
        <x:f>ROUND(E228/I226* H228,5)</x:f>
      </x:c>
      <x:c r="K228" s="44" t="s"/>
    </x:row>
    <x:row r="229" spans="1:27">
      <x:c r="D229" s="43" t="s">
        <x:v>231</x:v>
      </x:c>
      <x:c r="E229" s="44" t="s"/>
      <x:c r="H229" s="44" t="s"/>
      <x:c r="K229" s="47">
        <x:f>SUM(J228:J228)</x:f>
      </x:c>
    </x:row>
    <x:row r="230" spans="1:27">
      <x:c r="E230" s="44" t="s"/>
      <x:c r="H230" s="44" t="s"/>
      <x:c r="K230" s="44" t="s"/>
    </x:row>
    <x:row r="231" spans="1:27">
      <x:c r="D231" s="43" t="s">
        <x:v>285</x:v>
      </x:c>
      <x:c r="E231" s="44" t="s"/>
      <x:c r="H231" s="44" t="n">
        <x:v>1.5</x:v>
      </x:c>
      <x:c r="I231" s="0" t="s">
        <x:v>238</x:v>
      </x:c>
      <x:c r="J231" s="0">
        <x:f>ROUND(H231/100*K229,5)</x:f>
      </x:c>
      <x:c r="K231" s="44" t="s"/>
    </x:row>
    <x:row r="232" spans="1:27">
      <x:c r="D232" s="43" t="s">
        <x:v>219</x:v>
      </x:c>
      <x:c r="E232" s="44" t="s"/>
      <x:c r="H232" s="44" t="s"/>
      <x:c r="K232" s="45">
        <x:f>SUM(J227:J231)</x:f>
      </x:c>
    </x:row>
    <x:row r="233" spans="1:27">
      <x:c r="D233" s="43" t="s">
        <x:v>220</x:v>
      </x:c>
      <x:c r="E233" s="44" t="s"/>
      <x:c r="H233" s="44" t="s"/>
      <x:c r="K233" s="45">
        <x:f>SUM(K232:K232)</x:f>
      </x:c>
    </x:row>
    <x:row r="235" spans="1:27" customFormat="1" ht="45" customHeight="1">
      <x:c r="A235" s="36" t="s">
        <x:v>419</x:v>
      </x:c>
      <x:c r="B235" s="36" t="s">
        <x:v>49</x:v>
      </x:c>
      <x:c r="C235" s="37" t="s">
        <x:v>47</x:v>
      </x:c>
      <x:c r="D235" s="38" t="s">
        <x:v>50</x:v>
      </x:c>
      <x:c r="E235" s="37" t="s"/>
      <x:c r="F235" s="37" t="s"/>
      <x:c r="G235" s="37" t="s"/>
      <x:c r="H235" s="39" t="s">
        <x:v>214</x:v>
      </x:c>
      <x:c r="I235" s="40" t="n">
        <x:v>0.8</x:v>
      </x:c>
      <x:c r="J235" s="41" t="s"/>
      <x:c r="K235" s="42">
        <x:f>ROUND(K247,2)</x:f>
      </x:c>
      <x:c r="L235" s="38" t="s">
        <x:v>420</x:v>
      </x:c>
      <x:c r="M235" s="37" t="s"/>
      <x:c r="N235" s="37" t="s"/>
      <x:c r="O235" s="37" t="s"/>
      <x:c r="P235" s="37" t="s"/>
      <x:c r="Q235" s="37" t="s"/>
      <x:c r="R235" s="37" t="s"/>
      <x:c r="S235" s="37" t="s"/>
      <x:c r="T235" s="37" t="s"/>
      <x:c r="U235" s="37" t="s"/>
      <x:c r="V235" s="37" t="s"/>
      <x:c r="W235" s="37" t="s"/>
      <x:c r="X235" s="37" t="s"/>
      <x:c r="Y235" s="37" t="s"/>
      <x:c r="Z235" s="37" t="s"/>
      <x:c r="AA235" s="37" t="s"/>
    </x:row>
    <x:row r="236" spans="1:27">
      <x:c r="B236" s="14" t="s">
        <x:v>225</x:v>
      </x:c>
    </x:row>
    <x:row r="237" spans="1:27">
      <x:c r="B237" s="0" t="s">
        <x:v>289</x:v>
      </x:c>
      <x:c r="C237" s="0" t="s">
        <x:v>169</x:v>
      </x:c>
      <x:c r="D237" s="0" t="s">
        <x:v>290</x:v>
      </x:c>
      <x:c r="E237" s="46" t="n">
        <x:v>1</x:v>
      </x:c>
      <x:c r="F237" s="0" t="s">
        <x:v>228</x:v>
      </x:c>
      <x:c r="G237" s="0" t="s">
        <x:v>229</x:v>
      </x:c>
      <x:c r="H237" s="47" t="s"/>
      <x:c r="I237" s="0" t="s">
        <x:v>230</x:v>
      </x:c>
      <x:c r="J237" s="48">
        <x:f>ROUND(E237/I235* H237,5)</x:f>
      </x:c>
      <x:c r="K237" s="44" t="s"/>
    </x:row>
    <x:row r="238" spans="1:27">
      <x:c r="B238" s="0" t="s">
        <x:v>421</x:v>
      </x:c>
      <x:c r="C238" s="0" t="s">
        <x:v>169</x:v>
      </x:c>
      <x:c r="D238" s="0" t="s">
        <x:v>422</x:v>
      </x:c>
      <x:c r="E238" s="46" t="n">
        <x:v>1</x:v>
      </x:c>
      <x:c r="F238" s="0" t="s">
        <x:v>228</x:v>
      </x:c>
      <x:c r="G238" s="0" t="s">
        <x:v>229</x:v>
      </x:c>
      <x:c r="H238" s="47" t="s"/>
      <x:c r="I238" s="0" t="s">
        <x:v>230</x:v>
      </x:c>
      <x:c r="J238" s="48">
        <x:f>ROUND(E238/I235* H238,5)</x:f>
      </x:c>
      <x:c r="K238" s="44" t="s"/>
    </x:row>
    <x:row r="239" spans="1:27">
      <x:c r="B239" s="0" t="s">
        <x:v>423</x:v>
      </x:c>
      <x:c r="C239" s="0" t="s">
        <x:v>169</x:v>
      </x:c>
      <x:c r="D239" s="0" t="s">
        <x:v>424</x:v>
      </x:c>
      <x:c r="E239" s="46" t="n">
        <x:v>0.25</x:v>
      </x:c>
      <x:c r="F239" s="0" t="s">
        <x:v>228</x:v>
      </x:c>
      <x:c r="G239" s="0" t="s">
        <x:v>229</x:v>
      </x:c>
      <x:c r="H239" s="47" t="s"/>
      <x:c r="I239" s="0" t="s">
        <x:v>230</x:v>
      </x:c>
      <x:c r="J239" s="48">
        <x:f>ROUND(E239/I235* H239,5)</x:f>
      </x:c>
      <x:c r="K239" s="44" t="s"/>
    </x:row>
    <x:row r="240" spans="1:27">
      <x:c r="D240" s="43" t="s">
        <x:v>231</x:v>
      </x:c>
      <x:c r="E240" s="44" t="s"/>
      <x:c r="H240" s="44" t="s"/>
      <x:c r="K240" s="47">
        <x:f>SUM(J237:J239)</x:f>
      </x:c>
    </x:row>
    <x:row r="241" spans="1:27">
      <x:c r="B241" s="14" t="s">
        <x:v>232</x:v>
      </x:c>
      <x:c r="E241" s="44" t="s"/>
      <x:c r="H241" s="44" t="s"/>
      <x:c r="K241" s="44" t="s"/>
    </x:row>
    <x:row r="242" spans="1:27">
      <x:c r="B242" s="0" t="s">
        <x:v>425</x:v>
      </x:c>
      <x:c r="C242" s="0" t="s">
        <x:v>169</x:v>
      </x:c>
      <x:c r="D242" s="0" t="s">
        <x:v>426</x:v>
      </x:c>
      <x:c r="E242" s="46" t="n">
        <x:v>0.5</x:v>
      </x:c>
      <x:c r="F242" s="0" t="s">
        <x:v>228</x:v>
      </x:c>
      <x:c r="G242" s="0" t="s">
        <x:v>229</x:v>
      </x:c>
      <x:c r="H242" s="47" t="s"/>
      <x:c r="I242" s="0" t="s">
        <x:v>230</x:v>
      </x:c>
      <x:c r="J242" s="48">
        <x:f>ROUND(E242/I235* H242,5)</x:f>
      </x:c>
      <x:c r="K242" s="44" t="s"/>
    </x:row>
    <x:row r="243" spans="1:27">
      <x:c r="D243" s="43" t="s">
        <x:v>235</x:v>
      </x:c>
      <x:c r="E243" s="44" t="s"/>
      <x:c r="H243" s="44" t="s"/>
      <x:c r="K243" s="47">
        <x:f>SUM(J242:J242)</x:f>
      </x:c>
    </x:row>
    <x:row r="244" spans="1:27">
      <x:c r="E244" s="44" t="s"/>
      <x:c r="H244" s="44" t="s"/>
      <x:c r="K244" s="44" t="s"/>
    </x:row>
    <x:row r="245" spans="1:27">
      <x:c r="D245" s="43" t="s">
        <x:v>285</x:v>
      </x:c>
      <x:c r="E245" s="44" t="s"/>
      <x:c r="H245" s="44" t="n">
        <x:v>1.5</x:v>
      </x:c>
      <x:c r="I245" s="0" t="s">
        <x:v>238</x:v>
      </x:c>
      <x:c r="J245" s="0">
        <x:f>ROUND(H245/100*K240,5)</x:f>
      </x:c>
      <x:c r="K245" s="44" t="s"/>
    </x:row>
    <x:row r="246" spans="1:27">
      <x:c r="D246" s="43" t="s">
        <x:v>219</x:v>
      </x:c>
      <x:c r="E246" s="44" t="s"/>
      <x:c r="H246" s="44" t="s"/>
      <x:c r="K246" s="45">
        <x:f>SUM(J236:J245)</x:f>
      </x:c>
    </x:row>
    <x:row r="247" spans="1:27">
      <x:c r="D247" s="43" t="s">
        <x:v>220</x:v>
      </x:c>
      <x:c r="E247" s="44" t="s"/>
      <x:c r="H247" s="44" t="s"/>
      <x:c r="K247" s="45">
        <x:f>SUM(K246:K246)</x:f>
      </x:c>
    </x:row>
    <x:row r="249" spans="1:27" customFormat="1" ht="45" customHeight="1">
      <x:c r="A249" s="36" t="s">
        <x:v>427</x:v>
      </x:c>
      <x:c r="B249" s="36" t="s">
        <x:v>36</x:v>
      </x:c>
      <x:c r="C249" s="37" t="s">
        <x:v>12</x:v>
      </x:c>
      <x:c r="D249" s="38" t="s">
        <x:v>37</x:v>
      </x:c>
      <x:c r="E249" s="37" t="s"/>
      <x:c r="F249" s="37" t="s"/>
      <x:c r="G249" s="37" t="s"/>
      <x:c r="H249" s="39" t="s">
        <x:v>214</x:v>
      </x:c>
      <x:c r="I249" s="40" t="n">
        <x:v>0.8</x:v>
      </x:c>
      <x:c r="J249" s="41" t="s"/>
      <x:c r="K249" s="42">
        <x:f>ROUND(K256,2)</x:f>
      </x:c>
      <x:c r="L249" s="38" t="s">
        <x:v>428</x:v>
      </x:c>
      <x:c r="M249" s="37" t="s"/>
      <x:c r="N249" s="37" t="s"/>
      <x:c r="O249" s="37" t="s"/>
      <x:c r="P249" s="37" t="s"/>
      <x:c r="Q249" s="37" t="s"/>
      <x:c r="R249" s="37" t="s"/>
      <x:c r="S249" s="37" t="s"/>
      <x:c r="T249" s="37" t="s"/>
      <x:c r="U249" s="37" t="s"/>
      <x:c r="V249" s="37" t="s"/>
      <x:c r="W249" s="37" t="s"/>
      <x:c r="X249" s="37" t="s"/>
      <x:c r="Y249" s="37" t="s"/>
      <x:c r="Z249" s="37" t="s"/>
      <x:c r="AA249" s="37" t="s"/>
    </x:row>
    <x:row r="250" spans="1:27">
      <x:c r="B250" s="14" t="s">
        <x:v>225</x:v>
      </x:c>
    </x:row>
    <x:row r="251" spans="1:27">
      <x:c r="B251" s="0" t="s">
        <x:v>289</x:v>
      </x:c>
      <x:c r="C251" s="0" t="s">
        <x:v>169</x:v>
      </x:c>
      <x:c r="D251" s="0" t="s">
        <x:v>290</x:v>
      </x:c>
      <x:c r="E251" s="46" t="n">
        <x:v>0.65</x:v>
      </x:c>
      <x:c r="F251" s="0" t="s">
        <x:v>228</x:v>
      </x:c>
      <x:c r="G251" s="0" t="s">
        <x:v>229</x:v>
      </x:c>
      <x:c r="H251" s="47" t="s"/>
      <x:c r="I251" s="0" t="s">
        <x:v>230</x:v>
      </x:c>
      <x:c r="J251" s="48">
        <x:f>ROUND(E251/I249* H251,5)</x:f>
      </x:c>
      <x:c r="K251" s="44" t="s"/>
    </x:row>
    <x:row r="252" spans="1:27">
      <x:c r="D252" s="43" t="s">
        <x:v>231</x:v>
      </x:c>
      <x:c r="E252" s="44" t="s"/>
      <x:c r="H252" s="44" t="s"/>
      <x:c r="K252" s="47">
        <x:f>SUM(J251:J251)</x:f>
      </x:c>
    </x:row>
    <x:row r="253" spans="1:27">
      <x:c r="E253" s="44" t="s"/>
      <x:c r="H253" s="44" t="s"/>
      <x:c r="K253" s="44" t="s"/>
    </x:row>
    <x:row r="254" spans="1:27">
      <x:c r="D254" s="43" t="s">
        <x:v>285</x:v>
      </x:c>
      <x:c r="E254" s="44" t="s"/>
      <x:c r="H254" s="44" t="n">
        <x:v>1.5</x:v>
      </x:c>
      <x:c r="I254" s="0" t="s">
        <x:v>238</x:v>
      </x:c>
      <x:c r="J254" s="0">
        <x:f>ROUND(H254/100*K252,5)</x:f>
      </x:c>
      <x:c r="K254" s="44" t="s"/>
    </x:row>
    <x:row r="255" spans="1:27">
      <x:c r="D255" s="43" t="s">
        <x:v>219</x:v>
      </x:c>
      <x:c r="E255" s="44" t="s"/>
      <x:c r="H255" s="44" t="s"/>
      <x:c r="K255" s="45">
        <x:f>SUM(J250:J254)</x:f>
      </x:c>
    </x:row>
    <x:row r="256" spans="1:27">
      <x:c r="D256" s="43" t="s">
        <x:v>220</x:v>
      </x:c>
      <x:c r="E256" s="44" t="s"/>
      <x:c r="H256" s="44" t="s"/>
      <x:c r="K256" s="45">
        <x:f>SUM(K255:K255)</x:f>
      </x:c>
    </x:row>
    <x:row r="258" spans="1:27" customFormat="1" ht="45" customHeight="1">
      <x:c r="A258" s="36" t="s">
        <x:v>429</x:v>
      </x:c>
      <x:c r="B258" s="36" t="s">
        <x:v>46</x:v>
      </x:c>
      <x:c r="C258" s="37" t="s">
        <x:v>47</x:v>
      </x:c>
      <x:c r="D258" s="38" t="s">
        <x:v>48</x:v>
      </x:c>
      <x:c r="E258" s="37" t="s"/>
      <x:c r="F258" s="37" t="s"/>
      <x:c r="G258" s="37" t="s"/>
      <x:c r="H258" s="39" t="s">
        <x:v>214</x:v>
      </x:c>
      <x:c r="I258" s="40" t="n">
        <x:v>0.4</x:v>
      </x:c>
      <x:c r="J258" s="41" t="s"/>
      <x:c r="K258" s="42">
        <x:f>ROUND(K268,2)</x:f>
      </x:c>
      <x:c r="L258" s="38" t="s">
        <x:v>430</x:v>
      </x:c>
      <x:c r="M258" s="37" t="s"/>
      <x:c r="N258" s="37" t="s"/>
      <x:c r="O258" s="37" t="s"/>
      <x:c r="P258" s="37" t="s"/>
      <x:c r="Q258" s="37" t="s"/>
      <x:c r="R258" s="37" t="s"/>
      <x:c r="S258" s="37" t="s"/>
      <x:c r="T258" s="37" t="s"/>
      <x:c r="U258" s="37" t="s"/>
      <x:c r="V258" s="37" t="s"/>
      <x:c r="W258" s="37" t="s"/>
      <x:c r="X258" s="37" t="s"/>
      <x:c r="Y258" s="37" t="s"/>
      <x:c r="Z258" s="37" t="s"/>
      <x:c r="AA258" s="37" t="s"/>
    </x:row>
    <x:row r="259" spans="1:27">
      <x:c r="B259" s="14" t="s">
        <x:v>225</x:v>
      </x:c>
    </x:row>
    <x:row r="260" spans="1:27">
      <x:c r="B260" s="0" t="s">
        <x:v>431</x:v>
      </x:c>
      <x:c r="C260" s="0" t="s">
        <x:v>169</x:v>
      </x:c>
      <x:c r="D260" s="0" t="s">
        <x:v>432</x:v>
      </x:c>
      <x:c r="E260" s="46" t="n">
        <x:v>0.6</x:v>
      </x:c>
      <x:c r="F260" s="0" t="s">
        <x:v>228</x:v>
      </x:c>
      <x:c r="G260" s="0" t="s">
        <x:v>229</x:v>
      </x:c>
      <x:c r="H260" s="47" t="s"/>
      <x:c r="I260" s="0" t="s">
        <x:v>230</x:v>
      </x:c>
      <x:c r="J260" s="48">
        <x:f>ROUND(E260/I258* H260,5)</x:f>
      </x:c>
      <x:c r="K260" s="44" t="s"/>
    </x:row>
    <x:row r="261" spans="1:27">
      <x:c r="D261" s="43" t="s">
        <x:v>231</x:v>
      </x:c>
      <x:c r="E261" s="44" t="s"/>
      <x:c r="H261" s="44" t="s"/>
      <x:c r="K261" s="47">
        <x:f>SUM(J260:J260)</x:f>
      </x:c>
    </x:row>
    <x:row r="262" spans="1:27">
      <x:c r="B262" s="14" t="s">
        <x:v>232</x:v>
      </x:c>
      <x:c r="E262" s="44" t="s"/>
      <x:c r="H262" s="44" t="s"/>
      <x:c r="K262" s="44" t="s"/>
    </x:row>
    <x:row r="263" spans="1:27">
      <x:c r="B263" s="0" t="s">
        <x:v>433</x:v>
      </x:c>
      <x:c r="C263" s="0" t="s">
        <x:v>169</x:v>
      </x:c>
      <x:c r="D263" s="0" t="s">
        <x:v>434</x:v>
      </x:c>
      <x:c r="E263" s="46" t="n">
        <x:v>0.6</x:v>
      </x:c>
      <x:c r="F263" s="0" t="s">
        <x:v>228</x:v>
      </x:c>
      <x:c r="G263" s="0" t="s">
        <x:v>229</x:v>
      </x:c>
      <x:c r="H263" s="47" t="s"/>
      <x:c r="I263" s="0" t="s">
        <x:v>230</x:v>
      </x:c>
      <x:c r="J263" s="48">
        <x:f>ROUND(E263/I258* H263,5)</x:f>
      </x:c>
      <x:c r="K263" s="44" t="s"/>
    </x:row>
    <x:row r="264" spans="1:27">
      <x:c r="D264" s="43" t="s">
        <x:v>235</x:v>
      </x:c>
      <x:c r="E264" s="44" t="s"/>
      <x:c r="H264" s="44" t="s"/>
      <x:c r="K264" s="47">
        <x:f>SUM(J263:J263)</x:f>
      </x:c>
    </x:row>
    <x:row r="265" spans="1:27">
      <x:c r="E265" s="44" t="s"/>
      <x:c r="H265" s="44" t="s"/>
      <x:c r="K265" s="44" t="s"/>
    </x:row>
    <x:row r="266" spans="1:27">
      <x:c r="D266" s="43" t="s">
        <x:v>285</x:v>
      </x:c>
      <x:c r="E266" s="44" t="s"/>
      <x:c r="H266" s="44" t="n">
        <x:v>1.5</x:v>
      </x:c>
      <x:c r="I266" s="0" t="s">
        <x:v>238</x:v>
      </x:c>
      <x:c r="J266" s="0">
        <x:f>ROUND(H266/100*K261,5)</x:f>
      </x:c>
      <x:c r="K266" s="44" t="s"/>
    </x:row>
    <x:row r="267" spans="1:27">
      <x:c r="D267" s="43" t="s">
        <x:v>219</x:v>
      </x:c>
      <x:c r="E267" s="44" t="s"/>
      <x:c r="H267" s="44" t="s"/>
      <x:c r="K267" s="45">
        <x:f>SUM(J259:J266)</x:f>
      </x:c>
    </x:row>
    <x:row r="268" spans="1:27">
      <x:c r="D268" s="43" t="s">
        <x:v>220</x:v>
      </x:c>
      <x:c r="E268" s="44" t="s"/>
      <x:c r="H268" s="44" t="s"/>
      <x:c r="K268" s="45">
        <x:f>SUM(K267:K267)</x:f>
      </x:c>
    </x:row>
    <x:row r="270" spans="1:27" customFormat="1" ht="45" customHeight="1">
      <x:c r="A270" s="36" t="s">
        <x:v>435</x:v>
      </x:c>
      <x:c r="B270" s="36" t="s">
        <x:v>40</x:v>
      </x:c>
      <x:c r="C270" s="37" t="s">
        <x:v>41</x:v>
      </x:c>
      <x:c r="D270" s="38" t="s">
        <x:v>42</x:v>
      </x:c>
      <x:c r="E270" s="37" t="s"/>
      <x:c r="F270" s="37" t="s"/>
      <x:c r="G270" s="37" t="s"/>
      <x:c r="H270" s="39" t="s">
        <x:v>214</x:v>
      </x:c>
      <x:c r="I270" s="40" t="n">
        <x:v>0.75</x:v>
      </x:c>
      <x:c r="J270" s="41" t="s"/>
      <x:c r="K270" s="42">
        <x:f>ROUND(K277,2)</x:f>
      </x:c>
      <x:c r="L270" s="38" t="s">
        <x:v>436</x:v>
      </x:c>
      <x:c r="M270" s="37" t="s"/>
      <x:c r="N270" s="37" t="s"/>
      <x:c r="O270" s="37" t="s"/>
      <x:c r="P270" s="37" t="s"/>
      <x:c r="Q270" s="37" t="s"/>
      <x:c r="R270" s="37" t="s"/>
      <x:c r="S270" s="37" t="s"/>
      <x:c r="T270" s="37" t="s"/>
      <x:c r="U270" s="37" t="s"/>
      <x:c r="V270" s="37" t="s"/>
      <x:c r="W270" s="37" t="s"/>
      <x:c r="X270" s="37" t="s"/>
      <x:c r="Y270" s="37" t="s"/>
      <x:c r="Z270" s="37" t="s"/>
      <x:c r="AA270" s="37" t="s"/>
    </x:row>
    <x:row r="271" spans="1:27">
      <x:c r="B271" s="14" t="s">
        <x:v>225</x:v>
      </x:c>
    </x:row>
    <x:row r="272" spans="1:27">
      <x:c r="B272" s="0" t="s">
        <x:v>289</x:v>
      </x:c>
      <x:c r="C272" s="0" t="s">
        <x:v>169</x:v>
      </x:c>
      <x:c r="D272" s="0" t="s">
        <x:v>290</x:v>
      </x:c>
      <x:c r="E272" s="46" t="n">
        <x:v>8</x:v>
      </x:c>
      <x:c r="F272" s="0" t="s">
        <x:v>228</x:v>
      </x:c>
      <x:c r="G272" s="0" t="s">
        <x:v>229</x:v>
      </x:c>
      <x:c r="H272" s="47" t="s"/>
      <x:c r="I272" s="0" t="s">
        <x:v>230</x:v>
      </x:c>
      <x:c r="J272" s="48">
        <x:f>ROUND(E272/I270* H272,5)</x:f>
      </x:c>
      <x:c r="K272" s="44" t="s"/>
    </x:row>
    <x:row r="273" spans="1:27">
      <x:c r="D273" s="43" t="s">
        <x:v>231</x:v>
      </x:c>
      <x:c r="E273" s="44" t="s"/>
      <x:c r="H273" s="44" t="s"/>
      <x:c r="K273" s="47">
        <x:f>SUM(J272:J272)</x:f>
      </x:c>
    </x:row>
    <x:row r="274" spans="1:27">
      <x:c r="E274" s="44" t="s"/>
      <x:c r="H274" s="44" t="s"/>
      <x:c r="K274" s="44" t="s"/>
    </x:row>
    <x:row r="275" spans="1:27">
      <x:c r="D275" s="43" t="s">
        <x:v>285</x:v>
      </x:c>
      <x:c r="E275" s="44" t="s"/>
      <x:c r="H275" s="44" t="n">
        <x:v>1.5</x:v>
      </x:c>
      <x:c r="I275" s="0" t="s">
        <x:v>238</x:v>
      </x:c>
      <x:c r="J275" s="0">
        <x:f>ROUND(H275/100*K273,5)</x:f>
      </x:c>
      <x:c r="K275" s="44" t="s"/>
    </x:row>
    <x:row r="276" spans="1:27">
      <x:c r="D276" s="43" t="s">
        <x:v>219</x:v>
      </x:c>
      <x:c r="E276" s="44" t="s"/>
      <x:c r="H276" s="44" t="s"/>
      <x:c r="K276" s="45">
        <x:f>SUM(J271:J275)</x:f>
      </x:c>
    </x:row>
    <x:row r="277" spans="1:27">
      <x:c r="D277" s="43" t="s">
        <x:v>220</x:v>
      </x:c>
      <x:c r="E277" s="44" t="s"/>
      <x:c r="H277" s="44" t="s"/>
      <x:c r="K277" s="45">
        <x:f>SUM(K276:K276)</x:f>
      </x:c>
    </x:row>
    <x:row r="279" spans="1:27" customFormat="1" ht="45" customHeight="1">
      <x:c r="A279" s="36" t="s">
        <x:v>437</x:v>
      </x:c>
      <x:c r="B279" s="36" t="s">
        <x:v>38</x:v>
      </x:c>
      <x:c r="C279" s="37" t="s">
        <x:v>12</x:v>
      </x:c>
      <x:c r="D279" s="38" t="s">
        <x:v>39</x:v>
      </x:c>
      <x:c r="E279" s="37" t="s"/>
      <x:c r="F279" s="37" t="s"/>
      <x:c r="G279" s="37" t="s"/>
      <x:c r="H279" s="39" t="s">
        <x:v>214</x:v>
      </x:c>
      <x:c r="I279" s="40" t="n">
        <x:v>0.7</x:v>
      </x:c>
      <x:c r="J279" s="41" t="s"/>
      <x:c r="K279" s="42">
        <x:f>ROUND(K286,2)</x:f>
      </x:c>
      <x:c r="L279" s="38" t="s">
        <x:v>438</x:v>
      </x:c>
      <x:c r="M279" s="37" t="s"/>
      <x:c r="N279" s="37" t="s"/>
      <x:c r="O279" s="37" t="s"/>
      <x:c r="P279" s="37" t="s"/>
      <x:c r="Q279" s="37" t="s"/>
      <x:c r="R279" s="37" t="s"/>
      <x:c r="S279" s="37" t="s"/>
      <x:c r="T279" s="37" t="s"/>
      <x:c r="U279" s="37" t="s"/>
      <x:c r="V279" s="37" t="s"/>
      <x:c r="W279" s="37" t="s"/>
      <x:c r="X279" s="37" t="s"/>
      <x:c r="Y279" s="37" t="s"/>
      <x:c r="Z279" s="37" t="s"/>
      <x:c r="AA279" s="37" t="s"/>
    </x:row>
    <x:row r="280" spans="1:27">
      <x:c r="B280" s="14" t="s">
        <x:v>225</x:v>
      </x:c>
    </x:row>
    <x:row r="281" spans="1:27">
      <x:c r="B281" s="0" t="s">
        <x:v>289</x:v>
      </x:c>
      <x:c r="C281" s="0" t="s">
        <x:v>169</x:v>
      </x:c>
      <x:c r="D281" s="0" t="s">
        <x:v>290</x:v>
      </x:c>
      <x:c r="E281" s="46" t="n">
        <x:v>0.18</x:v>
      </x:c>
      <x:c r="F281" s="0" t="s">
        <x:v>228</x:v>
      </x:c>
      <x:c r="G281" s="0" t="s">
        <x:v>229</x:v>
      </x:c>
      <x:c r="H281" s="47" t="s"/>
      <x:c r="I281" s="0" t="s">
        <x:v>230</x:v>
      </x:c>
      <x:c r="J281" s="48">
        <x:f>ROUND(E281/I279* H281,5)</x:f>
      </x:c>
      <x:c r="K281" s="44" t="s"/>
    </x:row>
    <x:row r="282" spans="1:27">
      <x:c r="D282" s="43" t="s">
        <x:v>231</x:v>
      </x:c>
      <x:c r="E282" s="44" t="s"/>
      <x:c r="H282" s="44" t="s"/>
      <x:c r="K282" s="47">
        <x:f>SUM(J281:J281)</x:f>
      </x:c>
    </x:row>
    <x:row r="283" spans="1:27">
      <x:c r="E283" s="44" t="s"/>
      <x:c r="H283" s="44" t="s"/>
      <x:c r="K283" s="44" t="s"/>
    </x:row>
    <x:row r="284" spans="1:27">
      <x:c r="D284" s="43" t="s">
        <x:v>285</x:v>
      </x:c>
      <x:c r="E284" s="44" t="s"/>
      <x:c r="H284" s="44" t="n">
        <x:v>1.5</x:v>
      </x:c>
      <x:c r="I284" s="0" t="s">
        <x:v>238</x:v>
      </x:c>
      <x:c r="J284" s="0">
        <x:f>ROUND(H284/100*K282,5)</x:f>
      </x:c>
      <x:c r="K284" s="44" t="s"/>
    </x:row>
    <x:row r="285" spans="1:27">
      <x:c r="D285" s="43" t="s">
        <x:v>219</x:v>
      </x:c>
      <x:c r="E285" s="44" t="s"/>
      <x:c r="H285" s="44" t="s"/>
      <x:c r="K285" s="45">
        <x:f>SUM(J280:J284)</x:f>
      </x:c>
    </x:row>
    <x:row r="286" spans="1:27">
      <x:c r="D286" s="43" t="s">
        <x:v>220</x:v>
      </x:c>
      <x:c r="E286" s="44" t="s"/>
      <x:c r="H286" s="44" t="s"/>
      <x:c r="K286" s="45">
        <x:f>SUM(K285:K285)</x:f>
      </x:c>
    </x:row>
    <x:row r="288" spans="1:27" customFormat="1" ht="45" customHeight="1">
      <x:c r="A288" s="36" t="s">
        <x:v>439</x:v>
      </x:c>
      <x:c r="B288" s="36" t="s">
        <x:v>60</x:v>
      </x:c>
      <x:c r="C288" s="37" t="s">
        <x:v>17</x:v>
      </x:c>
      <x:c r="D288" s="38" t="s">
        <x:v>61</x:v>
      </x:c>
      <x:c r="E288" s="37" t="s"/>
      <x:c r="F288" s="37" t="s"/>
      <x:c r="G288" s="37" t="s"/>
      <x:c r="H288" s="39" t="s">
        <x:v>214</x:v>
      </x:c>
      <x:c r="I288" s="40" t="n">
        <x:v>0.267</x:v>
      </x:c>
      <x:c r="J288" s="41" t="s"/>
      <x:c r="K288" s="42">
        <x:f>ROUND(K297,2)</x:f>
      </x:c>
      <x:c r="L288" s="38" t="s">
        <x:v>440</x:v>
      </x:c>
      <x:c r="M288" s="37" t="s"/>
      <x:c r="N288" s="37" t="s"/>
      <x:c r="O288" s="37" t="s"/>
      <x:c r="P288" s="37" t="s"/>
      <x:c r="Q288" s="37" t="s"/>
      <x:c r="R288" s="37" t="s"/>
      <x:c r="S288" s="37" t="s"/>
      <x:c r="T288" s="37" t="s"/>
      <x:c r="U288" s="37" t="s"/>
      <x:c r="V288" s="37" t="s"/>
      <x:c r="W288" s="37" t="s"/>
      <x:c r="X288" s="37" t="s"/>
      <x:c r="Y288" s="37" t="s"/>
      <x:c r="Z288" s="37" t="s"/>
      <x:c r="AA288" s="37" t="s"/>
    </x:row>
    <x:row r="289" spans="1:27">
      <x:c r="B289" s="14" t="s">
        <x:v>225</x:v>
      </x:c>
    </x:row>
    <x:row r="290" spans="1:27">
      <x:c r="B290" s="0" t="s">
        <x:v>289</x:v>
      </x:c>
      <x:c r="C290" s="0" t="s">
        <x:v>169</x:v>
      </x:c>
      <x:c r="D290" s="0" t="s">
        <x:v>290</x:v>
      </x:c>
      <x:c r="E290" s="46" t="n">
        <x:v>4</x:v>
      </x:c>
      <x:c r="F290" s="0" t="s">
        <x:v>228</x:v>
      </x:c>
      <x:c r="G290" s="0" t="s">
        <x:v>229</x:v>
      </x:c>
      <x:c r="H290" s="47" t="s"/>
      <x:c r="I290" s="0" t="s">
        <x:v>230</x:v>
      </x:c>
      <x:c r="J290" s="48">
        <x:f>ROUND(E290/I288* H290,5)</x:f>
      </x:c>
      <x:c r="K290" s="44" t="s"/>
    </x:row>
    <x:row r="291" spans="1:27">
      <x:c r="B291" s="0" t="s">
        <x:v>302</x:v>
      </x:c>
      <x:c r="C291" s="0" t="s">
        <x:v>169</x:v>
      </x:c>
      <x:c r="D291" s="0" t="s">
        <x:v>303</x:v>
      </x:c>
      <x:c r="E291" s="46" t="n">
        <x:v>3</x:v>
      </x:c>
      <x:c r="F291" s="0" t="s">
        <x:v>228</x:v>
      </x:c>
      <x:c r="G291" s="0" t="s">
        <x:v>229</x:v>
      </x:c>
      <x:c r="H291" s="47" t="s"/>
      <x:c r="I291" s="0" t="s">
        <x:v>230</x:v>
      </x:c>
      <x:c r="J291" s="48">
        <x:f>ROUND(E291/I288* H291,5)</x:f>
      </x:c>
      <x:c r="K291" s="44" t="s"/>
    </x:row>
    <x:row r="292" spans="1:27">
      <x:c r="B292" s="0" t="s">
        <x:v>300</x:v>
      </x:c>
      <x:c r="C292" s="0" t="s">
        <x:v>169</x:v>
      </x:c>
      <x:c r="D292" s="0" t="s">
        <x:v>301</x:v>
      </x:c>
      <x:c r="E292" s="46" t="n">
        <x:v>3</x:v>
      </x:c>
      <x:c r="F292" s="0" t="s">
        <x:v>228</x:v>
      </x:c>
      <x:c r="G292" s="0" t="s">
        <x:v>229</x:v>
      </x:c>
      <x:c r="H292" s="47" t="s"/>
      <x:c r="I292" s="0" t="s">
        <x:v>230</x:v>
      </x:c>
      <x:c r="J292" s="48">
        <x:f>ROUND(E292/I288* H292,5)</x:f>
      </x:c>
      <x:c r="K292" s="44" t="s"/>
    </x:row>
    <x:row r="293" spans="1:27">
      <x:c r="D293" s="43" t="s">
        <x:v>231</x:v>
      </x:c>
      <x:c r="E293" s="44" t="s"/>
      <x:c r="H293" s="44" t="s"/>
      <x:c r="K293" s="47">
        <x:f>SUM(J290:J292)</x:f>
      </x:c>
    </x:row>
    <x:row r="294" spans="1:27">
      <x:c r="E294" s="44" t="s"/>
      <x:c r="H294" s="44" t="s"/>
      <x:c r="K294" s="44" t="s"/>
    </x:row>
    <x:row r="295" spans="1:27">
      <x:c r="D295" s="43" t="s">
        <x:v>285</x:v>
      </x:c>
      <x:c r="E295" s="44" t="s"/>
      <x:c r="H295" s="44" t="n">
        <x:v>1.5</x:v>
      </x:c>
      <x:c r="I295" s="0" t="s">
        <x:v>238</x:v>
      </x:c>
      <x:c r="J295" s="0">
        <x:f>ROUND(H295/100*K293,5)</x:f>
      </x:c>
      <x:c r="K295" s="44" t="s"/>
    </x:row>
    <x:row r="296" spans="1:27">
      <x:c r="D296" s="43" t="s">
        <x:v>219</x:v>
      </x:c>
      <x:c r="E296" s="44" t="s"/>
      <x:c r="H296" s="44" t="s"/>
      <x:c r="K296" s="45">
        <x:f>SUM(J289:J295)</x:f>
      </x:c>
    </x:row>
    <x:row r="297" spans="1:27">
      <x:c r="D297" s="43" t="s">
        <x:v>220</x:v>
      </x:c>
      <x:c r="E297" s="44" t="s"/>
      <x:c r="H297" s="44" t="s"/>
      <x:c r="K297" s="45">
        <x:f>SUM(K296:K296)</x:f>
      </x:c>
    </x:row>
    <x:row r="299" spans="1:27" customFormat="1" ht="45" customHeight="1">
      <x:c r="A299" s="36" t="s">
        <x:v>441</x:v>
      </x:c>
      <x:c r="B299" s="36" t="s">
        <x:v>58</x:v>
      </x:c>
      <x:c r="C299" s="37" t="s">
        <x:v>17</x:v>
      </x:c>
      <x:c r="D299" s="38" t="s">
        <x:v>59</x:v>
      </x:c>
      <x:c r="E299" s="37" t="s"/>
      <x:c r="F299" s="37" t="s"/>
      <x:c r="G299" s="37" t="s"/>
      <x:c r="H299" s="39" t="s">
        <x:v>214</x:v>
      </x:c>
      <x:c r="I299" s="40" t="n">
        <x:v>0.8</x:v>
      </x:c>
      <x:c r="J299" s="41" t="s"/>
      <x:c r="K299" s="42">
        <x:f>ROUND(K307,2)</x:f>
      </x:c>
      <x:c r="L299" s="38" t="s">
        <x:v>442</x:v>
      </x:c>
      <x:c r="M299" s="37" t="s"/>
      <x:c r="N299" s="37" t="s"/>
      <x:c r="O299" s="37" t="s"/>
      <x:c r="P299" s="37" t="s"/>
      <x:c r="Q299" s="37" t="s"/>
      <x:c r="R299" s="37" t="s"/>
      <x:c r="S299" s="37" t="s"/>
      <x:c r="T299" s="37" t="s"/>
      <x:c r="U299" s="37" t="s"/>
      <x:c r="V299" s="37" t="s"/>
      <x:c r="W299" s="37" t="s"/>
      <x:c r="X299" s="37" t="s"/>
      <x:c r="Y299" s="37" t="s"/>
      <x:c r="Z299" s="37" t="s"/>
      <x:c r="AA299" s="37" t="s"/>
    </x:row>
    <x:row r="300" spans="1:27">
      <x:c r="B300" s="14" t="s">
        <x:v>225</x:v>
      </x:c>
    </x:row>
    <x:row r="301" spans="1:27">
      <x:c r="B301" s="0" t="s">
        <x:v>309</x:v>
      </x:c>
      <x:c r="C301" s="0" t="s">
        <x:v>169</x:v>
      </x:c>
      <x:c r="D301" s="0" t="s">
        <x:v>310</x:v>
      </x:c>
      <x:c r="E301" s="46" t="n">
        <x:v>0.095</x:v>
      </x:c>
      <x:c r="F301" s="0" t="s">
        <x:v>228</x:v>
      </x:c>
      <x:c r="G301" s="0" t="s">
        <x:v>229</x:v>
      </x:c>
      <x:c r="H301" s="47" t="s"/>
      <x:c r="I301" s="0" t="s">
        <x:v>230</x:v>
      </x:c>
      <x:c r="J301" s="48">
        <x:f>ROUND(E301/I299* H301,5)</x:f>
      </x:c>
      <x:c r="K301" s="44" t="s"/>
    </x:row>
    <x:row r="302" spans="1:27">
      <x:c r="B302" s="0" t="s">
        <x:v>311</x:v>
      </x:c>
      <x:c r="C302" s="0" t="s">
        <x:v>169</x:v>
      </x:c>
      <x:c r="D302" s="0" t="s">
        <x:v>312</x:v>
      </x:c>
      <x:c r="E302" s="46" t="n">
        <x:v>0.095</x:v>
      </x:c>
      <x:c r="F302" s="0" t="s">
        <x:v>228</x:v>
      </x:c>
      <x:c r="G302" s="0" t="s">
        <x:v>229</x:v>
      </x:c>
      <x:c r="H302" s="47" t="s"/>
      <x:c r="I302" s="0" t="s">
        <x:v>230</x:v>
      </x:c>
      <x:c r="J302" s="48">
        <x:f>ROUND(E302/I299* H302,5)</x:f>
      </x:c>
      <x:c r="K302" s="44" t="s"/>
    </x:row>
    <x:row r="303" spans="1:27">
      <x:c r="D303" s="43" t="s">
        <x:v>231</x:v>
      </x:c>
      <x:c r="E303" s="44" t="s"/>
      <x:c r="H303" s="44" t="s"/>
      <x:c r="K303" s="47">
        <x:f>SUM(J301:J302)</x:f>
      </x:c>
    </x:row>
    <x:row r="304" spans="1:27">
      <x:c r="E304" s="44" t="s"/>
      <x:c r="H304" s="44" t="s"/>
      <x:c r="K304" s="44" t="s"/>
    </x:row>
    <x:row r="305" spans="1:27">
      <x:c r="D305" s="43" t="s">
        <x:v>285</x:v>
      </x:c>
      <x:c r="E305" s="44" t="s"/>
      <x:c r="H305" s="44" t="n">
        <x:v>1.5</x:v>
      </x:c>
      <x:c r="I305" s="0" t="s">
        <x:v>238</x:v>
      </x:c>
      <x:c r="J305" s="0">
        <x:f>ROUND(H305/100*K303,5)</x:f>
      </x:c>
      <x:c r="K305" s="44" t="s"/>
    </x:row>
    <x:row r="306" spans="1:27">
      <x:c r="D306" s="43" t="s">
        <x:v>219</x:v>
      </x:c>
      <x:c r="E306" s="44" t="s"/>
      <x:c r="H306" s="44" t="s"/>
      <x:c r="K306" s="45">
        <x:f>SUM(J300:J305)</x:f>
      </x:c>
    </x:row>
    <x:row r="307" spans="1:27">
      <x:c r="D307" s="43" t="s">
        <x:v>220</x:v>
      </x:c>
      <x:c r="E307" s="44" t="s"/>
      <x:c r="H307" s="44" t="s"/>
      <x:c r="K307" s="45">
        <x:f>SUM(K306:K306)</x:f>
      </x:c>
    </x:row>
    <x:row r="309" spans="1:27" customFormat="1" ht="45" customHeight="1">
      <x:c r="A309" s="36" t="s">
        <x:v>443</x:v>
      </x:c>
      <x:c r="B309" s="36" t="s">
        <x:v>56</x:v>
      </x:c>
      <x:c r="C309" s="37" t="s">
        <x:v>17</x:v>
      </x:c>
      <x:c r="D309" s="38" t="s">
        <x:v>57</x:v>
      </x:c>
      <x:c r="E309" s="37" t="s"/>
      <x:c r="F309" s="37" t="s"/>
      <x:c r="G309" s="37" t="s"/>
      <x:c r="H309" s="39" t="s">
        <x:v>214</x:v>
      </x:c>
      <x:c r="I309" s="40" t="n">
        <x:v>0.8</x:v>
      </x:c>
      <x:c r="J309" s="41" t="s"/>
      <x:c r="K309" s="42">
        <x:f>ROUND(K317,2)</x:f>
      </x:c>
      <x:c r="L309" s="38" t="s">
        <x:v>444</x:v>
      </x:c>
      <x:c r="M309" s="37" t="s"/>
      <x:c r="N309" s="37" t="s"/>
      <x:c r="O309" s="37" t="s"/>
      <x:c r="P309" s="37" t="s"/>
      <x:c r="Q309" s="37" t="s"/>
      <x:c r="R309" s="37" t="s"/>
      <x:c r="S309" s="37" t="s"/>
      <x:c r="T309" s="37" t="s"/>
      <x:c r="U309" s="37" t="s"/>
      <x:c r="V309" s="37" t="s"/>
      <x:c r="W309" s="37" t="s"/>
      <x:c r="X309" s="37" t="s"/>
      <x:c r="Y309" s="37" t="s"/>
      <x:c r="Z309" s="37" t="s"/>
      <x:c r="AA309" s="37" t="s"/>
    </x:row>
    <x:row r="310" spans="1:27">
      <x:c r="B310" s="14" t="s">
        <x:v>225</x:v>
      </x:c>
    </x:row>
    <x:row r="311" spans="1:27">
      <x:c r="B311" s="0" t="s">
        <x:v>445</x:v>
      </x:c>
      <x:c r="C311" s="0" t="s">
        <x:v>169</x:v>
      </x:c>
      <x:c r="D311" s="0" t="s">
        <x:v>446</x:v>
      </x:c>
      <x:c r="E311" s="46" t="n">
        <x:v>0.45</x:v>
      </x:c>
      <x:c r="F311" s="0" t="s">
        <x:v>228</x:v>
      </x:c>
      <x:c r="G311" s="0" t="s">
        <x:v>229</x:v>
      </x:c>
      <x:c r="H311" s="47" t="s"/>
      <x:c r="I311" s="0" t="s">
        <x:v>230</x:v>
      </x:c>
      <x:c r="J311" s="48">
        <x:f>ROUND(E311/I309* H311,5)</x:f>
      </x:c>
      <x:c r="K311" s="44" t="s"/>
    </x:row>
    <x:row r="312" spans="1:27">
      <x:c r="B312" s="0" t="s">
        <x:v>289</x:v>
      </x:c>
      <x:c r="C312" s="0" t="s">
        <x:v>169</x:v>
      </x:c>
      <x:c r="D312" s="0" t="s">
        <x:v>290</x:v>
      </x:c>
      <x:c r="E312" s="46" t="n">
        <x:v>0.15</x:v>
      </x:c>
      <x:c r="F312" s="0" t="s">
        <x:v>228</x:v>
      </x:c>
      <x:c r="G312" s="0" t="s">
        <x:v>229</x:v>
      </x:c>
      <x:c r="H312" s="47" t="s"/>
      <x:c r="I312" s="0" t="s">
        <x:v>230</x:v>
      </x:c>
      <x:c r="J312" s="48">
        <x:f>ROUND(E312/I309* H312,5)</x:f>
      </x:c>
      <x:c r="K312" s="44" t="s"/>
    </x:row>
    <x:row r="313" spans="1:27">
      <x:c r="D313" s="43" t="s">
        <x:v>231</x:v>
      </x:c>
      <x:c r="E313" s="44" t="s"/>
      <x:c r="H313" s="44" t="s"/>
      <x:c r="K313" s="47">
        <x:f>SUM(J311:J312)</x:f>
      </x:c>
    </x:row>
    <x:row r="314" spans="1:27">
      <x:c r="E314" s="44" t="s"/>
      <x:c r="H314" s="44" t="s"/>
      <x:c r="K314" s="44" t="s"/>
    </x:row>
    <x:row r="315" spans="1:27">
      <x:c r="D315" s="43" t="s">
        <x:v>285</x:v>
      </x:c>
      <x:c r="E315" s="44" t="s"/>
      <x:c r="H315" s="44" t="n">
        <x:v>1.5</x:v>
      </x:c>
      <x:c r="I315" s="0" t="s">
        <x:v>238</x:v>
      </x:c>
      <x:c r="J315" s="0">
        <x:f>ROUND(H315/100*K313,5)</x:f>
      </x:c>
      <x:c r="K315" s="44" t="s"/>
    </x:row>
    <x:row r="316" spans="1:27">
      <x:c r="D316" s="43" t="s">
        <x:v>219</x:v>
      </x:c>
      <x:c r="E316" s="44" t="s"/>
      <x:c r="H316" s="44" t="s"/>
      <x:c r="K316" s="45">
        <x:f>SUM(J310:J315)</x:f>
      </x:c>
    </x:row>
    <x:row r="317" spans="1:27">
      <x:c r="D317" s="43" t="s">
        <x:v>220</x:v>
      </x:c>
      <x:c r="E317" s="44" t="s"/>
      <x:c r="H317" s="44" t="s"/>
      <x:c r="K317" s="45">
        <x:f>SUM(K316:K316)</x:f>
      </x:c>
    </x:row>
    <x:row r="319" spans="1:27" customFormat="1" ht="45" customHeight="1">
      <x:c r="A319" s="36" t="s">
        <x:v>447</x:v>
      </x:c>
      <x:c r="B319" s="36" t="s">
        <x:v>54</x:v>
      </x:c>
      <x:c r="C319" s="37" t="s">
        <x:v>47</x:v>
      </x:c>
      <x:c r="D319" s="38" t="s">
        <x:v>55</x:v>
      </x:c>
      <x:c r="E319" s="37" t="s"/>
      <x:c r="F319" s="37" t="s"/>
      <x:c r="G319" s="37" t="s"/>
      <x:c r="H319" s="39" t="s">
        <x:v>214</x:v>
      </x:c>
      <x:c r="I319" s="40" t="n">
        <x:v>0.8</x:v>
      </x:c>
      <x:c r="J319" s="41" t="s"/>
      <x:c r="K319" s="42">
        <x:f>ROUND(K327,2)</x:f>
      </x:c>
      <x:c r="L319" s="38" t="s">
        <x:v>448</x:v>
      </x:c>
      <x:c r="M319" s="37" t="s"/>
      <x:c r="N319" s="37" t="s"/>
      <x:c r="O319" s="37" t="s"/>
      <x:c r="P319" s="37" t="s"/>
      <x:c r="Q319" s="37" t="s"/>
      <x:c r="R319" s="37" t="s"/>
      <x:c r="S319" s="37" t="s"/>
      <x:c r="T319" s="37" t="s"/>
      <x:c r="U319" s="37" t="s"/>
      <x:c r="V319" s="37" t="s"/>
      <x:c r="W319" s="37" t="s"/>
      <x:c r="X319" s="37" t="s"/>
      <x:c r="Y319" s="37" t="s"/>
      <x:c r="Z319" s="37" t="s"/>
      <x:c r="AA319" s="37" t="s"/>
    </x:row>
    <x:row r="320" spans="1:27">
      <x:c r="B320" s="14" t="s">
        <x:v>225</x:v>
      </x:c>
    </x:row>
    <x:row r="321" spans="1:27">
      <x:c r="B321" s="0" t="s">
        <x:v>311</x:v>
      </x:c>
      <x:c r="C321" s="0" t="s">
        <x:v>169</x:v>
      </x:c>
      <x:c r="D321" s="0" t="s">
        <x:v>312</x:v>
      </x:c>
      <x:c r="E321" s="46" t="n">
        <x:v>0.02</x:v>
      </x:c>
      <x:c r="F321" s="0" t="s">
        <x:v>228</x:v>
      </x:c>
      <x:c r="G321" s="0" t="s">
        <x:v>229</x:v>
      </x:c>
      <x:c r="H321" s="47" t="s"/>
      <x:c r="I321" s="0" t="s">
        <x:v>230</x:v>
      </x:c>
      <x:c r="J321" s="48">
        <x:f>ROUND(E321/I319* H321,5)</x:f>
      </x:c>
      <x:c r="K321" s="44" t="s"/>
    </x:row>
    <x:row r="322" spans="1:27">
      <x:c r="B322" s="0" t="s">
        <x:v>309</x:v>
      </x:c>
      <x:c r="C322" s="0" t="s">
        <x:v>169</x:v>
      </x:c>
      <x:c r="D322" s="0" t="s">
        <x:v>310</x:v>
      </x:c>
      <x:c r="E322" s="46" t="n">
        <x:v>0.02</x:v>
      </x:c>
      <x:c r="F322" s="0" t="s">
        <x:v>228</x:v>
      </x:c>
      <x:c r="G322" s="0" t="s">
        <x:v>229</x:v>
      </x:c>
      <x:c r="H322" s="47" t="s"/>
      <x:c r="I322" s="0" t="s">
        <x:v>230</x:v>
      </x:c>
      <x:c r="J322" s="48">
        <x:f>ROUND(E322/I319* H322,5)</x:f>
      </x:c>
      <x:c r="K322" s="44" t="s"/>
    </x:row>
    <x:row r="323" spans="1:27">
      <x:c r="D323" s="43" t="s">
        <x:v>231</x:v>
      </x:c>
      <x:c r="E323" s="44" t="s"/>
      <x:c r="H323" s="44" t="s"/>
      <x:c r="K323" s="47">
        <x:f>SUM(J321:J322)</x:f>
      </x:c>
    </x:row>
    <x:row r="324" spans="1:27">
      <x:c r="E324" s="44" t="s"/>
      <x:c r="H324" s="44" t="s"/>
      <x:c r="K324" s="44" t="s"/>
    </x:row>
    <x:row r="325" spans="1:27">
      <x:c r="D325" s="43" t="s">
        <x:v>285</x:v>
      </x:c>
      <x:c r="E325" s="44" t="s"/>
      <x:c r="H325" s="44" t="n">
        <x:v>1.5</x:v>
      </x:c>
      <x:c r="I325" s="0" t="s">
        <x:v>238</x:v>
      </x:c>
      <x:c r="J325" s="0">
        <x:f>ROUND(H325/100*K323,5)</x:f>
      </x:c>
      <x:c r="K325" s="44" t="s"/>
    </x:row>
    <x:row r="326" spans="1:27">
      <x:c r="D326" s="43" t="s">
        <x:v>219</x:v>
      </x:c>
      <x:c r="E326" s="44" t="s"/>
      <x:c r="H326" s="44" t="s"/>
      <x:c r="K326" s="45">
        <x:f>SUM(J320:J325)</x:f>
      </x:c>
    </x:row>
    <x:row r="327" spans="1:27">
      <x:c r="D327" s="43" t="s">
        <x:v>220</x:v>
      </x:c>
      <x:c r="E327" s="44" t="s"/>
      <x:c r="H327" s="44" t="s"/>
      <x:c r="K327" s="45">
        <x:f>SUM(K326:K326)</x:f>
      </x:c>
    </x:row>
    <x:row r="329" spans="1:27" customFormat="1" ht="45" customHeight="1">
      <x:c r="A329" s="36" t="s">
        <x:v>449</x:v>
      </x:c>
      <x:c r="B329" s="36" t="s">
        <x:v>68</x:v>
      </x:c>
      <x:c r="C329" s="37" t="s">
        <x:v>69</x:v>
      </x:c>
      <x:c r="D329" s="38" t="s">
        <x:v>70</x:v>
      </x:c>
      <x:c r="E329" s="37" t="s"/>
      <x:c r="F329" s="37" t="s"/>
      <x:c r="G329" s="37" t="s"/>
      <x:c r="H329" s="39" t="s">
        <x:v>214</x:v>
      </x:c>
      <x:c r="I329" s="40" t="n">
        <x:v>0.532</x:v>
      </x:c>
      <x:c r="J329" s="41" t="s"/>
      <x:c r="K329" s="42">
        <x:f>ROUND(K340,2)</x:f>
      </x:c>
      <x:c r="L329" s="38" t="s">
        <x:v>450</x:v>
      </x:c>
      <x:c r="M329" s="37" t="s"/>
      <x:c r="N329" s="37" t="s"/>
      <x:c r="O329" s="37" t="s"/>
      <x:c r="P329" s="37" t="s"/>
      <x:c r="Q329" s="37" t="s"/>
      <x:c r="R329" s="37" t="s"/>
      <x:c r="S329" s="37" t="s"/>
      <x:c r="T329" s="37" t="s"/>
      <x:c r="U329" s="37" t="s"/>
      <x:c r="V329" s="37" t="s"/>
      <x:c r="W329" s="37" t="s"/>
      <x:c r="X329" s="37" t="s"/>
      <x:c r="Y329" s="37" t="s"/>
      <x:c r="Z329" s="37" t="s"/>
      <x:c r="AA329" s="37" t="s"/>
    </x:row>
    <x:row r="330" spans="1:27">
      <x:c r="B330" s="14" t="s">
        <x:v>225</x:v>
      </x:c>
    </x:row>
    <x:row r="331" spans="1:27">
      <x:c r="B331" s="0" t="s">
        <x:v>289</x:v>
      </x:c>
      <x:c r="C331" s="0" t="s">
        <x:v>169</x:v>
      </x:c>
      <x:c r="D331" s="0" t="s">
        <x:v>290</x:v>
      </x:c>
      <x:c r="E331" s="46" t="n">
        <x:v>0.017</x:v>
      </x:c>
      <x:c r="F331" s="0" t="s">
        <x:v>228</x:v>
      </x:c>
      <x:c r="G331" s="0" t="s">
        <x:v>229</x:v>
      </x:c>
      <x:c r="H331" s="47" t="s"/>
      <x:c r="I331" s="0" t="s">
        <x:v>230</x:v>
      </x:c>
      <x:c r="J331" s="48">
        <x:f>ROUND(E331/I329* H331,5)</x:f>
      </x:c>
      <x:c r="K331" s="44" t="s"/>
    </x:row>
    <x:row r="332" spans="1:27">
      <x:c r="B332" s="0" t="s">
        <x:v>451</x:v>
      </x:c>
      <x:c r="C332" s="0" t="s">
        <x:v>169</x:v>
      </x:c>
      <x:c r="D332" s="0" t="s">
        <x:v>452</x:v>
      </x:c>
      <x:c r="E332" s="46" t="n">
        <x:v>0.017</x:v>
      </x:c>
      <x:c r="F332" s="0" t="s">
        <x:v>228</x:v>
      </x:c>
      <x:c r="G332" s="0" t="s">
        <x:v>229</x:v>
      </x:c>
      <x:c r="H332" s="47" t="s"/>
      <x:c r="I332" s="0" t="s">
        <x:v>230</x:v>
      </x:c>
      <x:c r="J332" s="48">
        <x:f>ROUND(E332/I329* H332,5)</x:f>
      </x:c>
      <x:c r="K332" s="44" t="s"/>
    </x:row>
    <x:row r="333" spans="1:27">
      <x:c r="D333" s="43" t="s">
        <x:v>231</x:v>
      </x:c>
      <x:c r="E333" s="44" t="s"/>
      <x:c r="H333" s="44" t="s"/>
      <x:c r="K333" s="47">
        <x:f>SUM(J331:J332)</x:f>
      </x:c>
    </x:row>
    <x:row r="334" spans="1:27">
      <x:c r="B334" s="14" t="s">
        <x:v>281</x:v>
      </x:c>
      <x:c r="E334" s="44" t="s"/>
      <x:c r="H334" s="44" t="s"/>
      <x:c r="K334" s="44" t="s"/>
    </x:row>
    <x:row r="335" spans="1:27">
      <x:c r="B335" s="0" t="s">
        <x:v>453</x:v>
      </x:c>
      <x:c r="C335" s="0" t="s">
        <x:v>69</x:v>
      </x:c>
      <x:c r="D335" s="0" t="s">
        <x:v>454</x:v>
      </x:c>
      <x:c r="E335" s="46" t="n">
        <x:v>1</x:v>
      </x:c>
      <x:c r="G335" s="0" t="s">
        <x:v>229</x:v>
      </x:c>
      <x:c r="H335" s="47" t="s"/>
      <x:c r="I335" s="0" t="s">
        <x:v>230</x:v>
      </x:c>
      <x:c r="J335" s="48">
        <x:f>ROUND(E335* H335,5)</x:f>
      </x:c>
      <x:c r="K335" s="44" t="s"/>
    </x:row>
    <x:row r="336" spans="1:27">
      <x:c r="D336" s="43" t="s">
        <x:v>284</x:v>
      </x:c>
      <x:c r="E336" s="44" t="s"/>
      <x:c r="H336" s="44" t="s"/>
      <x:c r="K336" s="47">
        <x:f>SUM(J335:J335)</x:f>
      </x:c>
    </x:row>
    <x:row r="337" spans="1:27">
      <x:c r="E337" s="44" t="s"/>
      <x:c r="H337" s="44" t="s"/>
      <x:c r="K337" s="44" t="s"/>
    </x:row>
    <x:row r="338" spans="1:27">
      <x:c r="D338" s="43" t="s">
        <x:v>285</x:v>
      </x:c>
      <x:c r="E338" s="44" t="s"/>
      <x:c r="H338" s="44" t="n">
        <x:v>2.5</x:v>
      </x:c>
      <x:c r="I338" s="0" t="s">
        <x:v>238</x:v>
      </x:c>
      <x:c r="J338" s="0">
        <x:f>ROUND(H338/100*K333,5)</x:f>
      </x:c>
      <x:c r="K338" s="44" t="s"/>
    </x:row>
    <x:row r="339" spans="1:27">
      <x:c r="D339" s="43" t="s">
        <x:v>219</x:v>
      </x:c>
      <x:c r="E339" s="44" t="s"/>
      <x:c r="H339" s="44" t="s"/>
      <x:c r="K339" s="45">
        <x:f>SUM(J330:J338)</x:f>
      </x:c>
    </x:row>
    <x:row r="340" spans="1:27">
      <x:c r="D340" s="43" t="s">
        <x:v>220</x:v>
      </x:c>
      <x:c r="E340" s="44" t="s"/>
      <x:c r="H340" s="44" t="s"/>
      <x:c r="K340" s="45">
        <x:f>SUM(K339:K339)</x:f>
      </x:c>
    </x:row>
    <x:row r="342" spans="1:27" customFormat="1" ht="45" customHeight="1">
      <x:c r="A342" s="36" t="s">
        <x:v>455</x:v>
      </x:c>
      <x:c r="B342" s="36" t="s">
        <x:v>71</x:v>
      </x:c>
      <x:c r="C342" s="37" t="s">
        <x:v>69</x:v>
      </x:c>
      <x:c r="D342" s="38" t="s">
        <x:v>72</x:v>
      </x:c>
      <x:c r="E342" s="37" t="s"/>
      <x:c r="F342" s="37" t="s"/>
      <x:c r="G342" s="37" t="s"/>
      <x:c r="H342" s="39" t="s">
        <x:v>214</x:v>
      </x:c>
      <x:c r="I342" s="40" t="n">
        <x:v>0.3</x:v>
      </x:c>
      <x:c r="J342" s="41" t="s"/>
      <x:c r="K342" s="42">
        <x:f>ROUND(K356,2)</x:f>
      </x:c>
      <x:c r="L342" s="38" t="s">
        <x:v>456</x:v>
      </x:c>
      <x:c r="M342" s="37" t="s"/>
      <x:c r="N342" s="37" t="s"/>
      <x:c r="O342" s="37" t="s"/>
      <x:c r="P342" s="37" t="s"/>
      <x:c r="Q342" s="37" t="s"/>
      <x:c r="R342" s="37" t="s"/>
      <x:c r="S342" s="37" t="s"/>
      <x:c r="T342" s="37" t="s"/>
      <x:c r="U342" s="37" t="s"/>
      <x:c r="V342" s="37" t="s"/>
      <x:c r="W342" s="37" t="s"/>
      <x:c r="X342" s="37" t="s"/>
      <x:c r="Y342" s="37" t="s"/>
      <x:c r="Z342" s="37" t="s"/>
      <x:c r="AA342" s="37" t="s"/>
    </x:row>
    <x:row r="343" spans="1:27">
      <x:c r="B343" s="14" t="s">
        <x:v>225</x:v>
      </x:c>
    </x:row>
    <x:row r="344" spans="1:27">
      <x:c r="B344" s="0" t="s">
        <x:v>457</x:v>
      </x:c>
      <x:c r="C344" s="0" t="s">
        <x:v>169</x:v>
      </x:c>
      <x:c r="D344" s="0" t="s">
        <x:v>458</x:v>
      </x:c>
      <x:c r="E344" s="46" t="n">
        <x:v>0.015</x:v>
      </x:c>
      <x:c r="F344" s="0" t="s">
        <x:v>228</x:v>
      </x:c>
      <x:c r="G344" s="0" t="s">
        <x:v>229</x:v>
      </x:c>
      <x:c r="H344" s="47" t="s"/>
      <x:c r="I344" s="0" t="s">
        <x:v>230</x:v>
      </x:c>
      <x:c r="J344" s="48">
        <x:f>ROUND(E344/I342* H344,5)</x:f>
      </x:c>
      <x:c r="K344" s="44" t="s"/>
    </x:row>
    <x:row r="345" spans="1:27">
      <x:c r="B345" s="0" t="s">
        <x:v>459</x:v>
      </x:c>
      <x:c r="C345" s="0" t="s">
        <x:v>169</x:v>
      </x:c>
      <x:c r="D345" s="0" t="s">
        <x:v>460</x:v>
      </x:c>
      <x:c r="E345" s="46" t="n">
        <x:v>0.015</x:v>
      </x:c>
      <x:c r="F345" s="0" t="s">
        <x:v>228</x:v>
      </x:c>
      <x:c r="G345" s="0" t="s">
        <x:v>229</x:v>
      </x:c>
      <x:c r="H345" s="47" t="s"/>
      <x:c r="I345" s="0" t="s">
        <x:v>230</x:v>
      </x:c>
      <x:c r="J345" s="48">
        <x:f>ROUND(E345/I342* H345,5)</x:f>
      </x:c>
      <x:c r="K345" s="44" t="s"/>
    </x:row>
    <x:row r="346" spans="1:27">
      <x:c r="D346" s="43" t="s">
        <x:v>231</x:v>
      </x:c>
      <x:c r="E346" s="44" t="s"/>
      <x:c r="H346" s="44" t="s"/>
      <x:c r="K346" s="47">
        <x:f>SUM(J344:J345)</x:f>
      </x:c>
    </x:row>
    <x:row r="347" spans="1:27">
      <x:c r="B347" s="14" t="s">
        <x:v>232</x:v>
      </x:c>
      <x:c r="E347" s="44" t="s"/>
      <x:c r="H347" s="44" t="s"/>
      <x:c r="K347" s="44" t="s"/>
    </x:row>
    <x:row r="348" spans="1:27">
      <x:c r="B348" s="0" t="s">
        <x:v>461</x:v>
      </x:c>
      <x:c r="C348" s="0" t="s">
        <x:v>169</x:v>
      </x:c>
      <x:c r="D348" s="0" t="s">
        <x:v>462</x:v>
      </x:c>
      <x:c r="E348" s="46" t="n">
        <x:v>0.015</x:v>
      </x:c>
      <x:c r="F348" s="0" t="s">
        <x:v>228</x:v>
      </x:c>
      <x:c r="G348" s="0" t="s">
        <x:v>229</x:v>
      </x:c>
      <x:c r="H348" s="47" t="s"/>
      <x:c r="I348" s="0" t="s">
        <x:v>230</x:v>
      </x:c>
      <x:c r="J348" s="48">
        <x:f>ROUND(E348/I342* H348,5)</x:f>
      </x:c>
      <x:c r="K348" s="44" t="s"/>
    </x:row>
    <x:row r="349" spans="1:27">
      <x:c r="D349" s="43" t="s">
        <x:v>235</x:v>
      </x:c>
      <x:c r="E349" s="44" t="s"/>
      <x:c r="H349" s="44" t="s"/>
      <x:c r="K349" s="47">
        <x:f>SUM(J348:J348)</x:f>
      </x:c>
    </x:row>
    <x:row r="350" spans="1:27">
      <x:c r="B350" s="14" t="s">
        <x:v>281</x:v>
      </x:c>
      <x:c r="E350" s="44" t="s"/>
      <x:c r="H350" s="44" t="s"/>
      <x:c r="K350" s="44" t="s"/>
    </x:row>
    <x:row r="351" spans="1:27">
      <x:c r="B351" s="0" t="s">
        <x:v>463</x:v>
      </x:c>
      <x:c r="C351" s="0" t="s">
        <x:v>69</x:v>
      </x:c>
      <x:c r="D351" s="0" t="s">
        <x:v>464</x:v>
      </x:c>
      <x:c r="E351" s="46" t="n">
        <x:v>1</x:v>
      </x:c>
      <x:c r="G351" s="0" t="s">
        <x:v>229</x:v>
      </x:c>
      <x:c r="H351" s="47" t="s"/>
      <x:c r="I351" s="0" t="s">
        <x:v>230</x:v>
      </x:c>
      <x:c r="J351" s="48">
        <x:f>ROUND(E351* H351,5)</x:f>
      </x:c>
      <x:c r="K351" s="44" t="s"/>
    </x:row>
    <x:row r="352" spans="1:27">
      <x:c r="D352" s="43" t="s">
        <x:v>284</x:v>
      </x:c>
      <x:c r="E352" s="44" t="s"/>
      <x:c r="H352" s="44" t="s"/>
      <x:c r="K352" s="47">
        <x:f>SUM(J351:J351)</x:f>
      </x:c>
    </x:row>
    <x:row r="353" spans="1:27">
      <x:c r="E353" s="44" t="s"/>
      <x:c r="H353" s="44" t="s"/>
      <x:c r="K353" s="44" t="s"/>
    </x:row>
    <x:row r="354" spans="1:27">
      <x:c r="D354" s="43" t="s">
        <x:v>285</x:v>
      </x:c>
      <x:c r="E354" s="44" t="s"/>
      <x:c r="H354" s="44" t="n">
        <x:v>2.5</x:v>
      </x:c>
      <x:c r="I354" s="0" t="s">
        <x:v>238</x:v>
      </x:c>
      <x:c r="J354" s="0">
        <x:f>ROUND(H354/100*K346,5)</x:f>
      </x:c>
      <x:c r="K354" s="44" t="s"/>
    </x:row>
    <x:row r="355" spans="1:27">
      <x:c r="D355" s="43" t="s">
        <x:v>219</x:v>
      </x:c>
      <x:c r="E355" s="44" t="s"/>
      <x:c r="H355" s="44" t="s"/>
      <x:c r="K355" s="45">
        <x:f>SUM(J343:J354)</x:f>
      </x:c>
    </x:row>
    <x:row r="356" spans="1:27">
      <x:c r="D356" s="43" t="s">
        <x:v>220</x:v>
      </x:c>
      <x:c r="E356" s="44" t="s"/>
      <x:c r="H356" s="44" t="s"/>
      <x:c r="K356" s="45">
        <x:f>SUM(K355:K355)</x:f>
      </x:c>
    </x:row>
    <x:row r="358" spans="1:27" customFormat="1" ht="45" customHeight="1">
      <x:c r="A358" s="36" t="s">
        <x:v>465</x:v>
      </x:c>
      <x:c r="B358" s="36" t="s">
        <x:v>202</x:v>
      </x:c>
      <x:c r="C358" s="37" t="s">
        <x:v>17</x:v>
      </x:c>
      <x:c r="D358" s="38" t="s">
        <x:v>203</x:v>
      </x:c>
      <x:c r="E358" s="37" t="s"/>
      <x:c r="F358" s="37" t="s"/>
      <x:c r="G358" s="37" t="s"/>
      <x:c r="H358" s="39" t="s">
        <x:v>214</x:v>
      </x:c>
      <x:c r="I358" s="40" t="n">
        <x:v>1</x:v>
      </x:c>
      <x:c r="J358" s="41" t="s"/>
      <x:c r="K358" s="42">
        <x:f>ROUND(K363,2)</x:f>
      </x:c>
      <x:c r="L358" s="38" t="s">
        <x:v>466</x:v>
      </x:c>
      <x:c r="M358" s="37" t="s"/>
      <x:c r="N358" s="37" t="s"/>
      <x:c r="O358" s="37" t="s"/>
      <x:c r="P358" s="37" t="s"/>
      <x:c r="Q358" s="37" t="s"/>
      <x:c r="R358" s="37" t="s"/>
      <x:c r="S358" s="37" t="s"/>
      <x:c r="T358" s="37" t="s"/>
      <x:c r="U358" s="37" t="s"/>
      <x:c r="V358" s="37" t="s"/>
      <x:c r="W358" s="37" t="s"/>
      <x:c r="X358" s="37" t="s"/>
      <x:c r="Y358" s="37" t="s"/>
      <x:c r="Z358" s="37" t="s"/>
      <x:c r="AA358" s="37" t="s"/>
    </x:row>
    <x:row r="359" spans="1:27">
      <x:c r="B359" s="14" t="s">
        <x:v>281</x:v>
      </x:c>
    </x:row>
    <x:row r="360" spans="1:27">
      <x:c r="B360" s="0" t="s">
        <x:v>467</x:v>
      </x:c>
      <x:c r="C360" s="0" t="s">
        <x:v>17</x:v>
      </x:c>
      <x:c r="D360" s="0" t="s">
        <x:v>203</x:v>
      </x:c>
      <x:c r="E360" s="46" t="n">
        <x:v>1</x:v>
      </x:c>
      <x:c r="G360" s="0" t="s">
        <x:v>229</x:v>
      </x:c>
      <x:c r="H360" s="47" t="s"/>
      <x:c r="I360" s="0" t="s">
        <x:v>230</x:v>
      </x:c>
      <x:c r="J360" s="48">
        <x:f>ROUND(E360* H360,5)</x:f>
      </x:c>
      <x:c r="K360" s="44" t="s"/>
    </x:row>
    <x:row r="361" spans="1:27">
      <x:c r="D361" s="43" t="s">
        <x:v>284</x:v>
      </x:c>
      <x:c r="E361" s="44" t="s"/>
      <x:c r="H361" s="44" t="s"/>
      <x:c r="K361" s="47">
        <x:f>SUM(J360:J360)</x:f>
      </x:c>
    </x:row>
    <x:row r="362" spans="1:27">
      <x:c r="D362" s="43" t="s">
        <x:v>219</x:v>
      </x:c>
      <x:c r="E362" s="44" t="s"/>
      <x:c r="H362" s="44" t="s"/>
      <x:c r="K362" s="45">
        <x:f>SUM(J359:J361)</x:f>
      </x:c>
    </x:row>
    <x:row r="363" spans="1:27">
      <x:c r="D363" s="43" t="s">
        <x:v>220</x:v>
      </x:c>
      <x:c r="E363" s="44" t="s"/>
      <x:c r="H363" s="44" t="s"/>
      <x:c r="K363" s="45">
        <x:f>SUM(K362:K362)</x:f>
      </x:c>
    </x:row>
    <x:row r="365" spans="1:27" customFormat="1" ht="45" customHeight="1">
      <x:c r="A365" s="36" t="s">
        <x:v>468</x:v>
      </x:c>
      <x:c r="B365" s="36" t="s">
        <x:v>66</x:v>
      </x:c>
      <x:c r="C365" s="37" t="s">
        <x:v>41</x:v>
      </x:c>
      <x:c r="D365" s="38" t="s">
        <x:v>67</x:v>
      </x:c>
      <x:c r="E365" s="37" t="s"/>
      <x:c r="F365" s="37" t="s"/>
      <x:c r="G365" s="37" t="s"/>
      <x:c r="H365" s="39" t="s">
        <x:v>214</x:v>
      </x:c>
      <x:c r="I365" s="40" t="n">
        <x:v>0.025</x:v>
      </x:c>
      <x:c r="J365" s="41" t="s"/>
      <x:c r="K365" s="42">
        <x:f>ROUND(K376,2)</x:f>
      </x:c>
      <x:c r="L365" s="38" t="s">
        <x:v>469</x:v>
      </x:c>
      <x:c r="M365" s="37" t="s"/>
      <x:c r="N365" s="37" t="s"/>
      <x:c r="O365" s="37" t="s"/>
      <x:c r="P365" s="37" t="s"/>
      <x:c r="Q365" s="37" t="s"/>
      <x:c r="R365" s="37" t="s"/>
      <x:c r="S365" s="37" t="s"/>
      <x:c r="T365" s="37" t="s"/>
      <x:c r="U365" s="37" t="s"/>
      <x:c r="V365" s="37" t="s"/>
      <x:c r="W365" s="37" t="s"/>
      <x:c r="X365" s="37" t="s"/>
      <x:c r="Y365" s="37" t="s"/>
      <x:c r="Z365" s="37" t="s"/>
      <x:c r="AA365" s="37" t="s"/>
    </x:row>
    <x:row r="366" spans="1:27">
      <x:c r="B366" s="14" t="s">
        <x:v>225</x:v>
      </x:c>
    </x:row>
    <x:row r="367" spans="1:27">
      <x:c r="B367" s="0" t="s">
        <x:v>451</x:v>
      </x:c>
      <x:c r="C367" s="0" t="s">
        <x:v>169</x:v>
      </x:c>
      <x:c r="D367" s="0" t="s">
        <x:v>452</x:v>
      </x:c>
      <x:c r="E367" s="46" t="n">
        <x:v>0.513</x:v>
      </x:c>
      <x:c r="F367" s="0" t="s">
        <x:v>228</x:v>
      </x:c>
      <x:c r="G367" s="0" t="s">
        <x:v>229</x:v>
      </x:c>
      <x:c r="H367" s="47" t="s"/>
      <x:c r="I367" s="0" t="s">
        <x:v>230</x:v>
      </x:c>
      <x:c r="J367" s="48">
        <x:f>ROUND(E367/I365* H367,5)</x:f>
      </x:c>
      <x:c r="K367" s="44" t="s"/>
    </x:row>
    <x:row r="368" spans="1:27">
      <x:c r="B368" s="0" t="s">
        <x:v>289</x:v>
      </x:c>
      <x:c r="C368" s="0" t="s">
        <x:v>169</x:v>
      </x:c>
      <x:c r="D368" s="0" t="s">
        <x:v>290</x:v>
      </x:c>
      <x:c r="E368" s="46" t="n">
        <x:v>2.052</x:v>
      </x:c>
      <x:c r="F368" s="0" t="s">
        <x:v>228</x:v>
      </x:c>
      <x:c r="G368" s="0" t="s">
        <x:v>229</x:v>
      </x:c>
      <x:c r="H368" s="47" t="s"/>
      <x:c r="I368" s="0" t="s">
        <x:v>230</x:v>
      </x:c>
      <x:c r="J368" s="48">
        <x:f>ROUND(E368/I365* H368,5)</x:f>
      </x:c>
      <x:c r="K368" s="44" t="s"/>
    </x:row>
    <x:row r="369" spans="1:27">
      <x:c r="D369" s="43" t="s">
        <x:v>231</x:v>
      </x:c>
      <x:c r="E369" s="44" t="s"/>
      <x:c r="H369" s="44" t="s"/>
      <x:c r="K369" s="47">
        <x:f>SUM(J367:J368)</x:f>
      </x:c>
    </x:row>
    <x:row r="370" spans="1:27">
      <x:c r="B370" s="14" t="s">
        <x:v>281</x:v>
      </x:c>
      <x:c r="E370" s="44" t="s"/>
      <x:c r="H370" s="44" t="s"/>
      <x:c r="K370" s="44" t="s"/>
    </x:row>
    <x:row r="371" spans="1:27">
      <x:c r="B371" s="0" t="s">
        <x:v>470</x:v>
      </x:c>
      <x:c r="C371" s="0" t="s">
        <x:v>41</x:v>
      </x:c>
      <x:c r="D371" s="0" t="s">
        <x:v>471</x:v>
      </x:c>
      <x:c r="E371" s="46" t="n">
        <x:v>1.05</x:v>
      </x:c>
      <x:c r="G371" s="0" t="s">
        <x:v>229</x:v>
      </x:c>
      <x:c r="H371" s="47" t="s"/>
      <x:c r="I371" s="0" t="s">
        <x:v>230</x:v>
      </x:c>
      <x:c r="J371" s="48">
        <x:f>ROUND(E371* H371,5)</x:f>
      </x:c>
      <x:c r="K371" s="44" t="s"/>
    </x:row>
    <x:row r="372" spans="1:27">
      <x:c r="D372" s="43" t="s">
        <x:v>284</x:v>
      </x:c>
      <x:c r="E372" s="44" t="s"/>
      <x:c r="H372" s="44" t="s"/>
      <x:c r="K372" s="47">
        <x:f>SUM(J371:J371)</x:f>
      </x:c>
    </x:row>
    <x:row r="373" spans="1:27">
      <x:c r="E373" s="44" t="s"/>
      <x:c r="H373" s="44" t="s"/>
      <x:c r="K373" s="44" t="s"/>
    </x:row>
    <x:row r="374" spans="1:27">
      <x:c r="D374" s="43" t="s">
        <x:v>285</x:v>
      </x:c>
      <x:c r="E374" s="44" t="s"/>
      <x:c r="H374" s="44" t="n">
        <x:v>2.5</x:v>
      </x:c>
      <x:c r="I374" s="0" t="s">
        <x:v>238</x:v>
      </x:c>
      <x:c r="J374" s="0">
        <x:f>ROUND(H374/100*K369,5)</x:f>
      </x:c>
      <x:c r="K374" s="44" t="s"/>
    </x:row>
    <x:row r="375" spans="1:27">
      <x:c r="D375" s="43" t="s">
        <x:v>219</x:v>
      </x:c>
      <x:c r="E375" s="44" t="s"/>
      <x:c r="H375" s="44" t="s"/>
      <x:c r="K375" s="45">
        <x:f>SUM(J366:J374)</x:f>
      </x:c>
    </x:row>
    <x:row r="376" spans="1:27">
      <x:c r="D376" s="43" t="s">
        <x:v>220</x:v>
      </x:c>
      <x:c r="E376" s="44" t="s"/>
      <x:c r="H376" s="44" t="s"/>
      <x:c r="K376" s="45">
        <x:f>SUM(K375:K375)</x:f>
      </x:c>
    </x:row>
    <x:row r="378" spans="1:27" customFormat="1" ht="45" customHeight="1">
      <x:c r="A378" s="36" t="s">
        <x:v>472</x:v>
      </x:c>
      <x:c r="B378" s="36" t="s">
        <x:v>76</x:v>
      </x:c>
      <x:c r="C378" s="37" t="s">
        <x:v>77</x:v>
      </x:c>
      <x:c r="D378" s="38" t="s">
        <x:v>78</x:v>
      </x:c>
      <x:c r="E378" s="37" t="s"/>
      <x:c r="F378" s="37" t="s"/>
      <x:c r="G378" s="37" t="s"/>
      <x:c r="H378" s="39" t="s">
        <x:v>214</x:v>
      </x:c>
      <x:c r="I378" s="40" t="n">
        <x:v>0.85</x:v>
      </x:c>
      <x:c r="J378" s="41" t="s"/>
      <x:c r="K378" s="42">
        <x:f>ROUND(K388,2)</x:f>
      </x:c>
      <x:c r="L378" s="38" t="s">
        <x:v>473</x:v>
      </x:c>
      <x:c r="M378" s="37" t="s"/>
      <x:c r="N378" s="37" t="s"/>
      <x:c r="O378" s="37" t="s"/>
      <x:c r="P378" s="37" t="s"/>
      <x:c r="Q378" s="37" t="s"/>
      <x:c r="R378" s="37" t="s"/>
      <x:c r="S378" s="37" t="s"/>
      <x:c r="T378" s="37" t="s"/>
      <x:c r="U378" s="37" t="s"/>
      <x:c r="V378" s="37" t="s"/>
      <x:c r="W378" s="37" t="s"/>
      <x:c r="X378" s="37" t="s"/>
      <x:c r="Y378" s="37" t="s"/>
      <x:c r="Z378" s="37" t="s"/>
      <x:c r="AA378" s="37" t="s"/>
    </x:row>
    <x:row r="379" spans="1:27">
      <x:c r="B379" s="14" t="s">
        <x:v>225</x:v>
      </x:c>
    </x:row>
    <x:row r="380" spans="1:27">
      <x:c r="B380" s="0" t="s">
        <x:v>320</x:v>
      </x:c>
      <x:c r="C380" s="0" t="s">
        <x:v>169</x:v>
      </x:c>
      <x:c r="D380" s="0" t="s">
        <x:v>321</x:v>
      </x:c>
      <x:c r="E380" s="46" t="n">
        <x:v>0.15</x:v>
      </x:c>
      <x:c r="F380" s="0" t="s">
        <x:v>228</x:v>
      </x:c>
      <x:c r="G380" s="0" t="s">
        <x:v>229</x:v>
      </x:c>
      <x:c r="H380" s="47" t="s"/>
      <x:c r="I380" s="0" t="s">
        <x:v>230</x:v>
      </x:c>
      <x:c r="J380" s="48">
        <x:f>ROUND(E380/I378* H380,5)</x:f>
      </x:c>
      <x:c r="K380" s="44" t="s"/>
    </x:row>
    <x:row r="381" spans="1:27">
      <x:c r="D381" s="43" t="s">
        <x:v>231</x:v>
      </x:c>
      <x:c r="E381" s="44" t="s"/>
      <x:c r="H381" s="44" t="s"/>
      <x:c r="K381" s="47">
        <x:f>SUM(J380:J380)</x:f>
      </x:c>
    </x:row>
    <x:row r="382" spans="1:27">
      <x:c r="B382" s="14" t="s">
        <x:v>281</x:v>
      </x:c>
      <x:c r="E382" s="44" t="s"/>
      <x:c r="H382" s="44" t="s"/>
      <x:c r="K382" s="44" t="s"/>
    </x:row>
    <x:row r="383" spans="1:27">
      <x:c r="B383" s="0" t="s">
        <x:v>474</x:v>
      </x:c>
      <x:c r="C383" s="0" t="s">
        <x:v>69</x:v>
      </x:c>
      <x:c r="D383" s="0" t="s">
        <x:v>475</x:v>
      </x:c>
      <x:c r="E383" s="46" t="n">
        <x:v>2.2</x:v>
      </x:c>
      <x:c r="G383" s="0" t="s">
        <x:v>229</x:v>
      </x:c>
      <x:c r="H383" s="47" t="s"/>
      <x:c r="I383" s="0" t="s">
        <x:v>230</x:v>
      </x:c>
      <x:c r="J383" s="48">
        <x:f>ROUND(E383* H383,5)</x:f>
      </x:c>
      <x:c r="K383" s="44" t="s"/>
    </x:row>
    <x:row r="384" spans="1:27">
      <x:c r="D384" s="43" t="s">
        <x:v>284</x:v>
      </x:c>
      <x:c r="E384" s="44" t="s"/>
      <x:c r="H384" s="44" t="s"/>
      <x:c r="K384" s="47">
        <x:f>SUM(J383:J383)</x:f>
      </x:c>
    </x:row>
    <x:row r="385" spans="1:27">
      <x:c r="E385" s="44" t="s"/>
      <x:c r="H385" s="44" t="s"/>
      <x:c r="K385" s="44" t="s"/>
    </x:row>
    <x:row r="386" spans="1:27">
      <x:c r="D386" s="43" t="s">
        <x:v>285</x:v>
      </x:c>
      <x:c r="E386" s="44" t="s"/>
      <x:c r="H386" s="44" t="n">
        <x:v>3.5</x:v>
      </x:c>
      <x:c r="I386" s="0" t="s">
        <x:v>238</x:v>
      </x:c>
      <x:c r="J386" s="0">
        <x:f>ROUND(H386/100*K381,5)</x:f>
      </x:c>
      <x:c r="K386" s="44" t="s"/>
    </x:row>
    <x:row r="387" spans="1:27">
      <x:c r="D387" s="43" t="s">
        <x:v>219</x:v>
      </x:c>
      <x:c r="E387" s="44" t="s"/>
      <x:c r="H387" s="44" t="s"/>
      <x:c r="K387" s="45">
        <x:f>SUM(J379:J386)</x:f>
      </x:c>
    </x:row>
    <x:row r="388" spans="1:27">
      <x:c r="D388" s="43" t="s">
        <x:v>220</x:v>
      </x:c>
      <x:c r="E388" s="44" t="s"/>
      <x:c r="H388" s="44" t="s"/>
      <x:c r="K388" s="45">
        <x:f>SUM(K387:K387)</x:f>
      </x:c>
    </x:row>
    <x:row r="390" spans="1:27" customFormat="1" ht="45" customHeight="1">
      <x:c r="A390" s="36" t="s">
        <x:v>476</x:v>
      </x:c>
      <x:c r="B390" s="36" t="s">
        <x:v>64</x:v>
      </x:c>
      <x:c r="C390" s="37" t="s">
        <x:v>47</x:v>
      </x:c>
      <x:c r="D390" s="38" t="s">
        <x:v>65</x:v>
      </x:c>
      <x:c r="E390" s="37" t="s"/>
      <x:c r="F390" s="37" t="s"/>
      <x:c r="G390" s="37" t="s"/>
      <x:c r="H390" s="39" t="s">
        <x:v>214</x:v>
      </x:c>
      <x:c r="I390" s="40" t="n">
        <x:v>0.8</x:v>
      </x:c>
      <x:c r="J390" s="41" t="s"/>
      <x:c r="K390" s="42">
        <x:f>ROUND(K403,2)</x:f>
      </x:c>
      <x:c r="L390" s="38" t="s">
        <x:v>477</x:v>
      </x:c>
      <x:c r="M390" s="37" t="s"/>
      <x:c r="N390" s="37" t="s"/>
      <x:c r="O390" s="37" t="s"/>
      <x:c r="P390" s="37" t="s"/>
      <x:c r="Q390" s="37" t="s"/>
      <x:c r="R390" s="37" t="s"/>
      <x:c r="S390" s="37" t="s"/>
      <x:c r="T390" s="37" t="s"/>
      <x:c r="U390" s="37" t="s"/>
      <x:c r="V390" s="37" t="s"/>
      <x:c r="W390" s="37" t="s"/>
      <x:c r="X390" s="37" t="s"/>
      <x:c r="Y390" s="37" t="s"/>
      <x:c r="Z390" s="37" t="s"/>
      <x:c r="AA390" s="37" t="s"/>
    </x:row>
    <x:row r="391" spans="1:27">
      <x:c r="B391" s="14" t="s">
        <x:v>225</x:v>
      </x:c>
    </x:row>
    <x:row r="392" spans="1:27">
      <x:c r="B392" s="0" t="s">
        <x:v>289</x:v>
      </x:c>
      <x:c r="C392" s="0" t="s">
        <x:v>169</x:v>
      </x:c>
      <x:c r="D392" s="0" t="s">
        <x:v>290</x:v>
      </x:c>
      <x:c r="E392" s="46" t="n">
        <x:v>0.2</x:v>
      </x:c>
      <x:c r="F392" s="0" t="s">
        <x:v>228</x:v>
      </x:c>
      <x:c r="G392" s="0" t="s">
        <x:v>229</x:v>
      </x:c>
      <x:c r="H392" s="47" t="s"/>
      <x:c r="I392" s="0" t="s">
        <x:v>230</x:v>
      </x:c>
      <x:c r="J392" s="48">
        <x:f>ROUND(E392/I390* H392,5)</x:f>
      </x:c>
      <x:c r="K392" s="44" t="s"/>
    </x:row>
    <x:row r="393" spans="1:27">
      <x:c r="B393" s="0" t="s">
        <x:v>320</x:v>
      </x:c>
      <x:c r="C393" s="0" t="s">
        <x:v>169</x:v>
      </x:c>
      <x:c r="D393" s="0" t="s">
        <x:v>321</x:v>
      </x:c>
      <x:c r="E393" s="46" t="n">
        <x:v>0.2</x:v>
      </x:c>
      <x:c r="F393" s="0" t="s">
        <x:v>228</x:v>
      </x:c>
      <x:c r="G393" s="0" t="s">
        <x:v>229</x:v>
      </x:c>
      <x:c r="H393" s="47" t="s"/>
      <x:c r="I393" s="0" t="s">
        <x:v>230</x:v>
      </x:c>
      <x:c r="J393" s="48">
        <x:f>ROUND(E393/I390* H393,5)</x:f>
      </x:c>
      <x:c r="K393" s="44" t="s"/>
    </x:row>
    <x:row r="394" spans="1:27">
      <x:c r="D394" s="43" t="s">
        <x:v>231</x:v>
      </x:c>
      <x:c r="E394" s="44" t="s"/>
      <x:c r="H394" s="44" t="s"/>
      <x:c r="K394" s="47">
        <x:f>SUM(J392:J393)</x:f>
      </x:c>
    </x:row>
    <x:row r="395" spans="1:27">
      <x:c r="B395" s="14" t="s">
        <x:v>281</x:v>
      </x:c>
      <x:c r="E395" s="44" t="s"/>
      <x:c r="H395" s="44" t="s"/>
      <x:c r="K395" s="44" t="s"/>
    </x:row>
    <x:row r="396" spans="1:27">
      <x:c r="B396" s="0" t="s">
        <x:v>478</x:v>
      </x:c>
      <x:c r="C396" s="0" t="s">
        <x:v>47</x:v>
      </x:c>
      <x:c r="D396" s="0" t="s">
        <x:v>479</x:v>
      </x:c>
      <x:c r="E396" s="46" t="n">
        <x:v>2.00002</x:v>
      </x:c>
      <x:c r="G396" s="0" t="s">
        <x:v>229</x:v>
      </x:c>
      <x:c r="H396" s="47" t="s"/>
      <x:c r="I396" s="0" t="s">
        <x:v>230</x:v>
      </x:c>
      <x:c r="J396" s="48">
        <x:f>ROUND(E396* H396,5)</x:f>
      </x:c>
      <x:c r="K396" s="44" t="s"/>
    </x:row>
    <x:row r="397" spans="1:27">
      <x:c r="B397" s="0" t="s">
        <x:v>480</x:v>
      </x:c>
      <x:c r="C397" s="0" t="s">
        <x:v>481</x:v>
      </x:c>
      <x:c r="D397" s="0" t="s">
        <x:v>482</x:v>
      </x:c>
      <x:c r="E397" s="46" t="n">
        <x:v>0.02014</x:v>
      </x:c>
      <x:c r="G397" s="0" t="s">
        <x:v>229</x:v>
      </x:c>
      <x:c r="H397" s="47" t="s"/>
      <x:c r="I397" s="0" t="s">
        <x:v>230</x:v>
      </x:c>
      <x:c r="J397" s="48">
        <x:f>ROUND(E397* H397,5)</x:f>
      </x:c>
      <x:c r="K397" s="44" t="s"/>
    </x:row>
    <x:row r="398" spans="1:27">
      <x:c r="B398" s="0" t="s">
        <x:v>407</x:v>
      </x:c>
      <x:c r="C398" s="0" t="s">
        <x:v>69</x:v>
      </x:c>
      <x:c r="D398" s="0" t="s">
        <x:v>408</x:v>
      </x:c>
      <x:c r="E398" s="46" t="n">
        <x:v>0.04997</x:v>
      </x:c>
      <x:c r="G398" s="0" t="s">
        <x:v>229</x:v>
      </x:c>
      <x:c r="H398" s="47" t="s"/>
      <x:c r="I398" s="0" t="s">
        <x:v>230</x:v>
      </x:c>
      <x:c r="J398" s="48">
        <x:f>ROUND(E398* H398,5)</x:f>
      </x:c>
      <x:c r="K398" s="44" t="s"/>
    </x:row>
    <x:row r="399" spans="1:27">
      <x:c r="D399" s="43" t="s">
        <x:v>284</x:v>
      </x:c>
      <x:c r="E399" s="44" t="s"/>
      <x:c r="H399" s="44" t="s"/>
      <x:c r="K399" s="47">
        <x:f>SUM(J396:J398)</x:f>
      </x:c>
    </x:row>
    <x:row r="400" spans="1:27">
      <x:c r="E400" s="44" t="s"/>
      <x:c r="H400" s="44" t="s"/>
      <x:c r="K400" s="44" t="s"/>
    </x:row>
    <x:row r="401" spans="1:27">
      <x:c r="D401" s="43" t="s">
        <x:v>285</x:v>
      </x:c>
      <x:c r="E401" s="44" t="s"/>
      <x:c r="H401" s="44" t="n">
        <x:v>2.5</x:v>
      </x:c>
      <x:c r="I401" s="0" t="s">
        <x:v>238</x:v>
      </x:c>
      <x:c r="J401" s="0">
        <x:f>ROUND(H401/100*K394,5)</x:f>
      </x:c>
      <x:c r="K401" s="44" t="s"/>
    </x:row>
    <x:row r="402" spans="1:27">
      <x:c r="D402" s="43" t="s">
        <x:v>219</x:v>
      </x:c>
      <x:c r="E402" s="44" t="s"/>
      <x:c r="H402" s="44" t="s"/>
      <x:c r="K402" s="45">
        <x:f>SUM(J391:J401)</x:f>
      </x:c>
    </x:row>
    <x:row r="403" spans="1:27">
      <x:c r="D403" s="43" t="s">
        <x:v>220</x:v>
      </x:c>
      <x:c r="E403" s="44" t="s"/>
      <x:c r="H403" s="44" t="s"/>
      <x:c r="K403" s="45">
        <x:f>SUM(K402:K402)</x:f>
      </x:c>
    </x:row>
    <x:row r="405" spans="1:27" customFormat="1" ht="45" customHeight="1">
      <x:c r="A405" s="36" t="s">
        <x:v>483</x:v>
      </x:c>
      <x:c r="B405" s="36" t="s">
        <x:v>79</x:v>
      </x:c>
      <x:c r="C405" s="37" t="s">
        <x:v>12</x:v>
      </x:c>
      <x:c r="D405" s="38" t="s">
        <x:v>80</x:v>
      </x:c>
      <x:c r="E405" s="37" t="s"/>
      <x:c r="F405" s="37" t="s"/>
      <x:c r="G405" s="37" t="s"/>
      <x:c r="H405" s="39" t="s">
        <x:v>214</x:v>
      </x:c>
      <x:c r="I405" s="40" t="n">
        <x:v>0.95</x:v>
      </x:c>
      <x:c r="J405" s="41" t="s"/>
      <x:c r="K405" s="42">
        <x:f>ROUND(K417,2)</x:f>
      </x:c>
      <x:c r="L405" s="38" t="s">
        <x:v>484</x:v>
      </x:c>
      <x:c r="M405" s="37" t="s"/>
      <x:c r="N405" s="37" t="s"/>
      <x:c r="O405" s="37" t="s"/>
      <x:c r="P405" s="37" t="s"/>
      <x:c r="Q405" s="37" t="s"/>
      <x:c r="R405" s="37" t="s"/>
      <x:c r="S405" s="37" t="s"/>
      <x:c r="T405" s="37" t="s"/>
      <x:c r="U405" s="37" t="s"/>
      <x:c r="V405" s="37" t="s"/>
      <x:c r="W405" s="37" t="s"/>
      <x:c r="X405" s="37" t="s"/>
      <x:c r="Y405" s="37" t="s"/>
      <x:c r="Z405" s="37" t="s"/>
      <x:c r="AA405" s="37" t="s"/>
    </x:row>
    <x:row r="406" spans="1:27">
      <x:c r="B406" s="14" t="s">
        <x:v>225</x:v>
      </x:c>
    </x:row>
    <x:row r="407" spans="1:27">
      <x:c r="B407" s="0" t="s">
        <x:v>485</x:v>
      </x:c>
      <x:c r="C407" s="0" t="s">
        <x:v>169</x:v>
      </x:c>
      <x:c r="D407" s="0" t="s">
        <x:v>486</x:v>
      </x:c>
      <x:c r="E407" s="46" t="n">
        <x:v>0.77</x:v>
      </x:c>
      <x:c r="F407" s="0" t="s">
        <x:v>228</x:v>
      </x:c>
      <x:c r="G407" s="0" t="s">
        <x:v>229</x:v>
      </x:c>
      <x:c r="H407" s="47" t="s"/>
      <x:c r="I407" s="0" t="s">
        <x:v>230</x:v>
      </x:c>
      <x:c r="J407" s="48">
        <x:f>ROUND(E407/I405* H407,5)</x:f>
      </x:c>
      <x:c r="K407" s="44" t="s"/>
    </x:row>
    <x:row r="408" spans="1:27">
      <x:c r="B408" s="0" t="s">
        <x:v>487</x:v>
      </x:c>
      <x:c r="C408" s="0" t="s">
        <x:v>169</x:v>
      </x:c>
      <x:c r="D408" s="0" t="s">
        <x:v>488</x:v>
      </x:c>
      <x:c r="E408" s="46" t="n">
        <x:v>0.075</x:v>
      </x:c>
      <x:c r="F408" s="0" t="s">
        <x:v>228</x:v>
      </x:c>
      <x:c r="G408" s="0" t="s">
        <x:v>229</x:v>
      </x:c>
      <x:c r="H408" s="47" t="s"/>
      <x:c r="I408" s="0" t="s">
        <x:v>230</x:v>
      </x:c>
      <x:c r="J408" s="48">
        <x:f>ROUND(E408/I405* H408,5)</x:f>
      </x:c>
      <x:c r="K408" s="44" t="s"/>
    </x:row>
    <x:row r="409" spans="1:27">
      <x:c r="D409" s="43" t="s">
        <x:v>231</x:v>
      </x:c>
      <x:c r="E409" s="44" t="s"/>
      <x:c r="H409" s="44" t="s"/>
      <x:c r="K409" s="47">
        <x:f>SUM(J407:J408)</x:f>
      </x:c>
    </x:row>
    <x:row r="410" spans="1:27">
      <x:c r="B410" s="14" t="s">
        <x:v>281</x:v>
      </x:c>
      <x:c r="E410" s="44" t="s"/>
      <x:c r="H410" s="44" t="s"/>
      <x:c r="K410" s="44" t="s"/>
    </x:row>
    <x:row r="411" spans="1:27">
      <x:c r="B411" s="0" t="s">
        <x:v>489</x:v>
      </x:c>
      <x:c r="C411" s="0" t="s">
        <x:v>69</x:v>
      </x:c>
      <x:c r="D411" s="0" t="s">
        <x:v>490</x:v>
      </x:c>
      <x:c r="E411" s="46" t="n">
        <x:v>2.1525</x:v>
      </x:c>
      <x:c r="G411" s="0" t="s">
        <x:v>229</x:v>
      </x:c>
      <x:c r="H411" s="47" t="s"/>
      <x:c r="I411" s="0" t="s">
        <x:v>230</x:v>
      </x:c>
      <x:c r="J411" s="48">
        <x:f>ROUND(E411* H411,5)</x:f>
      </x:c>
      <x:c r="K411" s="44" t="s"/>
    </x:row>
    <x:row r="412" spans="1:27">
      <x:c r="B412" s="0" t="s">
        <x:v>491</x:v>
      </x:c>
      <x:c r="C412" s="0" t="s">
        <x:v>69</x:v>
      </x:c>
      <x:c r="D412" s="0" t="s">
        <x:v>492</x:v>
      </x:c>
      <x:c r="E412" s="46" t="n">
        <x:v>0.1701</x:v>
      </x:c>
      <x:c r="G412" s="0" t="s">
        <x:v>229</x:v>
      </x:c>
      <x:c r="H412" s="47" t="s"/>
      <x:c r="I412" s="0" t="s">
        <x:v>230</x:v>
      </x:c>
      <x:c r="J412" s="48">
        <x:f>ROUND(E412* H412,5)</x:f>
      </x:c>
      <x:c r="K412" s="44" t="s"/>
    </x:row>
    <x:row r="413" spans="1:27">
      <x:c r="D413" s="43" t="s">
        <x:v>284</x:v>
      </x:c>
      <x:c r="E413" s="44" t="s"/>
      <x:c r="H413" s="44" t="s"/>
      <x:c r="K413" s="47">
        <x:f>SUM(J411:J412)</x:f>
      </x:c>
    </x:row>
    <x:row r="414" spans="1:27">
      <x:c r="E414" s="44" t="s"/>
      <x:c r="H414" s="44" t="s"/>
      <x:c r="K414" s="44" t="s"/>
    </x:row>
    <x:row r="415" spans="1:27">
      <x:c r="D415" s="43" t="s">
        <x:v>285</x:v>
      </x:c>
      <x:c r="E415" s="44" t="s"/>
      <x:c r="H415" s="44" t="n">
        <x:v>1.5</x:v>
      </x:c>
      <x:c r="I415" s="0" t="s">
        <x:v>238</x:v>
      </x:c>
      <x:c r="J415" s="0">
        <x:f>ROUND(H415/100*K409,5)</x:f>
      </x:c>
      <x:c r="K415" s="44" t="s"/>
    </x:row>
    <x:row r="416" spans="1:27">
      <x:c r="D416" s="43" t="s">
        <x:v>219</x:v>
      </x:c>
      <x:c r="E416" s="44" t="s"/>
      <x:c r="H416" s="44" t="s"/>
      <x:c r="K416" s="45">
        <x:f>SUM(J406:J415)</x:f>
      </x:c>
    </x:row>
    <x:row r="417" spans="1:27">
      <x:c r="D417" s="43" t="s">
        <x:v>220</x:v>
      </x:c>
      <x:c r="E417" s="44" t="s"/>
      <x:c r="H417" s="44" t="s"/>
      <x:c r="K417" s="45">
        <x:f>SUM(K416:K416)</x:f>
      </x:c>
    </x:row>
    <x:row r="419" spans="1:27" customFormat="1" ht="45" customHeight="1">
      <x:c r="A419" s="36" t="s">
        <x:v>493</x:v>
      </x:c>
      <x:c r="B419" s="36" t="s">
        <x:v>87</x:v>
      </x:c>
      <x:c r="C419" s="37" t="s">
        <x:v>17</x:v>
      </x:c>
      <x:c r="D419" s="38" t="s">
        <x:v>88</x:v>
      </x:c>
      <x:c r="E419" s="37" t="s"/>
      <x:c r="F419" s="37" t="s"/>
      <x:c r="G419" s="37" t="s"/>
      <x:c r="H419" s="39" t="s">
        <x:v>214</x:v>
      </x:c>
      <x:c r="I419" s="40" t="n">
        <x:v>0.9</x:v>
      </x:c>
      <x:c r="J419" s="41" t="s"/>
      <x:c r="K419" s="42">
        <x:f>ROUND(K429,2)</x:f>
      </x:c>
      <x:c r="L419" s="38" t="s">
        <x:v>494</x:v>
      </x:c>
      <x:c r="M419" s="37" t="s"/>
      <x:c r="N419" s="37" t="s"/>
      <x:c r="O419" s="37" t="s"/>
      <x:c r="P419" s="37" t="s"/>
      <x:c r="Q419" s="37" t="s"/>
      <x:c r="R419" s="37" t="s"/>
      <x:c r="S419" s="37" t="s"/>
      <x:c r="T419" s="37" t="s"/>
      <x:c r="U419" s="37" t="s"/>
      <x:c r="V419" s="37" t="s"/>
      <x:c r="W419" s="37" t="s"/>
      <x:c r="X419" s="37" t="s"/>
      <x:c r="Y419" s="37" t="s"/>
      <x:c r="Z419" s="37" t="s"/>
      <x:c r="AA419" s="37" t="s"/>
    </x:row>
    <x:row r="420" spans="1:27">
      <x:c r="B420" s="14" t="s">
        <x:v>225</x:v>
      </x:c>
    </x:row>
    <x:row r="421" spans="1:27">
      <x:c r="B421" s="0" t="s">
        <x:v>451</x:v>
      </x:c>
      <x:c r="C421" s="0" t="s">
        <x:v>169</x:v>
      </x:c>
      <x:c r="D421" s="0" t="s">
        <x:v>452</x:v>
      </x:c>
      <x:c r="E421" s="46" t="n">
        <x:v>1</x:v>
      </x:c>
      <x:c r="F421" s="0" t="s">
        <x:v>228</x:v>
      </x:c>
      <x:c r="G421" s="0" t="s">
        <x:v>229</x:v>
      </x:c>
      <x:c r="H421" s="47" t="s"/>
      <x:c r="I421" s="0" t="s">
        <x:v>230</x:v>
      </x:c>
      <x:c r="J421" s="48">
        <x:f>ROUND(E421/I419* H421,5)</x:f>
      </x:c>
      <x:c r="K421" s="44" t="s"/>
    </x:row>
    <x:row r="422" spans="1:27">
      <x:c r="D422" s="43" t="s">
        <x:v>231</x:v>
      </x:c>
      <x:c r="E422" s="44" t="s"/>
      <x:c r="H422" s="44" t="s"/>
      <x:c r="K422" s="47">
        <x:f>SUM(J421:J421)</x:f>
      </x:c>
    </x:row>
    <x:row r="423" spans="1:27">
      <x:c r="B423" s="14" t="s">
        <x:v>281</x:v>
      </x:c>
      <x:c r="E423" s="44" t="s"/>
      <x:c r="H423" s="44" t="s"/>
      <x:c r="K423" s="44" t="s"/>
    </x:row>
    <x:row r="424" spans="1:27">
      <x:c r="B424" s="0" t="s">
        <x:v>495</x:v>
      </x:c>
      <x:c r="C424" s="0" t="s">
        <x:v>69</x:v>
      </x:c>
      <x:c r="D424" s="0" t="s">
        <x:v>496</x:v>
      </x:c>
      <x:c r="E424" s="46" t="n">
        <x:v>40</x:v>
      </x:c>
      <x:c r="G424" s="0" t="s">
        <x:v>229</x:v>
      </x:c>
      <x:c r="H424" s="47" t="s"/>
      <x:c r="I424" s="0" t="s">
        <x:v>230</x:v>
      </x:c>
      <x:c r="J424" s="48">
        <x:f>ROUND(E424* H424,5)</x:f>
      </x:c>
      <x:c r="K424" s="44" t="s"/>
    </x:row>
    <x:row r="425" spans="1:27">
      <x:c r="D425" s="43" t="s">
        <x:v>284</x:v>
      </x:c>
      <x:c r="E425" s="44" t="s"/>
      <x:c r="H425" s="44" t="s"/>
      <x:c r="K425" s="47">
        <x:f>SUM(J424:J424)</x:f>
      </x:c>
    </x:row>
    <x:row r="426" spans="1:27">
      <x:c r="E426" s="44" t="s"/>
      <x:c r="H426" s="44" t="s"/>
      <x:c r="K426" s="44" t="s"/>
    </x:row>
    <x:row r="427" spans="1:27">
      <x:c r="D427" s="43" t="s">
        <x:v>285</x:v>
      </x:c>
      <x:c r="E427" s="44" t="s"/>
      <x:c r="H427" s="44" t="n">
        <x:v>1.5</x:v>
      </x:c>
      <x:c r="I427" s="0" t="s">
        <x:v>238</x:v>
      </x:c>
      <x:c r="J427" s="0">
        <x:f>ROUND(H427/100*K422,5)</x:f>
      </x:c>
      <x:c r="K427" s="44" t="s"/>
    </x:row>
    <x:row r="428" spans="1:27">
      <x:c r="D428" s="43" t="s">
        <x:v>219</x:v>
      </x:c>
      <x:c r="E428" s="44" t="s"/>
      <x:c r="H428" s="44" t="s"/>
      <x:c r="K428" s="45">
        <x:f>SUM(J420:J427)</x:f>
      </x:c>
    </x:row>
    <x:row r="429" spans="1:27">
      <x:c r="D429" s="43" t="s">
        <x:v>220</x:v>
      </x:c>
      <x:c r="E429" s="44" t="s"/>
      <x:c r="H429" s="44" t="s"/>
      <x:c r="K429" s="45">
        <x:f>SUM(K428:K428)</x:f>
      </x:c>
    </x:row>
    <x:row r="431" spans="1:27" customFormat="1" ht="45" customHeight="1">
      <x:c r="A431" s="36" t="s">
        <x:v>497</x:v>
      </x:c>
      <x:c r="B431" s="36" t="s">
        <x:v>89</x:v>
      </x:c>
      <x:c r="C431" s="37" t="s">
        <x:v>12</x:v>
      </x:c>
      <x:c r="D431" s="38" t="s">
        <x:v>90</x:v>
      </x:c>
      <x:c r="E431" s="37" t="s"/>
      <x:c r="F431" s="37" t="s"/>
      <x:c r="G431" s="37" t="s"/>
      <x:c r="H431" s="39" t="s">
        <x:v>214</x:v>
      </x:c>
      <x:c r="I431" s="40" t="n">
        <x:v>0.8</x:v>
      </x:c>
      <x:c r="J431" s="41" t="s"/>
      <x:c r="K431" s="42">
        <x:f>ROUND(K446,2)</x:f>
      </x:c>
      <x:c r="L431" s="38" t="s">
        <x:v>498</x:v>
      </x:c>
      <x:c r="M431" s="37" t="s"/>
      <x:c r="N431" s="37" t="s"/>
      <x:c r="O431" s="37" t="s"/>
      <x:c r="P431" s="37" t="s"/>
      <x:c r="Q431" s="37" t="s"/>
      <x:c r="R431" s="37" t="s"/>
      <x:c r="S431" s="37" t="s"/>
      <x:c r="T431" s="37" t="s"/>
      <x:c r="U431" s="37" t="s"/>
      <x:c r="V431" s="37" t="s"/>
      <x:c r="W431" s="37" t="s"/>
      <x:c r="X431" s="37" t="s"/>
      <x:c r="Y431" s="37" t="s"/>
      <x:c r="Z431" s="37" t="s"/>
      <x:c r="AA431" s="37" t="s"/>
    </x:row>
    <x:row r="432" spans="1:27">
      <x:c r="B432" s="14" t="s">
        <x:v>225</x:v>
      </x:c>
    </x:row>
    <x:row r="433" spans="1:27">
      <x:c r="B433" s="0" t="s">
        <x:v>499</x:v>
      </x:c>
      <x:c r="C433" s="0" t="s">
        <x:v>169</x:v>
      </x:c>
      <x:c r="D433" s="0" t="s">
        <x:v>500</x:v>
      </x:c>
      <x:c r="E433" s="46" t="n">
        <x:v>0.3</x:v>
      </x:c>
      <x:c r="F433" s="0" t="s">
        <x:v>228</x:v>
      </x:c>
      <x:c r="G433" s="0" t="s">
        <x:v>229</x:v>
      </x:c>
      <x:c r="H433" s="47" t="s"/>
      <x:c r="I433" s="0" t="s">
        <x:v>230</x:v>
      </x:c>
      <x:c r="J433" s="48">
        <x:f>ROUND(E433/I431* H433,5)</x:f>
      </x:c>
      <x:c r="K433" s="44" t="s"/>
    </x:row>
    <x:row r="434" spans="1:27">
      <x:c r="B434" s="0" t="s">
        <x:v>501</x:v>
      </x:c>
      <x:c r="C434" s="0" t="s">
        <x:v>169</x:v>
      </x:c>
      <x:c r="D434" s="0" t="s">
        <x:v>502</x:v>
      </x:c>
      <x:c r="E434" s="46" t="n">
        <x:v>0.3</x:v>
      </x:c>
      <x:c r="F434" s="0" t="s">
        <x:v>228</x:v>
      </x:c>
      <x:c r="G434" s="0" t="s">
        <x:v>229</x:v>
      </x:c>
      <x:c r="H434" s="47" t="s"/>
      <x:c r="I434" s="0" t="s">
        <x:v>230</x:v>
      </x:c>
      <x:c r="J434" s="48">
        <x:f>ROUND(E434/I431* H434,5)</x:f>
      </x:c>
      <x:c r="K434" s="44" t="s"/>
    </x:row>
    <x:row r="435" spans="1:27">
      <x:c r="D435" s="43" t="s">
        <x:v>231</x:v>
      </x:c>
      <x:c r="E435" s="44" t="s"/>
      <x:c r="H435" s="44" t="s"/>
      <x:c r="K435" s="47">
        <x:f>SUM(J433:J434)</x:f>
      </x:c>
    </x:row>
    <x:row r="436" spans="1:27">
      <x:c r="B436" s="14" t="s">
        <x:v>281</x:v>
      </x:c>
      <x:c r="E436" s="44" t="s"/>
      <x:c r="H436" s="44" t="s"/>
      <x:c r="K436" s="44" t="s"/>
    </x:row>
    <x:row r="437" spans="1:27">
      <x:c r="B437" s="0" t="s">
        <x:v>503</x:v>
      </x:c>
      <x:c r="C437" s="0" t="s">
        <x:v>47</x:v>
      </x:c>
      <x:c r="D437" s="0" t="s">
        <x:v>504</x:v>
      </x:c>
      <x:c r="E437" s="46" t="n">
        <x:v>1.89</x:v>
      </x:c>
      <x:c r="G437" s="0" t="s">
        <x:v>229</x:v>
      </x:c>
      <x:c r="H437" s="47" t="s"/>
      <x:c r="I437" s="0" t="s">
        <x:v>230</x:v>
      </x:c>
      <x:c r="J437" s="48">
        <x:f>ROUND(E437* H437,5)</x:f>
      </x:c>
      <x:c r="K437" s="44" t="s"/>
    </x:row>
    <x:row r="438" spans="1:27">
      <x:c r="B438" s="0" t="s">
        <x:v>505</x:v>
      </x:c>
      <x:c r="C438" s="0" t="s">
        <x:v>12</x:v>
      </x:c>
      <x:c r="D438" s="0" t="s">
        <x:v>506</x:v>
      </x:c>
      <x:c r="E438" s="46" t="n">
        <x:v>1.03</x:v>
      </x:c>
      <x:c r="G438" s="0" t="s">
        <x:v>229</x:v>
      </x:c>
      <x:c r="H438" s="47" t="s"/>
      <x:c r="I438" s="0" t="s">
        <x:v>230</x:v>
      </x:c>
      <x:c r="J438" s="48">
        <x:f>ROUND(E438* H438,5)</x:f>
      </x:c>
      <x:c r="K438" s="44" t="s"/>
    </x:row>
    <x:row r="439" spans="1:27">
      <x:c r="B439" s="0" t="s">
        <x:v>507</x:v>
      </x:c>
      <x:c r="C439" s="0" t="s">
        <x:v>47</x:v>
      </x:c>
      <x:c r="D439" s="0" t="s">
        <x:v>508</x:v>
      </x:c>
      <x:c r="E439" s="46" t="n">
        <x:v>2.6</x:v>
      </x:c>
      <x:c r="G439" s="0" t="s">
        <x:v>229</x:v>
      </x:c>
      <x:c r="H439" s="47" t="s"/>
      <x:c r="I439" s="0" t="s">
        <x:v>230</x:v>
      </x:c>
      <x:c r="J439" s="48">
        <x:f>ROUND(E439* H439,5)</x:f>
      </x:c>
      <x:c r="K439" s="44" t="s"/>
    </x:row>
    <x:row r="440" spans="1:27">
      <x:c r="B440" s="0" t="s">
        <x:v>509</x:v>
      </x:c>
      <x:c r="C440" s="0" t="s">
        <x:v>69</x:v>
      </x:c>
      <x:c r="D440" s="0" t="s">
        <x:v>510</x:v>
      </x:c>
      <x:c r="E440" s="46" t="n">
        <x:v>0.4725</x:v>
      </x:c>
      <x:c r="G440" s="0" t="s">
        <x:v>229</x:v>
      </x:c>
      <x:c r="H440" s="47" t="s"/>
      <x:c r="I440" s="0" t="s">
        <x:v>230</x:v>
      </x:c>
      <x:c r="J440" s="48">
        <x:f>ROUND(E440* H440,5)</x:f>
      </x:c>
      <x:c r="K440" s="44" t="s"/>
    </x:row>
    <x:row r="441" spans="1:27">
      <x:c r="B441" s="0" t="s">
        <x:v>511</x:v>
      </x:c>
      <x:c r="C441" s="0" t="s">
        <x:v>481</x:v>
      </x:c>
      <x:c r="D441" s="0" t="s">
        <x:v>512</x:v>
      </x:c>
      <x:c r="E441" s="46" t="n">
        <x:v>0.18</x:v>
      </x:c>
      <x:c r="G441" s="0" t="s">
        <x:v>229</x:v>
      </x:c>
      <x:c r="H441" s="47" t="s"/>
      <x:c r="I441" s="0" t="s">
        <x:v>230</x:v>
      </x:c>
      <x:c r="J441" s="48">
        <x:f>ROUND(E441* H441,5)</x:f>
      </x:c>
      <x:c r="K441" s="44" t="s"/>
    </x:row>
    <x:row r="442" spans="1:27">
      <x:c r="D442" s="43" t="s">
        <x:v>284</x:v>
      </x:c>
      <x:c r="E442" s="44" t="s"/>
      <x:c r="H442" s="44" t="s"/>
      <x:c r="K442" s="47">
        <x:f>SUM(J437:J441)</x:f>
      </x:c>
    </x:row>
    <x:row r="443" spans="1:27">
      <x:c r="E443" s="44" t="s"/>
      <x:c r="H443" s="44" t="s"/>
      <x:c r="K443" s="44" t="s"/>
    </x:row>
    <x:row r="444" spans="1:27">
      <x:c r="D444" s="43" t="s">
        <x:v>285</x:v>
      </x:c>
      <x:c r="E444" s="44" t="s"/>
      <x:c r="H444" s="44" t="n">
        <x:v>1.5</x:v>
      </x:c>
      <x:c r="I444" s="0" t="s">
        <x:v>238</x:v>
      </x:c>
      <x:c r="J444" s="0">
        <x:f>ROUND(H444/100*K435,5)</x:f>
      </x:c>
      <x:c r="K444" s="44" t="s"/>
    </x:row>
    <x:row r="445" spans="1:27">
      <x:c r="D445" s="43" t="s">
        <x:v>219</x:v>
      </x:c>
      <x:c r="E445" s="44" t="s"/>
      <x:c r="H445" s="44" t="s"/>
      <x:c r="K445" s="45">
        <x:f>SUM(J432:J444)</x:f>
      </x:c>
    </x:row>
    <x:row r="446" spans="1:27">
      <x:c r="D446" s="43" t="s">
        <x:v>220</x:v>
      </x:c>
      <x:c r="E446" s="44" t="s"/>
      <x:c r="H446" s="44" t="s"/>
      <x:c r="K446" s="45">
        <x:f>SUM(K445:K445)</x:f>
      </x:c>
    </x:row>
    <x:row r="448" spans="1:27" customFormat="1" ht="45" customHeight="1">
      <x:c r="A448" s="36" t="s">
        <x:v>513</x:v>
      </x:c>
      <x:c r="B448" s="36" t="s">
        <x:v>91</x:v>
      </x:c>
      <x:c r="C448" s="37" t="s">
        <x:v>12</x:v>
      </x:c>
      <x:c r="D448" s="38" t="s">
        <x:v>92</x:v>
      </x:c>
      <x:c r="E448" s="37" t="s"/>
      <x:c r="F448" s="37" t="s"/>
      <x:c r="G448" s="37" t="s"/>
      <x:c r="H448" s="39" t="s">
        <x:v>214</x:v>
      </x:c>
      <x:c r="I448" s="40" t="n">
        <x:v>0.8</x:v>
      </x:c>
      <x:c r="J448" s="41" t="s"/>
      <x:c r="K448" s="42">
        <x:f>ROUND(K460,2)</x:f>
      </x:c>
      <x:c r="L448" s="38" t="s">
        <x:v>514</x:v>
      </x:c>
      <x:c r="M448" s="37" t="s"/>
      <x:c r="N448" s="37" t="s"/>
      <x:c r="O448" s="37" t="s"/>
      <x:c r="P448" s="37" t="s"/>
      <x:c r="Q448" s="37" t="s"/>
      <x:c r="R448" s="37" t="s"/>
      <x:c r="S448" s="37" t="s"/>
      <x:c r="T448" s="37" t="s"/>
      <x:c r="U448" s="37" t="s"/>
      <x:c r="V448" s="37" t="s"/>
      <x:c r="W448" s="37" t="s"/>
      <x:c r="X448" s="37" t="s"/>
      <x:c r="Y448" s="37" t="s"/>
      <x:c r="Z448" s="37" t="s"/>
      <x:c r="AA448" s="37" t="s"/>
    </x:row>
    <x:row r="449" spans="1:27">
      <x:c r="B449" s="14" t="s">
        <x:v>225</x:v>
      </x:c>
    </x:row>
    <x:row r="450" spans="1:27">
      <x:c r="B450" s="0" t="s">
        <x:v>515</x:v>
      </x:c>
      <x:c r="C450" s="0" t="s">
        <x:v>169</x:v>
      </x:c>
      <x:c r="D450" s="0" t="s">
        <x:v>516</x:v>
      </x:c>
      <x:c r="E450" s="46" t="n">
        <x:v>0.2</x:v>
      </x:c>
      <x:c r="F450" s="0" t="s">
        <x:v>228</x:v>
      </x:c>
      <x:c r="G450" s="0" t="s">
        <x:v>229</x:v>
      </x:c>
      <x:c r="H450" s="47" t="s"/>
      <x:c r="I450" s="0" t="s">
        <x:v>230</x:v>
      </x:c>
      <x:c r="J450" s="48">
        <x:f>ROUND(E450/I448* H450,5)</x:f>
      </x:c>
      <x:c r="K450" s="44" t="s"/>
    </x:row>
    <x:row r="451" spans="1:27">
      <x:c r="B451" s="0" t="s">
        <x:v>517</x:v>
      </x:c>
      <x:c r="C451" s="0" t="s">
        <x:v>169</x:v>
      </x:c>
      <x:c r="D451" s="0" t="s">
        <x:v>518</x:v>
      </x:c>
      <x:c r="E451" s="46" t="n">
        <x:v>0.2</x:v>
      </x:c>
      <x:c r="F451" s="0" t="s">
        <x:v>228</x:v>
      </x:c>
      <x:c r="G451" s="0" t="s">
        <x:v>229</x:v>
      </x:c>
      <x:c r="H451" s="47" t="s"/>
      <x:c r="I451" s="0" t="s">
        <x:v>230</x:v>
      </x:c>
      <x:c r="J451" s="48">
        <x:f>ROUND(E451/I448* H451,5)</x:f>
      </x:c>
      <x:c r="K451" s="44" t="s"/>
    </x:row>
    <x:row r="452" spans="1:27">
      <x:c r="D452" s="43" t="s">
        <x:v>231</x:v>
      </x:c>
      <x:c r="E452" s="44" t="s"/>
      <x:c r="H452" s="44" t="s"/>
      <x:c r="K452" s="47">
        <x:f>SUM(J450:J451)</x:f>
      </x:c>
    </x:row>
    <x:row r="453" spans="1:27">
      <x:c r="B453" s="14" t="s">
        <x:v>281</x:v>
      </x:c>
      <x:c r="E453" s="44" t="s"/>
      <x:c r="H453" s="44" t="s"/>
      <x:c r="K453" s="44" t="s"/>
    </x:row>
    <x:row r="454" spans="1:27">
      <x:c r="B454" s="0" t="s">
        <x:v>519</x:v>
      </x:c>
      <x:c r="C454" s="0" t="s">
        <x:v>12</x:v>
      </x:c>
      <x:c r="D454" s="0" t="s">
        <x:v>520</x:v>
      </x:c>
      <x:c r="E454" s="46" t="n">
        <x:v>1.03</x:v>
      </x:c>
      <x:c r="G454" s="0" t="s">
        <x:v>229</x:v>
      </x:c>
      <x:c r="H454" s="47" t="s"/>
      <x:c r="I454" s="0" t="s">
        <x:v>230</x:v>
      </x:c>
      <x:c r="J454" s="48">
        <x:f>ROUND(E454* H454,5)</x:f>
      </x:c>
      <x:c r="K454" s="44" t="s"/>
    </x:row>
    <x:row r="455" spans="1:27">
      <x:c r="B455" s="0" t="s">
        <x:v>521</x:v>
      </x:c>
      <x:c r="C455" s="0" t="s">
        <x:v>12</x:v>
      </x:c>
      <x:c r="D455" s="0" t="s">
        <x:v>522</x:v>
      </x:c>
      <x:c r="E455" s="46" t="n">
        <x:v>1.03</x:v>
      </x:c>
      <x:c r="G455" s="0" t="s">
        <x:v>229</x:v>
      </x:c>
      <x:c r="H455" s="47" t="s"/>
      <x:c r="I455" s="0" t="s">
        <x:v>230</x:v>
      </x:c>
      <x:c r="J455" s="48">
        <x:f>ROUND(E455* H455,5)</x:f>
      </x:c>
      <x:c r="K455" s="44" t="s"/>
    </x:row>
    <x:row r="456" spans="1:27">
      <x:c r="D456" s="43" t="s">
        <x:v>284</x:v>
      </x:c>
      <x:c r="E456" s="44" t="s"/>
      <x:c r="H456" s="44" t="s"/>
      <x:c r="K456" s="47">
        <x:f>SUM(J454:J455)</x:f>
      </x:c>
    </x:row>
    <x:row r="457" spans="1:27">
      <x:c r="E457" s="44" t="s"/>
      <x:c r="H457" s="44" t="s"/>
      <x:c r="K457" s="44" t="s"/>
    </x:row>
    <x:row r="458" spans="1:27">
      <x:c r="D458" s="43" t="s">
        <x:v>285</x:v>
      </x:c>
      <x:c r="E458" s="44" t="s"/>
      <x:c r="H458" s="44" t="n">
        <x:v>1.5</x:v>
      </x:c>
      <x:c r="I458" s="0" t="s">
        <x:v>238</x:v>
      </x:c>
      <x:c r="J458" s="0">
        <x:f>ROUND(H458/100*K452,5)</x:f>
      </x:c>
      <x:c r="K458" s="44" t="s"/>
    </x:row>
    <x:row r="459" spans="1:27">
      <x:c r="D459" s="43" t="s">
        <x:v>219</x:v>
      </x:c>
      <x:c r="E459" s="44" t="s"/>
      <x:c r="H459" s="44" t="s"/>
      <x:c r="K459" s="45">
        <x:f>SUM(J449:J458)</x:f>
      </x:c>
    </x:row>
    <x:row r="460" spans="1:27">
      <x:c r="D460" s="43" t="s">
        <x:v>220</x:v>
      </x:c>
      <x:c r="E460" s="44" t="s"/>
      <x:c r="H460" s="44" t="s"/>
      <x:c r="K460" s="45">
        <x:f>SUM(K459:K459)</x:f>
      </x:c>
    </x:row>
    <x:row r="462" spans="1:27" customFormat="1" ht="45" customHeight="1">
      <x:c r="A462" s="36" t="s">
        <x:v>523</x:v>
      </x:c>
      <x:c r="B462" s="36" t="s">
        <x:v>93</x:v>
      </x:c>
      <x:c r="C462" s="37" t="s">
        <x:v>12</x:v>
      </x:c>
      <x:c r="D462" s="38" t="s">
        <x:v>94</x:v>
      </x:c>
      <x:c r="E462" s="37" t="s"/>
      <x:c r="F462" s="37" t="s"/>
      <x:c r="G462" s="37" t="s"/>
      <x:c r="H462" s="39" t="s">
        <x:v>214</x:v>
      </x:c>
      <x:c r="I462" s="40" t="n">
        <x:v>0.664</x:v>
      </x:c>
      <x:c r="J462" s="41" t="s"/>
      <x:c r="K462" s="42">
        <x:f>ROUND(K472,2)</x:f>
      </x:c>
      <x:c r="L462" s="38" t="s">
        <x:v>524</x:v>
      </x:c>
      <x:c r="M462" s="37" t="s"/>
      <x:c r="N462" s="37" t="s"/>
      <x:c r="O462" s="37" t="s"/>
      <x:c r="P462" s="37" t="s"/>
      <x:c r="Q462" s="37" t="s"/>
      <x:c r="R462" s="37" t="s"/>
      <x:c r="S462" s="37" t="s"/>
      <x:c r="T462" s="37" t="s"/>
      <x:c r="U462" s="37" t="s"/>
      <x:c r="V462" s="37" t="s"/>
      <x:c r="W462" s="37" t="s"/>
      <x:c r="X462" s="37" t="s"/>
      <x:c r="Y462" s="37" t="s"/>
      <x:c r="Z462" s="37" t="s"/>
      <x:c r="AA462" s="37" t="s"/>
    </x:row>
    <x:row r="463" spans="1:27">
      <x:c r="B463" s="14" t="s">
        <x:v>225</x:v>
      </x:c>
    </x:row>
    <x:row r="464" spans="1:27">
      <x:c r="B464" s="0" t="s">
        <x:v>485</x:v>
      </x:c>
      <x:c r="C464" s="0" t="s">
        <x:v>169</x:v>
      </x:c>
      <x:c r="D464" s="0" t="s">
        <x:v>486</x:v>
      </x:c>
      <x:c r="E464" s="46" t="n">
        <x:v>0.15</x:v>
      </x:c>
      <x:c r="F464" s="0" t="s">
        <x:v>228</x:v>
      </x:c>
      <x:c r="G464" s="0" t="s">
        <x:v>229</x:v>
      </x:c>
      <x:c r="H464" s="47" t="s"/>
      <x:c r="I464" s="0" t="s">
        <x:v>230</x:v>
      </x:c>
      <x:c r="J464" s="48">
        <x:f>ROUND(E464/I462* H464,5)</x:f>
      </x:c>
      <x:c r="K464" s="44" t="s"/>
    </x:row>
    <x:row r="465" spans="1:27">
      <x:c r="D465" s="43" t="s">
        <x:v>231</x:v>
      </x:c>
      <x:c r="E465" s="44" t="s"/>
      <x:c r="H465" s="44" t="s"/>
      <x:c r="K465" s="47">
        <x:f>SUM(J464:J464)</x:f>
      </x:c>
    </x:row>
    <x:row r="466" spans="1:27">
      <x:c r="B466" s="14" t="s">
        <x:v>281</x:v>
      </x:c>
      <x:c r="E466" s="44" t="s"/>
      <x:c r="H466" s="44" t="s"/>
      <x:c r="K466" s="44" t="s"/>
    </x:row>
    <x:row r="467" spans="1:27">
      <x:c r="B467" s="0" t="s">
        <x:v>525</x:v>
      </x:c>
      <x:c r="C467" s="0" t="s">
        <x:v>69</x:v>
      </x:c>
      <x:c r="D467" s="0" t="s">
        <x:v>526</x:v>
      </x:c>
      <x:c r="E467" s="46" t="n">
        <x:v>0.8</x:v>
      </x:c>
      <x:c r="G467" s="0" t="s">
        <x:v>229</x:v>
      </x:c>
      <x:c r="H467" s="47" t="s"/>
      <x:c r="I467" s="0" t="s">
        <x:v>230</x:v>
      </x:c>
      <x:c r="J467" s="48">
        <x:f>ROUND(E467* H467,5)</x:f>
      </x:c>
      <x:c r="K467" s="44" t="s"/>
    </x:row>
    <x:row r="468" spans="1:27">
      <x:c r="D468" s="43" t="s">
        <x:v>284</x:v>
      </x:c>
      <x:c r="E468" s="44" t="s"/>
      <x:c r="H468" s="44" t="s"/>
      <x:c r="K468" s="47">
        <x:f>SUM(J467:J467)</x:f>
      </x:c>
    </x:row>
    <x:row r="469" spans="1:27">
      <x:c r="E469" s="44" t="s"/>
      <x:c r="H469" s="44" t="s"/>
      <x:c r="K469" s="44" t="s"/>
    </x:row>
    <x:row r="470" spans="1:27">
      <x:c r="D470" s="43" t="s">
        <x:v>285</x:v>
      </x:c>
      <x:c r="E470" s="44" t="s"/>
      <x:c r="H470" s="44" t="n">
        <x:v>1.5</x:v>
      </x:c>
      <x:c r="I470" s="0" t="s">
        <x:v>238</x:v>
      </x:c>
      <x:c r="J470" s="0">
        <x:f>ROUND(H470/100*K465,5)</x:f>
      </x:c>
      <x:c r="K470" s="44" t="s"/>
    </x:row>
    <x:row r="471" spans="1:27">
      <x:c r="D471" s="43" t="s">
        <x:v>219</x:v>
      </x:c>
      <x:c r="E471" s="44" t="s"/>
      <x:c r="H471" s="44" t="s"/>
      <x:c r="K471" s="45">
        <x:f>SUM(J463:J470)</x:f>
      </x:c>
    </x:row>
    <x:row r="472" spans="1:27">
      <x:c r="D472" s="43" t="s">
        <x:v>220</x:v>
      </x:c>
      <x:c r="E472" s="44" t="s"/>
      <x:c r="H472" s="44" t="s"/>
      <x:c r="K472" s="45">
        <x:f>SUM(K471:K471)</x:f>
      </x:c>
    </x:row>
    <x:row r="474" spans="1:27" customFormat="1" ht="45" customHeight="1">
      <x:c r="A474" s="36" t="s">
        <x:v>527</x:v>
      </x:c>
      <x:c r="B474" s="36" t="s">
        <x:v>147</x:v>
      </x:c>
      <x:c r="C474" s="37" t="s">
        <x:v>17</x:v>
      </x:c>
      <x:c r="D474" s="38" t="s">
        <x:v>148</x:v>
      </x:c>
      <x:c r="E474" s="37" t="s"/>
      <x:c r="F474" s="37" t="s"/>
      <x:c r="G474" s="37" t="s"/>
      <x:c r="H474" s="39" t="s">
        <x:v>214</x:v>
      </x:c>
      <x:c r="I474" s="40" t="n">
        <x:v>1</x:v>
      </x:c>
      <x:c r="J474" s="41" t="s"/>
      <x:c r="K474" s="42" t="s"/>
      <x:c r="L474" s="38" t="s">
        <x:v>528</x:v>
      </x:c>
      <x:c r="M474" s="37" t="s"/>
      <x:c r="N474" s="37" t="s"/>
      <x:c r="O474" s="37" t="s"/>
      <x:c r="P474" s="37" t="s"/>
      <x:c r="Q474" s="37" t="s"/>
      <x:c r="R474" s="37" t="s"/>
      <x:c r="S474" s="37" t="s"/>
      <x:c r="T474" s="37" t="s"/>
      <x:c r="U474" s="37" t="s"/>
      <x:c r="V474" s="37" t="s"/>
      <x:c r="W474" s="37" t="s"/>
      <x:c r="X474" s="37" t="s"/>
      <x:c r="Y474" s="37" t="s"/>
      <x:c r="Z474" s="37" t="s"/>
      <x:c r="AA474" s="37" t="s"/>
    </x:row>
    <x:row r="475" spans="1:27" customFormat="1" ht="45" customHeight="1">
      <x:c r="A475" s="36" t="s">
        <x:v>529</x:v>
      </x:c>
      <x:c r="B475" s="36" t="s">
        <x:v>114</x:v>
      </x:c>
      <x:c r="C475" s="37" t="s">
        <x:v>12</x:v>
      </x:c>
      <x:c r="D475" s="38" t="s">
        <x:v>115</x:v>
      </x:c>
      <x:c r="E475" s="37" t="s"/>
      <x:c r="F475" s="37" t="s"/>
      <x:c r="G475" s="37" t="s"/>
      <x:c r="H475" s="39" t="s">
        <x:v>214</x:v>
      </x:c>
      <x:c r="I475" s="40" t="n">
        <x:v>0.8</x:v>
      </x:c>
      <x:c r="J475" s="41" t="s"/>
      <x:c r="K475" s="42">
        <x:f>ROUND(K483,2)</x:f>
      </x:c>
      <x:c r="L475" s="38" t="s">
        <x:v>530</x:v>
      </x:c>
      <x:c r="M475" s="37" t="s"/>
      <x:c r="N475" s="37" t="s"/>
      <x:c r="O475" s="37" t="s"/>
      <x:c r="P475" s="37" t="s"/>
      <x:c r="Q475" s="37" t="s"/>
      <x:c r="R475" s="37" t="s"/>
      <x:c r="S475" s="37" t="s"/>
      <x:c r="T475" s="37" t="s"/>
      <x:c r="U475" s="37" t="s"/>
      <x:c r="V475" s="37" t="s"/>
      <x:c r="W475" s="37" t="s"/>
      <x:c r="X475" s="37" t="s"/>
      <x:c r="Y475" s="37" t="s"/>
      <x:c r="Z475" s="37" t="s"/>
      <x:c r="AA475" s="37" t="s"/>
    </x:row>
    <x:row r="476" spans="1:27">
      <x:c r="B476" s="14" t="s">
        <x:v>225</x:v>
      </x:c>
    </x:row>
    <x:row r="477" spans="1:27">
      <x:c r="B477" s="0" t="s">
        <x:v>531</x:v>
      </x:c>
      <x:c r="C477" s="0" t="s">
        <x:v>169</x:v>
      </x:c>
      <x:c r="D477" s="0" t="s">
        <x:v>532</x:v>
      </x:c>
      <x:c r="E477" s="46" t="n">
        <x:v>0.35</x:v>
      </x:c>
      <x:c r="F477" s="0" t="s">
        <x:v>228</x:v>
      </x:c>
      <x:c r="G477" s="0" t="s">
        <x:v>229</x:v>
      </x:c>
      <x:c r="H477" s="47" t="s"/>
      <x:c r="I477" s="0" t="s">
        <x:v>230</x:v>
      </x:c>
      <x:c r="J477" s="48">
        <x:f>ROUND(E477/I475* H477,5)</x:f>
      </x:c>
      <x:c r="K477" s="44" t="s"/>
    </x:row>
    <x:row r="478" spans="1:27">
      <x:c r="B478" s="0" t="s">
        <x:v>399</x:v>
      </x:c>
      <x:c r="C478" s="0" t="s">
        <x:v>169</x:v>
      </x:c>
      <x:c r="D478" s="0" t="s">
        <x:v>400</x:v>
      </x:c>
      <x:c r="E478" s="46" t="n">
        <x:v>1</x:v>
      </x:c>
      <x:c r="F478" s="0" t="s">
        <x:v>228</x:v>
      </x:c>
      <x:c r="G478" s="0" t="s">
        <x:v>229</x:v>
      </x:c>
      <x:c r="H478" s="47" t="s"/>
      <x:c r="I478" s="0" t="s">
        <x:v>230</x:v>
      </x:c>
      <x:c r="J478" s="48">
        <x:f>ROUND(E478/I475* H478,5)</x:f>
      </x:c>
      <x:c r="K478" s="44" t="s"/>
    </x:row>
    <x:row r="479" spans="1:27">
      <x:c r="D479" s="43" t="s">
        <x:v>231</x:v>
      </x:c>
      <x:c r="E479" s="44" t="s"/>
      <x:c r="H479" s="44" t="s"/>
      <x:c r="K479" s="47">
        <x:f>SUM(J477:J478)</x:f>
      </x:c>
    </x:row>
    <x:row r="480" spans="1:27">
      <x:c r="E480" s="44" t="s"/>
      <x:c r="H480" s="44" t="s"/>
      <x:c r="K480" s="44" t="s"/>
    </x:row>
    <x:row r="481" spans="1:27">
      <x:c r="D481" s="43" t="s">
        <x:v>285</x:v>
      </x:c>
      <x:c r="E481" s="44" t="s"/>
      <x:c r="H481" s="44" t="n">
        <x:v>3</x:v>
      </x:c>
      <x:c r="I481" s="0" t="s">
        <x:v>238</x:v>
      </x:c>
      <x:c r="J481" s="0">
        <x:f>ROUND(H481/100*K479,5)</x:f>
      </x:c>
      <x:c r="K481" s="44" t="s"/>
    </x:row>
    <x:row r="482" spans="1:27">
      <x:c r="D482" s="43" t="s">
        <x:v>219</x:v>
      </x:c>
      <x:c r="E482" s="44" t="s"/>
      <x:c r="H482" s="44" t="s"/>
      <x:c r="K482" s="45">
        <x:f>SUM(J476:J481)</x:f>
      </x:c>
    </x:row>
    <x:row r="483" spans="1:27">
      <x:c r="D483" s="43" t="s">
        <x:v>220</x:v>
      </x:c>
      <x:c r="E483" s="44" t="s"/>
      <x:c r="H483" s="44" t="s"/>
      <x:c r="K483" s="45">
        <x:f>SUM(K482:K482)</x:f>
      </x:c>
    </x:row>
    <x:row r="485" spans="1:27" customFormat="1" ht="45" customHeight="1">
      <x:c r="A485" s="36" t="s">
        <x:v>533</x:v>
      </x:c>
      <x:c r="B485" s="36" t="s">
        <x:v>112</x:v>
      </x:c>
      <x:c r="C485" s="37" t="s">
        <x:v>12</x:v>
      </x:c>
      <x:c r="D485" s="38" t="s">
        <x:v>113</x:v>
      </x:c>
      <x:c r="E485" s="37" t="s"/>
      <x:c r="F485" s="37" t="s"/>
      <x:c r="G485" s="37" t="s"/>
      <x:c r="H485" s="39" t="s">
        <x:v>214</x:v>
      </x:c>
      <x:c r="I485" s="40" t="n">
        <x:v>0.8</x:v>
      </x:c>
      <x:c r="J485" s="41" t="s"/>
      <x:c r="K485" s="42">
        <x:f>ROUND(K498,2)</x:f>
      </x:c>
      <x:c r="L485" s="38" t="s">
        <x:v>530</x:v>
      </x:c>
      <x:c r="M485" s="37" t="s"/>
      <x:c r="N485" s="37" t="s"/>
      <x:c r="O485" s="37" t="s"/>
      <x:c r="P485" s="37" t="s"/>
      <x:c r="Q485" s="37" t="s"/>
      <x:c r="R485" s="37" t="s"/>
      <x:c r="S485" s="37" t="s"/>
      <x:c r="T485" s="37" t="s"/>
      <x:c r="U485" s="37" t="s"/>
      <x:c r="V485" s="37" t="s"/>
      <x:c r="W485" s="37" t="s"/>
      <x:c r="X485" s="37" t="s"/>
      <x:c r="Y485" s="37" t="s"/>
      <x:c r="Z485" s="37" t="s"/>
      <x:c r="AA485" s="37" t="s"/>
    </x:row>
    <x:row r="486" spans="1:27">
      <x:c r="B486" s="14" t="s">
        <x:v>225</x:v>
      </x:c>
    </x:row>
    <x:row r="487" spans="1:27">
      <x:c r="B487" s="0" t="s">
        <x:v>531</x:v>
      </x:c>
      <x:c r="C487" s="0" t="s">
        <x:v>169</x:v>
      </x:c>
      <x:c r="D487" s="0" t="s">
        <x:v>532</x:v>
      </x:c>
      <x:c r="E487" s="46" t="n">
        <x:v>0.35</x:v>
      </x:c>
      <x:c r="F487" s="0" t="s">
        <x:v>228</x:v>
      </x:c>
      <x:c r="G487" s="0" t="s">
        <x:v>229</x:v>
      </x:c>
      <x:c r="H487" s="47" t="s"/>
      <x:c r="I487" s="0" t="s">
        <x:v>230</x:v>
      </x:c>
      <x:c r="J487" s="48">
        <x:f>ROUND(E487/I485* H487,5)</x:f>
      </x:c>
      <x:c r="K487" s="44" t="s"/>
    </x:row>
    <x:row r="488" spans="1:27">
      <x:c r="B488" s="0" t="s">
        <x:v>399</x:v>
      </x:c>
      <x:c r="C488" s="0" t="s">
        <x:v>169</x:v>
      </x:c>
      <x:c r="D488" s="0" t="s">
        <x:v>400</x:v>
      </x:c>
      <x:c r="E488" s="46" t="n">
        <x:v>1.75</x:v>
      </x:c>
      <x:c r="F488" s="0" t="s">
        <x:v>228</x:v>
      </x:c>
      <x:c r="G488" s="0" t="s">
        <x:v>229</x:v>
      </x:c>
      <x:c r="H488" s="47" t="s"/>
      <x:c r="I488" s="0" t="s">
        <x:v>230</x:v>
      </x:c>
      <x:c r="J488" s="48">
        <x:f>ROUND(E488/I485* H488,5)</x:f>
      </x:c>
      <x:c r="K488" s="44" t="s"/>
    </x:row>
    <x:row r="489" spans="1:27">
      <x:c r="D489" s="43" t="s">
        <x:v>231</x:v>
      </x:c>
      <x:c r="E489" s="44" t="s"/>
      <x:c r="H489" s="44" t="s"/>
      <x:c r="K489" s="47">
        <x:f>SUM(J487:J488)</x:f>
      </x:c>
    </x:row>
    <x:row r="490" spans="1:27">
      <x:c r="B490" s="14" t="s">
        <x:v>281</x:v>
      </x:c>
      <x:c r="E490" s="44" t="s"/>
      <x:c r="H490" s="44" t="s"/>
      <x:c r="K490" s="44" t="s"/>
    </x:row>
    <x:row r="491" spans="1:27">
      <x:c r="B491" s="0" t="s">
        <x:v>534</x:v>
      </x:c>
      <x:c r="C491" s="0" t="s">
        <x:v>69</x:v>
      </x:c>
      <x:c r="D491" s="0" t="s">
        <x:v>535</x:v>
      </x:c>
      <x:c r="E491" s="46" t="n">
        <x:v>0.5</x:v>
      </x:c>
      <x:c r="G491" s="0" t="s">
        <x:v>229</x:v>
      </x:c>
      <x:c r="H491" s="47" t="s"/>
      <x:c r="I491" s="0" t="s">
        <x:v>230</x:v>
      </x:c>
      <x:c r="J491" s="48">
        <x:f>ROUND(E491* H491,5)</x:f>
      </x:c>
      <x:c r="K491" s="44" t="s"/>
    </x:row>
    <x:row r="492" spans="1:27">
      <x:c r="B492" s="0" t="s">
        <x:v>536</x:v>
      </x:c>
      <x:c r="C492" s="0" t="s">
        <x:v>69</x:v>
      </x:c>
      <x:c r="D492" s="0" t="s">
        <x:v>537</x:v>
      </x:c>
      <x:c r="E492" s="46" t="n">
        <x:v>0.15</x:v>
      </x:c>
      <x:c r="G492" s="0" t="s">
        <x:v>229</x:v>
      </x:c>
      <x:c r="H492" s="47" t="s"/>
      <x:c r="I492" s="0" t="s">
        <x:v>230</x:v>
      </x:c>
      <x:c r="J492" s="48">
        <x:f>ROUND(E492* H492,5)</x:f>
      </x:c>
      <x:c r="K492" s="44" t="s"/>
    </x:row>
    <x:row r="493" spans="1:27">
      <x:c r="B493" s="0" t="s">
        <x:v>538</x:v>
      </x:c>
      <x:c r="C493" s="0" t="s">
        <x:v>41</x:v>
      </x:c>
      <x:c r="D493" s="0" t="s">
        <x:v>539</x:v>
      </x:c>
      <x:c r="E493" s="46" t="n">
        <x:v>0.01</x:v>
      </x:c>
      <x:c r="G493" s="0" t="s">
        <x:v>229</x:v>
      </x:c>
      <x:c r="H493" s="47" t="s"/>
      <x:c r="I493" s="0" t="s">
        <x:v>230</x:v>
      </x:c>
      <x:c r="J493" s="48">
        <x:f>ROUND(E493* H493,5)</x:f>
      </x:c>
      <x:c r="K493" s="44" t="s"/>
    </x:row>
    <x:row r="494" spans="1:27">
      <x:c r="D494" s="43" t="s">
        <x:v>284</x:v>
      </x:c>
      <x:c r="E494" s="44" t="s"/>
      <x:c r="H494" s="44" t="s"/>
      <x:c r="K494" s="47">
        <x:f>SUM(J491:J493)</x:f>
      </x:c>
    </x:row>
    <x:row r="495" spans="1:27">
      <x:c r="E495" s="44" t="s"/>
      <x:c r="H495" s="44" t="s"/>
      <x:c r="K495" s="44" t="s"/>
    </x:row>
    <x:row r="496" spans="1:27">
      <x:c r="D496" s="43" t="s">
        <x:v>285</x:v>
      </x:c>
      <x:c r="E496" s="44" t="s"/>
      <x:c r="H496" s="44" t="n">
        <x:v>3</x:v>
      </x:c>
      <x:c r="I496" s="0" t="s">
        <x:v>238</x:v>
      </x:c>
      <x:c r="J496" s="0">
        <x:f>ROUND(H496/100*K489,5)</x:f>
      </x:c>
      <x:c r="K496" s="44" t="s"/>
    </x:row>
    <x:row r="497" spans="1:27">
      <x:c r="D497" s="43" t="s">
        <x:v>219</x:v>
      </x:c>
      <x:c r="E497" s="44" t="s"/>
      <x:c r="H497" s="44" t="s"/>
      <x:c r="K497" s="45">
        <x:f>SUM(J486:J496)</x:f>
      </x:c>
    </x:row>
    <x:row r="498" spans="1:27">
      <x:c r="D498" s="43" t="s">
        <x:v>220</x:v>
      </x:c>
      <x:c r="E498" s="44" t="s"/>
      <x:c r="H498" s="44" t="s"/>
      <x:c r="K498" s="45">
        <x:f>SUM(K497:K497)</x:f>
      </x:c>
    </x:row>
    <x:row r="500" spans="1:27" customFormat="1" ht="45" customHeight="1">
      <x:c r="A500" s="36" t="s">
        <x:v>540</x:v>
      </x:c>
      <x:c r="B500" s="36" t="s">
        <x:v>188</x:v>
      </x:c>
      <x:c r="C500" s="37" t="s">
        <x:v>189</x:v>
      </x:c>
      <x:c r="D500" s="38" t="s">
        <x:v>190</x:v>
      </x:c>
      <x:c r="E500" s="37" t="s"/>
      <x:c r="F500" s="37" t="s"/>
      <x:c r="G500" s="37" t="s"/>
      <x:c r="H500" s="39" t="s">
        <x:v>214</x:v>
      </x:c>
      <x:c r="I500" s="40" t="n">
        <x:v>1</x:v>
      </x:c>
      <x:c r="J500" s="41" t="s"/>
      <x:c r="K500" s="42">
        <x:f>ROUND(K508,2)</x:f>
      </x:c>
      <x:c r="L500" s="38" t="s">
        <x:v>541</x:v>
      </x:c>
      <x:c r="M500" s="37" t="s"/>
      <x:c r="N500" s="37" t="s"/>
      <x:c r="O500" s="37" t="s"/>
      <x:c r="P500" s="37" t="s"/>
      <x:c r="Q500" s="37" t="s"/>
      <x:c r="R500" s="37" t="s"/>
      <x:c r="S500" s="37" t="s"/>
      <x:c r="T500" s="37" t="s"/>
      <x:c r="U500" s="37" t="s"/>
      <x:c r="V500" s="37" t="s"/>
      <x:c r="W500" s="37" t="s"/>
      <x:c r="X500" s="37" t="s"/>
      <x:c r="Y500" s="37" t="s"/>
      <x:c r="Z500" s="37" t="s"/>
      <x:c r="AA500" s="37" t="s"/>
    </x:row>
    <x:row r="501" spans="1:27">
      <x:c r="B501" s="14" t="s">
        <x:v>225</x:v>
      </x:c>
    </x:row>
    <x:row r="502" spans="1:27">
      <x:c r="B502" s="0" t="s">
        <x:v>309</x:v>
      </x:c>
      <x:c r="C502" s="0" t="s">
        <x:v>169</x:v>
      </x:c>
      <x:c r="D502" s="0" t="s">
        <x:v>310</x:v>
      </x:c>
      <x:c r="E502" s="46" t="n">
        <x:v>1</x:v>
      </x:c>
      <x:c r="F502" s="0" t="s">
        <x:v>228</x:v>
      </x:c>
      <x:c r="G502" s="0" t="s">
        <x:v>229</x:v>
      </x:c>
      <x:c r="H502" s="47" t="s"/>
      <x:c r="I502" s="0" t="s">
        <x:v>230</x:v>
      </x:c>
      <x:c r="J502" s="48">
        <x:f>ROUND(E502/I500* H502,5)</x:f>
      </x:c>
      <x:c r="K502" s="44" t="s"/>
    </x:row>
    <x:row r="503" spans="1:27">
      <x:c r="B503" s="0" t="s">
        <x:v>311</x:v>
      </x:c>
      <x:c r="C503" s="0" t="s">
        <x:v>169</x:v>
      </x:c>
      <x:c r="D503" s="0" t="s">
        <x:v>312</x:v>
      </x:c>
      <x:c r="E503" s="46" t="n">
        <x:v>1</x:v>
      </x:c>
      <x:c r="F503" s="0" t="s">
        <x:v>228</x:v>
      </x:c>
      <x:c r="G503" s="0" t="s">
        <x:v>229</x:v>
      </x:c>
      <x:c r="H503" s="47" t="s"/>
      <x:c r="I503" s="0" t="s">
        <x:v>230</x:v>
      </x:c>
      <x:c r="J503" s="48">
        <x:f>ROUND(E503/I500* H503,5)</x:f>
      </x:c>
      <x:c r="K503" s="44" t="s"/>
    </x:row>
    <x:row r="504" spans="1:27">
      <x:c r="D504" s="43" t="s">
        <x:v>231</x:v>
      </x:c>
      <x:c r="E504" s="44" t="s"/>
      <x:c r="H504" s="44" t="s"/>
      <x:c r="K504" s="47">
        <x:f>SUM(J502:J503)</x:f>
      </x:c>
    </x:row>
    <x:row r="505" spans="1:27">
      <x:c r="E505" s="44" t="s"/>
      <x:c r="H505" s="44" t="s"/>
      <x:c r="K505" s="44" t="s"/>
    </x:row>
    <x:row r="506" spans="1:27">
      <x:c r="D506" s="43" t="s">
        <x:v>285</x:v>
      </x:c>
      <x:c r="E506" s="44" t="s"/>
      <x:c r="H506" s="44" t="n">
        <x:v>1.5</x:v>
      </x:c>
      <x:c r="I506" s="0" t="s">
        <x:v>238</x:v>
      </x:c>
      <x:c r="J506" s="0">
        <x:f>ROUND(H506/100*K504,5)</x:f>
      </x:c>
      <x:c r="K506" s="44" t="s"/>
    </x:row>
    <x:row r="507" spans="1:27">
      <x:c r="D507" s="43" t="s">
        <x:v>219</x:v>
      </x:c>
      <x:c r="E507" s="44" t="s"/>
      <x:c r="H507" s="44" t="s"/>
      <x:c r="K507" s="45">
        <x:f>SUM(J501:J506)</x:f>
      </x:c>
    </x:row>
    <x:row r="508" spans="1:27">
      <x:c r="D508" s="43" t="s">
        <x:v>220</x:v>
      </x:c>
      <x:c r="E508" s="44" t="s"/>
      <x:c r="H508" s="44" t="s"/>
      <x:c r="K508" s="45">
        <x:f>SUM(K507:K507)</x:f>
      </x:c>
    </x:row>
    <x:row r="510" spans="1:27" customFormat="1" ht="45" customHeight="1">
      <x:c r="A510" s="36" t="s">
        <x:v>542</x:v>
      </x:c>
      <x:c r="B510" s="36" t="s">
        <x:v>116</x:v>
      </x:c>
      <x:c r="C510" s="37" t="s">
        <x:v>12</x:v>
      </x:c>
      <x:c r="D510" s="38" t="s">
        <x:v>117</x:v>
      </x:c>
      <x:c r="E510" s="37" t="s"/>
      <x:c r="F510" s="37" t="s"/>
      <x:c r="G510" s="37" t="s"/>
      <x:c r="H510" s="39" t="s">
        <x:v>214</x:v>
      </x:c>
      <x:c r="I510" s="40" t="n">
        <x:v>0.5</x:v>
      </x:c>
      <x:c r="J510" s="41" t="s"/>
      <x:c r="K510" s="42">
        <x:f>ROUND(K520,2)</x:f>
      </x:c>
      <x:c r="L510" s="38" t="s">
        <x:v>294</x:v>
      </x:c>
      <x:c r="M510" s="37" t="s"/>
      <x:c r="N510" s="37" t="s"/>
      <x:c r="O510" s="37" t="s"/>
      <x:c r="P510" s="37" t="s"/>
      <x:c r="Q510" s="37" t="s"/>
      <x:c r="R510" s="37" t="s"/>
      <x:c r="S510" s="37" t="s"/>
      <x:c r="T510" s="37" t="s"/>
      <x:c r="U510" s="37" t="s"/>
      <x:c r="V510" s="37" t="s"/>
      <x:c r="W510" s="37" t="s"/>
      <x:c r="X510" s="37" t="s"/>
      <x:c r="Y510" s="37" t="s"/>
      <x:c r="Z510" s="37" t="s"/>
      <x:c r="AA510" s="37" t="s"/>
    </x:row>
    <x:row r="511" spans="1:27">
      <x:c r="B511" s="14" t="s">
        <x:v>225</x:v>
      </x:c>
    </x:row>
    <x:row r="512" spans="1:27">
      <x:c r="B512" s="0" t="s">
        <x:v>295</x:v>
      </x:c>
      <x:c r="C512" s="0" t="s">
        <x:v>169</x:v>
      </x:c>
      <x:c r="D512" s="0" t="s">
        <x:v>296</x:v>
      </x:c>
      <x:c r="E512" s="46" t="n">
        <x:v>0.5</x:v>
      </x:c>
      <x:c r="F512" s="0" t="s">
        <x:v>228</x:v>
      </x:c>
      <x:c r="G512" s="0" t="s">
        <x:v>229</x:v>
      </x:c>
      <x:c r="H512" s="47" t="s"/>
      <x:c r="I512" s="0" t="s">
        <x:v>230</x:v>
      </x:c>
      <x:c r="J512" s="48">
        <x:f>ROUND(E512/I510* H512,5)</x:f>
      </x:c>
      <x:c r="K512" s="44" t="s"/>
    </x:row>
    <x:row r="513" spans="1:27">
      <x:c r="D513" s="43" t="s">
        <x:v>231</x:v>
      </x:c>
      <x:c r="E513" s="44" t="s"/>
      <x:c r="H513" s="44" t="s"/>
      <x:c r="K513" s="47">
        <x:f>SUM(J512:J512)</x:f>
      </x:c>
    </x:row>
    <x:row r="514" spans="1:27">
      <x:c r="B514" s="14" t="s">
        <x:v>281</x:v>
      </x:c>
      <x:c r="E514" s="44" t="s"/>
      <x:c r="H514" s="44" t="s"/>
      <x:c r="K514" s="44" t="s"/>
    </x:row>
    <x:row r="515" spans="1:27">
      <x:c r="B515" s="0" t="s">
        <x:v>543</x:v>
      </x:c>
      <x:c r="C515" s="0" t="s">
        <x:v>12</x:v>
      </x:c>
      <x:c r="D515" s="0" t="s">
        <x:v>544</x:v>
      </x:c>
      <x:c r="E515" s="46" t="n">
        <x:v>1</x:v>
      </x:c>
      <x:c r="G515" s="0" t="s">
        <x:v>229</x:v>
      </x:c>
      <x:c r="H515" s="47" t="s"/>
      <x:c r="I515" s="0" t="s">
        <x:v>230</x:v>
      </x:c>
      <x:c r="J515" s="48">
        <x:f>ROUND(E515* H515,5)</x:f>
      </x:c>
      <x:c r="K515" s="44" t="s"/>
    </x:row>
    <x:row r="516" spans="1:27">
      <x:c r="D516" s="43" t="s">
        <x:v>284</x:v>
      </x:c>
      <x:c r="E516" s="44" t="s"/>
      <x:c r="H516" s="44" t="s"/>
      <x:c r="K516" s="47">
        <x:f>SUM(J515:J515)</x:f>
      </x:c>
    </x:row>
    <x:row r="517" spans="1:27">
      <x:c r="E517" s="44" t="s"/>
      <x:c r="H517" s="44" t="s"/>
      <x:c r="K517" s="44" t="s"/>
    </x:row>
    <x:row r="518" spans="1:27">
      <x:c r="D518" s="43" t="s">
        <x:v>285</x:v>
      </x:c>
      <x:c r="E518" s="44" t="s"/>
      <x:c r="H518" s="44" t="n">
        <x:v>1.5</x:v>
      </x:c>
      <x:c r="I518" s="0" t="s">
        <x:v>238</x:v>
      </x:c>
      <x:c r="J518" s="0">
        <x:f>ROUND(H518/100*K513,5)</x:f>
      </x:c>
      <x:c r="K518" s="44" t="s"/>
    </x:row>
    <x:row r="519" spans="1:27">
      <x:c r="D519" s="43" t="s">
        <x:v>219</x:v>
      </x:c>
      <x:c r="E519" s="44" t="s"/>
      <x:c r="H519" s="44" t="s"/>
      <x:c r="K519" s="45">
        <x:f>SUM(J511:J518)</x:f>
      </x:c>
    </x:row>
    <x:row r="520" spans="1:27">
      <x:c r="D520" s="43" t="s">
        <x:v>220</x:v>
      </x:c>
      <x:c r="E520" s="44" t="s"/>
      <x:c r="H520" s="44" t="s"/>
      <x:c r="K520" s="45">
        <x:f>SUM(K519:K519)</x:f>
      </x:c>
    </x:row>
    <x:row r="522" spans="1:27" customFormat="1" ht="45" customHeight="1">
      <x:c r="A522" s="36" t="s">
        <x:v>545</x:v>
      </x:c>
      <x:c r="B522" s="36" t="s">
        <x:v>177</x:v>
      </x:c>
      <x:c r="C522" s="37" t="s">
        <x:v>17</x:v>
      </x:c>
      <x:c r="D522" s="38" t="s">
        <x:v>178</x:v>
      </x:c>
      <x:c r="E522" s="37" t="s"/>
      <x:c r="F522" s="37" t="s"/>
      <x:c r="G522" s="37" t="s"/>
      <x:c r="H522" s="39" t="s">
        <x:v>214</x:v>
      </x:c>
      <x:c r="I522" s="40" t="n">
        <x:v>0.007</x:v>
      </x:c>
      <x:c r="J522" s="41" t="s"/>
      <x:c r="K522" s="42">
        <x:f>ROUND(K534,2)</x:f>
      </x:c>
      <x:c r="L522" s="38" t="s">
        <x:v>546</x:v>
      </x:c>
      <x:c r="M522" s="37" t="s"/>
      <x:c r="N522" s="37" t="s"/>
      <x:c r="O522" s="37" t="s"/>
      <x:c r="P522" s="37" t="s"/>
      <x:c r="Q522" s="37" t="s"/>
      <x:c r="R522" s="37" t="s"/>
      <x:c r="S522" s="37" t="s"/>
      <x:c r="T522" s="37" t="s"/>
      <x:c r="U522" s="37" t="s"/>
      <x:c r="V522" s="37" t="s"/>
      <x:c r="W522" s="37" t="s"/>
      <x:c r="X522" s="37" t="s"/>
      <x:c r="Y522" s="37" t="s"/>
      <x:c r="Z522" s="37" t="s"/>
      <x:c r="AA522" s="37" t="s"/>
    </x:row>
    <x:row r="523" spans="1:27">
      <x:c r="B523" s="14" t="s">
        <x:v>225</x:v>
      </x:c>
    </x:row>
    <x:row r="524" spans="1:27">
      <x:c r="B524" s="0" t="s">
        <x:v>311</x:v>
      </x:c>
      <x:c r="C524" s="0" t="s">
        <x:v>169</x:v>
      </x:c>
      <x:c r="D524" s="0" t="s">
        <x:v>312</x:v>
      </x:c>
      <x:c r="E524" s="46" t="n">
        <x:v>0.2</x:v>
      </x:c>
      <x:c r="F524" s="0" t="s">
        <x:v>228</x:v>
      </x:c>
      <x:c r="G524" s="0" t="s">
        <x:v>229</x:v>
      </x:c>
      <x:c r="H524" s="47" t="s"/>
      <x:c r="I524" s="0" t="s">
        <x:v>230</x:v>
      </x:c>
      <x:c r="J524" s="48">
        <x:f>ROUND(E524/I522* H524,5)</x:f>
      </x:c>
      <x:c r="K524" s="44" t="s"/>
    </x:row>
    <x:row r="525" spans="1:27">
      <x:c r="B525" s="0" t="s">
        <x:v>309</x:v>
      </x:c>
      <x:c r="C525" s="0" t="s">
        <x:v>169</x:v>
      </x:c>
      <x:c r="D525" s="0" t="s">
        <x:v>310</x:v>
      </x:c>
      <x:c r="E525" s="46" t="n">
        <x:v>0.2</x:v>
      </x:c>
      <x:c r="F525" s="0" t="s">
        <x:v>228</x:v>
      </x:c>
      <x:c r="G525" s="0" t="s">
        <x:v>229</x:v>
      </x:c>
      <x:c r="H525" s="47" t="s"/>
      <x:c r="I525" s="0" t="s">
        <x:v>230</x:v>
      </x:c>
      <x:c r="J525" s="48">
        <x:f>ROUND(E525/I522* H525,5)</x:f>
      </x:c>
      <x:c r="K525" s="44" t="s"/>
    </x:row>
    <x:row r="526" spans="1:27">
      <x:c r="D526" s="43" t="s">
        <x:v>231</x:v>
      </x:c>
      <x:c r="E526" s="44" t="s"/>
      <x:c r="H526" s="44" t="s"/>
      <x:c r="K526" s="47">
        <x:f>SUM(J524:J525)</x:f>
      </x:c>
    </x:row>
    <x:row r="527" spans="1:27">
      <x:c r="B527" s="14" t="s">
        <x:v>281</x:v>
      </x:c>
      <x:c r="E527" s="44" t="s"/>
      <x:c r="H527" s="44" t="s"/>
      <x:c r="K527" s="44" t="s"/>
    </x:row>
    <x:row r="528" spans="1:27">
      <x:c r="B528" s="0" t="s">
        <x:v>315</x:v>
      </x:c>
      <x:c r="C528" s="0" t="s">
        <x:v>17</x:v>
      </x:c>
      <x:c r="D528" s="0" t="s">
        <x:v>316</x:v>
      </x:c>
      <x:c r="E528" s="46" t="n">
        <x:v>0.25</x:v>
      </x:c>
      <x:c r="G528" s="0" t="s">
        <x:v>229</x:v>
      </x:c>
      <x:c r="H528" s="47" t="s"/>
      <x:c r="I528" s="0" t="s">
        <x:v>230</x:v>
      </x:c>
      <x:c r="J528" s="48">
        <x:f>ROUND(E528* H528,5)</x:f>
      </x:c>
      <x:c r="K528" s="44" t="s"/>
    </x:row>
    <x:row r="529" spans="1:27">
      <x:c r="B529" s="0" t="s">
        <x:v>313</x:v>
      </x:c>
      <x:c r="C529" s="0" t="s">
        <x:v>47</x:v>
      </x:c>
      <x:c r="D529" s="0" t="s">
        <x:v>314</x:v>
      </x:c>
      <x:c r="E529" s="46" t="n">
        <x:v>1</x:v>
      </x:c>
      <x:c r="G529" s="0" t="s">
        <x:v>229</x:v>
      </x:c>
      <x:c r="H529" s="47" t="s"/>
      <x:c r="I529" s="0" t="s">
        <x:v>230</x:v>
      </x:c>
      <x:c r="J529" s="48">
        <x:f>ROUND(E529* H529,5)</x:f>
      </x:c>
      <x:c r="K529" s="44" t="s"/>
    </x:row>
    <x:row r="530" spans="1:27">
      <x:c r="D530" s="43" t="s">
        <x:v>284</x:v>
      </x:c>
      <x:c r="E530" s="44" t="s"/>
      <x:c r="H530" s="44" t="s"/>
      <x:c r="K530" s="47">
        <x:f>SUM(J528:J529)</x:f>
      </x:c>
    </x:row>
    <x:row r="531" spans="1:27">
      <x:c r="E531" s="44" t="s"/>
      <x:c r="H531" s="44" t="s"/>
      <x:c r="K531" s="44" t="s"/>
    </x:row>
    <x:row r="532" spans="1:27">
      <x:c r="D532" s="43" t="s">
        <x:v>285</x:v>
      </x:c>
      <x:c r="E532" s="44" t="s"/>
      <x:c r="H532" s="44" t="n">
        <x:v>1.5</x:v>
      </x:c>
      <x:c r="I532" s="0" t="s">
        <x:v>238</x:v>
      </x:c>
      <x:c r="J532" s="0">
        <x:f>ROUND(H532/100*K526,5)</x:f>
      </x:c>
      <x:c r="K532" s="44" t="s"/>
    </x:row>
    <x:row r="533" spans="1:27">
      <x:c r="D533" s="43" t="s">
        <x:v>219</x:v>
      </x:c>
      <x:c r="E533" s="44" t="s"/>
      <x:c r="H533" s="44" t="s"/>
      <x:c r="K533" s="45">
        <x:f>SUM(J523:J532)</x:f>
      </x:c>
    </x:row>
    <x:row r="534" spans="1:27">
      <x:c r="D534" s="43" t="s">
        <x:v>220</x:v>
      </x:c>
      <x:c r="E534" s="44" t="s"/>
      <x:c r="H534" s="44" t="s"/>
      <x:c r="K534" s="45">
        <x:f>SUM(K533:K533)</x:f>
      </x:c>
    </x:row>
    <x:row r="536" spans="1:27" customFormat="1" ht="45" customHeight="1">
      <x:c r="A536" s="36" t="s">
        <x:v>547</x:v>
      </x:c>
      <x:c r="B536" s="36" t="s">
        <x:v>179</x:v>
      </x:c>
      <x:c r="C536" s="37" t="s">
        <x:v>169</x:v>
      </x:c>
      <x:c r="D536" s="38" t="s">
        <x:v>180</x:v>
      </x:c>
      <x:c r="E536" s="37" t="s"/>
      <x:c r="F536" s="37" t="s"/>
      <x:c r="G536" s="37" t="s"/>
      <x:c r="H536" s="39" t="s">
        <x:v>214</x:v>
      </x:c>
      <x:c r="I536" s="40" t="n">
        <x:v>1</x:v>
      </x:c>
      <x:c r="J536" s="41" t="s"/>
      <x:c r="K536" s="42">
        <x:f>ROUND(K544,2)</x:f>
      </x:c>
      <x:c r="L536" s="38" t="s">
        <x:v>548</x:v>
      </x:c>
      <x:c r="M536" s="37" t="s"/>
      <x:c r="N536" s="37" t="s"/>
      <x:c r="O536" s="37" t="s"/>
      <x:c r="P536" s="37" t="s"/>
      <x:c r="Q536" s="37" t="s"/>
      <x:c r="R536" s="37" t="s"/>
      <x:c r="S536" s="37" t="s"/>
      <x:c r="T536" s="37" t="s"/>
      <x:c r="U536" s="37" t="s"/>
      <x:c r="V536" s="37" t="s"/>
      <x:c r="W536" s="37" t="s"/>
      <x:c r="X536" s="37" t="s"/>
      <x:c r="Y536" s="37" t="s"/>
      <x:c r="Z536" s="37" t="s"/>
      <x:c r="AA536" s="37" t="s"/>
    </x:row>
    <x:row r="537" spans="1:27">
      <x:c r="B537" s="14" t="s">
        <x:v>225</x:v>
      </x:c>
    </x:row>
    <x:row r="538" spans="1:27">
      <x:c r="B538" s="0" t="s">
        <x:v>309</x:v>
      </x:c>
      <x:c r="C538" s="0" t="s">
        <x:v>169</x:v>
      </x:c>
      <x:c r="D538" s="0" t="s">
        <x:v>310</x:v>
      </x:c>
      <x:c r="E538" s="46" t="n">
        <x:v>1</x:v>
      </x:c>
      <x:c r="F538" s="0" t="s">
        <x:v>228</x:v>
      </x:c>
      <x:c r="G538" s="0" t="s">
        <x:v>229</x:v>
      </x:c>
      <x:c r="H538" s="47" t="s"/>
      <x:c r="I538" s="0" t="s">
        <x:v>230</x:v>
      </x:c>
      <x:c r="J538" s="48">
        <x:f>ROUND(E538/I536* H538,5)</x:f>
      </x:c>
      <x:c r="K538" s="44" t="s"/>
    </x:row>
    <x:row r="539" spans="1:27">
      <x:c r="B539" s="0" t="s">
        <x:v>311</x:v>
      </x:c>
      <x:c r="C539" s="0" t="s">
        <x:v>169</x:v>
      </x:c>
      <x:c r="D539" s="0" t="s">
        <x:v>312</x:v>
      </x:c>
      <x:c r="E539" s="46" t="n">
        <x:v>1</x:v>
      </x:c>
      <x:c r="F539" s="0" t="s">
        <x:v>228</x:v>
      </x:c>
      <x:c r="G539" s="0" t="s">
        <x:v>229</x:v>
      </x:c>
      <x:c r="H539" s="47" t="s"/>
      <x:c r="I539" s="0" t="s">
        <x:v>230</x:v>
      </x:c>
      <x:c r="J539" s="48">
        <x:f>ROUND(E539/I536* H539,5)</x:f>
      </x:c>
      <x:c r="K539" s="44" t="s"/>
    </x:row>
    <x:row r="540" spans="1:27">
      <x:c r="D540" s="43" t="s">
        <x:v>231</x:v>
      </x:c>
      <x:c r="E540" s="44" t="s"/>
      <x:c r="H540" s="44" t="s"/>
      <x:c r="K540" s="47">
        <x:f>SUM(J538:J539)</x:f>
      </x:c>
    </x:row>
    <x:row r="541" spans="1:27">
      <x:c r="E541" s="44" t="s"/>
      <x:c r="H541" s="44" t="s"/>
      <x:c r="K541" s="44" t="s"/>
    </x:row>
    <x:row r="542" spans="1:27">
      <x:c r="D542" s="43" t="s">
        <x:v>285</x:v>
      </x:c>
      <x:c r="E542" s="44" t="s"/>
      <x:c r="H542" s="44" t="n">
        <x:v>1.5</x:v>
      </x:c>
      <x:c r="I542" s="0" t="s">
        <x:v>238</x:v>
      </x:c>
      <x:c r="J542" s="0">
        <x:f>ROUND(H542/100*K540,5)</x:f>
      </x:c>
      <x:c r="K542" s="44" t="s"/>
    </x:row>
    <x:row r="543" spans="1:27">
      <x:c r="D543" s="43" t="s">
        <x:v>219</x:v>
      </x:c>
      <x:c r="E543" s="44" t="s"/>
      <x:c r="H543" s="44" t="s"/>
      <x:c r="K543" s="45">
        <x:f>SUM(J537:J542)</x:f>
      </x:c>
    </x:row>
    <x:row r="544" spans="1:27">
      <x:c r="D544" s="43" t="s">
        <x:v>220</x:v>
      </x:c>
      <x:c r="E544" s="44" t="s"/>
      <x:c r="H544" s="44" t="s"/>
      <x:c r="K544" s="45">
        <x:f>SUM(K543:K543)</x:f>
      </x:c>
    </x:row>
    <x:row r="546" spans="1:27" customFormat="1" ht="45" customHeight="1">
      <x:c r="A546" s="36" t="s">
        <x:v>549</x:v>
      </x:c>
      <x:c r="B546" s="36" t="s">
        <x:v>186</x:v>
      </x:c>
      <x:c r="C546" s="37" t="s">
        <x:v>17</x:v>
      </x:c>
      <x:c r="D546" s="38" t="s">
        <x:v>187</x:v>
      </x:c>
      <x:c r="E546" s="37" t="s"/>
      <x:c r="F546" s="37" t="s"/>
      <x:c r="G546" s="37" t="s"/>
      <x:c r="H546" s="39" t="s">
        <x:v>214</x:v>
      </x:c>
      <x:c r="I546" s="40" t="n">
        <x:v>0.15</x:v>
      </x:c>
      <x:c r="J546" s="41" t="s"/>
      <x:c r="K546" s="42">
        <x:f>ROUND(K557,2)</x:f>
      </x:c>
      <x:c r="L546" s="38" t="s">
        <x:v>550</x:v>
      </x:c>
      <x:c r="M546" s="37" t="s"/>
      <x:c r="N546" s="37" t="s"/>
      <x:c r="O546" s="37" t="s"/>
      <x:c r="P546" s="37" t="s"/>
      <x:c r="Q546" s="37" t="s"/>
      <x:c r="R546" s="37" t="s"/>
      <x:c r="S546" s="37" t="s"/>
      <x:c r="T546" s="37" t="s"/>
      <x:c r="U546" s="37" t="s"/>
      <x:c r="V546" s="37" t="s"/>
      <x:c r="W546" s="37" t="s"/>
      <x:c r="X546" s="37" t="s"/>
      <x:c r="Y546" s="37" t="s"/>
      <x:c r="Z546" s="37" t="s"/>
      <x:c r="AA546" s="37" t="s"/>
    </x:row>
    <x:row r="547" spans="1:27">
      <x:c r="B547" s="14" t="s">
        <x:v>225</x:v>
      </x:c>
    </x:row>
    <x:row r="548" spans="1:27">
      <x:c r="B548" s="0" t="s">
        <x:v>302</x:v>
      </x:c>
      <x:c r="C548" s="0" t="s">
        <x:v>169</x:v>
      </x:c>
      <x:c r="D548" s="0" t="s">
        <x:v>303</x:v>
      </x:c>
      <x:c r="E548" s="46" t="n">
        <x:v>5.5</x:v>
      </x:c>
      <x:c r="F548" s="0" t="s">
        <x:v>228</x:v>
      </x:c>
      <x:c r="G548" s="0" t="s">
        <x:v>229</x:v>
      </x:c>
      <x:c r="H548" s="47" t="s"/>
      <x:c r="I548" s="0" t="s">
        <x:v>230</x:v>
      </x:c>
      <x:c r="J548" s="48">
        <x:f>ROUND(E548/I546* H548,5)</x:f>
      </x:c>
      <x:c r="K548" s="44" t="s"/>
    </x:row>
    <x:row r="549" spans="1:27">
      <x:c r="B549" s="0" t="s">
        <x:v>300</x:v>
      </x:c>
      <x:c r="C549" s="0" t="s">
        <x:v>169</x:v>
      </x:c>
      <x:c r="D549" s="0" t="s">
        <x:v>301</x:v>
      </x:c>
      <x:c r="E549" s="46" t="n">
        <x:v>5.5</x:v>
      </x:c>
      <x:c r="F549" s="0" t="s">
        <x:v>228</x:v>
      </x:c>
      <x:c r="G549" s="0" t="s">
        <x:v>229</x:v>
      </x:c>
      <x:c r="H549" s="47" t="s"/>
      <x:c r="I549" s="0" t="s">
        <x:v>230</x:v>
      </x:c>
      <x:c r="J549" s="48">
        <x:f>ROUND(E549/I546* H549,5)</x:f>
      </x:c>
      <x:c r="K549" s="44" t="s"/>
    </x:row>
    <x:row r="550" spans="1:27">
      <x:c r="D550" s="43" t="s">
        <x:v>231</x:v>
      </x:c>
      <x:c r="E550" s="44" t="s"/>
      <x:c r="H550" s="44" t="s"/>
      <x:c r="K550" s="47">
        <x:f>SUM(J548:J549)</x:f>
      </x:c>
    </x:row>
    <x:row r="551" spans="1:27">
      <x:c r="B551" s="14" t="s">
        <x:v>281</x:v>
      </x:c>
      <x:c r="E551" s="44" t="s"/>
      <x:c r="H551" s="44" t="s"/>
      <x:c r="K551" s="44" t="s"/>
    </x:row>
    <x:row r="552" spans="1:27">
      <x:c r="B552" s="0" t="s">
        <x:v>551</x:v>
      </x:c>
      <x:c r="C552" s="0" t="s">
        <x:v>17</x:v>
      </x:c>
      <x:c r="D552" s="0" t="s">
        <x:v>552</x:v>
      </x:c>
      <x:c r="E552" s="46" t="n">
        <x:v>1</x:v>
      </x:c>
      <x:c r="G552" s="0" t="s">
        <x:v>229</x:v>
      </x:c>
      <x:c r="H552" s="47" t="s"/>
      <x:c r="I552" s="0" t="s">
        <x:v>230</x:v>
      </x:c>
      <x:c r="J552" s="48">
        <x:f>ROUND(E552* H552,5)</x:f>
      </x:c>
      <x:c r="K552" s="44" t="s"/>
    </x:row>
    <x:row r="553" spans="1:27">
      <x:c r="D553" s="43" t="s">
        <x:v>284</x:v>
      </x:c>
      <x:c r="E553" s="44" t="s"/>
      <x:c r="H553" s="44" t="s"/>
      <x:c r="K553" s="47">
        <x:f>SUM(J552:J552)</x:f>
      </x:c>
    </x:row>
    <x:row r="554" spans="1:27">
      <x:c r="E554" s="44" t="s"/>
      <x:c r="H554" s="44" t="s"/>
      <x:c r="K554" s="44" t="s"/>
    </x:row>
    <x:row r="555" spans="1:27">
      <x:c r="D555" s="43" t="s">
        <x:v>285</x:v>
      </x:c>
      <x:c r="E555" s="44" t="s"/>
      <x:c r="H555" s="44" t="n">
        <x:v>1.5</x:v>
      </x:c>
      <x:c r="I555" s="0" t="s">
        <x:v>238</x:v>
      </x:c>
      <x:c r="J555" s="0">
        <x:f>ROUND(H555/100*K550,5)</x:f>
      </x:c>
      <x:c r="K555" s="44" t="s"/>
    </x:row>
    <x:row r="556" spans="1:27">
      <x:c r="D556" s="43" t="s">
        <x:v>219</x:v>
      </x:c>
      <x:c r="E556" s="44" t="s"/>
      <x:c r="H556" s="44" t="s"/>
      <x:c r="K556" s="45">
        <x:f>SUM(J547:J555)</x:f>
      </x:c>
    </x:row>
    <x:row r="557" spans="1:27">
      <x:c r="D557" s="43" t="s">
        <x:v>220</x:v>
      </x:c>
      <x:c r="E557" s="44" t="s"/>
      <x:c r="H557" s="44" t="s"/>
      <x:c r="K557" s="45">
        <x:f>SUM(K556:K556)</x:f>
      </x:c>
    </x:row>
    <x:row r="559" spans="1:27" customFormat="1" ht="45" customHeight="1">
      <x:c r="A559" s="36" t="s">
        <x:v>553</x:v>
      </x:c>
      <x:c r="B559" s="36" t="s">
        <x:v>184</x:v>
      </x:c>
      <x:c r="C559" s="37" t="s">
        <x:v>17</x:v>
      </x:c>
      <x:c r="D559" s="38" t="s">
        <x:v>185</x:v>
      </x:c>
      <x:c r="E559" s="37" t="s"/>
      <x:c r="F559" s="37" t="s"/>
      <x:c r="G559" s="37" t="s"/>
      <x:c r="H559" s="39" t="s">
        <x:v>214</x:v>
      </x:c>
      <x:c r="I559" s="40" t="n">
        <x:v>0.042</x:v>
      </x:c>
      <x:c r="J559" s="41" t="s"/>
      <x:c r="K559" s="42">
        <x:f>ROUND(K570,2)</x:f>
      </x:c>
      <x:c r="L559" s="38" t="s">
        <x:v>554</x:v>
      </x:c>
      <x:c r="M559" s="37" t="s"/>
      <x:c r="N559" s="37" t="s"/>
      <x:c r="O559" s="37" t="s"/>
      <x:c r="P559" s="37" t="s"/>
      <x:c r="Q559" s="37" t="s"/>
      <x:c r="R559" s="37" t="s"/>
      <x:c r="S559" s="37" t="s"/>
      <x:c r="T559" s="37" t="s"/>
      <x:c r="U559" s="37" t="s"/>
      <x:c r="V559" s="37" t="s"/>
      <x:c r="W559" s="37" t="s"/>
      <x:c r="X559" s="37" t="s"/>
      <x:c r="Y559" s="37" t="s"/>
      <x:c r="Z559" s="37" t="s"/>
      <x:c r="AA559" s="37" t="s"/>
    </x:row>
    <x:row r="560" spans="1:27">
      <x:c r="B560" s="14" t="s">
        <x:v>225</x:v>
      </x:c>
    </x:row>
    <x:row r="561" spans="1:27">
      <x:c r="B561" s="0" t="s">
        <x:v>300</x:v>
      </x:c>
      <x:c r="C561" s="0" t="s">
        <x:v>169</x:v>
      </x:c>
      <x:c r="D561" s="0" t="s">
        <x:v>301</x:v>
      </x:c>
      <x:c r="E561" s="46" t="n">
        <x:v>0.9</x:v>
      </x:c>
      <x:c r="F561" s="0" t="s">
        <x:v>228</x:v>
      </x:c>
      <x:c r="G561" s="0" t="s">
        <x:v>229</x:v>
      </x:c>
      <x:c r="H561" s="47" t="s"/>
      <x:c r="I561" s="0" t="s">
        <x:v>230</x:v>
      </x:c>
      <x:c r="J561" s="48">
        <x:f>ROUND(E561/I559* H561,5)</x:f>
      </x:c>
      <x:c r="K561" s="44" t="s"/>
    </x:row>
    <x:row r="562" spans="1:27">
      <x:c r="B562" s="0" t="s">
        <x:v>302</x:v>
      </x:c>
      <x:c r="C562" s="0" t="s">
        <x:v>169</x:v>
      </x:c>
      <x:c r="D562" s="0" t="s">
        <x:v>303</x:v>
      </x:c>
      <x:c r="E562" s="46" t="n">
        <x:v>0.9</x:v>
      </x:c>
      <x:c r="F562" s="0" t="s">
        <x:v>228</x:v>
      </x:c>
      <x:c r="G562" s="0" t="s">
        <x:v>229</x:v>
      </x:c>
      <x:c r="H562" s="47" t="s"/>
      <x:c r="I562" s="0" t="s">
        <x:v>230</x:v>
      </x:c>
      <x:c r="J562" s="48">
        <x:f>ROUND(E562/I559* H562,5)</x:f>
      </x:c>
      <x:c r="K562" s="44" t="s"/>
    </x:row>
    <x:row r="563" spans="1:27">
      <x:c r="D563" s="43" t="s">
        <x:v>231</x:v>
      </x:c>
      <x:c r="E563" s="44" t="s"/>
      <x:c r="H563" s="44" t="s"/>
      <x:c r="K563" s="47">
        <x:f>SUM(J561:J562)</x:f>
      </x:c>
    </x:row>
    <x:row r="564" spans="1:27">
      <x:c r="B564" s="14" t="s">
        <x:v>281</x:v>
      </x:c>
      <x:c r="E564" s="44" t="s"/>
      <x:c r="H564" s="44" t="s"/>
      <x:c r="K564" s="44" t="s"/>
    </x:row>
    <x:row r="565" spans="1:27">
      <x:c r="B565" s="0" t="s">
        <x:v>304</x:v>
      </x:c>
      <x:c r="C565" s="0" t="s">
        <x:v>17</x:v>
      </x:c>
      <x:c r="D565" s="0" t="s">
        <x:v>305</x:v>
      </x:c>
      <x:c r="E565" s="46" t="n">
        <x:v>1</x:v>
      </x:c>
      <x:c r="G565" s="0" t="s">
        <x:v>229</x:v>
      </x:c>
      <x:c r="H565" s="47" t="s"/>
      <x:c r="I565" s="0" t="s">
        <x:v>230</x:v>
      </x:c>
      <x:c r="J565" s="48">
        <x:f>ROUND(E565* H565,5)</x:f>
      </x:c>
      <x:c r="K565" s="44" t="s"/>
    </x:row>
    <x:row r="566" spans="1:27">
      <x:c r="D566" s="43" t="s">
        <x:v>284</x:v>
      </x:c>
      <x:c r="E566" s="44" t="s"/>
      <x:c r="H566" s="44" t="s"/>
      <x:c r="K566" s="47">
        <x:f>SUM(J565:J565)</x:f>
      </x:c>
    </x:row>
    <x:row r="567" spans="1:27">
      <x:c r="E567" s="44" t="s"/>
      <x:c r="H567" s="44" t="s"/>
      <x:c r="K567" s="44" t="s"/>
    </x:row>
    <x:row r="568" spans="1:27">
      <x:c r="D568" s="43" t="s">
        <x:v>285</x:v>
      </x:c>
      <x:c r="E568" s="44" t="s"/>
      <x:c r="H568" s="44" t="n">
        <x:v>1.5</x:v>
      </x:c>
      <x:c r="I568" s="0" t="s">
        <x:v>238</x:v>
      </x:c>
      <x:c r="J568" s="0">
        <x:f>ROUND(H568/100*K563,5)</x:f>
      </x:c>
      <x:c r="K568" s="44" t="s"/>
    </x:row>
    <x:row r="569" spans="1:27">
      <x:c r="D569" s="43" t="s">
        <x:v>219</x:v>
      </x:c>
      <x:c r="E569" s="44" t="s"/>
      <x:c r="H569" s="44" t="s"/>
      <x:c r="K569" s="45">
        <x:f>SUM(J560:J568)</x:f>
      </x:c>
    </x:row>
    <x:row r="570" spans="1:27">
      <x:c r="D570" s="43" t="s">
        <x:v>220</x:v>
      </x:c>
      <x:c r="E570" s="44" t="s"/>
      <x:c r="H570" s="44" t="s"/>
      <x:c r="K570" s="45">
        <x:f>SUM(K569:K569)</x:f>
      </x:c>
    </x:row>
    <x:row r="572" spans="1:27" customFormat="1" ht="45" customHeight="1">
      <x:c r="A572" s="36" t="s">
        <x:v>555</x:v>
      </x:c>
      <x:c r="B572" s="36" t="s">
        <x:v>171</x:v>
      </x:c>
      <x:c r="C572" s="37" t="s">
        <x:v>47</x:v>
      </x:c>
      <x:c r="D572" s="38" t="s">
        <x:v>172</x:v>
      </x:c>
      <x:c r="E572" s="37" t="s"/>
      <x:c r="F572" s="37" t="s"/>
      <x:c r="G572" s="37" t="s"/>
      <x:c r="H572" s="39" t="s">
        <x:v>214</x:v>
      </x:c>
      <x:c r="I572" s="40" t="n">
        <x:v>1</x:v>
      </x:c>
      <x:c r="J572" s="41" t="s"/>
      <x:c r="K572" s="42">
        <x:f>ROUND(K584,2)</x:f>
      </x:c>
      <x:c r="L572" s="38" t="s">
        <x:v>556</x:v>
      </x:c>
      <x:c r="M572" s="37" t="s"/>
      <x:c r="N572" s="37" t="s"/>
      <x:c r="O572" s="37" t="s"/>
      <x:c r="P572" s="37" t="s"/>
      <x:c r="Q572" s="37" t="s"/>
      <x:c r="R572" s="37" t="s"/>
      <x:c r="S572" s="37" t="s"/>
      <x:c r="T572" s="37" t="s"/>
      <x:c r="U572" s="37" t="s"/>
      <x:c r="V572" s="37" t="s"/>
      <x:c r="W572" s="37" t="s"/>
      <x:c r="X572" s="37" t="s"/>
      <x:c r="Y572" s="37" t="s"/>
      <x:c r="Z572" s="37" t="s"/>
      <x:c r="AA572" s="37" t="s"/>
    </x:row>
    <x:row r="573" spans="1:27">
      <x:c r="B573" s="14" t="s">
        <x:v>225</x:v>
      </x:c>
    </x:row>
    <x:row r="574" spans="1:27">
      <x:c r="B574" s="0" t="s">
        <x:v>309</x:v>
      </x:c>
      <x:c r="C574" s="0" t="s">
        <x:v>169</x:v>
      </x:c>
      <x:c r="D574" s="0" t="s">
        <x:v>310</x:v>
      </x:c>
      <x:c r="E574" s="46" t="n">
        <x:v>0.05</x:v>
      </x:c>
      <x:c r="F574" s="0" t="s">
        <x:v>228</x:v>
      </x:c>
      <x:c r="G574" s="0" t="s">
        <x:v>229</x:v>
      </x:c>
      <x:c r="H574" s="47" t="s"/>
      <x:c r="I574" s="0" t="s">
        <x:v>230</x:v>
      </x:c>
      <x:c r="J574" s="48">
        <x:f>ROUND(E574/I572* H574,5)</x:f>
      </x:c>
      <x:c r="K574" s="44" t="s"/>
    </x:row>
    <x:row r="575" spans="1:27">
      <x:c r="B575" s="0" t="s">
        <x:v>311</x:v>
      </x:c>
      <x:c r="C575" s="0" t="s">
        <x:v>169</x:v>
      </x:c>
      <x:c r="D575" s="0" t="s">
        <x:v>312</x:v>
      </x:c>
      <x:c r="E575" s="46" t="n">
        <x:v>0.066</x:v>
      </x:c>
      <x:c r="F575" s="0" t="s">
        <x:v>228</x:v>
      </x:c>
      <x:c r="G575" s="0" t="s">
        <x:v>229</x:v>
      </x:c>
      <x:c r="H575" s="47" t="s"/>
      <x:c r="I575" s="0" t="s">
        <x:v>230</x:v>
      </x:c>
      <x:c r="J575" s="48">
        <x:f>ROUND(E575/I572* H575,5)</x:f>
      </x:c>
      <x:c r="K575" s="44" t="s"/>
    </x:row>
    <x:row r="576" spans="1:27">
      <x:c r="D576" s="43" t="s">
        <x:v>231</x:v>
      </x:c>
      <x:c r="E576" s="44" t="s"/>
      <x:c r="H576" s="44" t="s"/>
      <x:c r="K576" s="47">
        <x:f>SUM(J574:J575)</x:f>
      </x:c>
    </x:row>
    <x:row r="577" spans="1:27">
      <x:c r="B577" s="14" t="s">
        <x:v>281</x:v>
      </x:c>
      <x:c r="E577" s="44" t="s"/>
      <x:c r="H577" s="44" t="s"/>
      <x:c r="K577" s="44" t="s"/>
    </x:row>
    <x:row r="578" spans="1:27">
      <x:c r="B578" s="0" t="s">
        <x:v>557</x:v>
      </x:c>
      <x:c r="C578" s="0" t="s">
        <x:v>17</x:v>
      </x:c>
      <x:c r="D578" s="0" t="s">
        <x:v>558</x:v>
      </x:c>
      <x:c r="E578" s="46" t="n">
        <x:v>1</x:v>
      </x:c>
      <x:c r="G578" s="0" t="s">
        <x:v>229</x:v>
      </x:c>
      <x:c r="H578" s="47" t="s"/>
      <x:c r="I578" s="0" t="s">
        <x:v>230</x:v>
      </x:c>
      <x:c r="J578" s="48">
        <x:f>ROUND(E578* H578,5)</x:f>
      </x:c>
      <x:c r="K578" s="44" t="s"/>
    </x:row>
    <x:row r="579" spans="1:27">
      <x:c r="B579" s="0" t="s">
        <x:v>559</x:v>
      </x:c>
      <x:c r="C579" s="0" t="s">
        <x:v>47</x:v>
      </x:c>
      <x:c r="D579" s="0" t="s">
        <x:v>560</x:v>
      </x:c>
      <x:c r="E579" s="46" t="n">
        <x:v>1</x:v>
      </x:c>
      <x:c r="G579" s="0" t="s">
        <x:v>229</x:v>
      </x:c>
      <x:c r="H579" s="47" t="s"/>
      <x:c r="I579" s="0" t="s">
        <x:v>230</x:v>
      </x:c>
      <x:c r="J579" s="48">
        <x:f>ROUND(E579* H579,5)</x:f>
      </x:c>
      <x:c r="K579" s="44" t="s"/>
    </x:row>
    <x:row r="580" spans="1:27">
      <x:c r="D580" s="43" t="s">
        <x:v>284</x:v>
      </x:c>
      <x:c r="E580" s="44" t="s"/>
      <x:c r="H580" s="44" t="s"/>
      <x:c r="K580" s="47">
        <x:f>SUM(J578:J579)</x:f>
      </x:c>
    </x:row>
    <x:row r="581" spans="1:27">
      <x:c r="E581" s="44" t="s"/>
      <x:c r="H581" s="44" t="s"/>
      <x:c r="K581" s="44" t="s"/>
    </x:row>
    <x:row r="582" spans="1:27">
      <x:c r="D582" s="43" t="s">
        <x:v>285</x:v>
      </x:c>
      <x:c r="E582" s="44" t="s"/>
      <x:c r="H582" s="44" t="n">
        <x:v>1.5</x:v>
      </x:c>
      <x:c r="I582" s="0" t="s">
        <x:v>238</x:v>
      </x:c>
      <x:c r="J582" s="0">
        <x:f>ROUND(H582/100*K576,5)</x:f>
      </x:c>
      <x:c r="K582" s="44" t="s"/>
    </x:row>
    <x:row r="583" spans="1:27">
      <x:c r="D583" s="43" t="s">
        <x:v>219</x:v>
      </x:c>
      <x:c r="E583" s="44" t="s"/>
      <x:c r="H583" s="44" t="s"/>
      <x:c r="K583" s="45">
        <x:f>SUM(J573:J582)</x:f>
      </x:c>
    </x:row>
    <x:row r="584" spans="1:27">
      <x:c r="D584" s="43" t="s">
        <x:v>220</x:v>
      </x:c>
      <x:c r="E584" s="44" t="s"/>
      <x:c r="H584" s="44" t="s"/>
      <x:c r="K584" s="45">
        <x:f>SUM(K583:K583)</x:f>
      </x:c>
    </x:row>
    <x:row r="586" spans="1:27" customFormat="1" ht="45" customHeight="1">
      <x:c r="A586" s="36" t="s">
        <x:v>561</x:v>
      </x:c>
      <x:c r="B586" s="36" t="s">
        <x:v>160</x:v>
      </x:c>
      <x:c r="C586" s="37" t="s">
        <x:v>17</x:v>
      </x:c>
      <x:c r="D586" s="38" t="s">
        <x:v>161</x:v>
      </x:c>
      <x:c r="E586" s="37" t="s"/>
      <x:c r="F586" s="37" t="s"/>
      <x:c r="G586" s="37" t="s"/>
      <x:c r="H586" s="39" t="s">
        <x:v>214</x:v>
      </x:c>
      <x:c r="I586" s="40" t="n">
        <x:v>0.109</x:v>
      </x:c>
      <x:c r="J586" s="41" t="s"/>
      <x:c r="K586" s="42">
        <x:f>ROUND(K597,2)</x:f>
      </x:c>
      <x:c r="L586" s="38" t="s">
        <x:v>562</x:v>
      </x:c>
      <x:c r="M586" s="37" t="s"/>
      <x:c r="N586" s="37" t="s"/>
      <x:c r="O586" s="37" t="s"/>
      <x:c r="P586" s="37" t="s"/>
      <x:c r="Q586" s="37" t="s"/>
      <x:c r="R586" s="37" t="s"/>
      <x:c r="S586" s="37" t="s"/>
      <x:c r="T586" s="37" t="s"/>
      <x:c r="U586" s="37" t="s"/>
      <x:c r="V586" s="37" t="s"/>
      <x:c r="W586" s="37" t="s"/>
      <x:c r="X586" s="37" t="s"/>
      <x:c r="Y586" s="37" t="s"/>
      <x:c r="Z586" s="37" t="s"/>
      <x:c r="AA586" s="37" t="s"/>
    </x:row>
    <x:row r="587" spans="1:27">
      <x:c r="B587" s="14" t="s">
        <x:v>225</x:v>
      </x:c>
    </x:row>
    <x:row r="588" spans="1:27">
      <x:c r="B588" s="0" t="s">
        <x:v>311</x:v>
      </x:c>
      <x:c r="C588" s="0" t="s">
        <x:v>169</x:v>
      </x:c>
      <x:c r="D588" s="0" t="s">
        <x:v>312</x:v>
      </x:c>
      <x:c r="E588" s="46" t="n">
        <x:v>0.3</x:v>
      </x:c>
      <x:c r="F588" s="0" t="s">
        <x:v>228</x:v>
      </x:c>
      <x:c r="G588" s="0" t="s">
        <x:v>229</x:v>
      </x:c>
      <x:c r="H588" s="47" t="s"/>
      <x:c r="I588" s="0" t="s">
        <x:v>230</x:v>
      </x:c>
      <x:c r="J588" s="48">
        <x:f>ROUND(E588/I586* H588,5)</x:f>
      </x:c>
      <x:c r="K588" s="44" t="s"/>
    </x:row>
    <x:row r="589" spans="1:27">
      <x:c r="B589" s="0" t="s">
        <x:v>309</x:v>
      </x:c>
      <x:c r="C589" s="0" t="s">
        <x:v>169</x:v>
      </x:c>
      <x:c r="D589" s="0" t="s">
        <x:v>310</x:v>
      </x:c>
      <x:c r="E589" s="46" t="n">
        <x:v>0.3</x:v>
      </x:c>
      <x:c r="F589" s="0" t="s">
        <x:v>228</x:v>
      </x:c>
      <x:c r="G589" s="0" t="s">
        <x:v>229</x:v>
      </x:c>
      <x:c r="H589" s="47" t="s"/>
      <x:c r="I589" s="0" t="s">
        <x:v>230</x:v>
      </x:c>
      <x:c r="J589" s="48">
        <x:f>ROUND(E589/I586* H589,5)</x:f>
      </x:c>
      <x:c r="K589" s="44" t="s"/>
    </x:row>
    <x:row r="590" spans="1:27">
      <x:c r="D590" s="43" t="s">
        <x:v>231</x:v>
      </x:c>
      <x:c r="E590" s="44" t="s"/>
      <x:c r="H590" s="44" t="s"/>
      <x:c r="K590" s="47">
        <x:f>SUM(J588:J589)</x:f>
      </x:c>
    </x:row>
    <x:row r="591" spans="1:27">
      <x:c r="B591" s="14" t="s">
        <x:v>281</x:v>
      </x:c>
      <x:c r="E591" s="44" t="s"/>
      <x:c r="H591" s="44" t="s"/>
      <x:c r="K591" s="44" t="s"/>
    </x:row>
    <x:row r="592" spans="1:27">
      <x:c r="B592" s="0" t="s">
        <x:v>563</x:v>
      </x:c>
      <x:c r="C592" s="0" t="s">
        <x:v>17</x:v>
      </x:c>
      <x:c r="D592" s="0" t="s">
        <x:v>564</x:v>
      </x:c>
      <x:c r="E592" s="46" t="n">
        <x:v>1</x:v>
      </x:c>
      <x:c r="G592" s="0" t="s">
        <x:v>229</x:v>
      </x:c>
      <x:c r="H592" s="47" t="s"/>
      <x:c r="I592" s="0" t="s">
        <x:v>230</x:v>
      </x:c>
      <x:c r="J592" s="48">
        <x:f>ROUND(E592* H592,5)</x:f>
      </x:c>
      <x:c r="K592" s="44" t="s"/>
    </x:row>
    <x:row r="593" spans="1:27">
      <x:c r="D593" s="43" t="s">
        <x:v>284</x:v>
      </x:c>
      <x:c r="E593" s="44" t="s"/>
      <x:c r="H593" s="44" t="s"/>
      <x:c r="K593" s="47">
        <x:f>SUM(J592:J592)</x:f>
      </x:c>
    </x:row>
    <x:row r="594" spans="1:27">
      <x:c r="E594" s="44" t="s"/>
      <x:c r="H594" s="44" t="s"/>
      <x:c r="K594" s="44" t="s"/>
    </x:row>
    <x:row r="595" spans="1:27">
      <x:c r="D595" s="43" t="s">
        <x:v>285</x:v>
      </x:c>
      <x:c r="E595" s="44" t="s"/>
      <x:c r="H595" s="44" t="n">
        <x:v>1.5</x:v>
      </x:c>
      <x:c r="I595" s="0" t="s">
        <x:v>238</x:v>
      </x:c>
      <x:c r="J595" s="0">
        <x:f>ROUND(H595/100*K590,5)</x:f>
      </x:c>
      <x:c r="K595" s="44" t="s"/>
    </x:row>
    <x:row r="596" spans="1:27">
      <x:c r="D596" s="43" t="s">
        <x:v>219</x:v>
      </x:c>
      <x:c r="E596" s="44" t="s"/>
      <x:c r="H596" s="44" t="s"/>
      <x:c r="K596" s="45">
        <x:f>SUM(J587:J595)</x:f>
      </x:c>
    </x:row>
    <x:row r="597" spans="1:27">
      <x:c r="D597" s="43" t="s">
        <x:v>220</x:v>
      </x:c>
      <x:c r="E597" s="44" t="s"/>
      <x:c r="H597" s="44" t="s"/>
      <x:c r="K597" s="45">
        <x:f>SUM(K596:K596)</x:f>
      </x:c>
    </x:row>
    <x:row r="599" spans="1:27" customFormat="1" ht="45" customHeight="1">
      <x:c r="A599" s="36" t="s">
        <x:v>565</x:v>
      </x:c>
      <x:c r="B599" s="36" t="s">
        <x:v>162</x:v>
      </x:c>
      <x:c r="C599" s="37" t="s">
        <x:v>17</x:v>
      </x:c>
      <x:c r="D599" s="38" t="s">
        <x:v>163</x:v>
      </x:c>
      <x:c r="E599" s="37" t="s"/>
      <x:c r="F599" s="37" t="s"/>
      <x:c r="G599" s="37" t="s"/>
      <x:c r="H599" s="39" t="s">
        <x:v>214</x:v>
      </x:c>
      <x:c r="I599" s="40" t="n">
        <x:v>0.245</x:v>
      </x:c>
      <x:c r="J599" s="41" t="s"/>
      <x:c r="K599" s="42">
        <x:f>ROUND(K610,2)</x:f>
      </x:c>
      <x:c r="L599" s="38" t="s">
        <x:v>566</x:v>
      </x:c>
      <x:c r="M599" s="37" t="s"/>
      <x:c r="N599" s="37" t="s"/>
      <x:c r="O599" s="37" t="s"/>
      <x:c r="P599" s="37" t="s"/>
      <x:c r="Q599" s="37" t="s"/>
      <x:c r="R599" s="37" t="s"/>
      <x:c r="S599" s="37" t="s"/>
      <x:c r="T599" s="37" t="s"/>
      <x:c r="U599" s="37" t="s"/>
      <x:c r="V599" s="37" t="s"/>
      <x:c r="W599" s="37" t="s"/>
      <x:c r="X599" s="37" t="s"/>
      <x:c r="Y599" s="37" t="s"/>
      <x:c r="Z599" s="37" t="s"/>
      <x:c r="AA599" s="37" t="s"/>
    </x:row>
    <x:row r="600" spans="1:27">
      <x:c r="B600" s="14" t="s">
        <x:v>225</x:v>
      </x:c>
    </x:row>
    <x:row r="601" spans="1:27">
      <x:c r="B601" s="0" t="s">
        <x:v>311</x:v>
      </x:c>
      <x:c r="C601" s="0" t="s">
        <x:v>169</x:v>
      </x:c>
      <x:c r="D601" s="0" t="s">
        <x:v>312</x:v>
      </x:c>
      <x:c r="E601" s="46" t="n">
        <x:v>0.3</x:v>
      </x:c>
      <x:c r="F601" s="0" t="s">
        <x:v>228</x:v>
      </x:c>
      <x:c r="G601" s="0" t="s">
        <x:v>229</x:v>
      </x:c>
      <x:c r="H601" s="47" t="s"/>
      <x:c r="I601" s="0" t="s">
        <x:v>230</x:v>
      </x:c>
      <x:c r="J601" s="48">
        <x:f>ROUND(E601/I599* H601,5)</x:f>
      </x:c>
      <x:c r="K601" s="44" t="s"/>
    </x:row>
    <x:row r="602" spans="1:27">
      <x:c r="B602" s="0" t="s">
        <x:v>309</x:v>
      </x:c>
      <x:c r="C602" s="0" t="s">
        <x:v>169</x:v>
      </x:c>
      <x:c r="D602" s="0" t="s">
        <x:v>310</x:v>
      </x:c>
      <x:c r="E602" s="46" t="n">
        <x:v>0.3</x:v>
      </x:c>
      <x:c r="F602" s="0" t="s">
        <x:v>228</x:v>
      </x:c>
      <x:c r="G602" s="0" t="s">
        <x:v>229</x:v>
      </x:c>
      <x:c r="H602" s="47" t="s"/>
      <x:c r="I602" s="0" t="s">
        <x:v>230</x:v>
      </x:c>
      <x:c r="J602" s="48">
        <x:f>ROUND(E602/I599* H602,5)</x:f>
      </x:c>
      <x:c r="K602" s="44" t="s"/>
    </x:row>
    <x:row r="603" spans="1:27">
      <x:c r="D603" s="43" t="s">
        <x:v>231</x:v>
      </x:c>
      <x:c r="E603" s="44" t="s"/>
      <x:c r="H603" s="44" t="s"/>
      <x:c r="K603" s="47">
        <x:f>SUM(J601:J602)</x:f>
      </x:c>
    </x:row>
    <x:row r="604" spans="1:27">
      <x:c r="B604" s="14" t="s">
        <x:v>281</x:v>
      </x:c>
      <x:c r="E604" s="44" t="s"/>
      <x:c r="H604" s="44" t="s"/>
      <x:c r="K604" s="44" t="s"/>
    </x:row>
    <x:row r="605" spans="1:27">
      <x:c r="B605" s="0" t="s">
        <x:v>563</x:v>
      </x:c>
      <x:c r="C605" s="0" t="s">
        <x:v>17</x:v>
      </x:c>
      <x:c r="D605" s="0" t="s">
        <x:v>564</x:v>
      </x:c>
      <x:c r="E605" s="46" t="n">
        <x:v>1</x:v>
      </x:c>
      <x:c r="G605" s="0" t="s">
        <x:v>229</x:v>
      </x:c>
      <x:c r="H605" s="47" t="s"/>
      <x:c r="I605" s="0" t="s">
        <x:v>230</x:v>
      </x:c>
      <x:c r="J605" s="48">
        <x:f>ROUND(E605* H605,5)</x:f>
      </x:c>
      <x:c r="K605" s="44" t="s"/>
    </x:row>
    <x:row r="606" spans="1:27">
      <x:c r="D606" s="43" t="s">
        <x:v>284</x:v>
      </x:c>
      <x:c r="E606" s="44" t="s"/>
      <x:c r="H606" s="44" t="s"/>
      <x:c r="K606" s="47">
        <x:f>SUM(J605:J605)</x:f>
      </x:c>
    </x:row>
    <x:row r="607" spans="1:27">
      <x:c r="E607" s="44" t="s"/>
      <x:c r="H607" s="44" t="s"/>
      <x:c r="K607" s="44" t="s"/>
    </x:row>
    <x:row r="608" spans="1:27">
      <x:c r="D608" s="43" t="s">
        <x:v>285</x:v>
      </x:c>
      <x:c r="E608" s="44" t="s"/>
      <x:c r="H608" s="44" t="n">
        <x:v>1.5</x:v>
      </x:c>
      <x:c r="I608" s="0" t="s">
        <x:v>238</x:v>
      </x:c>
      <x:c r="J608" s="0">
        <x:f>ROUND(H608/100*K603,5)</x:f>
      </x:c>
      <x:c r="K608" s="44" t="s"/>
    </x:row>
    <x:row r="609" spans="1:27">
      <x:c r="D609" s="43" t="s">
        <x:v>219</x:v>
      </x:c>
      <x:c r="E609" s="44" t="s"/>
      <x:c r="H609" s="44" t="s"/>
      <x:c r="K609" s="45">
        <x:f>SUM(J600:J608)</x:f>
      </x:c>
    </x:row>
    <x:row r="610" spans="1:27">
      <x:c r="D610" s="43" t="s">
        <x:v>220</x:v>
      </x:c>
      <x:c r="E610" s="44" t="s"/>
      <x:c r="H610" s="44" t="s"/>
      <x:c r="K610" s="45">
        <x:f>SUM(K609:K609)</x:f>
      </x:c>
    </x:row>
    <x:row r="612" spans="1:27" customFormat="1" ht="45" customHeight="1">
      <x:c r="A612" s="36" t="s">
        <x:v>567</x:v>
      </x:c>
      <x:c r="B612" s="36" t="s">
        <x:v>164</x:v>
      </x:c>
      <x:c r="C612" s="37" t="s">
        <x:v>17</x:v>
      </x:c>
      <x:c r="D612" s="38" t="s">
        <x:v>165</x:v>
      </x:c>
      <x:c r="E612" s="37" t="s"/>
      <x:c r="F612" s="37" t="s"/>
      <x:c r="G612" s="37" t="s"/>
      <x:c r="H612" s="39" t="s">
        <x:v>214</x:v>
      </x:c>
      <x:c r="I612" s="40" t="n">
        <x:v>5.327</x:v>
      </x:c>
      <x:c r="J612" s="41" t="s"/>
      <x:c r="K612" s="42">
        <x:f>ROUND(K623,2)</x:f>
      </x:c>
      <x:c r="L612" s="38" t="s">
        <x:v>568</x:v>
      </x:c>
      <x:c r="M612" s="37" t="s"/>
      <x:c r="N612" s="37" t="s"/>
      <x:c r="O612" s="37" t="s"/>
      <x:c r="P612" s="37" t="s"/>
      <x:c r="Q612" s="37" t="s"/>
      <x:c r="R612" s="37" t="s"/>
      <x:c r="S612" s="37" t="s"/>
      <x:c r="T612" s="37" t="s"/>
      <x:c r="U612" s="37" t="s"/>
      <x:c r="V612" s="37" t="s"/>
      <x:c r="W612" s="37" t="s"/>
      <x:c r="X612" s="37" t="s"/>
      <x:c r="Y612" s="37" t="s"/>
      <x:c r="Z612" s="37" t="s"/>
      <x:c r="AA612" s="37" t="s"/>
    </x:row>
    <x:row r="613" spans="1:27">
      <x:c r="B613" s="14" t="s">
        <x:v>225</x:v>
      </x:c>
    </x:row>
    <x:row r="614" spans="1:27">
      <x:c r="B614" s="0" t="s">
        <x:v>309</x:v>
      </x:c>
      <x:c r="C614" s="0" t="s">
        <x:v>169</x:v>
      </x:c>
      <x:c r="D614" s="0" t="s">
        <x:v>310</x:v>
      </x:c>
      <x:c r="E614" s="46" t="n">
        <x:v>0.3</x:v>
      </x:c>
      <x:c r="F614" s="0" t="s">
        <x:v>228</x:v>
      </x:c>
      <x:c r="G614" s="0" t="s">
        <x:v>229</x:v>
      </x:c>
      <x:c r="H614" s="47" t="s"/>
      <x:c r="I614" s="0" t="s">
        <x:v>230</x:v>
      </x:c>
      <x:c r="J614" s="48">
        <x:f>ROUND(E614/I612* H614,5)</x:f>
      </x:c>
      <x:c r="K614" s="44" t="s"/>
    </x:row>
    <x:row r="615" spans="1:27">
      <x:c r="B615" s="0" t="s">
        <x:v>311</x:v>
      </x:c>
      <x:c r="C615" s="0" t="s">
        <x:v>169</x:v>
      </x:c>
      <x:c r="D615" s="0" t="s">
        <x:v>312</x:v>
      </x:c>
      <x:c r="E615" s="46" t="n">
        <x:v>0.3</x:v>
      </x:c>
      <x:c r="F615" s="0" t="s">
        <x:v>228</x:v>
      </x:c>
      <x:c r="G615" s="0" t="s">
        <x:v>229</x:v>
      </x:c>
      <x:c r="H615" s="47" t="s"/>
      <x:c r="I615" s="0" t="s">
        <x:v>230</x:v>
      </x:c>
      <x:c r="J615" s="48">
        <x:f>ROUND(E615/I612* H615,5)</x:f>
      </x:c>
      <x:c r="K615" s="44" t="s"/>
    </x:row>
    <x:row r="616" spans="1:27">
      <x:c r="D616" s="43" t="s">
        <x:v>231</x:v>
      </x:c>
      <x:c r="E616" s="44" t="s"/>
      <x:c r="H616" s="44" t="s"/>
      <x:c r="K616" s="47">
        <x:f>SUM(J614:J615)</x:f>
      </x:c>
    </x:row>
    <x:row r="617" spans="1:27">
      <x:c r="B617" s="14" t="s">
        <x:v>281</x:v>
      </x:c>
      <x:c r="E617" s="44" t="s"/>
      <x:c r="H617" s="44" t="s"/>
      <x:c r="K617" s="44" t="s"/>
    </x:row>
    <x:row r="618" spans="1:27">
      <x:c r="B618" s="0" t="s">
        <x:v>563</x:v>
      </x:c>
      <x:c r="C618" s="0" t="s">
        <x:v>17</x:v>
      </x:c>
      <x:c r="D618" s="0" t="s">
        <x:v>564</x:v>
      </x:c>
      <x:c r="E618" s="46" t="n">
        <x:v>0.35</x:v>
      </x:c>
      <x:c r="G618" s="0" t="s">
        <x:v>229</x:v>
      </x:c>
      <x:c r="H618" s="47" t="s"/>
      <x:c r="I618" s="0" t="s">
        <x:v>230</x:v>
      </x:c>
      <x:c r="J618" s="48">
        <x:f>ROUND(E618* H618,5)</x:f>
      </x:c>
      <x:c r="K618" s="44" t="s"/>
    </x:row>
    <x:row r="619" spans="1:27">
      <x:c r="D619" s="43" t="s">
        <x:v>284</x:v>
      </x:c>
      <x:c r="E619" s="44" t="s"/>
      <x:c r="H619" s="44" t="s"/>
      <x:c r="K619" s="47">
        <x:f>SUM(J618:J618)</x:f>
      </x:c>
    </x:row>
    <x:row r="620" spans="1:27">
      <x:c r="E620" s="44" t="s"/>
      <x:c r="H620" s="44" t="s"/>
      <x:c r="K620" s="44" t="s"/>
    </x:row>
    <x:row r="621" spans="1:27">
      <x:c r="D621" s="43" t="s">
        <x:v>285</x:v>
      </x:c>
      <x:c r="E621" s="44" t="s"/>
      <x:c r="H621" s="44" t="n">
        <x:v>1.5</x:v>
      </x:c>
      <x:c r="I621" s="0" t="s">
        <x:v>238</x:v>
      </x:c>
      <x:c r="J621" s="0">
        <x:f>ROUND(H621/100*K616,5)</x:f>
      </x:c>
      <x:c r="K621" s="44" t="s"/>
    </x:row>
    <x:row r="622" spans="1:27">
      <x:c r="D622" s="43" t="s">
        <x:v>219</x:v>
      </x:c>
      <x:c r="E622" s="44" t="s"/>
      <x:c r="H622" s="44" t="s"/>
      <x:c r="K622" s="45">
        <x:f>SUM(J613:J621)</x:f>
      </x:c>
    </x:row>
    <x:row r="623" spans="1:27">
      <x:c r="D623" s="43" t="s">
        <x:v>220</x:v>
      </x:c>
      <x:c r="E623" s="44" t="s"/>
      <x:c r="H623" s="44" t="s"/>
      <x:c r="K623" s="45">
        <x:f>SUM(K622:K622)</x:f>
      </x:c>
    </x:row>
    <x:row r="625" spans="1:27" customFormat="1" ht="45" customHeight="1">
      <x:c r="A625" s="36" t="s">
        <x:v>569</x:v>
      </x:c>
      <x:c r="B625" s="36" t="s">
        <x:v>166</x:v>
      </x:c>
      <x:c r="C625" s="37" t="s">
        <x:v>47</x:v>
      </x:c>
      <x:c r="D625" s="38" t="s">
        <x:v>167</x:v>
      </x:c>
      <x:c r="E625" s="37" t="s"/>
      <x:c r="F625" s="37" t="s"/>
      <x:c r="G625" s="37" t="s"/>
      <x:c r="H625" s="39" t="s">
        <x:v>214</x:v>
      </x:c>
      <x:c r="I625" s="40" t="n">
        <x:v>5.327</x:v>
      </x:c>
      <x:c r="J625" s="41" t="s"/>
      <x:c r="K625" s="42">
        <x:f>ROUND(K636,2)</x:f>
      </x:c>
      <x:c r="L625" s="38" t="s">
        <x:v>570</x:v>
      </x:c>
      <x:c r="M625" s="37" t="s"/>
      <x:c r="N625" s="37" t="s"/>
      <x:c r="O625" s="37" t="s"/>
      <x:c r="P625" s="37" t="s"/>
      <x:c r="Q625" s="37" t="s"/>
      <x:c r="R625" s="37" t="s"/>
      <x:c r="S625" s="37" t="s"/>
      <x:c r="T625" s="37" t="s"/>
      <x:c r="U625" s="37" t="s"/>
      <x:c r="V625" s="37" t="s"/>
      <x:c r="W625" s="37" t="s"/>
      <x:c r="X625" s="37" t="s"/>
      <x:c r="Y625" s="37" t="s"/>
      <x:c r="Z625" s="37" t="s"/>
      <x:c r="AA625" s="37" t="s"/>
    </x:row>
    <x:row r="626" spans="1:27">
      <x:c r="B626" s="14" t="s">
        <x:v>225</x:v>
      </x:c>
    </x:row>
    <x:row r="627" spans="1:27">
      <x:c r="B627" s="0" t="s">
        <x:v>309</x:v>
      </x:c>
      <x:c r="C627" s="0" t="s">
        <x:v>169</x:v>
      </x:c>
      <x:c r="D627" s="0" t="s">
        <x:v>310</x:v>
      </x:c>
      <x:c r="E627" s="46" t="n">
        <x:v>0.3</x:v>
      </x:c>
      <x:c r="F627" s="0" t="s">
        <x:v>228</x:v>
      </x:c>
      <x:c r="G627" s="0" t="s">
        <x:v>229</x:v>
      </x:c>
      <x:c r="H627" s="47" t="s"/>
      <x:c r="I627" s="0" t="s">
        <x:v>230</x:v>
      </x:c>
      <x:c r="J627" s="48">
        <x:f>ROUND(E627/I625* H627,5)</x:f>
      </x:c>
      <x:c r="K627" s="44" t="s"/>
    </x:row>
    <x:row r="628" spans="1:27">
      <x:c r="B628" s="0" t="s">
        <x:v>311</x:v>
      </x:c>
      <x:c r="C628" s="0" t="s">
        <x:v>169</x:v>
      </x:c>
      <x:c r="D628" s="0" t="s">
        <x:v>312</x:v>
      </x:c>
      <x:c r="E628" s="46" t="n">
        <x:v>0.3</x:v>
      </x:c>
      <x:c r="F628" s="0" t="s">
        <x:v>228</x:v>
      </x:c>
      <x:c r="G628" s="0" t="s">
        <x:v>229</x:v>
      </x:c>
      <x:c r="H628" s="47" t="s"/>
      <x:c r="I628" s="0" t="s">
        <x:v>230</x:v>
      </x:c>
      <x:c r="J628" s="48">
        <x:f>ROUND(E628/I625* H628,5)</x:f>
      </x:c>
      <x:c r="K628" s="44" t="s"/>
    </x:row>
    <x:row r="629" spans="1:27">
      <x:c r="D629" s="43" t="s">
        <x:v>231</x:v>
      </x:c>
      <x:c r="E629" s="44" t="s"/>
      <x:c r="H629" s="44" t="s"/>
      <x:c r="K629" s="47">
        <x:f>SUM(J627:J628)</x:f>
      </x:c>
    </x:row>
    <x:row r="630" spans="1:27">
      <x:c r="B630" s="14" t="s">
        <x:v>281</x:v>
      </x:c>
      <x:c r="E630" s="44" t="s"/>
      <x:c r="H630" s="44" t="s"/>
      <x:c r="K630" s="44" t="s"/>
    </x:row>
    <x:row r="631" spans="1:27">
      <x:c r="B631" s="0" t="s">
        <x:v>563</x:v>
      </x:c>
      <x:c r="C631" s="0" t="s">
        <x:v>17</x:v>
      </x:c>
      <x:c r="D631" s="0" t="s">
        <x:v>564</x:v>
      </x:c>
      <x:c r="E631" s="46" t="n">
        <x:v>0.2</x:v>
      </x:c>
      <x:c r="G631" s="0" t="s">
        <x:v>229</x:v>
      </x:c>
      <x:c r="H631" s="47" t="s"/>
      <x:c r="I631" s="0" t="s">
        <x:v>230</x:v>
      </x:c>
      <x:c r="J631" s="48">
        <x:f>ROUND(E631* H631,5)</x:f>
      </x:c>
      <x:c r="K631" s="44" t="s"/>
    </x:row>
    <x:row r="632" spans="1:27">
      <x:c r="D632" s="43" t="s">
        <x:v>284</x:v>
      </x:c>
      <x:c r="E632" s="44" t="s"/>
      <x:c r="H632" s="44" t="s"/>
      <x:c r="K632" s="47">
        <x:f>SUM(J631:J631)</x:f>
      </x:c>
    </x:row>
    <x:row r="633" spans="1:27">
      <x:c r="E633" s="44" t="s"/>
      <x:c r="H633" s="44" t="s"/>
      <x:c r="K633" s="44" t="s"/>
    </x:row>
    <x:row r="634" spans="1:27">
      <x:c r="D634" s="43" t="s">
        <x:v>285</x:v>
      </x:c>
      <x:c r="E634" s="44" t="s"/>
      <x:c r="H634" s="44" t="n">
        <x:v>1.5</x:v>
      </x:c>
      <x:c r="I634" s="0" t="s">
        <x:v>238</x:v>
      </x:c>
      <x:c r="J634" s="0">
        <x:f>ROUND(H634/100*K629,5)</x:f>
      </x:c>
      <x:c r="K634" s="44" t="s"/>
    </x:row>
    <x:row r="635" spans="1:27">
      <x:c r="D635" s="43" t="s">
        <x:v>219</x:v>
      </x:c>
      <x:c r="E635" s="44" t="s"/>
      <x:c r="H635" s="44" t="s"/>
      <x:c r="K635" s="45">
        <x:f>SUM(J626:J634)</x:f>
      </x:c>
    </x:row>
    <x:row r="636" spans="1:27">
      <x:c r="D636" s="43" t="s">
        <x:v>220</x:v>
      </x:c>
      <x:c r="E636" s="44" t="s"/>
      <x:c r="H636" s="44" t="s"/>
      <x:c r="K636" s="45">
        <x:f>SUM(K635:K635)</x:f>
      </x:c>
    </x:row>
    <x:row r="638" spans="1:27" customFormat="1" ht="45" customHeight="1">
      <x:c r="A638" s="36" t="s">
        <x:v>571</x:v>
      </x:c>
      <x:c r="B638" s="36" t="s">
        <x:v>168</x:v>
      </x:c>
      <x:c r="C638" s="37" t="s">
        <x:v>169</x:v>
      </x:c>
      <x:c r="D638" s="38" t="s">
        <x:v>170</x:v>
      </x:c>
      <x:c r="E638" s="37" t="s"/>
      <x:c r="F638" s="37" t="s"/>
      <x:c r="G638" s="37" t="s"/>
      <x:c r="H638" s="39" t="s">
        <x:v>214</x:v>
      </x:c>
      <x:c r="I638" s="40" t="n">
        <x:v>1</x:v>
      </x:c>
      <x:c r="J638" s="41" t="s"/>
      <x:c r="K638" s="42">
        <x:f>ROUND(K646,2)</x:f>
      </x:c>
      <x:c r="L638" s="38" t="s">
        <x:v>572</x:v>
      </x:c>
      <x:c r="M638" s="37" t="s"/>
      <x:c r="N638" s="37" t="s"/>
      <x:c r="O638" s="37" t="s"/>
      <x:c r="P638" s="37" t="s"/>
      <x:c r="Q638" s="37" t="s"/>
      <x:c r="R638" s="37" t="s"/>
      <x:c r="S638" s="37" t="s"/>
      <x:c r="T638" s="37" t="s"/>
      <x:c r="U638" s="37" t="s"/>
      <x:c r="V638" s="37" t="s"/>
      <x:c r="W638" s="37" t="s"/>
      <x:c r="X638" s="37" t="s"/>
      <x:c r="Y638" s="37" t="s"/>
      <x:c r="Z638" s="37" t="s"/>
      <x:c r="AA638" s="37" t="s"/>
    </x:row>
    <x:row r="639" spans="1:27">
      <x:c r="B639" s="14" t="s">
        <x:v>225</x:v>
      </x:c>
    </x:row>
    <x:row r="640" spans="1:27">
      <x:c r="B640" s="0" t="s">
        <x:v>309</x:v>
      </x:c>
      <x:c r="C640" s="0" t="s">
        <x:v>169</x:v>
      </x:c>
      <x:c r="D640" s="0" t="s">
        <x:v>310</x:v>
      </x:c>
      <x:c r="E640" s="46" t="n">
        <x:v>1</x:v>
      </x:c>
      <x:c r="F640" s="0" t="s">
        <x:v>228</x:v>
      </x:c>
      <x:c r="G640" s="0" t="s">
        <x:v>229</x:v>
      </x:c>
      <x:c r="H640" s="47" t="s"/>
      <x:c r="I640" s="0" t="s">
        <x:v>230</x:v>
      </x:c>
      <x:c r="J640" s="48">
        <x:f>ROUND(E640/I638* H640,5)</x:f>
      </x:c>
      <x:c r="K640" s="44" t="s"/>
    </x:row>
    <x:row r="641" spans="1:27">
      <x:c r="B641" s="0" t="s">
        <x:v>311</x:v>
      </x:c>
      <x:c r="C641" s="0" t="s">
        <x:v>169</x:v>
      </x:c>
      <x:c r="D641" s="0" t="s">
        <x:v>312</x:v>
      </x:c>
      <x:c r="E641" s="46" t="n">
        <x:v>1</x:v>
      </x:c>
      <x:c r="F641" s="0" t="s">
        <x:v>228</x:v>
      </x:c>
      <x:c r="G641" s="0" t="s">
        <x:v>229</x:v>
      </x:c>
      <x:c r="H641" s="47" t="s"/>
      <x:c r="I641" s="0" t="s">
        <x:v>230</x:v>
      </x:c>
      <x:c r="J641" s="48">
        <x:f>ROUND(E641/I638* H641,5)</x:f>
      </x:c>
      <x:c r="K641" s="44" t="s"/>
    </x:row>
    <x:row r="642" spans="1:27">
      <x:c r="D642" s="43" t="s">
        <x:v>231</x:v>
      </x:c>
      <x:c r="E642" s="44" t="s"/>
      <x:c r="H642" s="44" t="s"/>
      <x:c r="K642" s="47">
        <x:f>SUM(J640:J641)</x:f>
      </x:c>
    </x:row>
    <x:row r="643" spans="1:27">
      <x:c r="E643" s="44" t="s"/>
      <x:c r="H643" s="44" t="s"/>
      <x:c r="K643" s="44" t="s"/>
    </x:row>
    <x:row r="644" spans="1:27">
      <x:c r="D644" s="43" t="s">
        <x:v>285</x:v>
      </x:c>
      <x:c r="E644" s="44" t="s"/>
      <x:c r="H644" s="44" t="n">
        <x:v>1.5</x:v>
      </x:c>
      <x:c r="I644" s="0" t="s">
        <x:v>238</x:v>
      </x:c>
      <x:c r="J644" s="0">
        <x:f>ROUND(H644/100*K642,5)</x:f>
      </x:c>
      <x:c r="K644" s="44" t="s"/>
    </x:row>
    <x:row r="645" spans="1:27">
      <x:c r="D645" s="43" t="s">
        <x:v>219</x:v>
      </x:c>
      <x:c r="E645" s="44" t="s"/>
      <x:c r="H645" s="44" t="s"/>
      <x:c r="K645" s="45">
        <x:f>SUM(J639:J644)</x:f>
      </x:c>
    </x:row>
    <x:row r="646" spans="1:27">
      <x:c r="D646" s="43" t="s">
        <x:v>220</x:v>
      </x:c>
      <x:c r="E646" s="44" t="s"/>
      <x:c r="H646" s="44" t="s"/>
      <x:c r="K646" s="45">
        <x:f>SUM(K645:K645)</x:f>
      </x:c>
    </x:row>
    <x:row r="648" spans="1:27" customFormat="1" ht="45" customHeight="1">
      <x:c r="A648" s="36" t="s">
        <x:v>573</x:v>
      </x:c>
      <x:c r="B648" s="36" t="s">
        <x:v>158</x:v>
      </x:c>
      <x:c r="C648" s="37" t="s">
        <x:v>17</x:v>
      </x:c>
      <x:c r="D648" s="38" t="s">
        <x:v>159</x:v>
      </x:c>
      <x:c r="E648" s="37" t="s"/>
      <x:c r="F648" s="37" t="s"/>
      <x:c r="G648" s="37" t="s"/>
      <x:c r="H648" s="39" t="s">
        <x:v>214</x:v>
      </x:c>
      <x:c r="I648" s="40" t="n">
        <x:v>0.242</x:v>
      </x:c>
      <x:c r="J648" s="41" t="s"/>
      <x:c r="K648" s="42">
        <x:f>ROUND(K659,2)</x:f>
      </x:c>
      <x:c r="L648" s="38" t="s">
        <x:v>574</x:v>
      </x:c>
      <x:c r="M648" s="37" t="s"/>
      <x:c r="N648" s="37" t="s"/>
      <x:c r="O648" s="37" t="s"/>
      <x:c r="P648" s="37" t="s"/>
      <x:c r="Q648" s="37" t="s"/>
      <x:c r="R648" s="37" t="s"/>
      <x:c r="S648" s="37" t="s"/>
      <x:c r="T648" s="37" t="s"/>
      <x:c r="U648" s="37" t="s"/>
      <x:c r="V648" s="37" t="s"/>
      <x:c r="W648" s="37" t="s"/>
      <x:c r="X648" s="37" t="s"/>
      <x:c r="Y648" s="37" t="s"/>
      <x:c r="Z648" s="37" t="s"/>
      <x:c r="AA648" s="37" t="s"/>
    </x:row>
    <x:row r="649" spans="1:27">
      <x:c r="B649" s="14" t="s">
        <x:v>225</x:v>
      </x:c>
    </x:row>
    <x:row r="650" spans="1:27">
      <x:c r="B650" s="0" t="s">
        <x:v>311</x:v>
      </x:c>
      <x:c r="C650" s="0" t="s">
        <x:v>169</x:v>
      </x:c>
      <x:c r="D650" s="0" t="s">
        <x:v>312</x:v>
      </x:c>
      <x:c r="E650" s="46" t="n">
        <x:v>0.3</x:v>
      </x:c>
      <x:c r="F650" s="0" t="s">
        <x:v>228</x:v>
      </x:c>
      <x:c r="G650" s="0" t="s">
        <x:v>229</x:v>
      </x:c>
      <x:c r="H650" s="47" t="s"/>
      <x:c r="I650" s="0" t="s">
        <x:v>230</x:v>
      </x:c>
      <x:c r="J650" s="48">
        <x:f>ROUND(E650/I648* H650,5)</x:f>
      </x:c>
      <x:c r="K650" s="44" t="s"/>
    </x:row>
    <x:row r="651" spans="1:27">
      <x:c r="B651" s="0" t="s">
        <x:v>309</x:v>
      </x:c>
      <x:c r="C651" s="0" t="s">
        <x:v>169</x:v>
      </x:c>
      <x:c r="D651" s="0" t="s">
        <x:v>310</x:v>
      </x:c>
      <x:c r="E651" s="46" t="n">
        <x:v>0.3</x:v>
      </x:c>
      <x:c r="F651" s="0" t="s">
        <x:v>228</x:v>
      </x:c>
      <x:c r="G651" s="0" t="s">
        <x:v>229</x:v>
      </x:c>
      <x:c r="H651" s="47" t="s"/>
      <x:c r="I651" s="0" t="s">
        <x:v>230</x:v>
      </x:c>
      <x:c r="J651" s="48">
        <x:f>ROUND(E651/I648* H651,5)</x:f>
      </x:c>
      <x:c r="K651" s="44" t="s"/>
    </x:row>
    <x:row r="652" spans="1:27">
      <x:c r="D652" s="43" t="s">
        <x:v>231</x:v>
      </x:c>
      <x:c r="E652" s="44" t="s"/>
      <x:c r="H652" s="44" t="s"/>
      <x:c r="K652" s="47">
        <x:f>SUM(J650:J651)</x:f>
      </x:c>
    </x:row>
    <x:row r="653" spans="1:27">
      <x:c r="B653" s="14" t="s">
        <x:v>281</x:v>
      </x:c>
      <x:c r="E653" s="44" t="s"/>
      <x:c r="H653" s="44" t="s"/>
      <x:c r="K653" s="44" t="s"/>
    </x:row>
    <x:row r="654" spans="1:27">
      <x:c r="B654" s="0" t="s">
        <x:v>563</x:v>
      </x:c>
      <x:c r="C654" s="0" t="s">
        <x:v>17</x:v>
      </x:c>
      <x:c r="D654" s="0" t="s">
        <x:v>564</x:v>
      </x:c>
      <x:c r="E654" s="46" t="n">
        <x:v>1</x:v>
      </x:c>
      <x:c r="G654" s="0" t="s">
        <x:v>229</x:v>
      </x:c>
      <x:c r="H654" s="47" t="s"/>
      <x:c r="I654" s="0" t="s">
        <x:v>230</x:v>
      </x:c>
      <x:c r="J654" s="48">
        <x:f>ROUND(E654* H654,5)</x:f>
      </x:c>
      <x:c r="K654" s="44" t="s"/>
    </x:row>
    <x:row r="655" spans="1:27">
      <x:c r="D655" s="43" t="s">
        <x:v>284</x:v>
      </x:c>
      <x:c r="E655" s="44" t="s"/>
      <x:c r="H655" s="44" t="s"/>
      <x:c r="K655" s="47">
        <x:f>SUM(J654:J654)</x:f>
      </x:c>
    </x:row>
    <x:row r="656" spans="1:27">
      <x:c r="E656" s="44" t="s"/>
      <x:c r="H656" s="44" t="s"/>
      <x:c r="K656" s="44" t="s"/>
    </x:row>
    <x:row r="657" spans="1:27">
      <x:c r="D657" s="43" t="s">
        <x:v>285</x:v>
      </x:c>
      <x:c r="E657" s="44" t="s"/>
      <x:c r="H657" s="44" t="n">
        <x:v>1.5</x:v>
      </x:c>
      <x:c r="I657" s="0" t="s">
        <x:v>238</x:v>
      </x:c>
      <x:c r="J657" s="0">
        <x:f>ROUND(H657/100*K652,5)</x:f>
      </x:c>
      <x:c r="K657" s="44" t="s"/>
    </x:row>
    <x:row r="658" spans="1:27">
      <x:c r="D658" s="43" t="s">
        <x:v>219</x:v>
      </x:c>
      <x:c r="E658" s="44" t="s"/>
      <x:c r="H658" s="44" t="s"/>
      <x:c r="K658" s="45">
        <x:f>SUM(J649:J657)</x:f>
      </x:c>
    </x:row>
    <x:row r="659" spans="1:27">
      <x:c r="D659" s="43" t="s">
        <x:v>220</x:v>
      </x:c>
      <x:c r="E659" s="44" t="s"/>
      <x:c r="H659" s="44" t="s"/>
      <x:c r="K659" s="45">
        <x:f>SUM(K658:K658)</x:f>
      </x:c>
    </x:row>
    <x:row r="661" spans="1:27" customFormat="1" ht="45" customHeight="1">
      <x:c r="A661" s="36" t="s">
        <x:v>575</x:v>
      </x:c>
      <x:c r="B661" s="36" t="s">
        <x:v>173</x:v>
      </x:c>
      <x:c r="C661" s="37" t="s">
        <x:v>17</x:v>
      </x:c>
      <x:c r="D661" s="38" t="s">
        <x:v>174</x:v>
      </x:c>
      <x:c r="E661" s="37" t="s"/>
      <x:c r="F661" s="37" t="s"/>
      <x:c r="G661" s="37" t="s"/>
      <x:c r="H661" s="39" t="s">
        <x:v>214</x:v>
      </x:c>
      <x:c r="I661" s="40" t="n">
        <x:v>0.003</x:v>
      </x:c>
      <x:c r="J661" s="41" t="s"/>
      <x:c r="K661" s="42">
        <x:f>ROUND(K673,2)</x:f>
      </x:c>
      <x:c r="L661" s="38" t="s">
        <x:v>576</x:v>
      </x:c>
      <x:c r="M661" s="37" t="s"/>
      <x:c r="N661" s="37" t="s"/>
      <x:c r="O661" s="37" t="s"/>
      <x:c r="P661" s="37" t="s"/>
      <x:c r="Q661" s="37" t="s"/>
      <x:c r="R661" s="37" t="s"/>
      <x:c r="S661" s="37" t="s"/>
      <x:c r="T661" s="37" t="s"/>
      <x:c r="U661" s="37" t="s"/>
      <x:c r="V661" s="37" t="s"/>
      <x:c r="W661" s="37" t="s"/>
      <x:c r="X661" s="37" t="s"/>
      <x:c r="Y661" s="37" t="s"/>
      <x:c r="Z661" s="37" t="s"/>
      <x:c r="AA661" s="37" t="s"/>
    </x:row>
    <x:row r="662" spans="1:27">
      <x:c r="B662" s="14" t="s">
        <x:v>225</x:v>
      </x:c>
    </x:row>
    <x:row r="663" spans="1:27">
      <x:c r="B663" s="0" t="s">
        <x:v>311</x:v>
      </x:c>
      <x:c r="C663" s="0" t="s">
        <x:v>169</x:v>
      </x:c>
      <x:c r="D663" s="0" t="s">
        <x:v>312</x:v>
      </x:c>
      <x:c r="E663" s="46" t="n">
        <x:v>0.2</x:v>
      </x:c>
      <x:c r="F663" s="0" t="s">
        <x:v>228</x:v>
      </x:c>
      <x:c r="G663" s="0" t="s">
        <x:v>229</x:v>
      </x:c>
      <x:c r="H663" s="47" t="s"/>
      <x:c r="I663" s="0" t="s">
        <x:v>230</x:v>
      </x:c>
      <x:c r="J663" s="48">
        <x:f>ROUND(E663/I661* H663,5)</x:f>
      </x:c>
      <x:c r="K663" s="44" t="s"/>
    </x:row>
    <x:row r="664" spans="1:27">
      <x:c r="B664" s="0" t="s">
        <x:v>309</x:v>
      </x:c>
      <x:c r="C664" s="0" t="s">
        <x:v>169</x:v>
      </x:c>
      <x:c r="D664" s="0" t="s">
        <x:v>310</x:v>
      </x:c>
      <x:c r="E664" s="46" t="n">
        <x:v>0.2</x:v>
      </x:c>
      <x:c r="F664" s="0" t="s">
        <x:v>228</x:v>
      </x:c>
      <x:c r="G664" s="0" t="s">
        <x:v>229</x:v>
      </x:c>
      <x:c r="H664" s="47" t="s"/>
      <x:c r="I664" s="0" t="s">
        <x:v>230</x:v>
      </x:c>
      <x:c r="J664" s="48">
        <x:f>ROUND(E664/I661* H664,5)</x:f>
      </x:c>
      <x:c r="K664" s="44" t="s"/>
    </x:row>
    <x:row r="665" spans="1:27">
      <x:c r="D665" s="43" t="s">
        <x:v>231</x:v>
      </x:c>
      <x:c r="E665" s="44" t="s"/>
      <x:c r="H665" s="44" t="s"/>
      <x:c r="K665" s="47">
        <x:f>SUM(J663:J664)</x:f>
      </x:c>
    </x:row>
    <x:row r="666" spans="1:27">
      <x:c r="B666" s="14" t="s">
        <x:v>281</x:v>
      </x:c>
      <x:c r="E666" s="44" t="s"/>
      <x:c r="H666" s="44" t="s"/>
      <x:c r="K666" s="44" t="s"/>
    </x:row>
    <x:row r="667" spans="1:27">
      <x:c r="B667" s="0" t="s">
        <x:v>315</x:v>
      </x:c>
      <x:c r="C667" s="0" t="s">
        <x:v>17</x:v>
      </x:c>
      <x:c r="D667" s="0" t="s">
        <x:v>316</x:v>
      </x:c>
      <x:c r="E667" s="46" t="n">
        <x:v>0.25</x:v>
      </x:c>
      <x:c r="G667" s="0" t="s">
        <x:v>229</x:v>
      </x:c>
      <x:c r="H667" s="47" t="s"/>
      <x:c r="I667" s="0" t="s">
        <x:v>230</x:v>
      </x:c>
      <x:c r="J667" s="48">
        <x:f>ROUND(E667* H667,5)</x:f>
      </x:c>
      <x:c r="K667" s="44" t="s"/>
    </x:row>
    <x:row r="668" spans="1:27">
      <x:c r="B668" s="0" t="s">
        <x:v>313</x:v>
      </x:c>
      <x:c r="C668" s="0" t="s">
        <x:v>47</x:v>
      </x:c>
      <x:c r="D668" s="0" t="s">
        <x:v>314</x:v>
      </x:c>
      <x:c r="E668" s="46" t="n">
        <x:v>1</x:v>
      </x:c>
      <x:c r="G668" s="0" t="s">
        <x:v>229</x:v>
      </x:c>
      <x:c r="H668" s="47" t="s"/>
      <x:c r="I668" s="0" t="s">
        <x:v>230</x:v>
      </x:c>
      <x:c r="J668" s="48">
        <x:f>ROUND(E668* H668,5)</x:f>
      </x:c>
      <x:c r="K668" s="44" t="s"/>
    </x:row>
    <x:row r="669" spans="1:27">
      <x:c r="D669" s="43" t="s">
        <x:v>284</x:v>
      </x:c>
      <x:c r="E669" s="44" t="s"/>
      <x:c r="H669" s="44" t="s"/>
      <x:c r="K669" s="47">
        <x:f>SUM(J667:J668)</x:f>
      </x:c>
    </x:row>
    <x:row r="670" spans="1:27">
      <x:c r="E670" s="44" t="s"/>
      <x:c r="H670" s="44" t="s"/>
      <x:c r="K670" s="44" t="s"/>
    </x:row>
    <x:row r="671" spans="1:27">
      <x:c r="D671" s="43" t="s">
        <x:v>285</x:v>
      </x:c>
      <x:c r="E671" s="44" t="s"/>
      <x:c r="H671" s="44" t="n">
        <x:v>1.5</x:v>
      </x:c>
      <x:c r="I671" s="0" t="s">
        <x:v>238</x:v>
      </x:c>
      <x:c r="J671" s="0">
        <x:f>ROUND(H671/100*K665,5)</x:f>
      </x:c>
      <x:c r="K671" s="44" t="s"/>
    </x:row>
    <x:row r="672" spans="1:27">
      <x:c r="D672" s="43" t="s">
        <x:v>219</x:v>
      </x:c>
      <x:c r="E672" s="44" t="s"/>
      <x:c r="H672" s="44" t="s"/>
      <x:c r="K672" s="45">
        <x:f>SUM(J662:J671)</x:f>
      </x:c>
    </x:row>
    <x:row r="673" spans="1:27">
      <x:c r="D673" s="43" t="s">
        <x:v>220</x:v>
      </x:c>
      <x:c r="E673" s="44" t="s"/>
      <x:c r="H673" s="44" t="s"/>
      <x:c r="K673" s="45">
        <x:f>SUM(K672:K672)</x:f>
      </x:c>
    </x:row>
    <x:row r="675" spans="1:27" customFormat="1" ht="45" customHeight="1">
      <x:c r="A675" s="36" t="s">
        <x:v>577</x:v>
      </x:c>
      <x:c r="B675" s="36" t="s">
        <x:v>175</x:v>
      </x:c>
      <x:c r="C675" s="37" t="s">
        <x:v>169</x:v>
      </x:c>
      <x:c r="D675" s="38" t="s">
        <x:v>176</x:v>
      </x:c>
      <x:c r="E675" s="37" t="s"/>
      <x:c r="F675" s="37" t="s"/>
      <x:c r="G675" s="37" t="s"/>
      <x:c r="H675" s="39" t="s">
        <x:v>214</x:v>
      </x:c>
      <x:c r="I675" s="40" t="n">
        <x:v>1</x:v>
      </x:c>
      <x:c r="J675" s="41" t="s"/>
      <x:c r="K675" s="42">
        <x:f>ROUND(K683,2)</x:f>
      </x:c>
      <x:c r="L675" s="38" t="s">
        <x:v>578</x:v>
      </x:c>
      <x:c r="M675" s="37" t="s"/>
      <x:c r="N675" s="37" t="s"/>
      <x:c r="O675" s="37" t="s"/>
      <x:c r="P675" s="37" t="s"/>
      <x:c r="Q675" s="37" t="s"/>
      <x:c r="R675" s="37" t="s"/>
      <x:c r="S675" s="37" t="s"/>
      <x:c r="T675" s="37" t="s"/>
      <x:c r="U675" s="37" t="s"/>
      <x:c r="V675" s="37" t="s"/>
      <x:c r="W675" s="37" t="s"/>
      <x:c r="X675" s="37" t="s"/>
      <x:c r="Y675" s="37" t="s"/>
      <x:c r="Z675" s="37" t="s"/>
      <x:c r="AA675" s="37" t="s"/>
    </x:row>
    <x:row r="676" spans="1:27">
      <x:c r="B676" s="14" t="s">
        <x:v>225</x:v>
      </x:c>
    </x:row>
    <x:row r="677" spans="1:27">
      <x:c r="B677" s="0" t="s">
        <x:v>309</x:v>
      </x:c>
      <x:c r="C677" s="0" t="s">
        <x:v>169</x:v>
      </x:c>
      <x:c r="D677" s="0" t="s">
        <x:v>310</x:v>
      </x:c>
      <x:c r="E677" s="46" t="n">
        <x:v>1</x:v>
      </x:c>
      <x:c r="F677" s="0" t="s">
        <x:v>228</x:v>
      </x:c>
      <x:c r="G677" s="0" t="s">
        <x:v>229</x:v>
      </x:c>
      <x:c r="H677" s="47" t="s"/>
      <x:c r="I677" s="0" t="s">
        <x:v>230</x:v>
      </x:c>
      <x:c r="J677" s="48">
        <x:f>ROUND(E677/I675* H677,5)</x:f>
      </x:c>
      <x:c r="K677" s="44" t="s"/>
    </x:row>
    <x:row r="678" spans="1:27">
      <x:c r="B678" s="0" t="s">
        <x:v>311</x:v>
      </x:c>
      <x:c r="C678" s="0" t="s">
        <x:v>169</x:v>
      </x:c>
      <x:c r="D678" s="0" t="s">
        <x:v>312</x:v>
      </x:c>
      <x:c r="E678" s="46" t="n">
        <x:v>1</x:v>
      </x:c>
      <x:c r="F678" s="0" t="s">
        <x:v>228</x:v>
      </x:c>
      <x:c r="G678" s="0" t="s">
        <x:v>229</x:v>
      </x:c>
      <x:c r="H678" s="47" t="s"/>
      <x:c r="I678" s="0" t="s">
        <x:v>230</x:v>
      </x:c>
      <x:c r="J678" s="48">
        <x:f>ROUND(E678/I675* H678,5)</x:f>
      </x:c>
      <x:c r="K678" s="44" t="s"/>
    </x:row>
    <x:row r="679" spans="1:27">
      <x:c r="D679" s="43" t="s">
        <x:v>231</x:v>
      </x:c>
      <x:c r="E679" s="44" t="s"/>
      <x:c r="H679" s="44" t="s"/>
      <x:c r="K679" s="47">
        <x:f>SUM(J677:J678)</x:f>
      </x:c>
    </x:row>
    <x:row r="680" spans="1:27">
      <x:c r="E680" s="44" t="s"/>
      <x:c r="H680" s="44" t="s"/>
      <x:c r="K680" s="44" t="s"/>
    </x:row>
    <x:row r="681" spans="1:27">
      <x:c r="D681" s="43" t="s">
        <x:v>285</x:v>
      </x:c>
      <x:c r="E681" s="44" t="s"/>
      <x:c r="H681" s="44" t="n">
        <x:v>1.5</x:v>
      </x:c>
      <x:c r="I681" s="0" t="s">
        <x:v>238</x:v>
      </x:c>
      <x:c r="J681" s="0">
        <x:f>ROUND(H681/100*K679,5)</x:f>
      </x:c>
      <x:c r="K681" s="44" t="s"/>
    </x:row>
    <x:row r="682" spans="1:27">
      <x:c r="D682" s="43" t="s">
        <x:v>219</x:v>
      </x:c>
      <x:c r="E682" s="44" t="s"/>
      <x:c r="H682" s="44" t="s"/>
      <x:c r="K682" s="45">
        <x:f>SUM(J676:J681)</x:f>
      </x:c>
    </x:row>
    <x:row r="683" spans="1:27">
      <x:c r="D683" s="43" t="s">
        <x:v>220</x:v>
      </x:c>
      <x:c r="E683" s="44" t="s"/>
      <x:c r="H683" s="44" t="s"/>
      <x:c r="K683" s="45">
        <x:f>SUM(K682:K682)</x:f>
      </x:c>
    </x:row>
    <x:row r="685" spans="1:27" customFormat="1" ht="45" customHeight="1">
      <x:c r="A685" s="36" t="s">
        <x:v>579</x:v>
      </x:c>
      <x:c r="B685" s="36" t="s">
        <x:v>83</x:v>
      </x:c>
      <x:c r="C685" s="37" t="s">
        <x:v>47</x:v>
      </x:c>
      <x:c r="D685" s="38" t="s">
        <x:v>84</x:v>
      </x:c>
      <x:c r="E685" s="37" t="s"/>
      <x:c r="F685" s="37" t="s"/>
      <x:c r="G685" s="37" t="s"/>
      <x:c r="H685" s="39" t="s">
        <x:v>214</x:v>
      </x:c>
      <x:c r="I685" s="40" t="n">
        <x:v>1</x:v>
      </x:c>
      <x:c r="J685" s="41" t="s"/>
      <x:c r="K685" s="42" t="s"/>
      <x:c r="L685" s="38" t="s">
        <x:v>580</x:v>
      </x:c>
      <x:c r="M685" s="37" t="s"/>
      <x:c r="N685" s="37" t="s"/>
      <x:c r="O685" s="37" t="s"/>
      <x:c r="P685" s="37" t="s"/>
      <x:c r="Q685" s="37" t="s"/>
      <x:c r="R685" s="37" t="s"/>
      <x:c r="S685" s="37" t="s"/>
      <x:c r="T685" s="37" t="s"/>
      <x:c r="U685" s="37" t="s"/>
      <x:c r="V685" s="37" t="s"/>
      <x:c r="W685" s="37" t="s"/>
      <x:c r="X685" s="37" t="s"/>
      <x:c r="Y685" s="37" t="s"/>
      <x:c r="Z685" s="37" t="s"/>
      <x:c r="AA685" s="37" t="s"/>
    </x:row>
    <x:row r="686" spans="1:27" customFormat="1" ht="45" customHeight="1">
      <x:c r="A686" s="36" t="s">
        <x:v>581</x:v>
      </x:c>
      <x:c r="B686" s="36" t="s">
        <x:v>81</x:v>
      </x:c>
      <x:c r="C686" s="37" t="s">
        <x:v>47</x:v>
      </x:c>
      <x:c r="D686" s="38" t="s">
        <x:v>82</x:v>
      </x:c>
      <x:c r="E686" s="37" t="s"/>
      <x:c r="F686" s="37" t="s"/>
      <x:c r="G686" s="37" t="s"/>
      <x:c r="H686" s="39" t="s">
        <x:v>214</x:v>
      </x:c>
      <x:c r="I686" s="40" t="n">
        <x:v>1</x:v>
      </x:c>
      <x:c r="J686" s="41" t="s"/>
      <x:c r="K686" s="42" t="s"/>
      <x:c r="L686" s="38" t="s">
        <x:v>582</x:v>
      </x:c>
      <x:c r="M686" s="37" t="s"/>
      <x:c r="N686" s="37" t="s"/>
      <x:c r="O686" s="37" t="s"/>
      <x:c r="P686" s="37" t="s"/>
      <x:c r="Q686" s="37" t="s"/>
      <x:c r="R686" s="37" t="s"/>
      <x:c r="S686" s="37" t="s"/>
      <x:c r="T686" s="37" t="s"/>
      <x:c r="U686" s="37" t="s"/>
      <x:c r="V686" s="37" t="s"/>
      <x:c r="W686" s="37" t="s"/>
      <x:c r="X686" s="37" t="s"/>
      <x:c r="Y686" s="37" t="s"/>
      <x:c r="Z686" s="37" t="s"/>
      <x:c r="AA686" s="37" t="s"/>
    </x:row>
    <x:row r="687" spans="1:27" customFormat="1" ht="45" customHeight="1">
      <x:c r="A687" s="36" t="s">
        <x:v>583</x:v>
      </x:c>
      <x:c r="B687" s="36" t="s">
        <x:v>127</x:v>
      </x:c>
      <x:c r="C687" s="37" t="s">
        <x:v>17</x:v>
      </x:c>
      <x:c r="D687" s="38" t="s">
        <x:v>128</x:v>
      </x:c>
      <x:c r="E687" s="37" t="s"/>
      <x:c r="F687" s="37" t="s"/>
      <x:c r="G687" s="37" t="s"/>
      <x:c r="H687" s="39" t="s">
        <x:v>214</x:v>
      </x:c>
      <x:c r="I687" s="40" t="n">
        <x:v>1</x:v>
      </x:c>
      <x:c r="J687" s="41" t="s"/>
      <x:c r="K687" s="42">
        <x:f>ROUND(K689,2)</x:f>
      </x:c>
      <x:c r="L687" s="38" t="s">
        <x:v>584</x:v>
      </x:c>
      <x:c r="M687" s="37" t="s"/>
      <x:c r="N687" s="37" t="s"/>
      <x:c r="O687" s="37" t="s"/>
      <x:c r="P687" s="37" t="s"/>
      <x:c r="Q687" s="37" t="s"/>
      <x:c r="R687" s="37" t="s"/>
      <x:c r="S687" s="37" t="s"/>
      <x:c r="T687" s="37" t="s"/>
      <x:c r="U687" s="37" t="s"/>
      <x:c r="V687" s="37" t="s"/>
      <x:c r="W687" s="37" t="s"/>
      <x:c r="X687" s="37" t="s"/>
      <x:c r="Y687" s="37" t="s"/>
      <x:c r="Z687" s="37" t="s"/>
      <x:c r="AA687" s="37" t="s"/>
    </x:row>
    <x:row r="688" spans="1:27">
      <x:c r="D688" s="43" t="s">
        <x:v>219</x:v>
      </x:c>
      <x:c r="E688" s="44" t="s"/>
      <x:c r="H688" s="44" t="s"/>
      <x:c r="K688" s="45">
        <x:f>SUM(J687:J687)</x:f>
      </x:c>
    </x:row>
    <x:row r="689" spans="1:27">
      <x:c r="D689" s="43" t="s">
        <x:v>220</x:v>
      </x:c>
      <x:c r="E689" s="44" t="s"/>
      <x:c r="H689" s="44" t="s"/>
      <x:c r="K689" s="45">
        <x:f>SUM(K688:K688)</x:f>
      </x:c>
    </x:row>
  </x:sheetData>
  <x:sheetProtection sheet="1"/>
  <x:mergeCells count="195">
    <x:mergeCell ref="A1:K1"/>
    <x:mergeCell ref="A2:K2"/>
    <x:mergeCell ref="A3:K3"/>
    <x:mergeCell ref="A4:K4"/>
    <x:mergeCell ref="A6:K6"/>
    <x:mergeCell ref="D11:F11"/>
    <x:mergeCell ref="I11:J11"/>
    <x:mergeCell ref="D12:F12"/>
    <x:mergeCell ref="I12:J12"/>
    <x:mergeCell ref="D13:F13"/>
    <x:mergeCell ref="I13:J13"/>
    <x:mergeCell ref="D18:F18"/>
    <x:mergeCell ref="I18:J18"/>
    <x:mergeCell ref="D31:F31"/>
    <x:mergeCell ref="I31:J31"/>
    <x:mergeCell ref="D32:F32"/>
    <x:mergeCell ref="I32:J32"/>
    <x:mergeCell ref="D33:F33"/>
    <x:mergeCell ref="I33:J33"/>
    <x:mergeCell ref="D34:F34"/>
    <x:mergeCell ref="I34:J34"/>
    <x:mergeCell ref="D35:F35"/>
    <x:mergeCell ref="I35:J35"/>
    <x:mergeCell ref="D36:F36"/>
    <x:mergeCell ref="I36:J36"/>
    <x:mergeCell ref="D37:F37"/>
    <x:mergeCell ref="I37:J37"/>
    <x:mergeCell ref="D38:F38"/>
    <x:mergeCell ref="I38:J38"/>
    <x:mergeCell ref="D39:F39"/>
    <x:mergeCell ref="I39:J39"/>
    <x:mergeCell ref="D40:F40"/>
    <x:mergeCell ref="I40:J40"/>
    <x:mergeCell ref="D41:F41"/>
    <x:mergeCell ref="I41:J41"/>
    <x:mergeCell ref="D42:F42"/>
    <x:mergeCell ref="I42:J42"/>
    <x:mergeCell ref="D43:F43"/>
    <x:mergeCell ref="I43:J43"/>
    <x:mergeCell ref="D55:F55"/>
    <x:mergeCell ref="I55:J55"/>
    <x:mergeCell ref="D65:F65"/>
    <x:mergeCell ref="I65:J65"/>
    <x:mergeCell ref="D74:F74"/>
    <x:mergeCell ref="I74:J74"/>
    <x:mergeCell ref="D87:F87"/>
    <x:mergeCell ref="I87:J87"/>
    <x:mergeCell ref="D101:F101"/>
    <x:mergeCell ref="I101:J101"/>
    <x:mergeCell ref="D111:F111"/>
    <x:mergeCell ref="I111:J111"/>
    <x:mergeCell ref="D112:F112"/>
    <x:mergeCell ref="I112:J112"/>
    <x:mergeCell ref="D113:F113"/>
    <x:mergeCell ref="I113:J113"/>
    <x:mergeCell ref="D114:F114"/>
    <x:mergeCell ref="I114:J114"/>
    <x:mergeCell ref="D115:F115"/>
    <x:mergeCell ref="I115:J115"/>
    <x:mergeCell ref="D116:F116"/>
    <x:mergeCell ref="I116:J116"/>
    <x:mergeCell ref="D117:F117"/>
    <x:mergeCell ref="I117:J117"/>
    <x:mergeCell ref="D118:F118"/>
    <x:mergeCell ref="I118:J118"/>
    <x:mergeCell ref="D119:F119"/>
    <x:mergeCell ref="I119:J119"/>
    <x:mergeCell ref="D120:F120"/>
    <x:mergeCell ref="I120:J120"/>
    <x:mergeCell ref="D140:F140"/>
    <x:mergeCell ref="I140:J140"/>
    <x:mergeCell ref="D141:F141"/>
    <x:mergeCell ref="I141:J141"/>
    <x:mergeCell ref="D142:F142"/>
    <x:mergeCell ref="I142:J142"/>
    <x:mergeCell ref="D143:F143"/>
    <x:mergeCell ref="I143:J143"/>
    <x:mergeCell ref="D144:F144"/>
    <x:mergeCell ref="I144:J144"/>
    <x:mergeCell ref="D145:F145"/>
    <x:mergeCell ref="I145:J145"/>
    <x:mergeCell ref="D146:F146"/>
    <x:mergeCell ref="I146:J146"/>
    <x:mergeCell ref="D147:F147"/>
    <x:mergeCell ref="I147:J147"/>
    <x:mergeCell ref="D148:F148"/>
    <x:mergeCell ref="I148:J148"/>
    <x:mergeCell ref="D149:F149"/>
    <x:mergeCell ref="I149:J149"/>
    <x:mergeCell ref="D150:F150"/>
    <x:mergeCell ref="I150:J150"/>
    <x:mergeCell ref="D151:F151"/>
    <x:mergeCell ref="I151:J151"/>
    <x:mergeCell ref="D161:F161"/>
    <x:mergeCell ref="I161:J161"/>
    <x:mergeCell ref="D171:F171"/>
    <x:mergeCell ref="I171:J171"/>
    <x:mergeCell ref="D172:F172"/>
    <x:mergeCell ref="I172:J172"/>
    <x:mergeCell ref="D173:F173"/>
    <x:mergeCell ref="I173:J173"/>
    <x:mergeCell ref="D174:F174"/>
    <x:mergeCell ref="I174:J174"/>
    <x:mergeCell ref="D175:F175"/>
    <x:mergeCell ref="I175:J175"/>
    <x:mergeCell ref="D187:F187"/>
    <x:mergeCell ref="I187:J187"/>
    <x:mergeCell ref="D203:F203"/>
    <x:mergeCell ref="I203:J203"/>
    <x:mergeCell ref="D216:F216"/>
    <x:mergeCell ref="I216:J216"/>
    <x:mergeCell ref="D226:F226"/>
    <x:mergeCell ref="I226:J226"/>
    <x:mergeCell ref="D235:F235"/>
    <x:mergeCell ref="I235:J235"/>
    <x:mergeCell ref="D249:F249"/>
    <x:mergeCell ref="I249:J249"/>
    <x:mergeCell ref="D258:F258"/>
    <x:mergeCell ref="I258:J258"/>
    <x:mergeCell ref="D270:F270"/>
    <x:mergeCell ref="I270:J270"/>
    <x:mergeCell ref="D279:F279"/>
    <x:mergeCell ref="I279:J279"/>
    <x:mergeCell ref="D288:F288"/>
    <x:mergeCell ref="I288:J288"/>
    <x:mergeCell ref="D299:F299"/>
    <x:mergeCell ref="I299:J299"/>
    <x:mergeCell ref="D309:F309"/>
    <x:mergeCell ref="I309:J309"/>
    <x:mergeCell ref="D319:F319"/>
    <x:mergeCell ref="I319:J319"/>
    <x:mergeCell ref="D329:F329"/>
    <x:mergeCell ref="I329:J329"/>
    <x:mergeCell ref="D342:F342"/>
    <x:mergeCell ref="I342:J342"/>
    <x:mergeCell ref="D358:F358"/>
    <x:mergeCell ref="I358:J358"/>
    <x:mergeCell ref="D365:F365"/>
    <x:mergeCell ref="I365:J365"/>
    <x:mergeCell ref="D378:F378"/>
    <x:mergeCell ref="I378:J378"/>
    <x:mergeCell ref="D390:F390"/>
    <x:mergeCell ref="I390:J390"/>
    <x:mergeCell ref="D405:F405"/>
    <x:mergeCell ref="I405:J405"/>
    <x:mergeCell ref="D419:F419"/>
    <x:mergeCell ref="I419:J419"/>
    <x:mergeCell ref="D431:F431"/>
    <x:mergeCell ref="I431:J431"/>
    <x:mergeCell ref="D448:F448"/>
    <x:mergeCell ref="I448:J448"/>
    <x:mergeCell ref="D462:F462"/>
    <x:mergeCell ref="I462:J462"/>
    <x:mergeCell ref="D474:F474"/>
    <x:mergeCell ref="I474:J474"/>
    <x:mergeCell ref="D475:F475"/>
    <x:mergeCell ref="I475:J475"/>
    <x:mergeCell ref="D485:F485"/>
    <x:mergeCell ref="I485:J485"/>
    <x:mergeCell ref="D500:F500"/>
    <x:mergeCell ref="I500:J500"/>
    <x:mergeCell ref="D510:F510"/>
    <x:mergeCell ref="I510:J510"/>
    <x:mergeCell ref="D522:F522"/>
    <x:mergeCell ref="I522:J522"/>
    <x:mergeCell ref="D536:F536"/>
    <x:mergeCell ref="I536:J536"/>
    <x:mergeCell ref="D546:F546"/>
    <x:mergeCell ref="I546:J546"/>
    <x:mergeCell ref="D559:F559"/>
    <x:mergeCell ref="I559:J559"/>
    <x:mergeCell ref="D572:F572"/>
    <x:mergeCell ref="I572:J572"/>
    <x:mergeCell ref="D586:F586"/>
    <x:mergeCell ref="I586:J586"/>
    <x:mergeCell ref="D599:F599"/>
    <x:mergeCell ref="I599:J599"/>
    <x:mergeCell ref="D612:F612"/>
    <x:mergeCell ref="I612:J612"/>
    <x:mergeCell ref="D625:F625"/>
    <x:mergeCell ref="I625:J625"/>
    <x:mergeCell ref="D638:F638"/>
    <x:mergeCell ref="I638:J638"/>
    <x:mergeCell ref="D648:F648"/>
    <x:mergeCell ref="I648:J648"/>
    <x:mergeCell ref="D661:F661"/>
    <x:mergeCell ref="I661:J661"/>
    <x:mergeCell ref="D675:F675"/>
    <x:mergeCell ref="I675:J675"/>
    <x:mergeCell ref="D685:F685"/>
    <x:mergeCell ref="I685:J685"/>
    <x:mergeCell ref="D686:F686"/>
    <x:mergeCell ref="I686:J686"/>
    <x:mergeCell ref="D687:F687"/>
    <x:mergeCell ref="I687:J687"/>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91"/>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6" t="s">
        <x:v>0</x:v>
      </x:c>
      <x:c r="B1" s="16" t="s">
        <x:v>0</x:v>
      </x:c>
      <x:c r="C1" s="16" t="s">
        <x:v>0</x:v>
      </x:c>
      <x:c r="D1" s="16" t="s">
        <x:v>0</x:v>
      </x:c>
    </x:row>
    <x:row r="2" spans="1:7">
      <x:c r="A2" s="16" t="s"/>
      <x:c r="B2" s="16" t="s"/>
      <x:c r="C2" s="16" t="s"/>
      <x:c r="D2" s="16" t="s"/>
    </x:row>
    <x:row r="3" spans="1:7">
      <x:c r="A3" s="16" t="s"/>
      <x:c r="B3" s="16" t="s"/>
      <x:c r="C3" s="16" t="s"/>
      <x:c r="D3" s="16" t="s"/>
    </x:row>
    <x:row r="4" spans="1:7">
      <x:c r="A4" s="16" t="s"/>
      <x:c r="B4" s="16" t="s"/>
      <x:c r="C4" s="16" t="s"/>
      <x:c r="D4" s="16" t="s"/>
    </x:row>
    <x:row r="6" spans="1:7">
      <x:c r="A6" s="3" t="s">
        <x:v>205</x:v>
      </x:c>
      <x:c r="B6" s="3" t="s">
        <x:v>205</x:v>
      </x:c>
      <x:c r="C6" s="3" t="s">
        <x:v>205</x:v>
      </x:c>
      <x:c r="D6" s="3" t="s">
        <x:v>205</x:v>
      </x:c>
    </x:row>
    <x:row r="8" spans="1:7">
      <x:c r="A8" s="35" t="s">
        <x:v>207</x:v>
      </x:c>
      <x:c r="B8" s="35" t="s">
        <x:v>208</x:v>
      </x:c>
      <x:c r="C8" s="35" t="s">
        <x:v>209</x:v>
      </x:c>
      <x:c r="D8" s="35" t="s">
        <x:v>2</x:v>
      </x:c>
      <x:c r="E8" s="35" t="s">
        <x:v>210</x:v>
      </x:c>
      <x:c r="F8" s="35" t="s">
        <x:v>585</x:v>
      </x:c>
      <x:c r="G8" s="35" t="s">
        <x:v>586</x:v>
      </x:c>
    </x:row>
    <x:row r="10" spans="1:7">
      <x:c r="A10" s="19" t="s">
        <x:v>225</x:v>
      </x:c>
    </x:row>
    <x:row r="11" spans="1:7">
      <x:c r="A11" s="0" t="s">
        <x:v>457</x:v>
      </x:c>
      <x:c r="B11" s="0" t="s">
        <x:v>169</x:v>
      </x:c>
      <x:c r="C11" s="0" t="s">
        <x:v>458</x:v>
      </x:c>
      <x:c r="D11" s="47" t="s"/>
      <x:c r="E11" s="0" t="s">
        <x:v>458</x:v>
      </x:c>
      <x:c r="F11" s="49" t="n">
        <x:v>0</x:v>
      </x:c>
      <x:c r="G11" s="49" t="n">
        <x:v>0</x:v>
      </x:c>
    </x:row>
    <x:row r="12" spans="1:7">
      <x:c r="A12" s="0" t="s">
        <x:v>501</x:v>
      </x:c>
      <x:c r="B12" s="0" t="s">
        <x:v>169</x:v>
      </x:c>
      <x:c r="C12" s="0" t="s">
        <x:v>502</x:v>
      </x:c>
      <x:c r="D12" s="47" t="s"/>
      <x:c r="E12" s="0" t="s">
        <x:v>502</x:v>
      </x:c>
      <x:c r="F12" s="49" t="n">
        <x:v>0</x:v>
      </x:c>
      <x:c r="G12" s="49" t="n">
        <x:v>0</x:v>
      </x:c>
    </x:row>
    <x:row r="13" spans="1:7">
      <x:c r="A13" s="0" t="s">
        <x:v>531</x:v>
      </x:c>
      <x:c r="B13" s="0" t="s">
        <x:v>169</x:v>
      </x:c>
      <x:c r="C13" s="0" t="s">
        <x:v>532</x:v>
      </x:c>
      <x:c r="D13" s="47" t="s"/>
      <x:c r="E13" s="0" t="s">
        <x:v>532</x:v>
      </x:c>
      <x:c r="F13" s="49" t="n">
        <x:v>0</x:v>
      </x:c>
      <x:c r="G13" s="49" t="n">
        <x:v>0</x:v>
      </x:c>
    </x:row>
    <x:row r="14" spans="1:7">
      <x:c r="A14" s="0" t="s">
        <x:v>487</x:v>
      </x:c>
      <x:c r="B14" s="0" t="s">
        <x:v>169</x:v>
      </x:c>
      <x:c r="C14" s="0" t="s">
        <x:v>488</x:v>
      </x:c>
      <x:c r="D14" s="47" t="s"/>
      <x:c r="E14" s="0" t="s">
        <x:v>488</x:v>
      </x:c>
      <x:c r="F14" s="49" t="n">
        <x:v>0</x:v>
      </x:c>
      <x:c r="G14" s="49" t="n">
        <x:v>0</x:v>
      </x:c>
    </x:row>
    <x:row r="15" spans="1:7">
      <x:c r="A15" s="0" t="s">
        <x:v>417</x:v>
      </x:c>
      <x:c r="B15" s="0" t="s">
        <x:v>169</x:v>
      </x:c>
      <x:c r="C15" s="0" t="s">
        <x:v>418</x:v>
      </x:c>
      <x:c r="D15" s="47" t="s"/>
      <x:c r="E15" s="0" t="s">
        <x:v>418</x:v>
      </x:c>
      <x:c r="F15" s="49" t="n">
        <x:v>0</x:v>
      </x:c>
      <x:c r="G15" s="49" t="n">
        <x:v>0</x:v>
      </x:c>
    </x:row>
    <x:row r="16" spans="1:7">
      <x:c r="A16" s="0" t="s">
        <x:v>300</x:v>
      </x:c>
      <x:c r="B16" s="0" t="s">
        <x:v>169</x:v>
      </x:c>
      <x:c r="C16" s="0" t="s">
        <x:v>301</x:v>
      </x:c>
      <x:c r="D16" s="47" t="s"/>
      <x:c r="E16" s="0" t="s">
        <x:v>301</x:v>
      </x:c>
      <x:c r="F16" s="49" t="n">
        <x:v>0</x:v>
      </x:c>
      <x:c r="G16" s="49" t="n">
        <x:v>0</x:v>
      </x:c>
    </x:row>
    <x:row r="17" spans="1:7">
      <x:c r="A17" s="0" t="s">
        <x:v>309</x:v>
      </x:c>
      <x:c r="B17" s="0" t="s">
        <x:v>169</x:v>
      </x:c>
      <x:c r="C17" s="0" t="s">
        <x:v>310</x:v>
      </x:c>
      <x:c r="D17" s="47" t="s"/>
      <x:c r="E17" s="0" t="s">
        <x:v>310</x:v>
      </x:c>
      <x:c r="F17" s="49" t="n">
        <x:v>0</x:v>
      </x:c>
      <x:c r="G17" s="49" t="n">
        <x:v>0</x:v>
      </x:c>
    </x:row>
    <x:row r="18" spans="1:7">
      <x:c r="A18" s="0" t="s">
        <x:v>517</x:v>
      </x:c>
      <x:c r="B18" s="0" t="s">
        <x:v>169</x:v>
      </x:c>
      <x:c r="C18" s="0" t="s">
        <x:v>518</x:v>
      </x:c>
      <x:c r="D18" s="47" t="s"/>
      <x:c r="E18" s="0" t="s">
        <x:v>518</x:v>
      </x:c>
      <x:c r="F18" s="49" t="n">
        <x:v>0</x:v>
      </x:c>
      <x:c r="G18" s="49" t="n">
        <x:v>0</x:v>
      </x:c>
    </x:row>
    <x:row r="19" spans="1:7">
      <x:c r="A19" s="0" t="s">
        <x:v>289</x:v>
      </x:c>
      <x:c r="B19" s="0" t="s">
        <x:v>169</x:v>
      </x:c>
      <x:c r="C19" s="0" t="s">
        <x:v>290</x:v>
      </x:c>
      <x:c r="D19" s="47" t="s"/>
      <x:c r="E19" s="0" t="s">
        <x:v>290</x:v>
      </x:c>
      <x:c r="F19" s="49" t="n">
        <x:v>0</x:v>
      </x:c>
      <x:c r="G19" s="49" t="n">
        <x:v>0</x:v>
      </x:c>
    </x:row>
    <x:row r="20" spans="1:7">
      <x:c r="A20" s="0" t="s">
        <x:v>279</x:v>
      </x:c>
      <x:c r="B20" s="0" t="s">
        <x:v>169</x:v>
      </x:c>
      <x:c r="C20" s="0" t="s">
        <x:v>280</x:v>
      </x:c>
      <x:c r="D20" s="47" t="s"/>
      <x:c r="E20" s="0" t="s">
        <x:v>587</x:v>
      </x:c>
      <x:c r="F20" s="49" t="n">
        <x:v>0</x:v>
      </x:c>
      <x:c r="G20" s="49" t="n">
        <x:v>0</x:v>
      </x:c>
    </x:row>
    <x:row r="21" spans="1:7">
      <x:c r="A21" s="0" t="s">
        <x:v>431</x:v>
      </x:c>
      <x:c r="B21" s="0" t="s">
        <x:v>169</x:v>
      </x:c>
      <x:c r="C21" s="0" t="s">
        <x:v>432</x:v>
      </x:c>
      <x:c r="D21" s="47" t="s"/>
      <x:c r="E21" s="0" t="s">
        <x:v>432</x:v>
      </x:c>
      <x:c r="F21" s="49" t="n">
        <x:v>0</x:v>
      </x:c>
      <x:c r="G21" s="49" t="n">
        <x:v>0</x:v>
      </x:c>
    </x:row>
    <x:row r="22" spans="1:7">
      <x:c r="A22" s="0" t="s">
        <x:v>320</x:v>
      </x:c>
      <x:c r="B22" s="0" t="s">
        <x:v>169</x:v>
      </x:c>
      <x:c r="C22" s="0" t="s">
        <x:v>321</x:v>
      </x:c>
      <x:c r="D22" s="47" t="s"/>
      <x:c r="E22" s="0" t="s">
        <x:v>321</x:v>
      </x:c>
      <x:c r="F22" s="49" t="n">
        <x:v>0</x:v>
      </x:c>
      <x:c r="G22" s="49" t="n">
        <x:v>0</x:v>
      </x:c>
    </x:row>
    <x:row r="23" spans="1:7">
      <x:c r="A23" s="0" t="s">
        <x:v>302</x:v>
      </x:c>
      <x:c r="B23" s="0" t="s">
        <x:v>169</x:v>
      </x:c>
      <x:c r="C23" s="0" t="s">
        <x:v>303</x:v>
      </x:c>
      <x:c r="D23" s="47" t="s"/>
      <x:c r="E23" s="0" t="s">
        <x:v>303</x:v>
      </x:c>
      <x:c r="F23" s="49" t="n">
        <x:v>0</x:v>
      </x:c>
      <x:c r="G23" s="49" t="n">
        <x:v>0</x:v>
      </x:c>
    </x:row>
    <x:row r="24" spans="1:7">
      <x:c r="A24" s="0" t="s">
        <x:v>499</x:v>
      </x:c>
      <x:c r="B24" s="0" t="s">
        <x:v>169</x:v>
      </x:c>
      <x:c r="C24" s="0" t="s">
        <x:v>500</x:v>
      </x:c>
      <x:c r="D24" s="47" t="s"/>
      <x:c r="E24" s="0" t="s">
        <x:v>500</x:v>
      </x:c>
      <x:c r="F24" s="49" t="n">
        <x:v>0</x:v>
      </x:c>
      <x:c r="G24" s="49" t="n">
        <x:v>0</x:v>
      </x:c>
    </x:row>
    <x:row r="25" spans="1:7">
      <x:c r="A25" s="0" t="s">
        <x:v>311</x:v>
      </x:c>
      <x:c r="B25" s="0" t="s">
        <x:v>169</x:v>
      </x:c>
      <x:c r="C25" s="0" t="s">
        <x:v>312</x:v>
      </x:c>
      <x:c r="D25" s="47" t="s"/>
      <x:c r="E25" s="0" t="s">
        <x:v>312</x:v>
      </x:c>
      <x:c r="F25" s="49" t="n">
        <x:v>0</x:v>
      </x:c>
      <x:c r="G25" s="49" t="n">
        <x:v>0</x:v>
      </x:c>
    </x:row>
    <x:row r="26" spans="1:7">
      <x:c r="A26" s="0" t="s">
        <x:v>399</x:v>
      </x:c>
      <x:c r="B26" s="0" t="s">
        <x:v>169</x:v>
      </x:c>
      <x:c r="C26" s="0" t="s">
        <x:v>400</x:v>
      </x:c>
      <x:c r="D26" s="47" t="s"/>
      <x:c r="E26" s="0" t="s">
        <x:v>400</x:v>
      </x:c>
      <x:c r="F26" s="49" t="n">
        <x:v>0</x:v>
      </x:c>
      <x:c r="G26" s="49" t="n">
        <x:v>0</x:v>
      </x:c>
    </x:row>
    <x:row r="27" spans="1:7">
      <x:c r="A27" s="0" t="s">
        <x:v>445</x:v>
      </x:c>
      <x:c r="B27" s="0" t="s">
        <x:v>169</x:v>
      </x:c>
      <x:c r="C27" s="0" t="s">
        <x:v>446</x:v>
      </x:c>
      <x:c r="D27" s="47" t="s"/>
      <x:c r="E27" s="0" t="s">
        <x:v>446</x:v>
      </x:c>
      <x:c r="F27" s="49" t="n">
        <x:v>0</x:v>
      </x:c>
      <x:c r="G27" s="49" t="n">
        <x:v>0</x:v>
      </x:c>
    </x:row>
    <x:row r="28" spans="1:7">
      <x:c r="A28" s="0" t="s">
        <x:v>515</x:v>
      </x:c>
      <x:c r="B28" s="0" t="s">
        <x:v>169</x:v>
      </x:c>
      <x:c r="C28" s="0" t="s">
        <x:v>516</x:v>
      </x:c>
      <x:c r="D28" s="47" t="s"/>
      <x:c r="E28" s="0" t="s">
        <x:v>516</x:v>
      </x:c>
      <x:c r="F28" s="49" t="n">
        <x:v>0</x:v>
      </x:c>
      <x:c r="G28" s="49" t="n">
        <x:v>0</x:v>
      </x:c>
    </x:row>
    <x:row r="29" spans="1:7">
      <x:c r="A29" s="0" t="s">
        <x:v>451</x:v>
      </x:c>
      <x:c r="B29" s="0" t="s">
        <x:v>169</x:v>
      </x:c>
      <x:c r="C29" s="0" t="s">
        <x:v>452</x:v>
      </x:c>
      <x:c r="D29" s="47" t="s"/>
      <x:c r="E29" s="0" t="s">
        <x:v>452</x:v>
      </x:c>
      <x:c r="F29" s="49" t="n">
        <x:v>0</x:v>
      </x:c>
      <x:c r="G29" s="49" t="n">
        <x:v>0</x:v>
      </x:c>
    </x:row>
    <x:row r="30" spans="1:7">
      <x:c r="A30" s="0" t="s">
        <x:v>291</x:v>
      </x:c>
      <x:c r="B30" s="0" t="s">
        <x:v>169</x:v>
      </x:c>
      <x:c r="C30" s="0" t="s">
        <x:v>292</x:v>
      </x:c>
      <x:c r="D30" s="47" t="s"/>
      <x:c r="E30" s="0" t="s">
        <x:v>292</x:v>
      </x:c>
      <x:c r="F30" s="49" t="n">
        <x:v>0</x:v>
      </x:c>
      <x:c r="G30" s="49" t="n">
        <x:v>0</x:v>
      </x:c>
    </x:row>
    <x:row r="31" spans="1:7">
      <x:c r="A31" s="0" t="s">
        <x:v>485</x:v>
      </x:c>
      <x:c r="B31" s="0" t="s">
        <x:v>169</x:v>
      </x:c>
      <x:c r="C31" s="0" t="s">
        <x:v>486</x:v>
      </x:c>
      <x:c r="D31" s="47" t="s"/>
      <x:c r="E31" s="0" t="s">
        <x:v>486</x:v>
      </x:c>
      <x:c r="F31" s="49" t="n">
        <x:v>0</x:v>
      </x:c>
      <x:c r="G31" s="49" t="n">
        <x:v>0</x:v>
      </x:c>
    </x:row>
    <x:row r="32" spans="1:7">
      <x:c r="A32" s="0" t="s">
        <x:v>459</x:v>
      </x:c>
      <x:c r="B32" s="0" t="s">
        <x:v>169</x:v>
      </x:c>
      <x:c r="C32" s="0" t="s">
        <x:v>460</x:v>
      </x:c>
      <x:c r="D32" s="47" t="s"/>
      <x:c r="E32" s="0" t="s">
        <x:v>460</x:v>
      </x:c>
      <x:c r="F32" s="49" t="n">
        <x:v>0</x:v>
      </x:c>
      <x:c r="G32" s="49" t="n">
        <x:v>0</x:v>
      </x:c>
    </x:row>
    <x:row r="33" spans="1:7">
      <x:c r="A33" s="0" t="s">
        <x:v>295</x:v>
      </x:c>
      <x:c r="B33" s="0" t="s">
        <x:v>169</x:v>
      </x:c>
      <x:c r="C33" s="0" t="s">
        <x:v>296</x:v>
      </x:c>
      <x:c r="D33" s="47" t="s"/>
      <x:c r="E33" s="0" t="s">
        <x:v>296</x:v>
      </x:c>
      <x:c r="F33" s="49" t="n">
        <x:v>0</x:v>
      </x:c>
      <x:c r="G33" s="49" t="n">
        <x:v>0</x:v>
      </x:c>
    </x:row>
    <x:row r="34" spans="1:7">
      <x:c r="A34" s="0" t="s">
        <x:v>421</x:v>
      </x:c>
      <x:c r="B34" s="0" t="s">
        <x:v>169</x:v>
      </x:c>
      <x:c r="C34" s="0" t="s">
        <x:v>422</x:v>
      </x:c>
      <x:c r="D34" s="47" t="s"/>
      <x:c r="E34" s="0" t="s">
        <x:v>422</x:v>
      </x:c>
      <x:c r="F34" s="49" t="n">
        <x:v>0</x:v>
      </x:c>
      <x:c r="G34" s="49" t="n">
        <x:v>0</x:v>
      </x:c>
    </x:row>
    <x:row r="35" spans="1:7">
      <x:c r="A35" s="0" t="s">
        <x:v>423</x:v>
      </x:c>
      <x:c r="B35" s="0" t="s">
        <x:v>169</x:v>
      </x:c>
      <x:c r="C35" s="0" t="s">
        <x:v>424</x:v>
      </x:c>
      <x:c r="D35" s="47" t="s"/>
      <x:c r="E35" s="0" t="s">
        <x:v>588</x:v>
      </x:c>
      <x:c r="F35" s="49" t="n">
        <x:v>0</x:v>
      </x:c>
      <x:c r="G35" s="49" t="n">
        <x:v>0</x:v>
      </x:c>
    </x:row>
    <x:row r="36" spans="1:7">
      <x:c r="A36" s="0" t="s">
        <x:v>342</x:v>
      </x:c>
      <x:c r="B36" s="0" t="s">
        <x:v>169</x:v>
      </x:c>
      <x:c r="C36" s="0" t="s">
        <x:v>343</x:v>
      </x:c>
      <x:c r="D36" s="47" t="s"/>
      <x:c r="E36" s="0" t="s">
        <x:v>343</x:v>
      </x:c>
      <x:c r="F36" s="49" t="n">
        <x:v>0</x:v>
      </x:c>
      <x:c r="G36" s="49" t="n">
        <x:v>0</x:v>
      </x:c>
    </x:row>
    <x:row r="37" spans="1:7">
      <x:c r="A37" s="0" t="s">
        <x:v>589</x:v>
      </x:c>
      <x:c r="B37" s="0" t="s">
        <x:v>169</x:v>
      </x:c>
      <x:c r="C37" s="0" t="s">
        <x:v>590</x:v>
      </x:c>
      <x:c r="D37" s="47" t="s"/>
      <x:c r="E37" s="0" t="s">
        <x:v>590</x:v>
      </x:c>
      <x:c r="F37" s="49" t="n">
        <x:v>0</x:v>
      </x:c>
      <x:c r="G37" s="49" t="n">
        <x:v>0</x:v>
      </x:c>
    </x:row>
    <x:row r="38" spans="1:7">
      <x:c r="A38" s="0" t="s">
        <x:v>344</x:v>
      </x:c>
      <x:c r="B38" s="0" t="s">
        <x:v>169</x:v>
      </x:c>
      <x:c r="C38" s="0" t="s">
        <x:v>345</x:v>
      </x:c>
      <x:c r="D38" s="47" t="s"/>
      <x:c r="E38" s="0" t="s">
        <x:v>345</x:v>
      </x:c>
      <x:c r="F38" s="49" t="n">
        <x:v>0</x:v>
      </x:c>
      <x:c r="G38" s="49" t="n">
        <x:v>0</x:v>
      </x:c>
    </x:row>
    <x:row r="39" spans="1:7">
      <x:c r="A39" s="0" t="s">
        <x:v>591</x:v>
      </x:c>
      <x:c r="B39" s="0" t="s">
        <x:v>169</x:v>
      </x:c>
      <x:c r="C39" s="0" t="s">
        <x:v>592</x:v>
      </x:c>
      <x:c r="D39" s="47" t="s"/>
      <x:c r="E39" s="0" t="s">
        <x:v>592</x:v>
      </x:c>
      <x:c r="F39" s="49" t="n">
        <x:v>0</x:v>
      </x:c>
      <x:c r="G39" s="49" t="n">
        <x:v>0</x:v>
      </x:c>
    </x:row>
    <x:row r="40" spans="1:7">
      <x:c r="A40" s="0" t="s">
        <x:v>593</x:v>
      </x:c>
      <x:c r="B40" s="0" t="s">
        <x:v>169</x:v>
      </x:c>
      <x:c r="C40" s="0" t="s">
        <x:v>594</x:v>
      </x:c>
      <x:c r="D40" s="47" t="s"/>
      <x:c r="E40" s="0" t="s">
        <x:v>594</x:v>
      </x:c>
      <x:c r="F40" s="49" t="n">
        <x:v>0</x:v>
      </x:c>
      <x:c r="G40" s="49" t="n">
        <x:v>0</x:v>
      </x:c>
    </x:row>
    <x:row r="41" spans="1:7">
      <x:c r="A41" s="0" t="s">
        <x:v>226</x:v>
      </x:c>
      <x:c r="B41" s="0" t="s">
        <x:v>169</x:v>
      </x:c>
      <x:c r="C41" s="0" t="s">
        <x:v>227</x:v>
      </x:c>
      <x:c r="D41" s="47" t="s"/>
      <x:c r="E41" s="0" t="s">
        <x:v>227</x:v>
      </x:c>
      <x:c r="F41" s="49" t="n">
        <x:v>0</x:v>
      </x:c>
      <x:c r="G41" s="49" t="n">
        <x:v>0</x:v>
      </x:c>
    </x:row>
    <x:row r="42" spans="1:7">
      <x:c r="A42" s="19" t="s">
        <x:v>232</x:v>
      </x:c>
    </x:row>
    <x:row r="43" spans="1:7">
      <x:c r="A43" s="0" t="s">
        <x:v>425</x:v>
      </x:c>
      <x:c r="B43" s="0" t="s">
        <x:v>169</x:v>
      </x:c>
      <x:c r="C43" s="0" t="s">
        <x:v>426</x:v>
      </x:c>
      <x:c r="D43" s="47" t="s"/>
      <x:c r="E43" s="0" t="s">
        <x:v>595</x:v>
      </x:c>
      <x:c r="F43" s="49" t="n">
        <x:v>4.9611934607037</x:v>
      </x:c>
      <x:c r="G43" s="49" t="n">
        <x:v>77.802151669908</x:v>
      </x:c>
    </x:row>
    <x:row r="44" spans="1:7">
      <x:c r="A44" s="0" t="s">
        <x:v>461</x:v>
      </x:c>
      <x:c r="B44" s="0" t="s">
        <x:v>169</x:v>
      </x:c>
      <x:c r="C44" s="0" t="s">
        <x:v>462</x:v>
      </x:c>
      <x:c r="D44" s="47" t="s"/>
      <x:c r="E44" s="0" t="s">
        <x:v>596</x:v>
      </x:c>
      <x:c r="F44" s="49" t="n">
        <x:v>17.869428141801</x:v>
      </x:c>
      <x:c r="G44" s="49" t="n">
        <x:v>434.35073747364</x:v>
      </x:c>
    </x:row>
    <x:row r="45" spans="1:7">
      <x:c r="A45" s="0" t="s">
        <x:v>433</x:v>
      </x:c>
      <x:c r="B45" s="0" t="s">
        <x:v>169</x:v>
      </x:c>
      <x:c r="C45" s="0" t="s">
        <x:v>434</x:v>
      </x:c>
      <x:c r="D45" s="47" t="s"/>
      <x:c r="E45" s="0" t="s">
        <x:v>434</x:v>
      </x:c>
      <x:c r="F45" s="49" t="n">
        <x:v>1.2919774637249</x:v>
      </x:c>
      <x:c r="G45" s="49" t="n">
        <x:v>20.260976997372</x:v>
      </x:c>
    </x:row>
    <x:row r="46" spans="1:7">
      <x:c r="A46" s="0" t="s">
        <x:v>597</x:v>
      </x:c>
      <x:c r="B46" s="0" t="s">
        <x:v>169</x:v>
      </x:c>
      <x:c r="C46" s="0" t="s">
        <x:v>598</x:v>
      </x:c>
      <x:c r="D46" s="47" t="s"/>
      <x:c r="E46" s="0" t="s">
        <x:v>598</x:v>
      </x:c>
      <x:c r="F46" s="49" t="n">
        <x:v>0</x:v>
      </x:c>
      <x:c r="G46" s="49" t="n">
        <x:v>0</x:v>
      </x:c>
    </x:row>
    <x:row r="47" spans="1:7">
      <x:c r="A47" s="0" t="s">
        <x:v>233</x:v>
      </x:c>
      <x:c r="B47" s="0" t="s">
        <x:v>169</x:v>
      </x:c>
      <x:c r="C47" s="0" t="s">
        <x:v>234</x:v>
      </x:c>
      <x:c r="D47" s="47" t="s"/>
      <x:c r="E47" s="0" t="s">
        <x:v>234</x:v>
      </x:c>
      <x:c r="F47" s="49" t="n">
        <x:v>0</x:v>
      </x:c>
      <x:c r="G47" s="49" t="n">
        <x:v>0</x:v>
      </x:c>
    </x:row>
    <x:row r="48" spans="1:7">
      <x:c r="A48" s="0" t="s">
        <x:v>380</x:v>
      </x:c>
      <x:c r="B48" s="0" t="s">
        <x:v>169</x:v>
      </x:c>
      <x:c r="C48" s="0" t="s">
        <x:v>381</x:v>
      </x:c>
      <x:c r="D48" s="47" t="s"/>
      <x:c r="E48" s="0" t="s">
        <x:v>381</x:v>
      </x:c>
      <x:c r="F48" s="49" t="n">
        <x:v>0</x:v>
      </x:c>
      <x:c r="G48" s="49" t="n">
        <x:v>0</x:v>
      </x:c>
    </x:row>
    <x:row r="49" spans="1:7">
      <x:c r="A49" s="0" t="s">
        <x:v>384</x:v>
      </x:c>
      <x:c r="B49" s="0" t="s">
        <x:v>385</x:v>
      </x:c>
      <x:c r="C49" s="0" t="s">
        <x:v>386</x:v>
      </x:c>
      <x:c r="D49" s="47" t="s"/>
      <x:c r="E49" s="0" t="s">
        <x:v>599</x:v>
      </x:c>
      <x:c r="F49" s="49" t="n">
        <x:v>0</x:v>
      </x:c>
      <x:c r="G49" s="49" t="n">
        <x:v>0</x:v>
      </x:c>
    </x:row>
    <x:row r="50" spans="1:7">
      <x:c r="A50" s="0" t="s">
        <x:v>346</x:v>
      </x:c>
      <x:c r="B50" s="0" t="s">
        <x:v>169</x:v>
      </x:c>
      <x:c r="C50" s="0" t="s">
        <x:v>347</x:v>
      </x:c>
      <x:c r="D50" s="47" t="s"/>
      <x:c r="E50" s="0" t="s">
        <x:v>347</x:v>
      </x:c>
      <x:c r="F50" s="49" t="n">
        <x:v>0</x:v>
      </x:c>
      <x:c r="G50" s="49" t="n">
        <x:v>0</x:v>
      </x:c>
    </x:row>
    <x:row r="51" spans="1:7">
      <x:c r="A51" s="19" t="s">
        <x:v>281</x:v>
      </x:c>
    </x:row>
    <x:row r="52" spans="1:7">
      <x:c r="A52" s="0" t="s">
        <x:v>495</x:v>
      </x:c>
      <x:c r="B52" s="0" t="s">
        <x:v>69</x:v>
      </x:c>
      <x:c r="C52" s="0" t="s">
        <x:v>496</x:v>
      </x:c>
      <x:c r="D52" s="47" t="s"/>
      <x:c r="E52" s="0" t="s">
        <x:v>600</x:v>
      </x:c>
      <x:c r="F52" s="49" t="n">
        <x:v>0.0023290207694106</x:v>
      </x:c>
      <x:c r="G52" s="49" t="n">
        <x:v>0.036869163105995</x:v>
      </x:c>
    </x:row>
    <x:row r="53" spans="1:7">
      <x:c r="A53" s="0" t="s">
        <x:v>470</x:v>
      </x:c>
      <x:c r="B53" s="0" t="s">
        <x:v>41</x:v>
      </x:c>
      <x:c r="C53" s="0" t="s">
        <x:v>471</x:v>
      </x:c>
      <x:c r="D53" s="47" t="s"/>
      <x:c r="E53" s="0" t="s">
        <x:v>601</x:v>
      </x:c>
      <x:c r="F53" s="49" t="n">
        <x:v>328.87263467751</x:v>
      </x:c>
      <x:c r="G53" s="49" t="n">
        <x:v>1479.549358334</x:v>
      </x:c>
    </x:row>
    <x:row r="54" spans="1:7">
      <x:c r="A54" s="0" t="s">
        <x:v>474</x:v>
      </x:c>
      <x:c r="B54" s="0" t="s">
        <x:v>69</x:v>
      </x:c>
      <x:c r="C54" s="0" t="s">
        <x:v>475</x:v>
      </x:c>
      <x:c r="D54" s="47" t="s"/>
      <x:c r="E54" s="0" t="s">
        <x:v>602</x:v>
      </x:c>
      <x:c r="F54" s="49" t="n">
        <x:v>2.8969236154394</x:v>
      </x:c>
      <x:c r="G54" s="49" t="n">
        <x:v>60.134478297791</x:v>
      </x:c>
    </x:row>
    <x:row r="55" spans="1:7">
      <x:c r="A55" s="0" t="s">
        <x:v>534</x:v>
      </x:c>
      <x:c r="B55" s="0" t="s">
        <x:v>69</x:v>
      </x:c>
      <x:c r="C55" s="0" t="s">
        <x:v>535</x:v>
      </x:c>
      <x:c r="D55" s="47" t="s"/>
      <x:c r="E55" s="0" t="s">
        <x:v>603</x:v>
      </x:c>
      <x:c r="F55" s="49" t="n">
        <x:v>1.2575452308956</x:v>
      </x:c>
      <x:c r="G55" s="49" t="n">
        <x:v>35.477945113307</x:v>
      </x:c>
    </x:row>
    <x:row r="56" spans="1:7">
      <x:c r="A56" s="0" t="s">
        <x:v>536</x:v>
      </x:c>
      <x:c r="B56" s="0" t="s">
        <x:v>69</x:v>
      </x:c>
      <x:c r="C56" s="0" t="s">
        <x:v>537</x:v>
      </x:c>
      <x:c r="D56" s="47" t="s"/>
      <x:c r="E56" s="0" t="s">
        <x:v>604</x:v>
      </x:c>
      <x:c r="F56" s="49" t="n">
        <x:v>3.7392053355074</x:v>
      </x:c>
      <x:c r="G56" s="49" t="n">
        <x:v>79.652749322915</x:v>
      </x:c>
    </x:row>
    <x:row r="57" spans="1:7">
      <x:c r="A57" s="0" t="s">
        <x:v>407</x:v>
      </x:c>
      <x:c r="B57" s="0" t="s">
        <x:v>69</x:v>
      </x:c>
      <x:c r="C57" s="0" t="s">
        <x:v>408</x:v>
      </x:c>
      <x:c r="D57" s="47" t="s"/>
      <x:c r="E57" s="0" t="s">
        <x:v>408</x:v>
      </x:c>
      <x:c r="F57" s="49" t="n">
        <x:v>2.3075486058661</x:v>
      </x:c>
      <x:c r="G57" s="49" t="n">
        <x:v>24.273795748489</x:v>
      </x:c>
    </x:row>
    <x:row r="58" spans="1:7">
      <x:c r="A58" s="0" t="s">
        <x:v>511</x:v>
      </x:c>
      <x:c r="B58" s="0" t="s">
        <x:v>481</x:v>
      </x:c>
      <x:c r="C58" s="0" t="s">
        <x:v>512</x:v>
      </x:c>
      <x:c r="D58" s="47" t="s"/>
      <x:c r="E58" s="0" t="s">
        <x:v>605</x:v>
      </x:c>
      <x:c r="F58" s="49" t="n">
        <x:v>1.6152840241063</x:v>
      </x:c>
      <x:c r="G58" s="49" t="n">
        <x:v>16.991657023942</x:v>
      </x:c>
    </x:row>
    <x:row r="59" spans="1:7">
      <x:c r="A59" s="0" t="s">
        <x:v>478</x:v>
      </x:c>
      <x:c r="B59" s="0" t="s">
        <x:v>47</x:v>
      </x:c>
      <x:c r="C59" s="0" t="s">
        <x:v>479</x:v>
      </x:c>
      <x:c r="D59" s="47" t="s"/>
      <x:c r="E59" s="0" t="s">
        <x:v>606</x:v>
      </x:c>
      <x:c r="F59" s="49" t="n">
        <x:v>0.060835089418604</x:v>
      </x:c>
      <x:c r="G59" s="49" t="n">
        <x:v>1.2710704222968</x:v>
      </x:c>
    </x:row>
    <x:row r="60" spans="1:7">
      <x:c r="A60" s="0" t="s">
        <x:v>401</x:v>
      </x:c>
      <x:c r="B60" s="0" t="s">
        <x:v>12</x:v>
      </x:c>
      <x:c r="C60" s="0" t="s">
        <x:v>402</x:v>
      </x:c>
      <x:c r="D60" s="47" t="s"/>
      <x:c r="E60" s="0" t="s">
        <x:v>607</x:v>
      </x:c>
      <x:c r="F60" s="49" t="n">
        <x:v>0.31865999219269</x:v>
      </x:c>
      <x:c r="G60" s="49" t="n">
        <x:v>6.6579879263163</x:v>
      </x:c>
    </x:row>
    <x:row r="61" spans="1:7">
      <x:c r="A61" s="0" t="s">
        <x:v>480</x:v>
      </x:c>
      <x:c r="B61" s="0" t="s">
        <x:v>481</x:v>
      </x:c>
      <x:c r="C61" s="0" t="s">
        <x:v>482</x:v>
      </x:c>
      <x:c r="D61" s="47" t="s"/>
      <x:c r="E61" s="0" t="s">
        <x:v>608</x:v>
      </x:c>
      <x:c r="F61" s="49" t="n">
        <x:v>0.17221794144463</x:v>
      </x:c>
      <x:c r="G61" s="49" t="n">
        <x:v>1.8380213473741</x:v>
      </x:c>
    </x:row>
    <x:row r="62" spans="1:7">
      <x:c r="A62" s="0" t="s">
        <x:v>411</x:v>
      </x:c>
      <x:c r="B62" s="0" t="s">
        <x:v>12</x:v>
      </x:c>
      <x:c r="C62" s="0" t="s">
        <x:v>412</x:v>
      </x:c>
      <x:c r="D62" s="47" t="s"/>
      <x:c r="E62" s="0" t="s">
        <x:v>609</x:v>
      </x:c>
      <x:c r="F62" s="49" t="n">
        <x:v>0.25712640006844</x:v>
      </x:c>
      <x:c r="G62" s="49" t="n">
        <x:v>3.6965620802891</x:v>
      </x:c>
    </x:row>
    <x:row r="63" spans="1:7">
      <x:c r="A63" s="0" t="s">
        <x:v>538</x:v>
      </x:c>
      <x:c r="B63" s="0" t="s">
        <x:v>41</x:v>
      </x:c>
      <x:c r="C63" s="0" t="s">
        <x:v>539</x:v>
      </x:c>
      <x:c r="D63" s="47" t="s"/>
      <x:c r="E63" s="0" t="s">
        <x:v>610</x:v>
      </x:c>
      <x:c r="F63" s="49" t="n">
        <x:v>115.87636079734</x:v>
      </x:c>
      <x:c r="G63" s="49" t="n">
        <x:v>2421.0865186605</x:v>
      </x:c>
    </x:row>
    <x:row r="64" spans="1:7">
      <x:c r="A64" s="0" t="s">
        <x:v>282</x:v>
      </x:c>
      <x:c r="B64" s="0" t="s">
        <x:v>17</x:v>
      </x:c>
      <x:c r="C64" s="0" t="s">
        <x:v>283</x:v>
      </x:c>
      <x:c r="D64" s="47" t="s"/>
      <x:c r="E64" s="0" t="s">
        <x:v>611</x:v>
      </x:c>
      <x:c r="F64" s="49" t="n">
        <x:v>-9999999999</x:v>
      </x:c>
      <x:c r="G64" s="49" t="n">
        <x:v>-9999999999</x:v>
      </x:c>
    </x:row>
    <x:row r="65" spans="1:7">
      <x:c r="A65" s="0" t="s">
        <x:v>463</x:v>
      </x:c>
      <x:c r="B65" s="0" t="s">
        <x:v>69</x:v>
      </x:c>
      <x:c r="C65" s="0" t="s">
        <x:v>464</x:v>
      </x:c>
      <x:c r="D65" s="47" t="s"/>
      <x:c r="E65" s="0" t="s">
        <x:v>612</x:v>
      </x:c>
      <x:c r="F65" s="49" t="n">
        <x:v>1.3055947365272</x:v>
      </x:c>
      <x:c r="G65" s="49" t="n">
        <x:v>19.234270101111</x:v>
      </x:c>
    </x:row>
    <x:row r="66" spans="1:7">
      <x:c r="A66" s="0" t="s">
        <x:v>453</x:v>
      </x:c>
      <x:c r="B66" s="0" t="s">
        <x:v>69</x:v>
      </x:c>
      <x:c r="C66" s="0" t="s">
        <x:v>454</x:v>
      </x:c>
      <x:c r="D66" s="47" t="s"/>
      <x:c r="E66" s="0" t="s">
        <x:v>613</x:v>
      </x:c>
      <x:c r="F66" s="49" t="n">
        <x:v>1.3055947365272</x:v>
      </x:c>
      <x:c r="G66" s="49" t="n">
        <x:v>19.234270101111</x:v>
      </x:c>
    </x:row>
    <x:row r="67" spans="1:7">
      <x:c r="A67" s="0" t="s">
        <x:v>403</x:v>
      </x:c>
      <x:c r="B67" s="0" t="s">
        <x:v>12</x:v>
      </x:c>
      <x:c r="C67" s="0" t="s">
        <x:v>404</x:v>
      </x:c>
      <x:c r="D67" s="47" t="s"/>
      <x:c r="E67" s="0" t="s">
        <x:v>614</x:v>
      </x:c>
      <x:c r="F67" s="49" t="n">
        <x:v>0.525132</x:v>
      </x:c>
      <x:c r="G67" s="49" t="n">
        <x:v>18.76868354935</x:v>
      </x:c>
    </x:row>
    <x:row r="68" spans="1:7">
      <x:c r="A68" s="0" t="s">
        <x:v>503</x:v>
      </x:c>
      <x:c r="B68" s="0" t="s">
        <x:v>47</x:v>
      </x:c>
      <x:c r="C68" s="0" t="s">
        <x:v>504</x:v>
      </x:c>
      <x:c r="D68" s="47" t="s"/>
      <x:c r="E68" s="0" t="s">
        <x:v>615</x:v>
      </x:c>
      <x:c r="F68" s="49" t="n">
        <x:v>0.0059376610843835</x:v>
      </x:c>
      <x:c r="G68" s="49" t="n">
        <x:v>0.11529120899288</x:v>
      </x:c>
    </x:row>
    <x:row r="69" spans="1:7">
      <x:c r="A69" s="0" t="s">
        <x:v>509</x:v>
      </x:c>
      <x:c r="B69" s="0" t="s">
        <x:v>69</x:v>
      </x:c>
      <x:c r="C69" s="0" t="s">
        <x:v>510</x:v>
      </x:c>
      <x:c r="D69" s="47" t="s"/>
      <x:c r="E69" s="0" t="s">
        <x:v>616</x:v>
      </x:c>
      <x:c r="F69" s="49" t="n">
        <x:v>0.40178588991684</x:v>
      </x:c>
      <x:c r="G69" s="49" t="n">
        <x:v>9.3887259096221</x:v>
      </x:c>
    </x:row>
    <x:row r="70" spans="1:7">
      <x:c r="A70" s="0" t="s">
        <x:v>405</x:v>
      </x:c>
      <x:c r="B70" s="0" t="s">
        <x:v>47</x:v>
      </x:c>
      <x:c r="C70" s="0" t="s">
        <x:v>406</x:v>
      </x:c>
      <x:c r="D70" s="47" t="s"/>
      <x:c r="E70" s="0" t="s">
        <x:v>617</x:v>
      </x:c>
      <x:c r="F70" s="49" t="n">
        <x:v>-9999999999</x:v>
      </x:c>
      <x:c r="G70" s="49" t="n">
        <x:v>-9999999999</x:v>
      </x:c>
    </x:row>
    <x:row r="71" spans="1:7">
      <x:c r="A71" s="0" t="s">
        <x:v>507</x:v>
      </x:c>
      <x:c r="B71" s="0" t="s">
        <x:v>47</x:v>
      </x:c>
      <x:c r="C71" s="0" t="s">
        <x:v>508</x:v>
      </x:c>
      <x:c r="D71" s="47" t="s"/>
      <x:c r="E71" s="0" t="s">
        <x:v>618</x:v>
      </x:c>
      <x:c r="F71" s="49" t="n">
        <x:v>2.0537182592209</x:v>
      </x:c>
      <x:c r="G71" s="49" t="n">
        <x:v>21.603678216155</x:v>
      </x:c>
    </x:row>
    <x:row r="72" spans="1:7">
      <x:c r="A72" s="0" t="s">
        <x:v>521</x:v>
      </x:c>
      <x:c r="B72" s="0" t="s">
        <x:v>12</x:v>
      </x:c>
      <x:c r="C72" s="0" t="s">
        <x:v>522</x:v>
      </x:c>
      <x:c r="D72" s="47" t="s"/>
      <x:c r="E72" s="0" t="s">
        <x:v>619</x:v>
      </x:c>
      <x:c r="F72" s="49" t="n">
        <x:v>2.0822584269274</x:v>
      </x:c>
      <x:c r="G72" s="49" t="n">
        <x:v>22.223209773132</x:v>
      </x:c>
    </x:row>
    <x:row r="73" spans="1:7">
      <x:c r="A73" s="0" t="s">
        <x:v>505</x:v>
      </x:c>
      <x:c r="B73" s="0" t="s">
        <x:v>12</x:v>
      </x:c>
      <x:c r="C73" s="0" t="s">
        <x:v>506</x:v>
      </x:c>
      <x:c r="D73" s="47" t="s"/>
      <x:c r="E73" s="0" t="s">
        <x:v>620</x:v>
      </x:c>
      <x:c r="F73" s="49" t="n">
        <x:v>4.6437520915006</x:v>
      </x:c>
      <x:c r="G73" s="49" t="n">
        <x:v>84.69711562573</x:v>
      </x:c>
    </x:row>
    <x:row r="74" spans="1:7">
      <x:c r="A74" s="0" t="s">
        <x:v>519</x:v>
      </x:c>
      <x:c r="B74" s="0" t="s">
        <x:v>12</x:v>
      </x:c>
      <x:c r="C74" s="0" t="s">
        <x:v>520</x:v>
      </x:c>
      <x:c r="D74" s="47" t="s"/>
      <x:c r="E74" s="0" t="s">
        <x:v>621</x:v>
      </x:c>
      <x:c r="F74" s="49" t="n">
        <x:v>3.9262365838723</x:v>
      </x:c>
      <x:c r="G74" s="49" t="n">
        <x:v>78.378053162736</x:v>
      </x:c>
    </x:row>
    <x:row r="75" spans="1:7">
      <x:c r="A75" s="0" t="s">
        <x:v>525</x:v>
      </x:c>
      <x:c r="B75" s="0" t="s">
        <x:v>69</x:v>
      </x:c>
      <x:c r="C75" s="0" t="s">
        <x:v>526</x:v>
      </x:c>
      <x:c r="D75" s="47" t="s"/>
      <x:c r="E75" s="0" t="s">
        <x:v>622</x:v>
      </x:c>
      <x:c r="F75" s="49" t="n">
        <x:v>3.9546571045989</x:v>
      </x:c>
      <x:c r="G75" s="49" t="n">
        <x:v>67.281400713592</x:v>
      </x:c>
    </x:row>
    <x:row r="76" spans="1:7">
      <x:c r="A76" s="0" t="s">
        <x:v>489</x:v>
      </x:c>
      <x:c r="B76" s="0" t="s">
        <x:v>69</x:v>
      </x:c>
      <x:c r="C76" s="0" t="s">
        <x:v>490</x:v>
      </x:c>
      <x:c r="D76" s="47" t="s"/>
      <x:c r="E76" s="0" t="s">
        <x:v>490</x:v>
      </x:c>
      <x:c r="F76" s="49" t="n">
        <x:v>3.7392053355074</x:v>
      </x:c>
      <x:c r="G76" s="49" t="n">
        <x:v>79.652749322915</x:v>
      </x:c>
    </x:row>
    <x:row r="77" spans="1:7">
      <x:c r="A77" s="0" t="s">
        <x:v>491</x:v>
      </x:c>
      <x:c r="B77" s="0" t="s">
        <x:v>69</x:v>
      </x:c>
      <x:c r="C77" s="0" t="s">
        <x:v>492</x:v>
      </x:c>
      <x:c r="D77" s="47" t="s"/>
      <x:c r="E77" s="0" t="s">
        <x:v>623</x:v>
      </x:c>
      <x:c r="F77" s="49" t="n">
        <x:v>1.9364452978419</x:v>
      </x:c>
      <x:c r="G77" s="49" t="n">
        <x:v>37.292526888498</x:v>
      </x:c>
    </x:row>
    <x:row r="78" spans="1:7">
      <x:c r="A78" s="0" t="s">
        <x:v>543</x:v>
      </x:c>
      <x:c r="B78" s="0" t="s">
        <x:v>12</x:v>
      </x:c>
      <x:c r="C78" s="0" t="s">
        <x:v>544</x:v>
      </x:c>
      <x:c r="D78" s="47" t="s"/>
      <x:c r="E78" s="0" t="s">
        <x:v>624</x:v>
      </x:c>
      <x:c r="F78" s="49" t="n">
        <x:v>25.587826666133</x:v>
      </x:c>
      <x:c r="G78" s="49" t="n">
        <x:v>337.10359966437</x:v>
      </x:c>
    </x:row>
    <x:row r="79" spans="1:7">
      <x:c r="A79" s="0" t="s">
        <x:v>551</x:v>
      </x:c>
      <x:c r="B79" s="0" t="s">
        <x:v>17</x:v>
      </x:c>
      <x:c r="C79" s="0" t="s">
        <x:v>552</x:v>
      </x:c>
      <x:c r="D79" s="47" t="s"/>
      <x:c r="E79" s="0" t="s">
        <x:v>625</x:v>
      </x:c>
      <x:c r="F79" s="49" t="n">
        <x:v>93.038658921099</x:v>
      </x:c>
      <x:c r="G79" s="49" t="n">
        <x:v>1281.0701276322</x:v>
      </x:c>
    </x:row>
    <x:row r="80" spans="1:7">
      <x:c r="A80" s="0" t="s">
        <x:v>304</x:v>
      </x:c>
      <x:c r="B80" s="0" t="s">
        <x:v>17</x:v>
      </x:c>
      <x:c r="C80" s="0" t="s">
        <x:v>305</x:v>
      </x:c>
      <x:c r="D80" s="47" t="s"/>
      <x:c r="E80" s="0" t="s">
        <x:v>626</x:v>
      </x:c>
      <x:c r="F80" s="49" t="n">
        <x:v>-9999999999</x:v>
      </x:c>
      <x:c r="G80" s="49" t="n">
        <x:v>-9999999999</x:v>
      </x:c>
    </x:row>
    <x:row r="81" spans="1:7">
      <x:c r="A81" s="0" t="s">
        <x:v>559</x:v>
      </x:c>
      <x:c r="B81" s="0" t="s">
        <x:v>47</x:v>
      </x:c>
      <x:c r="C81" s="0" t="s">
        <x:v>560</x:v>
      </x:c>
      <x:c r="D81" s="47" t="s"/>
      <x:c r="E81" s="0" t="s">
        <x:v>627</x:v>
      </x:c>
      <x:c r="F81" s="49" t="n">
        <x:v>-9999999999</x:v>
      </x:c>
      <x:c r="G81" s="49" t="n">
        <x:v>-9999999999</x:v>
      </x:c>
    </x:row>
    <x:row r="82" spans="1:7">
      <x:c r="A82" s="0" t="s">
        <x:v>557</x:v>
      </x:c>
      <x:c r="B82" s="0" t="s">
        <x:v>17</x:v>
      </x:c>
      <x:c r="C82" s="0" t="s">
        <x:v>558</x:v>
      </x:c>
      <x:c r="D82" s="47" t="s"/>
      <x:c r="E82" s="0" t="s">
        <x:v>628</x:v>
      </x:c>
      <x:c r="F82" s="49" t="n">
        <x:v>-9999999999</x:v>
      </x:c>
      <x:c r="G82" s="49" t="n">
        <x:v>-9999999999</x:v>
      </x:c>
    </x:row>
    <x:row r="83" spans="1:7">
      <x:c r="A83" s="0" t="s">
        <x:v>563</x:v>
      </x:c>
      <x:c r="B83" s="0" t="s">
        <x:v>17</x:v>
      </x:c>
      <x:c r="C83" s="0" t="s">
        <x:v>564</x:v>
      </x:c>
      <x:c r="D83" s="47" t="s"/>
      <x:c r="E83" s="0" t="s">
        <x:v>629</x:v>
      </x:c>
      <x:c r="F83" s="49" t="n">
        <x:v>6.1838618440019</x:v>
      </x:c>
      <x:c r="G83" s="49" t="n">
        <x:v>86.318385557225</x:v>
      </x:c>
    </x:row>
    <x:row r="84" spans="1:7">
      <x:c r="A84" s="0" t="s">
        <x:v>313</x:v>
      </x:c>
      <x:c r="B84" s="0" t="s">
        <x:v>47</x:v>
      </x:c>
      <x:c r="C84" s="0" t="s">
        <x:v>314</x:v>
      </x:c>
      <x:c r="D84" s="47" t="s"/>
      <x:c r="E84" s="0" t="s">
        <x:v>630</x:v>
      </x:c>
      <x:c r="F84" s="49" t="n">
        <x:v>4.16581779711</x:v>
      </x:c>
      <x:c r="G84" s="49" t="n">
        <x:v>65.595016682826</x:v>
      </x:c>
    </x:row>
    <x:row r="85" spans="1:7">
      <x:c r="A85" s="0" t="s">
        <x:v>315</x:v>
      </x:c>
      <x:c r="B85" s="0" t="s">
        <x:v>17</x:v>
      </x:c>
      <x:c r="C85" s="0" t="s">
        <x:v>316</x:v>
      </x:c>
      <x:c r="D85" s="47" t="s"/>
      <x:c r="E85" s="0" t="s">
        <x:v>631</x:v>
      </x:c>
      <x:c r="F85" s="49" t="n">
        <x:v>2.297891253545</x:v>
      </x:c>
      <x:c r="G85" s="49" t="n">
        <x:v>34.958887305186</x:v>
      </x:c>
    </x:row>
    <x:row r="86" spans="1:7">
      <x:c r="A86" s="0" t="s">
        <x:v>467</x:v>
      </x:c>
      <x:c r="B86" s="0" t="s">
        <x:v>17</x:v>
      </x:c>
      <x:c r="C86" s="0" t="s">
        <x:v>203</x:v>
      </x:c>
      <x:c r="D86" s="47" t="s"/>
      <x:c r="E86" s="0" t="s">
        <x:v>466</x:v>
      </x:c>
      <x:c r="F86" s="49" t="n">
        <x:v>-9999999999</x:v>
      </x:c>
      <x:c r="G86" s="49" t="n">
        <x:v>-9999999999</x:v>
      </x:c>
    </x:row>
    <x:row r="87" spans="1:7">
      <x:c r="A87" s="0" t="s">
        <x:v>351</x:v>
      </x:c>
      <x:c r="B87" s="0" t="s">
        <x:v>352</x:v>
      </x:c>
      <x:c r="C87" s="0" t="s">
        <x:v>353</x:v>
      </x:c>
      <x:c r="D87" s="47" t="s"/>
      <x:c r="E87" s="0" t="s">
        <x:v>632</x:v>
      </x:c>
      <x:c r="F87" s="49" t="n">
        <x:v>0</x:v>
      </x:c>
      <x:c r="G87" s="49" t="n">
        <x:v>0</x:v>
      </x:c>
    </x:row>
    <x:row r="88" spans="1:7">
      <x:c r="A88" s="0" t="s">
        <x:v>354</x:v>
      </x:c>
      <x:c r="B88" s="0" t="s">
        <x:v>195</x:v>
      </x:c>
      <x:c r="C88" s="0" t="s">
        <x:v>355</x:v>
      </x:c>
      <x:c r="D88" s="47" t="s"/>
      <x:c r="E88" s="0" t="s">
        <x:v>355</x:v>
      </x:c>
      <x:c r="F88" s="49" t="n">
        <x:v>0</x:v>
      </x:c>
      <x:c r="G88" s="49" t="n">
        <x:v>0</x:v>
      </x:c>
    </x:row>
    <x:row r="89" spans="1:7">
      <x:c r="A89" s="0" t="s">
        <x:v>348</x:v>
      </x:c>
      <x:c r="B89" s="0" t="s">
        <x:v>349</x:v>
      </x:c>
      <x:c r="C89" s="0" t="s">
        <x:v>350</x:v>
      </x:c>
      <x:c r="D89" s="47" t="s"/>
      <x:c r="E89" s="0" t="s">
        <x:v>633</x:v>
      </x:c>
      <x:c r="F89" s="49" t="n">
        <x:v>0</x:v>
      </x:c>
      <x:c r="G89" s="49" t="n">
        <x:v>0</x:v>
      </x:c>
    </x:row>
    <x:row r="90" spans="1:7">
      <x:c r="A90" s="0" t="s">
        <x:v>634</x:v>
      </x:c>
      <x:c r="B90" s="0" t="s">
        <x:v>385</x:v>
      </x:c>
      <x:c r="C90" s="0" t="s">
        <x:v>635</x:v>
      </x:c>
      <x:c r="D90" s="47" t="s"/>
      <x:c r="E90" s="0" t="s">
        <x:v>635</x:v>
      </x:c>
      <x:c r="F90" s="49" t="n">
        <x:v>0</x:v>
      </x:c>
      <x:c r="G90" s="49" t="n">
        <x:v>0</x:v>
      </x:c>
    </x:row>
    <x:row r="91" spans="1:7">
      <x:c r="A91" s="0" t="s">
        <x:v>636</x:v>
      </x:c>
      <x:c r="B91" s="0" t="s">
        <x:v>385</x:v>
      </x:c>
      <x:c r="C91" s="0" t="s">
        <x:v>637</x:v>
      </x:c>
      <x:c r="D91" s="47" t="s"/>
      <x:c r="E91" s="0" t="s">
        <x:v>637</x:v>
      </x:c>
      <x:c r="F91" s="49" t="n">
        <x:v>0</x:v>
      </x:c>
      <x:c r="G91" s="49" t="n">
        <x:v>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332"/>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0" t="s">
        <x:v>0</x:v>
      </x:c>
      <x:c r="F1" s="50" t="s">
        <x:v>0</x:v>
      </x:c>
      <x:c r="G1" s="50" t="s">
        <x:v>0</x:v>
      </x:c>
      <x:c r="H1" s="50" t="s">
        <x:v>0</x:v>
      </x:c>
    </x:row>
    <x:row r="2" spans="1:8">
      <x:c r="E2" s="50" t="s"/>
      <x:c r="F2" s="50" t="s"/>
      <x:c r="G2" s="50" t="s"/>
      <x:c r="H2" s="50" t="s"/>
    </x:row>
    <x:row r="3" spans="1:8">
      <x:c r="E3" s="50" t="s"/>
      <x:c r="F3" s="50" t="s"/>
      <x:c r="G3" s="50" t="s"/>
      <x:c r="H3" s="50" t="s"/>
    </x:row>
    <x:row r="4" spans="1:8">
      <x:c r="E4" s="50" t="s"/>
      <x:c r="F4" s="50" t="s"/>
      <x:c r="G4" s="50" t="s"/>
      <x:c r="H4" s="50" t="s"/>
    </x:row>
    <x:row r="6" spans="1:8">
      <x:c r="C6" s="51" t="s">
        <x:v>638</x:v>
      </x:c>
      <x:c r="D6" s="51" t="s">
        <x:v>638</x:v>
      </x:c>
      <x:c r="E6" s="51" t="s">
        <x:v>638</x:v>
      </x:c>
      <x:c r="F6" s="51" t="s">
        <x:v>638</x:v>
      </x:c>
      <x:c r="G6" s="51" t="s">
        <x:v>638</x:v>
      </x:c>
    </x:row>
    <x:row r="10" spans="1:8">
      <x:c r="B10" s="0" t="s">
        <x:v>639</x:v>
      </x:c>
      <x:c r="C10" s="52" t="s">
        <x:v>5</x:v>
      </x:c>
      <x:c r="D10" s="53" t="s">
        <x:v>6</x:v>
      </x:c>
      <x:c r="E10" s="52" t="s">
        <x:v>7</x:v>
      </x:c>
    </x:row>
    <x:row r="11" spans="1:8">
      <x:c r="B11" s="0" t="s">
        <x:v>639</x:v>
      </x:c>
      <x:c r="C11" s="52" t="s">
        <x:v>8</x:v>
      </x:c>
      <x:c r="D11" s="53" t="s">
        <x:v>6</x:v>
      </x:c>
      <x:c r="E11" s="52" t="s">
        <x:v>9</x:v>
      </x:c>
    </x:row>
    <x:row r="13" spans="1:8" customFormat="1" ht="45" customHeight="1">
      <x:c r="A13" s="54" t="s">
        <x:v>640</x:v>
      </x:c>
      <x:c r="B13" s="54" t="s">
        <x:v>641</x:v>
      </x:c>
      <x:c r="C13" s="54" t="s">
        <x:v>11</x:v>
      </x:c>
      <x:c r="D13" s="55" t="s">
        <x:v>12</x:v>
      </x:c>
      <x:c r="E13" s="56" t="s">
        <x:v>13</x:v>
      </x:c>
      <x:c r="F13" s="56" t="s">
        <x:v>13</x:v>
      </x:c>
      <x:c r="G13" s="57">
        <x:f>SUM(G14:G19)</x:f>
      </x:c>
      <x:c r="H13" s="0" t="s"/>
    </x:row>
    <x:row r="14" spans="1:8">
      <x:c r="A14" s="58" t="s">
        <x:v>642</x:v>
      </x:c>
      <x:c r="B14" s="58" t="s"/>
      <x:c r="C14" s="59" t="n">
        <x:v>58</x:v>
      </x:c>
      <x:c r="D14" s="59" t="s"/>
      <x:c r="E14" s="59" t="s"/>
      <x:c r="F14" s="59" t="s"/>
      <x:c r="G14" s="59">
        <x:f>PRODUCT(C14:F14)</x:f>
      </x:c>
      <x:c r="H14" s="0" t="s"/>
    </x:row>
    <x:row r="15" spans="1:8">
      <x:c r="A15" s="58" t="s">
        <x:v>643</x:v>
      </x:c>
      <x:c r="B15" s="58" t="s"/>
      <x:c r="C15" s="59" t="n">
        <x:v>66.2</x:v>
      </x:c>
      <x:c r="D15" s="59" t="s"/>
      <x:c r="E15" s="59" t="s"/>
      <x:c r="F15" s="59" t="s"/>
      <x:c r="G15" s="59">
        <x:f>PRODUCT(C15:F15)</x:f>
      </x:c>
      <x:c r="H15" s="0" t="s"/>
    </x:row>
    <x:row r="16" spans="1:8">
      <x:c r="A16" s="58" t="s">
        <x:v>644</x:v>
      </x:c>
      <x:c r="B16" s="58" t="s"/>
      <x:c r="C16" s="59" t="n">
        <x:v>67</x:v>
      </x:c>
      <x:c r="D16" s="59" t="s"/>
      <x:c r="E16" s="59" t="s"/>
      <x:c r="F16" s="59" t="s"/>
      <x:c r="G16" s="59">
        <x:f>PRODUCT(C16:F16)</x:f>
      </x:c>
      <x:c r="H16" s="0" t="s"/>
    </x:row>
    <x:row r="17" spans="1:8">
      <x:c r="A17" s="58" t="s">
        <x:v>645</x:v>
      </x:c>
      <x:c r="B17" s="58" t="s"/>
      <x:c r="C17" s="59" t="n">
        <x:v>58</x:v>
      </x:c>
      <x:c r="D17" s="59" t="s"/>
      <x:c r="E17" s="59" t="s"/>
      <x:c r="F17" s="59" t="s"/>
      <x:c r="G17" s="59">
        <x:f>PRODUCT(C17:F17)</x:f>
      </x:c>
      <x:c r="H17" s="0" t="s"/>
    </x:row>
    <x:row r="18" spans="1:8">
      <x:c r="A18" s="58" t="s">
        <x:v>646</x:v>
      </x:c>
      <x:c r="B18" s="58" t="s"/>
      <x:c r="C18" s="59" t="n">
        <x:v>66.2</x:v>
      </x:c>
      <x:c r="D18" s="59" t="s"/>
      <x:c r="E18" s="59" t="s"/>
      <x:c r="F18" s="59" t="s"/>
      <x:c r="G18" s="59">
        <x:f>PRODUCT(C18:F18)</x:f>
      </x:c>
      <x:c r="H18" s="0" t="s"/>
    </x:row>
    <x:row r="19" spans="1:8">
      <x:c r="A19" s="58" t="s">
        <x:v>647</x:v>
      </x:c>
      <x:c r="B19" s="58" t="s"/>
      <x:c r="C19" s="59" t="n">
        <x:v>67</x:v>
      </x:c>
      <x:c r="D19" s="59" t="s"/>
      <x:c r="E19" s="59" t="s"/>
      <x:c r="F19" s="59" t="s"/>
      <x:c r="G19" s="59">
        <x:f>PRODUCT(C19:F19)</x:f>
      </x:c>
      <x:c r="H19" s="0" t="s"/>
    </x:row>
    <x:row r="21" spans="1:8" customFormat="1" ht="45" customHeight="1">
      <x:c r="A21" s="54" t="s">
        <x:v>648</x:v>
      </x:c>
      <x:c r="B21" s="54" t="s">
        <x:v>641</x:v>
      </x:c>
      <x:c r="C21" s="54" t="s">
        <x:v>14</x:v>
      </x:c>
      <x:c r="D21" s="55" t="s">
        <x:v>12</x:v>
      </x:c>
      <x:c r="E21" s="56" t="s">
        <x:v>15</x:v>
      </x:c>
      <x:c r="F21" s="56" t="s">
        <x:v>15</x:v>
      </x:c>
      <x:c r="G21" s="57">
        <x:f>SUM(G22:G28)</x:f>
      </x:c>
      <x:c r="H21" s="0" t="s"/>
    </x:row>
    <x:row r="22" spans="1:8">
      <x:c r="A22" s="58" t="s">
        <x:v>649</x:v>
      </x:c>
      <x:c r="B22" s="58" t="s"/>
      <x:c r="C22" s="59" t="s"/>
      <x:c r="D22" s="59" t="s"/>
      <x:c r="E22" s="59" t="s"/>
      <x:c r="F22" s="59" t="s"/>
      <x:c r="G22" s="59" t="s"/>
      <x:c r="H22" s="0" t="s"/>
    </x:row>
    <x:row r="23" spans="1:8">
      <x:c r="A23" s="58" t="s">
        <x:v>642</x:v>
      </x:c>
      <x:c r="B23" s="58" t="s"/>
      <x:c r="C23" s="59" t="n">
        <x:v>7</x:v>
      </x:c>
      <x:c r="D23" s="59" t="n">
        <x:v>4.5</x:v>
      </x:c>
      <x:c r="E23" s="59" t="n">
        <x:v>0.5</x:v>
      </x:c>
      <x:c r="F23" s="59" t="s"/>
      <x:c r="G23" s="59">
        <x:f>PRODUCT(C23:F23)</x:f>
      </x:c>
      <x:c r="H23" s="0" t="s"/>
    </x:row>
    <x:row r="24" spans="1:8">
      <x:c r="A24" s="58" t="s">
        <x:v>650</x:v>
      </x:c>
      <x:c r="B24" s="58" t="s"/>
      <x:c r="C24" s="59" t="n">
        <x:v>5</x:v>
      </x:c>
      <x:c r="D24" s="59" t="n">
        <x:v>5.2</x:v>
      </x:c>
      <x:c r="E24" s="59" t="n">
        <x:v>0.5</x:v>
      </x:c>
      <x:c r="F24" s="59" t="s"/>
      <x:c r="G24" s="59">
        <x:f>PRODUCT(C24:F24)</x:f>
      </x:c>
      <x:c r="H24" s="0" t="s"/>
    </x:row>
    <x:row r="25" spans="1:8">
      <x:c r="A25" s="58" t="s">
        <x:v>651</x:v>
      </x:c>
      <x:c r="B25" s="58" t="s"/>
      <x:c r="C25" s="59" t="n">
        <x:v>7</x:v>
      </x:c>
      <x:c r="D25" s="59" t="n">
        <x:v>5.25</x:v>
      </x:c>
      <x:c r="E25" s="59" t="n">
        <x:v>0.5</x:v>
      </x:c>
      <x:c r="F25" s="59" t="s"/>
      <x:c r="G25" s="59">
        <x:f>PRODUCT(C25:F25)</x:f>
      </x:c>
      <x:c r="H25" s="0" t="s"/>
    </x:row>
    <x:row r="26" spans="1:8">
      <x:c r="A26" s="58" t="s">
        <x:v>645</x:v>
      </x:c>
      <x:c r="B26" s="58" t="s"/>
      <x:c r="C26" s="59" t="n">
        <x:v>5</x:v>
      </x:c>
      <x:c r="D26" s="59" t="n">
        <x:v>4.65</x:v>
      </x:c>
      <x:c r="E26" s="59" t="n">
        <x:v>0.5</x:v>
      </x:c>
      <x:c r="F26" s="59" t="s"/>
      <x:c r="G26" s="59">
        <x:f>PRODUCT(C26:F26)</x:f>
      </x:c>
      <x:c r="H26" s="0" t="s"/>
    </x:row>
    <x:row r="27" spans="1:8">
      <x:c r="A27" s="58" t="s">
        <x:v>646</x:v>
      </x:c>
      <x:c r="B27" s="58" t="s"/>
      <x:c r="C27" s="59" t="n">
        <x:v>5</x:v>
      </x:c>
      <x:c r="D27" s="59" t="n">
        <x:v>5.2</x:v>
      </x:c>
      <x:c r="E27" s="59" t="n">
        <x:v>0.5</x:v>
      </x:c>
      <x:c r="F27" s="59" t="s"/>
      <x:c r="G27" s="59">
        <x:f>PRODUCT(C27:F27)</x:f>
      </x:c>
      <x:c r="H27" s="0" t="s"/>
    </x:row>
    <x:row r="28" spans="1:8">
      <x:c r="A28" s="58" t="s">
        <x:v>647</x:v>
      </x:c>
      <x:c r="B28" s="58" t="s"/>
      <x:c r="C28" s="59" t="n">
        <x:v>8</x:v>
      </x:c>
      <x:c r="D28" s="59" t="n">
        <x:v>5.25</x:v>
      </x:c>
      <x:c r="E28" s="59" t="n">
        <x:v>0.5</x:v>
      </x:c>
      <x:c r="F28" s="59" t="s"/>
      <x:c r="G28" s="59">
        <x:f>PRODUCT(C28:F28)</x:f>
      </x:c>
      <x:c r="H28" s="0" t="s"/>
    </x:row>
    <x:row r="30" spans="1:8" customFormat="1" ht="45" customHeight="1">
      <x:c r="A30" s="54" t="s">
        <x:v>652</x:v>
      </x:c>
      <x:c r="B30" s="54" t="s">
        <x:v>641</x:v>
      </x:c>
      <x:c r="C30" s="54" t="s">
        <x:v>16</x:v>
      </x:c>
      <x:c r="D30" s="55" t="s">
        <x:v>17</x:v>
      </x:c>
      <x:c r="E30" s="56" t="s">
        <x:v>653</x:v>
      </x:c>
      <x:c r="F30" s="56" t="s">
        <x:v>653</x:v>
      </x:c>
      <x:c r="G30" s="57">
        <x:f>SUM(G31:G31)</x:f>
      </x:c>
      <x:c r="H30" s="0" t="s"/>
    </x:row>
    <x:row r="31" spans="1:8">
      <x:c r="A31" s="58" t="s">
        <x:v>654</x:v>
      </x:c>
      <x:c r="B31" s="58" t="s"/>
      <x:c r="C31" s="59" t="n">
        <x:v>2</x:v>
      </x:c>
      <x:c r="D31" s="59" t="s"/>
      <x:c r="E31" s="59" t="s"/>
      <x:c r="F31" s="59" t="s"/>
      <x:c r="G31" s="59">
        <x:f>PRODUCT(C31:F31)</x:f>
      </x:c>
      <x:c r="H31" s="0" t="s"/>
    </x:row>
    <x:row r="33" spans="1:8">
      <x:c r="B33" s="0" t="s">
        <x:v>639</x:v>
      </x:c>
      <x:c r="C33" s="52" t="s">
        <x:v>5</x:v>
      </x:c>
      <x:c r="D33" s="53" t="s">
        <x:v>6</x:v>
      </x:c>
      <x:c r="E33" s="52" t="s">
        <x:v>7</x:v>
      </x:c>
    </x:row>
    <x:row r="34" spans="1:8">
      <x:c r="B34" s="0" t="s">
        <x:v>639</x:v>
      </x:c>
      <x:c r="C34" s="52" t="s">
        <x:v>8</x:v>
      </x:c>
      <x:c r="D34" s="53" t="s">
        <x:v>20</x:v>
      </x:c>
      <x:c r="E34" s="52" t="s">
        <x:v>21</x:v>
      </x:c>
    </x:row>
    <x:row r="35" spans="1:8">
      <x:c r="B35" s="0" t="s">
        <x:v>639</x:v>
      </x:c>
      <x:c r="C35" s="52" t="s">
        <x:v>22</x:v>
      </x:c>
      <x:c r="D35" s="53" t="s">
        <x:v>6</x:v>
      </x:c>
      <x:c r="E35" s="52" t="s">
        <x:v>23</x:v>
      </x:c>
    </x:row>
    <x:row r="37" spans="1:8" customFormat="1" ht="45" customHeight="1">
      <x:c r="A37" s="54" t="s">
        <x:v>655</x:v>
      </x:c>
      <x:c r="B37" s="54" t="s">
        <x:v>641</x:v>
      </x:c>
      <x:c r="C37" s="54" t="s">
        <x:v>25</x:v>
      </x:c>
      <x:c r="D37" s="55" t="s">
        <x:v>12</x:v>
      </x:c>
      <x:c r="E37" s="56" t="s">
        <x:v>26</x:v>
      </x:c>
      <x:c r="F37" s="56" t="s">
        <x:v>26</x:v>
      </x:c>
      <x:c r="G37" s="57">
        <x:f>SUM(G38:G40)</x:f>
      </x:c>
      <x:c r="H37" s="0" t="s"/>
    </x:row>
    <x:row r="38" spans="1:8">
      <x:c r="A38" s="58" t="s">
        <x:v>656</x:v>
      </x:c>
      <x:c r="B38" s="58" t="s"/>
      <x:c r="C38" s="59" t="n">
        <x:v>4</x:v>
      </x:c>
      <x:c r="D38" s="59" t="s"/>
      <x:c r="E38" s="59" t="s"/>
      <x:c r="F38" s="59" t="s"/>
      <x:c r="G38" s="59">
        <x:f>PRODUCT(C38:F38)</x:f>
      </x:c>
      <x:c r="H38" s="0" t="s"/>
    </x:row>
    <x:row r="39" spans="1:8">
      <x:c r="A39" s="58" t="s">
        <x:v>657</x:v>
      </x:c>
      <x:c r="B39" s="58" t="s"/>
      <x:c r="C39" s="59" t="n">
        <x:v>4.9</x:v>
      </x:c>
      <x:c r="D39" s="59" t="n">
        <x:v>2.2</x:v>
      </x:c>
      <x:c r="E39" s="59" t="n">
        <x:v>2</x:v>
      </x:c>
      <x:c r="F39" s="59" t="s"/>
      <x:c r="G39" s="59">
        <x:f>PRODUCT(C39:F39)</x:f>
      </x:c>
      <x:c r="H39" s="0" t="s"/>
    </x:row>
    <x:row r="40" spans="1:8">
      <x:c r="A40" s="58" t="s">
        <x:v>658</x:v>
      </x:c>
      <x:c r="B40" s="58" t="s"/>
      <x:c r="C40" s="59" t="n">
        <x:v>2.78</x:v>
      </x:c>
      <x:c r="D40" s="59" t="n">
        <x:v>2.2</x:v>
      </x:c>
      <x:c r="E40" s="59" t="n">
        <x:v>1</x:v>
      </x:c>
      <x:c r="F40" s="59" t="s"/>
      <x:c r="G40" s="59">
        <x:f>PRODUCT(C40:F40)</x:f>
      </x:c>
      <x:c r="H40" s="0" t="s"/>
    </x:row>
    <x:row r="42" spans="1:8" customFormat="1" ht="45" customHeight="1">
      <x:c r="A42" s="54" t="s">
        <x:v>659</x:v>
      </x:c>
      <x:c r="B42" s="54" t="s">
        <x:v>641</x:v>
      </x:c>
      <x:c r="C42" s="54" t="s">
        <x:v>27</x:v>
      </x:c>
      <x:c r="D42" s="55" t="s">
        <x:v>17</x:v>
      </x:c>
      <x:c r="E42" s="56" t="s">
        <x:v>28</x:v>
      </x:c>
      <x:c r="F42" s="56" t="s">
        <x:v>28</x:v>
      </x:c>
      <x:c r="G42" s="57">
        <x:f>SUM(G43:G45)</x:f>
      </x:c>
      <x:c r="H42" s="0" t="s"/>
    </x:row>
    <x:row r="43" spans="1:8">
      <x:c r="A43" s="58" t="s">
        <x:v>660</x:v>
      </x:c>
      <x:c r="B43" s="58" t="s"/>
      <x:c r="C43" s="59" t="n">
        <x:v>4</x:v>
      </x:c>
      <x:c r="D43" s="59" t="s"/>
      <x:c r="E43" s="59" t="s"/>
      <x:c r="F43" s="59" t="s"/>
      <x:c r="G43" s="59">
        <x:f>PRODUCT(C43:F43)</x:f>
      </x:c>
      <x:c r="H43" s="0" t="s"/>
    </x:row>
    <x:row r="44" spans="1:8">
      <x:c r="A44" s="58" t="s">
        <x:v>661</x:v>
      </x:c>
      <x:c r="B44" s="58" t="s"/>
      <x:c r="C44" s="59" t="n">
        <x:v>1</x:v>
      </x:c>
      <x:c r="D44" s="59" t="s"/>
      <x:c r="E44" s="59" t="s"/>
      <x:c r="F44" s="59" t="s"/>
      <x:c r="G44" s="59">
        <x:f>PRODUCT(C44:F44)</x:f>
      </x:c>
      <x:c r="H44" s="0" t="s"/>
    </x:row>
    <x:row r="45" spans="1:8">
      <x:c r="A45" s="58" t="s">
        <x:v>662</x:v>
      </x:c>
      <x:c r="B45" s="58" t="s"/>
      <x:c r="C45" s="59" t="n">
        <x:v>1</x:v>
      </x:c>
      <x:c r="D45" s="59" t="s"/>
      <x:c r="E45" s="59" t="s"/>
      <x:c r="F45" s="59" t="s"/>
      <x:c r="G45" s="59">
        <x:f>PRODUCT(C45:F45)</x:f>
      </x:c>
      <x:c r="H45" s="0" t="s"/>
    </x:row>
    <x:row r="47" spans="1:8" customFormat="1" ht="45" customHeight="1">
      <x:c r="A47" s="54" t="s">
        <x:v>663</x:v>
      </x:c>
      <x:c r="B47" s="54" t="s">
        <x:v>641</x:v>
      </x:c>
      <x:c r="C47" s="54" t="s">
        <x:v>29</x:v>
      </x:c>
      <x:c r="D47" s="55" t="s">
        <x:v>12</x:v>
      </x:c>
      <x:c r="E47" s="56" t="s">
        <x:v>30</x:v>
      </x:c>
      <x:c r="F47" s="56" t="s">
        <x:v>30</x:v>
      </x:c>
      <x:c r="G47" s="57">
        <x:f>SUM(G48:G48)</x:f>
      </x:c>
      <x:c r="H47" s="0" t="s"/>
    </x:row>
    <x:row r="48" spans="1:8">
      <x:c r="A48" s="58" t="s">
        <x:v>664</x:v>
      </x:c>
      <x:c r="B48" s="58" t="s"/>
      <x:c r="C48" s="59" t="n">
        <x:v>5.2</x:v>
      </x:c>
      <x:c r="D48" s="59" t="n">
        <x:v>2.8</x:v>
      </x:c>
      <x:c r="E48" s="59" t="s"/>
      <x:c r="F48" s="59" t="s"/>
      <x:c r="G48" s="59">
        <x:f>PRODUCT(C48:F48)</x:f>
      </x:c>
      <x:c r="H48" s="0" t="s"/>
    </x:row>
    <x:row r="50" spans="1:8" customFormat="1" ht="45" customHeight="1">
      <x:c r="A50" s="54" t="s">
        <x:v>665</x:v>
      </x:c>
      <x:c r="B50" s="54" t="s">
        <x:v>641</x:v>
      </x:c>
      <x:c r="C50" s="54" t="s">
        <x:v>31</x:v>
      </x:c>
      <x:c r="D50" s="55" t="s">
        <x:v>32</x:v>
      </x:c>
      <x:c r="E50" s="56" t="s">
        <x:v>33</x:v>
      </x:c>
      <x:c r="F50" s="56" t="s">
        <x:v>33</x:v>
      </x:c>
      <x:c r="G50" s="57">
        <x:f>SUM(G51:G51)</x:f>
      </x:c>
      <x:c r="H50" s="0" t="s"/>
    </x:row>
    <x:row r="51" spans="1:8">
      <x:c r="A51" s="58" t="s">
        <x:v>666</x:v>
      </x:c>
      <x:c r="B51" s="58" t="s"/>
      <x:c r="C51" s="59" t="n">
        <x:v>1</x:v>
      </x:c>
      <x:c r="D51" s="59" t="s"/>
      <x:c r="E51" s="59" t="s"/>
      <x:c r="F51" s="59" t="s"/>
      <x:c r="G51" s="59">
        <x:f>PRODUCT(C51:F51)</x:f>
      </x:c>
      <x:c r="H51" s="0" t="s"/>
    </x:row>
    <x:row r="53" spans="1:8">
      <x:c r="B53" s="0" t="s">
        <x:v>639</x:v>
      </x:c>
      <x:c r="C53" s="52" t="s">
        <x:v>5</x:v>
      </x:c>
      <x:c r="D53" s="53" t="s">
        <x:v>6</x:v>
      </x:c>
      <x:c r="E53" s="52" t="s">
        <x:v>7</x:v>
      </x:c>
    </x:row>
    <x:row r="54" spans="1:8">
      <x:c r="B54" s="0" t="s">
        <x:v>639</x:v>
      </x:c>
      <x:c r="C54" s="52" t="s">
        <x:v>8</x:v>
      </x:c>
      <x:c r="D54" s="53" t="s">
        <x:v>20</x:v>
      </x:c>
      <x:c r="E54" s="52" t="s">
        <x:v>21</x:v>
      </x:c>
    </x:row>
    <x:row r="55" spans="1:8">
      <x:c r="B55" s="0" t="s">
        <x:v>639</x:v>
      </x:c>
      <x:c r="C55" s="52" t="s">
        <x:v>22</x:v>
      </x:c>
      <x:c r="D55" s="53" t="s">
        <x:v>20</x:v>
      </x:c>
      <x:c r="E55" s="52" t="s">
        <x:v>34</x:v>
      </x:c>
    </x:row>
    <x:row r="57" spans="1:8" customFormat="1" ht="45" customHeight="1">
      <x:c r="A57" s="54" t="s">
        <x:v>667</x:v>
      </x:c>
      <x:c r="B57" s="54" t="s">
        <x:v>641</x:v>
      </x:c>
      <x:c r="C57" s="54" t="s">
        <x:v>36</x:v>
      </x:c>
      <x:c r="D57" s="55" t="s">
        <x:v>12</x:v>
      </x:c>
      <x:c r="E57" s="56" t="s">
        <x:v>37</x:v>
      </x:c>
      <x:c r="F57" s="56" t="s">
        <x:v>37</x:v>
      </x:c>
      <x:c r="G57" s="57">
        <x:f>SUM(G58:G58)</x:f>
      </x:c>
      <x:c r="H57" s="0" t="s"/>
    </x:row>
    <x:row r="58" spans="1:8">
      <x:c r="A58" s="58" t="s">
        <x:v>668</x:v>
      </x:c>
      <x:c r="B58" s="58" t="s"/>
      <x:c r="C58" s="59" t="n">
        <x:v>58</x:v>
      </x:c>
      <x:c r="D58" s="59" t="s"/>
      <x:c r="E58" s="59" t="s"/>
      <x:c r="F58" s="59" t="s"/>
      <x:c r="G58" s="59">
        <x:f>PRODUCT(C58:F58)</x:f>
      </x:c>
      <x:c r="H58" s="0" t="s"/>
    </x:row>
    <x:row r="60" spans="1:8" customFormat="1" ht="45" customHeight="1">
      <x:c r="A60" s="54" t="s">
        <x:v>669</x:v>
      </x:c>
      <x:c r="B60" s="54" t="s">
        <x:v>641</x:v>
      </x:c>
      <x:c r="C60" s="54" t="s">
        <x:v>38</x:v>
      </x:c>
      <x:c r="D60" s="55" t="s">
        <x:v>12</x:v>
      </x:c>
      <x:c r="E60" s="56" t="s">
        <x:v>39</x:v>
      </x:c>
      <x:c r="F60" s="56" t="s">
        <x:v>39</x:v>
      </x:c>
      <x:c r="G60" s="57">
        <x:f>SUM(G61:G62)</x:f>
      </x:c>
      <x:c r="H60" s="0" t="s"/>
    </x:row>
    <x:row r="61" spans="1:8">
      <x:c r="A61" s="58" t="s">
        <x:v>670</x:v>
      </x:c>
      <x:c r="B61" s="58" t="s"/>
      <x:c r="C61" s="59" t="n">
        <x:v>13.55</x:v>
      </x:c>
      <x:c r="D61" s="59" t="n">
        <x:v>2.8</x:v>
      </x:c>
      <x:c r="E61" s="59" t="s"/>
      <x:c r="F61" s="59" t="s"/>
      <x:c r="G61" s="59">
        <x:f>PRODUCT(C61:F61)</x:f>
      </x:c>
      <x:c r="H61" s="0" t="s"/>
    </x:row>
    <x:row r="62" spans="1:8">
      <x:c r="A62" s="58" t="s">
        <x:v>671</x:v>
      </x:c>
      <x:c r="B62" s="58" t="s"/>
      <x:c r="C62" s="59" t="n">
        <x:v>9.33</x:v>
      </x:c>
      <x:c r="D62" s="59" t="n">
        <x:v>2.5</x:v>
      </x:c>
      <x:c r="E62" s="59" t="s"/>
      <x:c r="F62" s="59" t="s"/>
      <x:c r="G62" s="59">
        <x:f>PRODUCT(C62:F62)</x:f>
      </x:c>
      <x:c r="H62" s="0" t="s"/>
    </x:row>
    <x:row r="64" spans="1:8" customFormat="1" ht="45" customHeight="1">
      <x:c r="A64" s="54" t="s">
        <x:v>672</x:v>
      </x:c>
      <x:c r="B64" s="54" t="s">
        <x:v>641</x:v>
      </x:c>
      <x:c r="C64" s="54" t="s">
        <x:v>40</x:v>
      </x:c>
      <x:c r="D64" s="55" t="s">
        <x:v>41</x:v>
      </x:c>
      <x:c r="E64" s="56" t="s">
        <x:v>673</x:v>
      </x:c>
      <x:c r="F64" s="56" t="s">
        <x:v>673</x:v>
      </x:c>
      <x:c r="G64" s="57">
        <x:f>SUM(G65:G71)</x:f>
      </x:c>
      <x:c r="H64" s="0" t="s"/>
    </x:row>
    <x:row r="65" spans="1:8">
      <x:c r="A65" s="58" t="s">
        <x:v>674</x:v>
      </x:c>
      <x:c r="B65" s="58" t="s"/>
      <x:c r="C65" s="59" t="n">
        <x:v>7</x:v>
      </x:c>
      <x:c r="D65" s="59" t="n">
        <x:v>2</x:v>
      </x:c>
      <x:c r="E65" s="59" t="n">
        <x:v>0.072</x:v>
      </x:c>
      <x:c r="F65" s="59" t="n">
        <x:v>2.5</x:v>
      </x:c>
      <x:c r="G65" s="59">
        <x:f>PRODUCT(C65:F65)</x:f>
      </x:c>
      <x:c r="H65" s="0" t="s"/>
    </x:row>
    <x:row r="66" spans="1:8">
      <x:c r="A66" s="58" t="s">
        <x:v>650</x:v>
      </x:c>
      <x:c r="B66" s="58" t="s"/>
      <x:c r="C66" s="59" t="n">
        <x:v>5</x:v>
      </x:c>
      <x:c r="D66" s="59" t="n">
        <x:v>2</x:v>
      </x:c>
      <x:c r="E66" s="59" t="n">
        <x:v>0.072</x:v>
      </x:c>
      <x:c r="F66" s="59" t="n">
        <x:v>2.5</x:v>
      </x:c>
      <x:c r="G66" s="59">
        <x:f>PRODUCT(C66:F66)</x:f>
      </x:c>
      <x:c r="H66" s="0" t="s"/>
    </x:row>
    <x:row r="67" spans="1:8">
      <x:c r="A67" s="58" t="s">
        <x:v>644</x:v>
      </x:c>
      <x:c r="B67" s="58" t="s"/>
      <x:c r="C67" s="59" t="n">
        <x:v>7</x:v>
      </x:c>
      <x:c r="D67" s="59" t="n">
        <x:v>2</x:v>
      </x:c>
      <x:c r="E67" s="59" t="n">
        <x:v>0.072</x:v>
      </x:c>
      <x:c r="F67" s="59" t="n">
        <x:v>2.5</x:v>
      </x:c>
      <x:c r="G67" s="59">
        <x:f>PRODUCT(C67:F67)</x:f>
      </x:c>
      <x:c r="H67" s="0" t="s"/>
    </x:row>
    <x:row r="68" spans="1:8">
      <x:c r="A68" s="58" t="s">
        <x:v>675</x:v>
      </x:c>
      <x:c r="B68" s="58" t="s"/>
      <x:c r="C68" s="59" t="n">
        <x:v>5</x:v>
      </x:c>
      <x:c r="D68" s="59" t="n">
        <x:v>2</x:v>
      </x:c>
      <x:c r="E68" s="59" t="n">
        <x:v>0.072</x:v>
      </x:c>
      <x:c r="F68" s="59" t="n">
        <x:v>2.5</x:v>
      </x:c>
      <x:c r="G68" s="59">
        <x:f>PRODUCT(C68:F68)</x:f>
      </x:c>
      <x:c r="H68" s="0" t="s"/>
    </x:row>
    <x:row r="69" spans="1:8">
      <x:c r="A69" s="58" t="s">
        <x:v>676</x:v>
      </x:c>
      <x:c r="B69" s="58" t="s"/>
      <x:c r="C69" s="59" t="n">
        <x:v>5</x:v>
      </x:c>
      <x:c r="D69" s="59" t="n">
        <x:v>2</x:v>
      </x:c>
      <x:c r="E69" s="59" t="n">
        <x:v>0.072</x:v>
      </x:c>
      <x:c r="F69" s="59" t="n">
        <x:v>2.5</x:v>
      </x:c>
      <x:c r="G69" s="59">
        <x:f>PRODUCT(C69:F69)</x:f>
      </x:c>
      <x:c r="H69" s="0" t="s"/>
    </x:row>
    <x:row r="70" spans="1:8">
      <x:c r="A70" s="58" t="s">
        <x:v>677</x:v>
      </x:c>
      <x:c r="B70" s="58" t="s"/>
      <x:c r="C70" s="59" t="n">
        <x:v>8</x:v>
      </x:c>
      <x:c r="D70" s="59" t="n">
        <x:v>2</x:v>
      </x:c>
      <x:c r="E70" s="59" t="n">
        <x:v>0.072</x:v>
      </x:c>
      <x:c r="F70" s="59" t="n">
        <x:v>2.5</x:v>
      </x:c>
      <x:c r="G70" s="59">
        <x:f>PRODUCT(C70:F70)</x:f>
      </x:c>
      <x:c r="H70" s="0" t="s"/>
    </x:row>
    <x:row r="71" spans="1:8">
      <x:c r="A71" s="58" t="s">
        <x:v>678</x:v>
      </x:c>
      <x:c r="B71" s="58" t="s"/>
      <x:c r="C71" s="59" t="n">
        <x:v>10</x:v>
      </x:c>
      <x:c r="D71" s="59" t="n">
        <x:v>1</x:v>
      </x:c>
      <x:c r="E71" s="59" t="n">
        <x:v>0.05</x:v>
      </x:c>
      <x:c r="F71" s="59" t="n">
        <x:v>0.5</x:v>
      </x:c>
      <x:c r="G71" s="59">
        <x:f>PRODUCT(C71:F71)</x:f>
      </x:c>
      <x:c r="H71" s="0" t="s"/>
    </x:row>
    <x:row r="73" spans="1:8">
      <x:c r="B73" s="0" t="s">
        <x:v>639</x:v>
      </x:c>
      <x:c r="C73" s="52" t="s">
        <x:v>5</x:v>
      </x:c>
      <x:c r="D73" s="53" t="s">
        <x:v>6</x:v>
      </x:c>
      <x:c r="E73" s="52" t="s">
        <x:v>7</x:v>
      </x:c>
    </x:row>
    <x:row r="74" spans="1:8">
      <x:c r="B74" s="0" t="s">
        <x:v>639</x:v>
      </x:c>
      <x:c r="C74" s="52" t="s">
        <x:v>8</x:v>
      </x:c>
      <x:c r="D74" s="53" t="s">
        <x:v>20</x:v>
      </x:c>
      <x:c r="E74" s="52" t="s">
        <x:v>21</x:v>
      </x:c>
    </x:row>
    <x:row r="75" spans="1:8">
      <x:c r="B75" s="0" t="s">
        <x:v>639</x:v>
      </x:c>
      <x:c r="C75" s="52" t="s">
        <x:v>22</x:v>
      </x:c>
      <x:c r="D75" s="53" t="s">
        <x:v>43</x:v>
      </x:c>
      <x:c r="E75" s="52" t="s">
        <x:v>44</x:v>
      </x:c>
    </x:row>
    <x:row r="77" spans="1:8" customFormat="1" ht="45" customHeight="1">
      <x:c r="A77" s="54" t="s">
        <x:v>679</x:v>
      </x:c>
      <x:c r="B77" s="54" t="s">
        <x:v>641</x:v>
      </x:c>
      <x:c r="C77" s="54" t="s">
        <x:v>46</x:v>
      </x:c>
      <x:c r="D77" s="55" t="s">
        <x:v>47</x:v>
      </x:c>
      <x:c r="E77" s="56" t="s">
        <x:v>48</x:v>
      </x:c>
      <x:c r="F77" s="56" t="s">
        <x:v>48</x:v>
      </x:c>
      <x:c r="G77" s="57">
        <x:f>SUM(G78:G83)</x:f>
      </x:c>
      <x:c r="H77" s="0" t="s"/>
    </x:row>
    <x:row r="78" spans="1:8">
      <x:c r="A78" s="58" t="s">
        <x:v>674</x:v>
      </x:c>
      <x:c r="B78" s="58" t="s"/>
      <x:c r="C78" s="59" t="n">
        <x:v>7</x:v>
      </x:c>
      <x:c r="D78" s="59" t="n">
        <x:v>4.5</x:v>
      </x:c>
      <x:c r="E78" s="59" t="s"/>
      <x:c r="F78" s="59" t="s"/>
      <x:c r="G78" s="59">
        <x:f>PRODUCT(C78:F78)</x:f>
      </x:c>
      <x:c r="H78" s="0" t="s"/>
    </x:row>
    <x:row r="79" spans="1:8">
      <x:c r="A79" s="58" t="s">
        <x:v>650</x:v>
      </x:c>
      <x:c r="B79" s="58" t="s"/>
      <x:c r="C79" s="59" t="n">
        <x:v>5</x:v>
      </x:c>
      <x:c r="D79" s="59" t="n">
        <x:v>5.2</x:v>
      </x:c>
      <x:c r="E79" s="59" t="s"/>
      <x:c r="F79" s="59" t="s"/>
      <x:c r="G79" s="59">
        <x:f>PRODUCT(C79:F79)</x:f>
      </x:c>
      <x:c r="H79" s="0" t="s"/>
    </x:row>
    <x:row r="80" spans="1:8">
      <x:c r="A80" s="58" t="s">
        <x:v>644</x:v>
      </x:c>
      <x:c r="B80" s="58" t="s"/>
      <x:c r="C80" s="59" t="n">
        <x:v>7</x:v>
      </x:c>
      <x:c r="D80" s="59" t="n">
        <x:v>5.25</x:v>
      </x:c>
      <x:c r="E80" s="59" t="s"/>
      <x:c r="F80" s="59" t="s"/>
      <x:c r="G80" s="59">
        <x:f>PRODUCT(C80:F80)</x:f>
      </x:c>
      <x:c r="H80" s="0" t="s"/>
    </x:row>
    <x:row r="81" spans="1:8">
      <x:c r="A81" s="58" t="s">
        <x:v>675</x:v>
      </x:c>
      <x:c r="B81" s="58" t="s"/>
      <x:c r="C81" s="59" t="n">
        <x:v>5</x:v>
      </x:c>
      <x:c r="D81" s="59" t="n">
        <x:v>4.65</x:v>
      </x:c>
      <x:c r="E81" s="59" t="s"/>
      <x:c r="F81" s="59" t="s"/>
      <x:c r="G81" s="59">
        <x:f>PRODUCT(C81:F81)</x:f>
      </x:c>
      <x:c r="H81" s="0" t="s"/>
    </x:row>
    <x:row r="82" spans="1:8">
      <x:c r="A82" s="58" t="s">
        <x:v>676</x:v>
      </x:c>
      <x:c r="B82" s="58" t="s"/>
      <x:c r="C82" s="59" t="n">
        <x:v>5</x:v>
      </x:c>
      <x:c r="D82" s="59" t="n">
        <x:v>5.2</x:v>
      </x:c>
      <x:c r="E82" s="59" t="s"/>
      <x:c r="F82" s="59" t="s"/>
      <x:c r="G82" s="59">
        <x:f>PRODUCT(C82:F82)</x:f>
      </x:c>
      <x:c r="H82" s="0" t="s"/>
    </x:row>
    <x:row r="83" spans="1:8">
      <x:c r="A83" s="58" t="s">
        <x:v>677</x:v>
      </x:c>
      <x:c r="B83" s="58" t="s"/>
      <x:c r="C83" s="59" t="n">
        <x:v>8</x:v>
      </x:c>
      <x:c r="D83" s="59" t="n">
        <x:v>5.25</x:v>
      </x:c>
      <x:c r="E83" s="59" t="s"/>
      <x:c r="F83" s="59" t="s"/>
      <x:c r="G83" s="59">
        <x:f>PRODUCT(C83:F83)</x:f>
      </x:c>
      <x:c r="H83" s="0" t="s"/>
    </x:row>
    <x:row r="85" spans="1:8" customFormat="1" ht="45" customHeight="1">
      <x:c r="A85" s="54" t="s">
        <x:v>680</x:v>
      </x:c>
      <x:c r="B85" s="54" t="s">
        <x:v>641</x:v>
      </x:c>
      <x:c r="C85" s="54" t="s">
        <x:v>49</x:v>
      </x:c>
      <x:c r="D85" s="55" t="s">
        <x:v>47</x:v>
      </x:c>
      <x:c r="E85" s="56" t="s">
        <x:v>50</x:v>
      </x:c>
      <x:c r="F85" s="56" t="s">
        <x:v>50</x:v>
      </x:c>
      <x:c r="G85" s="57">
        <x:f>SUM(G86:G87)</x:f>
      </x:c>
      <x:c r="H85" s="0" t="s"/>
    </x:row>
    <x:row r="86" spans="1:8">
      <x:c r="A86" s="58" t="s">
        <x:v>644</x:v>
      </x:c>
      <x:c r="B86" s="58" t="s"/>
      <x:c r="C86" s="59" t="n">
        <x:v>2</x:v>
      </x:c>
      <x:c r="D86" s="59" t="n">
        <x:v>5.25</x:v>
      </x:c>
      <x:c r="E86" s="59" t="s"/>
      <x:c r="F86" s="59" t="s"/>
      <x:c r="G86" s="59">
        <x:f>PRODUCT(C86:F86)</x:f>
      </x:c>
      <x:c r="H86" s="0" t="s"/>
    </x:row>
    <x:row r="87" spans="1:8">
      <x:c r="A87" s="58" t="s">
        <x:v>677</x:v>
      </x:c>
      <x:c r="B87" s="58" t="s"/>
      <x:c r="C87" s="59" t="n">
        <x:v>3</x:v>
      </x:c>
      <x:c r="D87" s="59" t="n">
        <x:v>5.25</x:v>
      </x:c>
      <x:c r="E87" s="59" t="s"/>
      <x:c r="F87" s="59" t="s"/>
      <x:c r="G87" s="59">
        <x:f>PRODUCT(C87:F87)</x:f>
      </x:c>
      <x:c r="H87" s="0" t="s"/>
    </x:row>
    <x:row r="89" spans="1:8">
      <x:c r="B89" s="0" t="s">
        <x:v>639</x:v>
      </x:c>
      <x:c r="C89" s="52" t="s">
        <x:v>5</x:v>
      </x:c>
      <x:c r="D89" s="53" t="s">
        <x:v>6</x:v>
      </x:c>
      <x:c r="E89" s="52" t="s">
        <x:v>7</x:v>
      </x:c>
    </x:row>
    <x:row r="90" spans="1:8">
      <x:c r="B90" s="0" t="s">
        <x:v>639</x:v>
      </x:c>
      <x:c r="C90" s="52" t="s">
        <x:v>8</x:v>
      </x:c>
      <x:c r="D90" s="53" t="s">
        <x:v>20</x:v>
      </x:c>
      <x:c r="E90" s="52" t="s">
        <x:v>21</x:v>
      </x:c>
    </x:row>
    <x:row r="91" spans="1:8">
      <x:c r="B91" s="0" t="s">
        <x:v>639</x:v>
      </x:c>
      <x:c r="C91" s="52" t="s">
        <x:v>22</x:v>
      </x:c>
      <x:c r="D91" s="53" t="s">
        <x:v>51</x:v>
      </x:c>
      <x:c r="E91" s="52" t="s">
        <x:v>52</x:v>
      </x:c>
    </x:row>
    <x:row r="93" spans="1:8" customFormat="1" ht="45" customHeight="1">
      <x:c r="A93" s="54" t="s">
        <x:v>681</x:v>
      </x:c>
      <x:c r="B93" s="54" t="s">
        <x:v>641</x:v>
      </x:c>
      <x:c r="C93" s="54" t="s">
        <x:v>54</x:v>
      </x:c>
      <x:c r="D93" s="55" t="s">
        <x:v>47</x:v>
      </x:c>
      <x:c r="E93" s="56" t="s">
        <x:v>55</x:v>
      </x:c>
      <x:c r="F93" s="56" t="s">
        <x:v>55</x:v>
      </x:c>
      <x:c r="G93" s="57">
        <x:f>SUM(G94:G101)</x:f>
      </x:c>
      <x:c r="H93" s="0" t="s"/>
    </x:row>
    <x:row r="94" spans="1:8">
      <x:c r="A94" s="58" t="s">
        <x:v>660</x:v>
      </x:c>
      <x:c r="B94" s="58" t="s"/>
      <x:c r="C94" s="59" t="n">
        <x:v>20</x:v>
      </x:c>
      <x:c r="D94" s="59" t="s"/>
      <x:c r="E94" s="59" t="s"/>
      <x:c r="F94" s="59" t="s"/>
      <x:c r="G94" s="59">
        <x:f>PRODUCT(C94:F94)</x:f>
      </x:c>
      <x:c r="H94" s="0" t="s"/>
    </x:row>
    <x:row r="95" spans="1:8">
      <x:c r="A95" s="58" t="s">
        <x:v>682</x:v>
      </x:c>
      <x:c r="B95" s="58" t="s"/>
      <x:c r="C95" s="59" t="n">
        <x:v>15</x:v>
      </x:c>
      <x:c r="D95" s="59" t="s"/>
      <x:c r="E95" s="59" t="s"/>
      <x:c r="F95" s="59" t="s"/>
      <x:c r="G95" s="59">
        <x:f>PRODUCT(C95:F95)</x:f>
      </x:c>
      <x:c r="H95" s="0" t="s"/>
    </x:row>
    <x:row r="96" spans="1:8">
      <x:c r="A96" s="58" t="s">
        <x:v>670</x:v>
      </x:c>
      <x:c r="B96" s="58" t="s"/>
      <x:c r="C96" s="59" t="n">
        <x:v>20</x:v>
      </x:c>
      <x:c r="D96" s="59" t="s"/>
      <x:c r="E96" s="59" t="s"/>
      <x:c r="F96" s="59" t="s"/>
      <x:c r="G96" s="59">
        <x:f>PRODUCT(C96:F96)</x:f>
      </x:c>
      <x:c r="H96" s="0" t="s"/>
    </x:row>
    <x:row r="97" spans="1:8">
      <x:c r="A97" s="58" t="s">
        <x:v>683</x:v>
      </x:c>
      <x:c r="B97" s="58" t="s"/>
      <x:c r="C97" s="59" t="n">
        <x:v>10</x:v>
      </x:c>
      <x:c r="D97" s="59" t="s"/>
      <x:c r="E97" s="59" t="s"/>
      <x:c r="F97" s="59" t="s"/>
      <x:c r="G97" s="59">
        <x:f>PRODUCT(C97:F97)</x:f>
      </x:c>
      <x:c r="H97" s="0" t="s"/>
    </x:row>
    <x:row r="98" spans="1:8">
      <x:c r="A98" s="58" t="s">
        <x:v>684</x:v>
      </x:c>
      <x:c r="B98" s="58" t="s"/>
      <x:c r="C98" s="59" t="n">
        <x:v>10</x:v>
      </x:c>
      <x:c r="D98" s="59" t="s"/>
      <x:c r="E98" s="59" t="s"/>
      <x:c r="F98" s="59" t="s"/>
      <x:c r="G98" s="59">
        <x:f>PRODUCT(C98:F98)</x:f>
      </x:c>
      <x:c r="H98" s="0" t="s"/>
    </x:row>
    <x:row r="99" spans="1:8">
      <x:c r="A99" s="58" t="s">
        <x:v>685</x:v>
      </x:c>
      <x:c r="B99" s="58" t="s"/>
      <x:c r="C99" s="59" t="n">
        <x:v>20</x:v>
      </x:c>
      <x:c r="D99" s="59" t="s"/>
      <x:c r="E99" s="59" t="s"/>
      <x:c r="F99" s="59" t="s"/>
      <x:c r="G99" s="59">
        <x:f>PRODUCT(C99:F99)</x:f>
      </x:c>
      <x:c r="H99" s="0" t="s"/>
    </x:row>
    <x:row r="100" spans="1:8">
      <x:c r="A100" s="58" t="s">
        <x:v>686</x:v>
      </x:c>
      <x:c r="B100" s="58" t="s"/>
      <x:c r="C100" s="59" t="n">
        <x:v>20</x:v>
      </x:c>
      <x:c r="D100" s="59" t="s"/>
      <x:c r="E100" s="59" t="s"/>
      <x:c r="F100" s="59" t="s"/>
      <x:c r="G100" s="59">
        <x:f>PRODUCT(C100:F100)</x:f>
      </x:c>
      <x:c r="H100" s="0" t="s"/>
    </x:row>
    <x:row r="101" spans="1:8">
      <x:c r="A101" s="58" t="s">
        <x:v>687</x:v>
      </x:c>
      <x:c r="B101" s="58" t="s"/>
      <x:c r="C101" s="59" t="n">
        <x:v>10</x:v>
      </x:c>
      <x:c r="D101" s="59" t="s"/>
      <x:c r="E101" s="59" t="s"/>
      <x:c r="F101" s="59" t="s"/>
      <x:c r="G101" s="59">
        <x:f>PRODUCT(C101:F101)</x:f>
      </x:c>
      <x:c r="H101" s="0" t="s"/>
    </x:row>
    <x:row r="103" spans="1:8" customFormat="1" ht="45" customHeight="1">
      <x:c r="A103" s="54" t="s">
        <x:v>688</x:v>
      </x:c>
      <x:c r="B103" s="54" t="s">
        <x:v>641</x:v>
      </x:c>
      <x:c r="C103" s="54" t="s">
        <x:v>56</x:v>
      </x:c>
      <x:c r="D103" s="55" t="s">
        <x:v>17</x:v>
      </x:c>
      <x:c r="E103" s="56" t="s">
        <x:v>57</x:v>
      </x:c>
      <x:c r="F103" s="56" t="s">
        <x:v>57</x:v>
      </x:c>
      <x:c r="G103" s="57">
        <x:f>SUM(G104:G105)</x:f>
      </x:c>
      <x:c r="H103" s="0" t="s"/>
    </x:row>
    <x:row r="104" spans="1:8">
      <x:c r="A104" s="58" t="s">
        <x:v>689</x:v>
      </x:c>
      <x:c r="B104" s="58" t="s"/>
      <x:c r="C104" s="59" t="n">
        <x:v>1</x:v>
      </x:c>
      <x:c r="D104" s="59" t="s"/>
      <x:c r="E104" s="59" t="s"/>
      <x:c r="F104" s="59" t="s"/>
      <x:c r="G104" s="59">
        <x:f>PRODUCT(C104:F104)</x:f>
      </x:c>
      <x:c r="H104" s="0" t="s"/>
    </x:row>
    <x:row r="105" spans="1:8">
      <x:c r="A105" s="58" t="s">
        <x:v>690</x:v>
      </x:c>
      <x:c r="B105" s="58" t="s"/>
      <x:c r="C105" s="59" t="n">
        <x:v>1</x:v>
      </x:c>
      <x:c r="D105" s="59" t="s"/>
      <x:c r="E105" s="59" t="s"/>
      <x:c r="F105" s="59" t="s"/>
      <x:c r="G105" s="59">
        <x:f>PRODUCT(C105:F105)</x:f>
      </x:c>
      <x:c r="H105" s="0" t="s"/>
    </x:row>
    <x:row r="107" spans="1:8" customFormat="1" ht="45" customHeight="1">
      <x:c r="A107" s="54" t="s">
        <x:v>691</x:v>
      </x:c>
      <x:c r="B107" s="54" t="s">
        <x:v>641</x:v>
      </x:c>
      <x:c r="C107" s="54" t="s">
        <x:v>58</x:v>
      </x:c>
      <x:c r="D107" s="55" t="s">
        <x:v>17</x:v>
      </x:c>
      <x:c r="E107" s="56" t="s">
        <x:v>59</x:v>
      </x:c>
      <x:c r="F107" s="56" t="s">
        <x:v>59</x:v>
      </x:c>
      <x:c r="G107" s="57">
        <x:f>SUM(G108:G108)</x:f>
      </x:c>
      <x:c r="H107" s="0" t="s"/>
    </x:row>
    <x:row r="108" spans="1:8">
      <x:c r="A108" s="58" t="s">
        <x:v>692</x:v>
      </x:c>
      <x:c r="B108" s="58" t="s"/>
      <x:c r="C108" s="59" t="n">
        <x:v>25</x:v>
      </x:c>
      <x:c r="D108" s="59" t="s"/>
      <x:c r="E108" s="59" t="s"/>
      <x:c r="F108" s="59" t="s"/>
      <x:c r="G108" s="59">
        <x:f>PRODUCT(C108:F108)</x:f>
      </x:c>
      <x:c r="H108" s="0" t="s"/>
    </x:row>
    <x:row r="110" spans="1:8" customFormat="1" ht="45" customHeight="1">
      <x:c r="A110" s="54" t="s">
        <x:v>693</x:v>
      </x:c>
      <x:c r="B110" s="54" t="s">
        <x:v>641</x:v>
      </x:c>
      <x:c r="C110" s="54" t="s">
        <x:v>60</x:v>
      </x:c>
      <x:c r="D110" s="55" t="s">
        <x:v>17</x:v>
      </x:c>
      <x:c r="E110" s="56" t="s">
        <x:v>694</x:v>
      </x:c>
      <x:c r="F110" s="56" t="s">
        <x:v>694</x:v>
      </x:c>
      <x:c r="G110" s="57">
        <x:f>SUM(G111:G111)</x:f>
      </x:c>
      <x:c r="H110" s="0" t="s"/>
    </x:row>
    <x:row r="111" spans="1:8">
      <x:c r="A111" s="58" t="s">
        <x:v>695</x:v>
      </x:c>
      <x:c r="B111" s="58" t="s"/>
      <x:c r="C111" s="59" t="n">
        <x:v>1</x:v>
      </x:c>
      <x:c r="D111" s="59" t="s"/>
      <x:c r="E111" s="59" t="s"/>
      <x:c r="F111" s="59" t="s"/>
      <x:c r="G111" s="59">
        <x:f>PRODUCT(C111:F111)</x:f>
      </x:c>
      <x:c r="H111" s="0" t="s"/>
    </x:row>
    <x:row r="113" spans="1:8">
      <x:c r="B113" s="0" t="s">
        <x:v>639</x:v>
      </x:c>
      <x:c r="C113" s="52" t="s">
        <x:v>5</x:v>
      </x:c>
      <x:c r="D113" s="53" t="s">
        <x:v>6</x:v>
      </x:c>
      <x:c r="E113" s="52" t="s">
        <x:v>7</x:v>
      </x:c>
    </x:row>
    <x:row r="114" spans="1:8">
      <x:c r="B114" s="0" t="s">
        <x:v>639</x:v>
      </x:c>
      <x:c r="C114" s="52" t="s">
        <x:v>8</x:v>
      </x:c>
      <x:c r="D114" s="53" t="s">
        <x:v>43</x:v>
      </x:c>
      <x:c r="E114" s="52" t="s">
        <x:v>62</x:v>
      </x:c>
    </x:row>
    <x:row r="116" spans="1:8" customFormat="1" ht="45" customHeight="1">
      <x:c r="A116" s="54" t="s">
        <x:v>696</x:v>
      </x:c>
      <x:c r="B116" s="54" t="s">
        <x:v>641</x:v>
      </x:c>
      <x:c r="C116" s="54" t="s">
        <x:v>64</x:v>
      </x:c>
      <x:c r="D116" s="55" t="s">
        <x:v>47</x:v>
      </x:c>
      <x:c r="E116" s="56" t="s">
        <x:v>65</x:v>
      </x:c>
      <x:c r="F116" s="56" t="s">
        <x:v>65</x:v>
      </x:c>
      <x:c r="G116" s="57">
        <x:f>SUM(G117:G122)</x:f>
      </x:c>
      <x:c r="H116" s="0" t="s"/>
    </x:row>
    <x:row r="117" spans="1:8">
      <x:c r="A117" s="58" t="s">
        <x:v>674</x:v>
      </x:c>
      <x:c r="B117" s="58" t="s"/>
      <x:c r="C117" s="59" t="n">
        <x:v>11</x:v>
      </x:c>
      <x:c r="D117" s="59" t="n">
        <x:v>4.5</x:v>
      </x:c>
      <x:c r="E117" s="59" t="n">
        <x:v>0.6</x:v>
      </x:c>
      <x:c r="F117" s="59" t="s"/>
      <x:c r="G117" s="59">
        <x:f>PRODUCT(C117:F117)</x:f>
      </x:c>
      <x:c r="H117" s="0" t="s"/>
    </x:row>
    <x:row r="118" spans="1:8">
      <x:c r="A118" s="58" t="s">
        <x:v>650</x:v>
      </x:c>
      <x:c r="B118" s="58" t="s"/>
      <x:c r="C118" s="59" t="n">
        <x:v>10</x:v>
      </x:c>
      <x:c r="D118" s="59" t="n">
        <x:v>5.2</x:v>
      </x:c>
      <x:c r="E118" s="59" t="n">
        <x:v>0.6</x:v>
      </x:c>
      <x:c r="F118" s="59" t="s"/>
      <x:c r="G118" s="59">
        <x:f>PRODUCT(C118:F118)</x:f>
      </x:c>
      <x:c r="H118" s="0" t="s"/>
    </x:row>
    <x:row r="119" spans="1:8">
      <x:c r="A119" s="58" t="s">
        <x:v>644</x:v>
      </x:c>
      <x:c r="B119" s="58" t="s"/>
      <x:c r="C119" s="59" t="n">
        <x:v>14</x:v>
      </x:c>
      <x:c r="D119" s="59" t="n">
        <x:v>5.25</x:v>
      </x:c>
      <x:c r="E119" s="59" t="n">
        <x:v>0.6</x:v>
      </x:c>
      <x:c r="F119" s="59" t="s"/>
      <x:c r="G119" s="59">
        <x:f>PRODUCT(C119:F119)</x:f>
      </x:c>
      <x:c r="H119" s="0" t="s"/>
    </x:row>
    <x:row r="120" spans="1:8">
      <x:c r="A120" s="58" t="s">
        <x:v>675</x:v>
      </x:c>
      <x:c r="B120" s="58" t="s"/>
      <x:c r="C120" s="59" t="n">
        <x:v>10</x:v>
      </x:c>
      <x:c r="D120" s="59" t="n">
        <x:v>4.65</x:v>
      </x:c>
      <x:c r="E120" s="59" t="n">
        <x:v>0.6</x:v>
      </x:c>
      <x:c r="F120" s="59" t="s"/>
      <x:c r="G120" s="59">
        <x:f>PRODUCT(C120:F120)</x:f>
      </x:c>
      <x:c r="H120" s="0" t="s"/>
    </x:row>
    <x:row r="121" spans="1:8">
      <x:c r="A121" s="58" t="s">
        <x:v>676</x:v>
      </x:c>
      <x:c r="B121" s="58" t="s"/>
      <x:c r="C121" s="59" t="n">
        <x:v>10</x:v>
      </x:c>
      <x:c r="D121" s="59" t="n">
        <x:v>5.2</x:v>
      </x:c>
      <x:c r="E121" s="59" t="n">
        <x:v>0.6</x:v>
      </x:c>
      <x:c r="F121" s="59" t="s"/>
      <x:c r="G121" s="59">
        <x:f>PRODUCT(C121:F121)</x:f>
      </x:c>
      <x:c r="H121" s="0" t="s"/>
    </x:row>
    <x:row r="122" spans="1:8">
      <x:c r="A122" s="58" t="s">
        <x:v>677</x:v>
      </x:c>
      <x:c r="B122" s="58" t="s"/>
      <x:c r="C122" s="59" t="n">
        <x:v>16</x:v>
      </x:c>
      <x:c r="D122" s="59" t="n">
        <x:v>5.25</x:v>
      </x:c>
      <x:c r="E122" s="59" t="n">
        <x:v>0.6</x:v>
      </x:c>
      <x:c r="F122" s="59" t="s"/>
      <x:c r="G122" s="59">
        <x:f>PRODUCT(C122:F122)</x:f>
      </x:c>
      <x:c r="H122" s="0" t="s"/>
    </x:row>
    <x:row r="124" spans="1:8" customFormat="1" ht="45" customHeight="1">
      <x:c r="A124" s="54" t="s">
        <x:v>697</x:v>
      </x:c>
      <x:c r="B124" s="54" t="s">
        <x:v>641</x:v>
      </x:c>
      <x:c r="C124" s="54" t="s">
        <x:v>66</x:v>
      </x:c>
      <x:c r="D124" s="55" t="s">
        <x:v>41</x:v>
      </x:c>
      <x:c r="E124" s="56" t="s">
        <x:v>67</x:v>
      </x:c>
      <x:c r="F124" s="56" t="s">
        <x:v>67</x:v>
      </x:c>
      <x:c r="G124" s="57">
        <x:f>SUM(G125:G131)</x:f>
      </x:c>
      <x:c r="H124" s="0" t="s"/>
    </x:row>
    <x:row r="125" spans="1:8">
      <x:c r="A125" s="58" t="s">
        <x:v>674</x:v>
      </x:c>
      <x:c r="B125" s="58" t="s"/>
      <x:c r="C125" s="59" t="n">
        <x:v>14</x:v>
      </x:c>
      <x:c r="D125" s="59" t="n">
        <x:v>0.2</x:v>
      </x:c>
      <x:c r="E125" s="59" t="n">
        <x:v>0.2</x:v>
      </x:c>
      <x:c r="F125" s="59" t="n">
        <x:v>0.3</x:v>
      </x:c>
      <x:c r="G125" s="59">
        <x:f>PRODUCT(C125:F125)</x:f>
      </x:c>
      <x:c r="H125" s="0" t="s"/>
    </x:row>
    <x:row r="126" spans="1:8">
      <x:c r="A126" s="58" t="s">
        <x:v>650</x:v>
      </x:c>
      <x:c r="B126" s="58" t="s"/>
      <x:c r="C126" s="59" t="n">
        <x:v>10</x:v>
      </x:c>
      <x:c r="D126" s="59" t="n">
        <x:v>0.2</x:v>
      </x:c>
      <x:c r="E126" s="59" t="n">
        <x:v>0.2</x:v>
      </x:c>
      <x:c r="F126" s="59" t="n">
        <x:v>0.3</x:v>
      </x:c>
      <x:c r="G126" s="59">
        <x:f>PRODUCT(C126:F126)</x:f>
      </x:c>
      <x:c r="H126" s="0" t="s"/>
    </x:row>
    <x:row r="127" spans="1:8">
      <x:c r="A127" s="58" t="s">
        <x:v>644</x:v>
      </x:c>
      <x:c r="B127" s="58" t="s"/>
      <x:c r="C127" s="59" t="n">
        <x:v>14</x:v>
      </x:c>
      <x:c r="D127" s="59" t="n">
        <x:v>0.2</x:v>
      </x:c>
      <x:c r="E127" s="59" t="n">
        <x:v>0.2</x:v>
      </x:c>
      <x:c r="F127" s="59" t="n">
        <x:v>0.3</x:v>
      </x:c>
      <x:c r="G127" s="59">
        <x:f>PRODUCT(C127:F127)</x:f>
      </x:c>
      <x:c r="H127" s="0" t="s"/>
    </x:row>
    <x:row r="128" spans="1:8">
      <x:c r="A128" s="58" t="s">
        <x:v>675</x:v>
      </x:c>
      <x:c r="B128" s="58" t="s"/>
      <x:c r="C128" s="59" t="n">
        <x:v>10</x:v>
      </x:c>
      <x:c r="D128" s="59" t="n">
        <x:v>0.2</x:v>
      </x:c>
      <x:c r="E128" s="59" t="n">
        <x:v>0.2</x:v>
      </x:c>
      <x:c r="F128" s="59" t="n">
        <x:v>0.3</x:v>
      </x:c>
      <x:c r="G128" s="59">
        <x:f>PRODUCT(C128:F128)</x:f>
      </x:c>
      <x:c r="H128" s="0" t="s"/>
    </x:row>
    <x:row r="129" spans="1:8">
      <x:c r="A129" s="58" t="s">
        <x:v>676</x:v>
      </x:c>
      <x:c r="B129" s="58" t="s"/>
      <x:c r="C129" s="59" t="n">
        <x:v>10</x:v>
      </x:c>
      <x:c r="D129" s="59" t="n">
        <x:v>0.2</x:v>
      </x:c>
      <x:c r="E129" s="59" t="n">
        <x:v>0.2</x:v>
      </x:c>
      <x:c r="F129" s="59" t="n">
        <x:v>0.3</x:v>
      </x:c>
      <x:c r="G129" s="59">
        <x:f>PRODUCT(C129:F129)</x:f>
      </x:c>
      <x:c r="H129" s="0" t="s"/>
    </x:row>
    <x:row r="130" spans="1:8">
      <x:c r="A130" s="58" t="s">
        <x:v>677</x:v>
      </x:c>
      <x:c r="B130" s="58" t="s"/>
      <x:c r="C130" s="59" t="n">
        <x:v>16</x:v>
      </x:c>
      <x:c r="D130" s="59" t="n">
        <x:v>0.2</x:v>
      </x:c>
      <x:c r="E130" s="59" t="n">
        <x:v>0.2</x:v>
      </x:c>
      <x:c r="F130" s="59" t="n">
        <x:v>0.3</x:v>
      </x:c>
      <x:c r="G130" s="59">
        <x:f>PRODUCT(C130:F130)</x:f>
      </x:c>
      <x:c r="H130" s="0" t="s"/>
    </x:row>
    <x:row r="131" spans="1:8">
      <x:c r="A131" s="58" t="s">
        <x:v>698</x:v>
      </x:c>
      <x:c r="B131" s="58" t="s"/>
      <x:c r="C131" s="59" t="s"/>
      <x:c r="D131" s="59" t="s"/>
      <x:c r="E131" s="59" t="s"/>
      <x:c r="F131" s="59" t="s"/>
      <x:c r="G131" s="59" t="s"/>
      <x:c r="H131" s="0" t="s"/>
    </x:row>
    <x:row r="133" spans="1:8" customFormat="1" ht="45" customHeight="1">
      <x:c r="A133" s="54" t="s">
        <x:v>699</x:v>
      </x:c>
      <x:c r="B133" s="54" t="s">
        <x:v>641</x:v>
      </x:c>
      <x:c r="C133" s="54" t="s">
        <x:v>68</x:v>
      </x:c>
      <x:c r="D133" s="55" t="s">
        <x:v>69</x:v>
      </x:c>
      <x:c r="E133" s="56" t="s">
        <x:v>70</x:v>
      </x:c>
      <x:c r="F133" s="56" t="s">
        <x:v>70</x:v>
      </x:c>
      <x:c r="G133" s="57">
        <x:f>SUM(G134:G140)</x:f>
      </x:c>
      <x:c r="H133" s="0" t="s"/>
    </x:row>
    <x:row r="134" spans="1:8">
      <x:c r="A134" s="58" t="s">
        <x:v>700</x:v>
      </x:c>
      <x:c r="B134" s="58" t="s"/>
      <x:c r="C134" s="59" t="n">
        <x:v>7</x:v>
      </x:c>
      <x:c r="D134" s="59" t="n">
        <x:v>4.5</x:v>
      </x:c>
      <x:c r="E134" s="59" t="n">
        <x:v>41.9</x:v>
      </x:c>
      <x:c r="F134" s="59" t="s"/>
      <x:c r="G134" s="59">
        <x:f>PRODUCT(C134:F134)</x:f>
      </x:c>
      <x:c r="H134" s="0" t="s"/>
    </x:row>
    <x:row r="135" spans="1:8">
      <x:c r="A135" s="58" t="s">
        <x:v>701</x:v>
      </x:c>
      <x:c r="B135" s="58" t="s"/>
      <x:c r="C135" s="59" t="n">
        <x:v>5</x:v>
      </x:c>
      <x:c r="D135" s="59" t="n">
        <x:v>5.2</x:v>
      </x:c>
      <x:c r="E135" s="59" t="n">
        <x:v>41.9</x:v>
      </x:c>
      <x:c r="F135" s="59" t="s"/>
      <x:c r="G135" s="59">
        <x:f>PRODUCT(C135:F135)</x:f>
      </x:c>
      <x:c r="H135" s="0" t="s"/>
    </x:row>
    <x:row r="136" spans="1:8">
      <x:c r="A136" s="58" t="s">
        <x:v>702</x:v>
      </x:c>
      <x:c r="B136" s="58" t="s"/>
      <x:c r="C136" s="59" t="n">
        <x:v>7</x:v>
      </x:c>
      <x:c r="D136" s="59" t="n">
        <x:v>5.25</x:v>
      </x:c>
      <x:c r="E136" s="59" t="n">
        <x:v>41.9</x:v>
      </x:c>
      <x:c r="F136" s="59" t="s"/>
      <x:c r="G136" s="59">
        <x:f>PRODUCT(C136:F136)</x:f>
      </x:c>
      <x:c r="H136" s="0" t="s"/>
    </x:row>
    <x:row r="137" spans="1:8">
      <x:c r="A137" s="58" t="s">
        <x:v>703</x:v>
      </x:c>
      <x:c r="B137" s="58" t="s"/>
      <x:c r="C137" s="59" t="n">
        <x:v>5</x:v>
      </x:c>
      <x:c r="D137" s="59" t="n">
        <x:v>4.65</x:v>
      </x:c>
      <x:c r="E137" s="59" t="n">
        <x:v>61.3</x:v>
      </x:c>
      <x:c r="F137" s="59" t="s"/>
      <x:c r="G137" s="59">
        <x:f>PRODUCT(C137:F137)</x:f>
      </x:c>
      <x:c r="H137" s="0" t="s"/>
    </x:row>
    <x:row r="138" spans="1:8">
      <x:c r="A138" s="58" t="s">
        <x:v>704</x:v>
      </x:c>
      <x:c r="B138" s="58" t="s"/>
      <x:c r="C138" s="59" t="n">
        <x:v>5</x:v>
      </x:c>
      <x:c r="D138" s="59" t="n">
        <x:v>5.2</x:v>
      </x:c>
      <x:c r="E138" s="59" t="n">
        <x:v>61.3</x:v>
      </x:c>
      <x:c r="F138" s="59" t="s"/>
      <x:c r="G138" s="59">
        <x:f>PRODUCT(C138:F138)</x:f>
      </x:c>
      <x:c r="H138" s="0" t="s"/>
    </x:row>
    <x:row r="139" spans="1:8">
      <x:c r="A139" s="58" t="s">
        <x:v>705</x:v>
      </x:c>
      <x:c r="B139" s="58" t="s"/>
      <x:c r="C139" s="59" t="n">
        <x:v>8</x:v>
      </x:c>
      <x:c r="D139" s="59" t="n">
        <x:v>5.25</x:v>
      </x:c>
      <x:c r="E139" s="59" t="n">
        <x:v>61.3</x:v>
      </x:c>
      <x:c r="F139" s="59" t="s"/>
      <x:c r="G139" s="59">
        <x:f>PRODUCT(C139:F139)</x:f>
      </x:c>
      <x:c r="H139" s="0" t="s"/>
    </x:row>
    <x:row r="140" spans="1:8">
      <x:c r="A140" s="58" t="s">
        <x:v>706</x:v>
      </x:c>
      <x:c r="B140" s="58" t="s"/>
      <x:c r="C140" s="59" t="n">
        <x:v>12</x:v>
      </x:c>
      <x:c r="D140" s="59" t="n">
        <x:v>1.2</x:v>
      </x:c>
      <x:c r="E140" s="59" t="n">
        <x:v>10.6</x:v>
      </x:c>
      <x:c r="F140" s="59" t="s"/>
      <x:c r="G140" s="59">
        <x:f>PRODUCT(C140:F140)</x:f>
      </x:c>
      <x:c r="H140" s="0" t="s"/>
    </x:row>
    <x:row r="142" spans="1:8" customFormat="1" ht="45" customHeight="1">
      <x:c r="A142" s="54" t="s">
        <x:v>707</x:v>
      </x:c>
      <x:c r="B142" s="54" t="s">
        <x:v>641</x:v>
      </x:c>
      <x:c r="C142" s="54" t="s">
        <x:v>71</x:v>
      </x:c>
      <x:c r="D142" s="55" t="s">
        <x:v>69</x:v>
      </x:c>
      <x:c r="E142" s="56" t="s">
        <x:v>72</x:v>
      </x:c>
      <x:c r="F142" s="56" t="s">
        <x:v>72</x:v>
      </x:c>
      <x:c r="G142" s="57">
        <x:f>SUM(G143:G144)</x:f>
      </x:c>
      <x:c r="H142" s="0" t="s"/>
    </x:row>
    <x:row r="143" spans="1:8">
      <x:c r="A143" s="58" t="s">
        <x:v>674</x:v>
      </x:c>
      <x:c r="B143" s="58" t="s"/>
      <x:c r="C143" s="59" t="n">
        <x:v>2</x:v>
      </x:c>
      <x:c r="D143" s="59" t="n">
        <x:v>25</x:v>
      </x:c>
      <x:c r="E143" s="59" t="s"/>
      <x:c r="F143" s="59" t="s"/>
      <x:c r="G143" s="59">
        <x:f>PRODUCT(C143:F143)</x:f>
      </x:c>
      <x:c r="H143" s="0" t="s"/>
    </x:row>
    <x:row r="144" spans="1:8">
      <x:c r="A144" s="58" t="s">
        <x:v>677</x:v>
      </x:c>
      <x:c r="B144" s="58" t="s"/>
      <x:c r="C144" s="59" t="n">
        <x:v>2</x:v>
      </x:c>
      <x:c r="D144" s="59" t="n">
        <x:v>25</x:v>
      </x:c>
      <x:c r="E144" s="59" t="s"/>
      <x:c r="F144" s="59" t="s"/>
      <x:c r="G144" s="59">
        <x:f>PRODUCT(C144:F144)</x:f>
      </x:c>
      <x:c r="H144" s="0" t="s"/>
    </x:row>
    <x:row r="146" spans="1:8" customFormat="1" ht="45" customHeight="1">
      <x:c r="A146" s="54" t="s">
        <x:v>708</x:v>
      </x:c>
      <x:c r="B146" s="54" t="s">
        <x:v>641</x:v>
      </x:c>
      <x:c r="C146" s="54" t="s">
        <x:v>73</x:v>
      </x:c>
      <x:c r="D146" s="55" t="s">
        <x:v>74</x:v>
      </x:c>
      <x:c r="E146" s="56" t="s">
        <x:v>75</x:v>
      </x:c>
      <x:c r="F146" s="56" t="s">
        <x:v>75</x:v>
      </x:c>
      <x:c r="G146" s="57">
        <x:f>SUM(G147:G152)</x:f>
      </x:c>
      <x:c r="H146" s="0" t="s"/>
    </x:row>
    <x:row r="147" spans="1:8">
      <x:c r="A147" s="58" t="s">
        <x:v>674</x:v>
      </x:c>
      <x:c r="B147" s="58" t="s"/>
      <x:c r="C147" s="59" t="n">
        <x:v>7</x:v>
      </x:c>
      <x:c r="D147" s="59" t="n">
        <x:v>2</x:v>
      </x:c>
      <x:c r="E147" s="59" t="s"/>
      <x:c r="F147" s="59" t="s"/>
      <x:c r="G147" s="59">
        <x:f>PRODUCT(C147:F147)</x:f>
      </x:c>
      <x:c r="H147" s="0" t="s"/>
    </x:row>
    <x:row r="148" spans="1:8">
      <x:c r="A148" s="58" t="s">
        <x:v>650</x:v>
      </x:c>
      <x:c r="B148" s="58" t="s"/>
      <x:c r="C148" s="59" t="n">
        <x:v>5</x:v>
      </x:c>
      <x:c r="D148" s="59" t="n">
        <x:v>2</x:v>
      </x:c>
      <x:c r="E148" s="59" t="s"/>
      <x:c r="F148" s="59" t="s"/>
      <x:c r="G148" s="59">
        <x:f>PRODUCT(C148:F148)</x:f>
      </x:c>
      <x:c r="H148" s="0" t="s"/>
    </x:row>
    <x:row r="149" spans="1:8">
      <x:c r="A149" s="58" t="s">
        <x:v>644</x:v>
      </x:c>
      <x:c r="B149" s="58" t="s"/>
      <x:c r="C149" s="59" t="n">
        <x:v>7</x:v>
      </x:c>
      <x:c r="D149" s="59" t="n">
        <x:v>2</x:v>
      </x:c>
      <x:c r="E149" s="59" t="s"/>
      <x:c r="F149" s="59" t="s"/>
      <x:c r="G149" s="59">
        <x:f>PRODUCT(C149:F149)</x:f>
      </x:c>
      <x:c r="H149" s="0" t="s"/>
    </x:row>
    <x:row r="150" spans="1:8">
      <x:c r="A150" s="58" t="s">
        <x:v>675</x:v>
      </x:c>
      <x:c r="B150" s="58" t="s"/>
      <x:c r="C150" s="59" t="n">
        <x:v>5</x:v>
      </x:c>
      <x:c r="D150" s="59" t="n">
        <x:v>2</x:v>
      </x:c>
      <x:c r="E150" s="59" t="s"/>
      <x:c r="F150" s="59" t="s"/>
      <x:c r="G150" s="59">
        <x:f>PRODUCT(C150:F150)</x:f>
      </x:c>
      <x:c r="H150" s="0" t="s"/>
    </x:row>
    <x:row r="151" spans="1:8">
      <x:c r="A151" s="58" t="s">
        <x:v>676</x:v>
      </x:c>
      <x:c r="B151" s="58" t="s"/>
      <x:c r="C151" s="59" t="n">
        <x:v>5</x:v>
      </x:c>
      <x:c r="D151" s="59" t="n">
        <x:v>2</x:v>
      </x:c>
      <x:c r="E151" s="59" t="s"/>
      <x:c r="F151" s="59" t="s"/>
      <x:c r="G151" s="59">
        <x:f>PRODUCT(C151:F151)</x:f>
      </x:c>
      <x:c r="H151" s="0" t="s"/>
    </x:row>
    <x:row r="152" spans="1:8">
      <x:c r="A152" s="58" t="s">
        <x:v>677</x:v>
      </x:c>
      <x:c r="B152" s="58" t="s"/>
      <x:c r="C152" s="59" t="n">
        <x:v>8</x:v>
      </x:c>
      <x:c r="D152" s="59" t="n">
        <x:v>2</x:v>
      </x:c>
      <x:c r="E152" s="59" t="s"/>
      <x:c r="F152" s="59" t="s"/>
      <x:c r="G152" s="59">
        <x:f>PRODUCT(C152:F152)</x:f>
      </x:c>
      <x:c r="H152" s="0" t="s"/>
    </x:row>
    <x:row r="154" spans="1:8" customFormat="1" ht="45" customHeight="1">
      <x:c r="A154" s="54" t="s">
        <x:v>709</x:v>
      </x:c>
      <x:c r="B154" s="54" t="s">
        <x:v>641</x:v>
      </x:c>
      <x:c r="C154" s="54" t="s">
        <x:v>76</x:v>
      </x:c>
      <x:c r="D154" s="55" t="s">
        <x:v>77</x:v>
      </x:c>
      <x:c r="E154" s="56" t="s">
        <x:v>78</x:v>
      </x:c>
      <x:c r="F154" s="56" t="s">
        <x:v>78</x:v>
      </x:c>
      <x:c r="G154" s="57">
        <x:f>SUM(G155:G160)</x:f>
      </x:c>
      <x:c r="H154" s="0" t="s"/>
    </x:row>
    <x:row r="155" spans="1:8">
      <x:c r="A155" s="58" t="s">
        <x:v>674</x:v>
      </x:c>
      <x:c r="B155" s="58" t="s"/>
      <x:c r="C155" s="59" t="n">
        <x:v>7</x:v>
      </x:c>
      <x:c r="D155" s="59" t="n">
        <x:v>45</x:v>
      </x:c>
      <x:c r="E155" s="59" t="n">
        <x:v>0.5</x:v>
      </x:c>
      <x:c r="F155" s="59" t="s"/>
      <x:c r="G155" s="59">
        <x:f>PRODUCT(C155:F155)</x:f>
      </x:c>
      <x:c r="H155" s="0" t="s"/>
    </x:row>
    <x:row r="156" spans="1:8">
      <x:c r="A156" s="58" t="s">
        <x:v>650</x:v>
      </x:c>
      <x:c r="B156" s="58" t="s"/>
      <x:c r="C156" s="59" t="n">
        <x:v>5</x:v>
      </x:c>
      <x:c r="D156" s="59" t="n">
        <x:v>52</x:v>
      </x:c>
      <x:c r="E156" s="59" t="n">
        <x:v>0.5</x:v>
      </x:c>
      <x:c r="F156" s="59" t="s"/>
      <x:c r="G156" s="59">
        <x:f>PRODUCT(C156:F156)</x:f>
      </x:c>
      <x:c r="H156" s="0" t="s"/>
    </x:row>
    <x:row r="157" spans="1:8">
      <x:c r="A157" s="58" t="s">
        <x:v>644</x:v>
      </x:c>
      <x:c r="B157" s="58" t="s"/>
      <x:c r="C157" s="59" t="n">
        <x:v>7</x:v>
      </x:c>
      <x:c r="D157" s="59" t="n">
        <x:v>52.5</x:v>
      </x:c>
      <x:c r="E157" s="59" t="n">
        <x:v>0.5</x:v>
      </x:c>
      <x:c r="F157" s="59" t="s"/>
      <x:c r="G157" s="59">
        <x:f>PRODUCT(C157:F157)</x:f>
      </x:c>
      <x:c r="H157" s="0" t="s"/>
    </x:row>
    <x:row r="158" spans="1:8">
      <x:c r="A158" s="58" t="s">
        <x:v>675</x:v>
      </x:c>
      <x:c r="B158" s="58" t="s"/>
      <x:c r="C158" s="59" t="n">
        <x:v>5</x:v>
      </x:c>
      <x:c r="D158" s="59" t="n">
        <x:v>46.5</x:v>
      </x:c>
      <x:c r="E158" s="59" t="n">
        <x:v>0.5</x:v>
      </x:c>
      <x:c r="F158" s="59" t="s"/>
      <x:c r="G158" s="59">
        <x:f>PRODUCT(C158:F158)</x:f>
      </x:c>
      <x:c r="H158" s="0" t="s"/>
    </x:row>
    <x:row r="159" spans="1:8">
      <x:c r="A159" s="58" t="s">
        <x:v>676</x:v>
      </x:c>
      <x:c r="B159" s="58" t="s"/>
      <x:c r="C159" s="59" t="n">
        <x:v>5</x:v>
      </x:c>
      <x:c r="D159" s="59" t="n">
        <x:v>52</x:v>
      </x:c>
      <x:c r="E159" s="59" t="n">
        <x:v>0.5</x:v>
      </x:c>
      <x:c r="F159" s="59" t="s"/>
      <x:c r="G159" s="59">
        <x:f>PRODUCT(C159:F159)</x:f>
      </x:c>
      <x:c r="H159" s="0" t="s"/>
    </x:row>
    <x:row r="160" spans="1:8">
      <x:c r="A160" s="58" t="s">
        <x:v>677</x:v>
      </x:c>
      <x:c r="B160" s="58" t="s"/>
      <x:c r="C160" s="59" t="n">
        <x:v>8</x:v>
      </x:c>
      <x:c r="D160" s="59" t="n">
        <x:v>52.5</x:v>
      </x:c>
      <x:c r="E160" s="59" t="n">
        <x:v>0.5</x:v>
      </x:c>
      <x:c r="F160" s="59" t="s"/>
      <x:c r="G160" s="59">
        <x:f>PRODUCT(C160:F160)</x:f>
      </x:c>
      <x:c r="H160" s="0" t="s"/>
    </x:row>
    <x:row r="162" spans="1:8" customFormat="1" ht="45" customHeight="1">
      <x:c r="A162" s="54" t="s">
        <x:v>710</x:v>
      </x:c>
      <x:c r="B162" s="54" t="s">
        <x:v>641</x:v>
      </x:c>
      <x:c r="C162" s="54" t="s">
        <x:v>79</x:v>
      </x:c>
      <x:c r="D162" s="55" t="s">
        <x:v>12</x:v>
      </x:c>
      <x:c r="E162" s="56" t="s">
        <x:v>80</x:v>
      </x:c>
      <x:c r="F162" s="56" t="s">
        <x:v>80</x:v>
      </x:c>
      <x:c r="G162" s="57">
        <x:f>SUM(G163:G168)</x:f>
      </x:c>
      <x:c r="H162" s="0" t="s"/>
    </x:row>
    <x:row r="163" spans="1:8">
      <x:c r="A163" s="58" t="s">
        <x:v>700</x:v>
      </x:c>
      <x:c r="B163" s="58" t="s"/>
      <x:c r="C163" s="59" t="n">
        <x:v>7</x:v>
      </x:c>
      <x:c r="D163" s="59" t="n">
        <x:v>4.5</x:v>
      </x:c>
      <x:c r="E163" s="59" t="n">
        <x:v>0.91</x:v>
      </x:c>
      <x:c r="F163" s="59" t="s"/>
      <x:c r="G163" s="59">
        <x:f>PRODUCT(C163:F163)</x:f>
      </x:c>
      <x:c r="H163" s="0" t="s"/>
    </x:row>
    <x:row r="164" spans="1:8">
      <x:c r="A164" s="58" t="s">
        <x:v>701</x:v>
      </x:c>
      <x:c r="B164" s="58" t="s"/>
      <x:c r="C164" s="59" t="n">
        <x:v>5</x:v>
      </x:c>
      <x:c r="D164" s="59" t="n">
        <x:v>5.2</x:v>
      </x:c>
      <x:c r="E164" s="59" t="n">
        <x:v>0.91</x:v>
      </x:c>
      <x:c r="F164" s="59" t="s"/>
      <x:c r="G164" s="59">
        <x:f>PRODUCT(C164:F164)</x:f>
      </x:c>
      <x:c r="H164" s="0" t="s"/>
    </x:row>
    <x:row r="165" spans="1:8">
      <x:c r="A165" s="58" t="s">
        <x:v>702</x:v>
      </x:c>
      <x:c r="B165" s="58" t="s"/>
      <x:c r="C165" s="59" t="n">
        <x:v>7</x:v>
      </x:c>
      <x:c r="D165" s="59" t="n">
        <x:v>5.25</x:v>
      </x:c>
      <x:c r="E165" s="59" t="n">
        <x:v>0.91</x:v>
      </x:c>
      <x:c r="F165" s="59" t="s"/>
      <x:c r="G165" s="59">
        <x:f>PRODUCT(C165:F165)</x:f>
      </x:c>
      <x:c r="H165" s="0" t="s"/>
    </x:row>
    <x:row r="166" spans="1:8">
      <x:c r="A166" s="58" t="s">
        <x:v>703</x:v>
      </x:c>
      <x:c r="B166" s="58" t="s"/>
      <x:c r="C166" s="59" t="n">
        <x:v>5</x:v>
      </x:c>
      <x:c r="D166" s="59" t="n">
        <x:v>4.65</x:v>
      </x:c>
      <x:c r="E166" s="59" t="n">
        <x:v>1.15</x:v>
      </x:c>
      <x:c r="F166" s="59" t="s"/>
      <x:c r="G166" s="59">
        <x:f>PRODUCT(C166:F166)</x:f>
      </x:c>
      <x:c r="H166" s="0" t="s"/>
    </x:row>
    <x:row r="167" spans="1:8">
      <x:c r="A167" s="58" t="s">
        <x:v>704</x:v>
      </x:c>
      <x:c r="B167" s="58" t="s"/>
      <x:c r="C167" s="59" t="n">
        <x:v>5</x:v>
      </x:c>
      <x:c r="D167" s="59" t="n">
        <x:v>5.2</x:v>
      </x:c>
      <x:c r="E167" s="59" t="n">
        <x:v>1.15</x:v>
      </x:c>
      <x:c r="F167" s="59" t="s"/>
      <x:c r="G167" s="59">
        <x:f>PRODUCT(C167:F167)</x:f>
      </x:c>
      <x:c r="H167" s="0" t="s"/>
    </x:row>
    <x:row r="168" spans="1:8">
      <x:c r="A168" s="58" t="s">
        <x:v>705</x:v>
      </x:c>
      <x:c r="B168" s="58" t="s"/>
      <x:c r="C168" s="59" t="n">
        <x:v>8</x:v>
      </x:c>
      <x:c r="D168" s="59" t="n">
        <x:v>5.25</x:v>
      </x:c>
      <x:c r="E168" s="59" t="n">
        <x:v>1.15</x:v>
      </x:c>
      <x:c r="F168" s="59" t="s"/>
      <x:c r="G168" s="59">
        <x:f>PRODUCT(C168:F168)</x:f>
      </x:c>
      <x:c r="H168" s="0" t="s"/>
    </x:row>
    <x:row r="170" spans="1:8" customFormat="1" ht="45" customHeight="1">
      <x:c r="A170" s="54" t="s">
        <x:v>711</x:v>
      </x:c>
      <x:c r="B170" s="54" t="s">
        <x:v>641</x:v>
      </x:c>
      <x:c r="C170" s="54" t="s">
        <x:v>81</x:v>
      </x:c>
      <x:c r="D170" s="55" t="s">
        <x:v>47</x:v>
      </x:c>
      <x:c r="E170" s="56" t="s">
        <x:v>82</x:v>
      </x:c>
      <x:c r="F170" s="56" t="s">
        <x:v>82</x:v>
      </x:c>
      <x:c r="G170" s="57">
        <x:f>SUM(G171:G176)</x:f>
      </x:c>
      <x:c r="H170" s="0" t="s"/>
    </x:row>
    <x:row r="171" spans="1:8">
      <x:c r="A171" s="58" t="s">
        <x:v>700</x:v>
      </x:c>
      <x:c r="B171" s="58" t="s"/>
      <x:c r="C171" s="59" t="n">
        <x:v>7</x:v>
      </x:c>
      <x:c r="D171" s="59" t="n">
        <x:v>4.5</x:v>
      </x:c>
      <x:c r="E171" s="59" t="n">
        <x:v>2</x:v>
      </x:c>
      <x:c r="F171" s="59" t="s"/>
      <x:c r="G171" s="59">
        <x:f>PRODUCT(C171:F171)</x:f>
      </x:c>
      <x:c r="H171" s="0" t="s"/>
    </x:row>
    <x:row r="172" spans="1:8">
      <x:c r="A172" s="58" t="s">
        <x:v>701</x:v>
      </x:c>
      <x:c r="B172" s="58" t="s"/>
      <x:c r="C172" s="59" t="n">
        <x:v>5</x:v>
      </x:c>
      <x:c r="D172" s="59" t="n">
        <x:v>5.2</x:v>
      </x:c>
      <x:c r="E172" s="59" t="n">
        <x:v>2</x:v>
      </x:c>
      <x:c r="F172" s="59" t="s"/>
      <x:c r="G172" s="59">
        <x:f>PRODUCT(C172:F172)</x:f>
      </x:c>
      <x:c r="H172" s="0" t="s"/>
    </x:row>
    <x:row r="173" spans="1:8">
      <x:c r="A173" s="58" t="s">
        <x:v>702</x:v>
      </x:c>
      <x:c r="B173" s="58" t="s"/>
      <x:c r="C173" s="59" t="n">
        <x:v>7</x:v>
      </x:c>
      <x:c r="D173" s="59" t="n">
        <x:v>5.25</x:v>
      </x:c>
      <x:c r="E173" s="59" t="n">
        <x:v>2</x:v>
      </x:c>
      <x:c r="F173" s="59" t="s"/>
      <x:c r="G173" s="59">
        <x:f>PRODUCT(C173:F173)</x:f>
      </x:c>
      <x:c r="H173" s="0" t="s"/>
    </x:row>
    <x:row r="174" spans="1:8">
      <x:c r="A174" s="58" t="s">
        <x:v>703</x:v>
      </x:c>
      <x:c r="B174" s="58" t="s"/>
      <x:c r="C174" s="59" t="n">
        <x:v>5</x:v>
      </x:c>
      <x:c r="D174" s="59" t="n">
        <x:v>4.65</x:v>
      </x:c>
      <x:c r="E174" s="59" t="n">
        <x:v>2</x:v>
      </x:c>
      <x:c r="F174" s="59" t="s"/>
      <x:c r="G174" s="59">
        <x:f>PRODUCT(C174:F174)</x:f>
      </x:c>
      <x:c r="H174" s="0" t="s"/>
    </x:row>
    <x:row r="175" spans="1:8">
      <x:c r="A175" s="58" t="s">
        <x:v>704</x:v>
      </x:c>
      <x:c r="B175" s="58" t="s"/>
      <x:c r="C175" s="59" t="n">
        <x:v>5</x:v>
      </x:c>
      <x:c r="D175" s="59" t="n">
        <x:v>5.2</x:v>
      </x:c>
      <x:c r="E175" s="59" t="n">
        <x:v>2</x:v>
      </x:c>
      <x:c r="F175" s="59" t="s"/>
      <x:c r="G175" s="59">
        <x:f>PRODUCT(C175:F175)</x:f>
      </x:c>
      <x:c r="H175" s="0" t="s"/>
    </x:row>
    <x:row r="176" spans="1:8">
      <x:c r="A176" s="58" t="s">
        <x:v>705</x:v>
      </x:c>
      <x:c r="B176" s="58" t="s"/>
      <x:c r="C176" s="59" t="n">
        <x:v>8</x:v>
      </x:c>
      <x:c r="D176" s="59" t="n">
        <x:v>5.25</x:v>
      </x:c>
      <x:c r="E176" s="59" t="n">
        <x:v>2</x:v>
      </x:c>
      <x:c r="F176" s="59" t="s"/>
      <x:c r="G176" s="59">
        <x:f>PRODUCT(C176:F176)</x:f>
      </x:c>
      <x:c r="H176" s="0" t="s"/>
    </x:row>
    <x:row r="178" spans="1:8" customFormat="1" ht="45" customHeight="1">
      <x:c r="A178" s="54" t="s">
        <x:v>712</x:v>
      </x:c>
      <x:c r="B178" s="54" t="s">
        <x:v>641</x:v>
      </x:c>
      <x:c r="C178" s="54" t="s">
        <x:v>83</x:v>
      </x:c>
      <x:c r="D178" s="55" t="s">
        <x:v>47</x:v>
      </x:c>
      <x:c r="E178" s="56" t="s">
        <x:v>84</x:v>
      </x:c>
      <x:c r="F178" s="56" t="s">
        <x:v>84</x:v>
      </x:c>
      <x:c r="G178" s="57">
        <x:f>SUM(G179:G180)</x:f>
      </x:c>
      <x:c r="H178" s="0" t="s"/>
    </x:row>
    <x:row r="179" spans="1:8">
      <x:c r="A179" s="58" t="s">
        <x:v>644</x:v>
      </x:c>
      <x:c r="B179" s="58" t="s"/>
      <x:c r="C179" s="59" t="n">
        <x:v>2</x:v>
      </x:c>
      <x:c r="D179" s="59" t="n">
        <x:v>5.25</x:v>
      </x:c>
      <x:c r="E179" s="59" t="s"/>
      <x:c r="F179" s="59" t="s"/>
      <x:c r="G179" s="59">
        <x:f>PRODUCT(C179:F179)</x:f>
      </x:c>
      <x:c r="H179" s="0" t="s"/>
    </x:row>
    <x:row r="180" spans="1:8">
      <x:c r="A180" s="58" t="s">
        <x:v>677</x:v>
      </x:c>
      <x:c r="B180" s="58" t="s"/>
      <x:c r="C180" s="59" t="n">
        <x:v>3</x:v>
      </x:c>
      <x:c r="D180" s="59" t="n">
        <x:v>5.25</x:v>
      </x:c>
      <x:c r="E180" s="59" t="s"/>
      <x:c r="F180" s="59" t="s"/>
      <x:c r="G180" s="59">
        <x:f>PRODUCT(C180:F180)</x:f>
      </x:c>
      <x:c r="H180" s="0" t="s"/>
    </x:row>
    <x:row r="182" spans="1:8">
      <x:c r="B182" s="0" t="s">
        <x:v>639</x:v>
      </x:c>
      <x:c r="C182" s="52" t="s">
        <x:v>5</x:v>
      </x:c>
      <x:c r="D182" s="53" t="s">
        <x:v>6</x:v>
      </x:c>
      <x:c r="E182" s="52" t="s">
        <x:v>7</x:v>
      </x:c>
    </x:row>
    <x:row r="183" spans="1:8">
      <x:c r="B183" s="0" t="s">
        <x:v>639</x:v>
      </x:c>
      <x:c r="C183" s="52" t="s">
        <x:v>8</x:v>
      </x:c>
      <x:c r="D183" s="53" t="s">
        <x:v>51</x:v>
      </x:c>
      <x:c r="E183" s="52" t="s">
        <x:v>85</x:v>
      </x:c>
    </x:row>
    <x:row r="185" spans="1:8" customFormat="1" ht="45" customHeight="1">
      <x:c r="A185" s="54" t="s">
        <x:v>713</x:v>
      </x:c>
      <x:c r="B185" s="54" t="s">
        <x:v>641</x:v>
      </x:c>
      <x:c r="C185" s="54" t="s">
        <x:v>87</x:v>
      </x:c>
      <x:c r="D185" s="55" t="s">
        <x:v>17</x:v>
      </x:c>
      <x:c r="E185" s="56" t="s">
        <x:v>88</x:v>
      </x:c>
      <x:c r="F185" s="56" t="s">
        <x:v>88</x:v>
      </x:c>
      <x:c r="G185" s="57">
        <x:f>SUM(G186:G191)</x:f>
      </x:c>
      <x:c r="H185" s="0" t="s"/>
    </x:row>
    <x:row r="186" spans="1:8">
      <x:c r="A186" s="58" t="s">
        <x:v>674</x:v>
      </x:c>
      <x:c r="B186" s="58" t="s"/>
      <x:c r="C186" s="59" t="n">
        <x:v>7</x:v>
      </x:c>
      <x:c r="D186" s="59" t="n">
        <x:v>2</x:v>
      </x:c>
      <x:c r="E186" s="59" t="s"/>
      <x:c r="F186" s="59" t="s"/>
      <x:c r="G186" s="59">
        <x:f>PRODUCT(C186:F186)</x:f>
      </x:c>
      <x:c r="H186" s="0" t="s"/>
    </x:row>
    <x:row r="187" spans="1:8">
      <x:c r="A187" s="58" t="s">
        <x:v>650</x:v>
      </x:c>
      <x:c r="B187" s="58" t="s"/>
      <x:c r="C187" s="59" t="n">
        <x:v>5</x:v>
      </x:c>
      <x:c r="D187" s="59" t="n">
        <x:v>2</x:v>
      </x:c>
      <x:c r="E187" s="59" t="s"/>
      <x:c r="F187" s="59" t="s"/>
      <x:c r="G187" s="59">
        <x:f>PRODUCT(C187:F187)</x:f>
      </x:c>
      <x:c r="H187" s="0" t="s"/>
    </x:row>
    <x:row r="188" spans="1:8">
      <x:c r="A188" s="58" t="s">
        <x:v>644</x:v>
      </x:c>
      <x:c r="B188" s="58" t="s"/>
      <x:c r="C188" s="59" t="n">
        <x:v>7</x:v>
      </x:c>
      <x:c r="D188" s="59" t="n">
        <x:v>2</x:v>
      </x:c>
      <x:c r="E188" s="59" t="s"/>
      <x:c r="F188" s="59" t="s"/>
      <x:c r="G188" s="59">
        <x:f>PRODUCT(C188:F188)</x:f>
      </x:c>
      <x:c r="H188" s="0" t="s"/>
    </x:row>
    <x:row r="189" spans="1:8">
      <x:c r="A189" s="58" t="s">
        <x:v>675</x:v>
      </x:c>
      <x:c r="B189" s="58" t="s"/>
      <x:c r="C189" s="59" t="n">
        <x:v>5</x:v>
      </x:c>
      <x:c r="D189" s="59" t="n">
        <x:v>2</x:v>
      </x:c>
      <x:c r="E189" s="59" t="s"/>
      <x:c r="F189" s="59" t="s"/>
      <x:c r="G189" s="59">
        <x:f>PRODUCT(C189:F189)</x:f>
      </x:c>
      <x:c r="H189" s="0" t="s"/>
    </x:row>
    <x:row r="190" spans="1:8">
      <x:c r="A190" s="58" t="s">
        <x:v>676</x:v>
      </x:c>
      <x:c r="B190" s="58" t="s"/>
      <x:c r="C190" s="59" t="n">
        <x:v>5</x:v>
      </x:c>
      <x:c r="D190" s="59" t="n">
        <x:v>2</x:v>
      </x:c>
      <x:c r="E190" s="59" t="s"/>
      <x:c r="F190" s="59" t="s"/>
      <x:c r="G190" s="59">
        <x:f>PRODUCT(C190:F190)</x:f>
      </x:c>
      <x:c r="H190" s="0" t="s"/>
    </x:row>
    <x:row r="191" spans="1:8">
      <x:c r="A191" s="58" t="s">
        <x:v>677</x:v>
      </x:c>
      <x:c r="B191" s="58" t="s"/>
      <x:c r="C191" s="59" t="n">
        <x:v>8</x:v>
      </x:c>
      <x:c r="D191" s="59" t="n">
        <x:v>2</x:v>
      </x:c>
      <x:c r="E191" s="59" t="s"/>
      <x:c r="F191" s="59" t="s"/>
      <x:c r="G191" s="59">
        <x:f>PRODUCT(C191:F191)</x:f>
      </x:c>
      <x:c r="H191" s="0" t="s"/>
    </x:row>
    <x:row r="193" spans="1:8" customFormat="1" ht="45" customHeight="1">
      <x:c r="A193" s="54" t="s">
        <x:v>714</x:v>
      </x:c>
      <x:c r="B193" s="54" t="s">
        <x:v>641</x:v>
      </x:c>
      <x:c r="C193" s="54" t="s">
        <x:v>89</x:v>
      </x:c>
      <x:c r="D193" s="55" t="s">
        <x:v>12</x:v>
      </x:c>
      <x:c r="E193" s="56" t="s">
        <x:v>90</x:v>
      </x:c>
      <x:c r="F193" s="56" t="s">
        <x:v>90</x:v>
      </x:c>
      <x:c r="G193" s="57">
        <x:f>SUM(G194:G194)</x:f>
      </x:c>
      <x:c r="H193" s="0" t="s"/>
    </x:row>
    <x:row r="194" spans="1:8">
      <x:c r="A194" s="58" t="s">
        <x:v>715</x:v>
      </x:c>
      <x:c r="B194" s="58" t="s"/>
      <x:c r="C194" s="59" t="n">
        <x:v>28</x:v>
      </x:c>
      <x:c r="D194" s="59" t="s"/>
      <x:c r="E194" s="59" t="s"/>
      <x:c r="F194" s="59" t="s"/>
      <x:c r="G194" s="59">
        <x:f>PRODUCT(C194:F194)</x:f>
      </x:c>
      <x:c r="H194" s="0" t="s"/>
    </x:row>
    <x:row r="196" spans="1:8" customFormat="1" ht="45" customHeight="1">
      <x:c r="A196" s="54" t="s">
        <x:v>716</x:v>
      </x:c>
      <x:c r="B196" s="54" t="s">
        <x:v>641</x:v>
      </x:c>
      <x:c r="C196" s="54" t="s">
        <x:v>91</x:v>
      </x:c>
      <x:c r="D196" s="55" t="s">
        <x:v>12</x:v>
      </x:c>
      <x:c r="E196" s="56" t="s">
        <x:v>92</x:v>
      </x:c>
      <x:c r="F196" s="56" t="s">
        <x:v>92</x:v>
      </x:c>
      <x:c r="G196" s="57">
        <x:f>SUM(G197:G197)</x:f>
      </x:c>
      <x:c r="H196" s="0" t="s"/>
    </x:row>
    <x:row r="197" spans="1:8">
      <x:c r="A197" s="58" t="s">
        <x:v>717</x:v>
      </x:c>
      <x:c r="B197" s="58" t="s"/>
      <x:c r="C197" s="59" t="n">
        <x:v>30</x:v>
      </x:c>
      <x:c r="D197" s="59" t="s"/>
      <x:c r="E197" s="59" t="s"/>
      <x:c r="F197" s="59" t="s"/>
      <x:c r="G197" s="59">
        <x:f>PRODUCT(C197:F197)</x:f>
      </x:c>
      <x:c r="H197" s="0" t="s"/>
    </x:row>
    <x:row r="199" spans="1:8" customFormat="1" ht="45" customHeight="1">
      <x:c r="A199" s="54" t="s">
        <x:v>718</x:v>
      </x:c>
      <x:c r="B199" s="54" t="s">
        <x:v>641</x:v>
      </x:c>
      <x:c r="C199" s="54" t="s">
        <x:v>93</x:v>
      </x:c>
      <x:c r="D199" s="55" t="s">
        <x:v>12</x:v>
      </x:c>
      <x:c r="E199" s="56" t="s">
        <x:v>94</x:v>
      </x:c>
      <x:c r="F199" s="56" t="s">
        <x:v>94</x:v>
      </x:c>
      <x:c r="G199" s="57">
        <x:f>SUM(G200:G220)</x:f>
      </x:c>
      <x:c r="H199" s="0" t="s"/>
    </x:row>
    <x:row r="200" spans="1:8">
      <x:c r="A200" s="58" t="s">
        <x:v>674</x:v>
      </x:c>
      <x:c r="B200" s="58" t="s"/>
      <x:c r="C200" s="59" t="s"/>
      <x:c r="D200" s="59" t="s"/>
      <x:c r="E200" s="59" t="s"/>
      <x:c r="F200" s="59" t="s"/>
      <x:c r="G200" s="59" t="s"/>
      <x:c r="H200" s="0" t="s"/>
    </x:row>
    <x:row r="201" spans="1:8">
      <x:c r="A201" s="58" t="s">
        <x:v>719</x:v>
      </x:c>
      <x:c r="B201" s="58" t="s"/>
      <x:c r="C201" s="59" t="n">
        <x:v>18.72</x:v>
      </x:c>
      <x:c r="D201" s="59" t="n">
        <x:v>2.9</x:v>
      </x:c>
      <x:c r="E201" s="59" t="s"/>
      <x:c r="F201" s="59" t="s"/>
      <x:c r="G201" s="59">
        <x:f>PRODUCT(C201:F201)</x:f>
      </x:c>
      <x:c r="H201" s="0" t="s"/>
    </x:row>
    <x:row r="202" spans="1:8">
      <x:c r="A202" s="58" t="s">
        <x:v>720</x:v>
      </x:c>
      <x:c r="B202" s="58" t="s"/>
      <x:c r="C202" s="59" t="n">
        <x:v>12.92</x:v>
      </x:c>
      <x:c r="D202" s="59" t="n">
        <x:v>2.9</x:v>
      </x:c>
      <x:c r="E202" s="59" t="s"/>
      <x:c r="F202" s="59" t="s"/>
      <x:c r="G202" s="59">
        <x:f>PRODUCT(C202:F202)</x:f>
      </x:c>
      <x:c r="H202" s="0" t="s"/>
    </x:row>
    <x:row r="203" spans="1:8">
      <x:c r="A203" s="58" t="s">
        <x:v>721</x:v>
      </x:c>
      <x:c r="B203" s="58" t="s"/>
      <x:c r="C203" s="59" t="n">
        <x:v>15.2</x:v>
      </x:c>
      <x:c r="D203" s="59" t="n">
        <x:v>2.9</x:v>
      </x:c>
      <x:c r="E203" s="59" t="s"/>
      <x:c r="F203" s="59" t="s"/>
      <x:c r="G203" s="59">
        <x:f>PRODUCT(C203:F203)</x:f>
      </x:c>
      <x:c r="H203" s="0" t="s"/>
    </x:row>
    <x:row r="204" spans="1:8">
      <x:c r="A204" s="58" t="s">
        <x:v>722</x:v>
      </x:c>
      <x:c r="B204" s="58" t="s"/>
      <x:c r="C204" s="59" t="n">
        <x:v>13.25</x:v>
      </x:c>
      <x:c r="D204" s="59" t="n">
        <x:v>2.9</x:v>
      </x:c>
      <x:c r="E204" s="59" t="s"/>
      <x:c r="F204" s="59" t="s"/>
      <x:c r="G204" s="59">
        <x:f>PRODUCT(C204:F204)</x:f>
      </x:c>
      <x:c r="H204" s="0" t="s"/>
    </x:row>
    <x:row r="205" spans="1:8">
      <x:c r="A205" s="58" t="s">
        <x:v>650</x:v>
      </x:c>
      <x:c r="B205" s="58" t="s"/>
      <x:c r="C205" s="59" t="s"/>
      <x:c r="D205" s="59" t="s"/>
      <x:c r="E205" s="59" t="s"/>
      <x:c r="F205" s="59" t="s"/>
      <x:c r="G205" s="59" t="s"/>
      <x:c r="H205" s="0" t="s"/>
    </x:row>
    <x:row r="206" spans="1:8">
      <x:c r="A206" s="58" t="s">
        <x:v>682</x:v>
      </x:c>
      <x:c r="B206" s="58" t="s"/>
      <x:c r="C206" s="59" t="n">
        <x:v>36.87</x:v>
      </x:c>
      <x:c r="D206" s="59" t="n">
        <x:v>2.9</x:v>
      </x:c>
      <x:c r="E206" s="59" t="s"/>
      <x:c r="F206" s="59" t="s"/>
      <x:c r="G206" s="59">
        <x:f>PRODUCT(C206:F206)</x:f>
      </x:c>
      <x:c r="H206" s="0" t="s"/>
    </x:row>
    <x:row r="207" spans="1:8">
      <x:c r="A207" s="58" t="s">
        <x:v>644</x:v>
      </x:c>
      <x:c r="B207" s="58" t="s"/>
      <x:c r="C207" s="59" t="s"/>
      <x:c r="D207" s="59" t="s"/>
      <x:c r="E207" s="59" t="s"/>
      <x:c r="F207" s="59" t="s"/>
      <x:c r="G207" s="59" t="s"/>
      <x:c r="H207" s="0" t="s"/>
    </x:row>
    <x:row r="208" spans="1:8">
      <x:c r="A208" s="58" t="s">
        <x:v>670</x:v>
      </x:c>
      <x:c r="B208" s="58" t="s"/>
      <x:c r="C208" s="59" t="n">
        <x:v>37</x:v>
      </x:c>
      <x:c r="D208" s="59" t="n">
        <x:v>2.9</x:v>
      </x:c>
      <x:c r="E208" s="59" t="s"/>
      <x:c r="F208" s="59" t="s"/>
      <x:c r="G208" s="59">
        <x:f>PRODUCT(C208:F208)</x:f>
      </x:c>
      <x:c r="H208" s="0" t="s"/>
    </x:row>
    <x:row r="209" spans="1:8">
      <x:c r="A209" s="58" t="s">
        <x:v>675</x:v>
      </x:c>
      <x:c r="B209" s="58" t="s"/>
      <x:c r="C209" s="59" t="s"/>
      <x:c r="D209" s="59" t="s"/>
      <x:c r="E209" s="59" t="s"/>
      <x:c r="F209" s="59" t="s"/>
      <x:c r="G209" s="59" t="s"/>
      <x:c r="H209" s="0" t="s"/>
    </x:row>
    <x:row r="210" spans="1:8">
      <x:c r="A210" s="58" t="s">
        <x:v>683</x:v>
      </x:c>
      <x:c r="B210" s="58" t="s"/>
      <x:c r="C210" s="59" t="n">
        <x:v>13.25</x:v>
      </x:c>
      <x:c r="D210" s="59" t="n">
        <x:v>2.5</x:v>
      </x:c>
      <x:c r="E210" s="59" t="s"/>
      <x:c r="F210" s="59" t="s"/>
      <x:c r="G210" s="59">
        <x:f>PRODUCT(C210:F210)</x:f>
      </x:c>
      <x:c r="H210" s="0" t="s"/>
    </x:row>
    <x:row r="211" spans="1:8">
      <x:c r="A211" s="58" t="s">
        <x:v>684</x:v>
      </x:c>
      <x:c r="B211" s="58" t="s"/>
      <x:c r="C211" s="59" t="n">
        <x:v>13.25</x:v>
      </x:c>
      <x:c r="D211" s="59" t="n">
        <x:v>2.5</x:v>
      </x:c>
      <x:c r="E211" s="59" t="s"/>
      <x:c r="F211" s="59" t="s"/>
      <x:c r="G211" s="59">
        <x:f>PRODUCT(C211:F211)</x:f>
      </x:c>
      <x:c r="H211" s="0" t="s"/>
    </x:row>
    <x:row r="212" spans="1:8">
      <x:c r="A212" s="58" t="s">
        <x:v>676</x:v>
      </x:c>
      <x:c r="B212" s="58" t="s"/>
      <x:c r="C212" s="59" t="s"/>
      <x:c r="D212" s="59" t="s"/>
      <x:c r="E212" s="59" t="s"/>
      <x:c r="F212" s="59" t="s"/>
      <x:c r="G212" s="59">
        <x:f>PRODUCT(C212:F212)</x:f>
      </x:c>
      <x:c r="H212" s="0" t="s"/>
    </x:row>
    <x:row r="213" spans="1:8">
      <x:c r="A213" s="58" t="s">
        <x:v>723</x:v>
      </x:c>
      <x:c r="B213" s="58" t="s"/>
      <x:c r="C213" s="59" t="n">
        <x:v>36.85</x:v>
      </x:c>
      <x:c r="D213" s="59" t="n">
        <x:v>2.5</x:v>
      </x:c>
      <x:c r="E213" s="59" t="s"/>
      <x:c r="F213" s="59" t="s"/>
      <x:c r="G213" s="59">
        <x:f>PRODUCT(C213:F213)</x:f>
      </x:c>
      <x:c r="H213" s="0" t="s"/>
    </x:row>
    <x:row r="214" spans="1:8">
      <x:c r="A214" s="58" t="s">
        <x:v>677</x:v>
      </x:c>
      <x:c r="B214" s="58" t="s"/>
      <x:c r="C214" s="59" t="s"/>
      <x:c r="D214" s="59" t="s"/>
      <x:c r="E214" s="59" t="s"/>
      <x:c r="F214" s="59" t="s"/>
      <x:c r="G214" s="59" t="s"/>
      <x:c r="H214" s="0" t="s"/>
    </x:row>
    <x:row r="215" spans="1:8">
      <x:c r="A215" s="58" t="s">
        <x:v>724</x:v>
      </x:c>
      <x:c r="B215" s="58" t="s"/>
      <x:c r="C215" s="59" t="n">
        <x:v>10.5</x:v>
      </x:c>
      <x:c r="D215" s="59" t="n">
        <x:v>2.5</x:v>
      </x:c>
      <x:c r="E215" s="59" t="s"/>
      <x:c r="F215" s="59" t="s"/>
      <x:c r="G215" s="59">
        <x:f>PRODUCT(C215:F215)</x:f>
      </x:c>
      <x:c r="H215" s="0" t="s"/>
    </x:row>
    <x:row r="216" spans="1:8">
      <x:c r="A216" s="58" t="s">
        <x:v>686</x:v>
      </x:c>
      <x:c r="B216" s="58" t="s"/>
      <x:c r="C216" s="59" t="n">
        <x:v>6.52</x:v>
      </x:c>
      <x:c r="D216" s="59" t="n">
        <x:v>2.5</x:v>
      </x:c>
      <x:c r="E216" s="59" t="n">
        <x:v>2</x:v>
      </x:c>
      <x:c r="F216" s="59" t="s"/>
      <x:c r="G216" s="59">
        <x:f>PRODUCT(C216:F216)</x:f>
      </x:c>
      <x:c r="H216" s="0" t="s"/>
    </x:row>
    <x:row r="217" spans="1:8">
      <x:c r="A217" s="58" t="s">
        <x:v>725</x:v>
      </x:c>
      <x:c r="B217" s="58" t="s"/>
      <x:c r="C217" s="59" t="n">
        <x:v>14.48</x:v>
      </x:c>
      <x:c r="D217" s="59" t="n">
        <x:v>2.5</x:v>
      </x:c>
      <x:c r="E217" s="59" t="s"/>
      <x:c r="F217" s="59" t="s"/>
      <x:c r="G217" s="59">
        <x:f>PRODUCT(C217:F217)</x:f>
      </x:c>
      <x:c r="H217" s="0" t="s"/>
    </x:row>
    <x:row r="218" spans="1:8">
      <x:c r="A218" s="58" t="s">
        <x:v>726</x:v>
      </x:c>
      <x:c r="B218" s="58" t="s"/>
      <x:c r="C218" s="59" t="n">
        <x:v>7.15</x:v>
      </x:c>
      <x:c r="D218" s="59" t="n">
        <x:v>2.5</x:v>
      </x:c>
      <x:c r="E218" s="59" t="s"/>
      <x:c r="F218" s="59" t="s"/>
      <x:c r="G218" s="59">
        <x:f>PRODUCT(C218:F218)</x:f>
      </x:c>
      <x:c r="H218" s="0" t="s"/>
    </x:row>
    <x:row r="219" spans="1:8">
      <x:c r="A219" s="58" t="s">
        <x:v>727</x:v>
      </x:c>
      <x:c r="B219" s="58" t="s"/>
      <x:c r="C219" s="59" t="s"/>
      <x:c r="D219" s="59" t="s"/>
      <x:c r="E219" s="59" t="s"/>
      <x:c r="F219" s="59" t="s"/>
      <x:c r="G219" s="59" t="s"/>
      <x:c r="H219" s="0" t="s"/>
    </x:row>
    <x:row r="220" spans="1:8">
      <x:c r="A220" s="58" t="s">
        <x:v>660</x:v>
      </x:c>
      <x:c r="B220" s="58" t="s"/>
      <x:c r="C220" s="59" t="n">
        <x:v>58</x:v>
      </x:c>
      <x:c r="D220" s="59" t="s"/>
      <x:c r="E220" s="59" t="s"/>
      <x:c r="F220" s="59" t="s"/>
      <x:c r="G220" s="59">
        <x:f>PRODUCT(C220:F220)</x:f>
      </x:c>
      <x:c r="H220" s="0" t="s"/>
    </x:row>
    <x:row r="222" spans="1:8" customFormat="1" ht="45" customHeight="1">
      <x:c r="A222" s="54" t="s">
        <x:v>728</x:v>
      </x:c>
      <x:c r="B222" s="54" t="s">
        <x:v>641</x:v>
      </x:c>
      <x:c r="C222" s="54" t="s">
        <x:v>95</x:v>
      </x:c>
      <x:c r="D222" s="55" t="s">
        <x:v>47</x:v>
      </x:c>
      <x:c r="E222" s="56" t="s">
        <x:v>96</x:v>
      </x:c>
      <x:c r="F222" s="56" t="s">
        <x:v>96</x:v>
      </x:c>
      <x:c r="G222" s="57">
        <x:f>SUM(G223:G228)</x:f>
      </x:c>
      <x:c r="H222" s="0" t="s"/>
    </x:row>
    <x:row r="223" spans="1:8">
      <x:c r="A223" s="58" t="s">
        <x:v>700</x:v>
      </x:c>
      <x:c r="B223" s="58" t="s"/>
      <x:c r="C223" s="59" t="n">
        <x:v>7</x:v>
      </x:c>
      <x:c r="D223" s="59" t="n">
        <x:v>4.5</x:v>
      </x:c>
      <x:c r="E223" s="59" t="n">
        <x:v>2</x:v>
      </x:c>
      <x:c r="F223" s="59" t="s"/>
      <x:c r="G223" s="59">
        <x:f>PRODUCT(C223:F223)</x:f>
      </x:c>
      <x:c r="H223" s="0" t="s"/>
    </x:row>
    <x:row r="224" spans="1:8">
      <x:c r="A224" s="58" t="s">
        <x:v>701</x:v>
      </x:c>
      <x:c r="B224" s="58" t="s"/>
      <x:c r="C224" s="59" t="n">
        <x:v>5</x:v>
      </x:c>
      <x:c r="D224" s="59" t="n">
        <x:v>5.2</x:v>
      </x:c>
      <x:c r="E224" s="59" t="n">
        <x:v>2</x:v>
      </x:c>
      <x:c r="F224" s="59" t="s"/>
      <x:c r="G224" s="59">
        <x:f>PRODUCT(C224:F224)</x:f>
      </x:c>
      <x:c r="H224" s="0" t="s"/>
    </x:row>
    <x:row r="225" spans="1:8">
      <x:c r="A225" s="58" t="s">
        <x:v>702</x:v>
      </x:c>
      <x:c r="B225" s="58" t="s"/>
      <x:c r="C225" s="59" t="n">
        <x:v>7</x:v>
      </x:c>
      <x:c r="D225" s="59" t="n">
        <x:v>5.25</x:v>
      </x:c>
      <x:c r="E225" s="59" t="n">
        <x:v>2</x:v>
      </x:c>
      <x:c r="F225" s="59" t="s"/>
      <x:c r="G225" s="59">
        <x:f>PRODUCT(C225:F225)</x:f>
      </x:c>
      <x:c r="H225" s="0" t="s"/>
    </x:row>
    <x:row r="226" spans="1:8">
      <x:c r="A226" s="58" t="s">
        <x:v>703</x:v>
      </x:c>
      <x:c r="B226" s="58" t="s"/>
      <x:c r="C226" s="59" t="n">
        <x:v>5</x:v>
      </x:c>
      <x:c r="D226" s="59" t="n">
        <x:v>4.65</x:v>
      </x:c>
      <x:c r="E226" s="59" t="n">
        <x:v>2</x:v>
      </x:c>
      <x:c r="F226" s="59" t="s"/>
      <x:c r="G226" s="59">
        <x:f>PRODUCT(C226:F226)</x:f>
      </x:c>
      <x:c r="H226" s="0" t="s"/>
    </x:row>
    <x:row r="227" spans="1:8">
      <x:c r="A227" s="58" t="s">
        <x:v>704</x:v>
      </x:c>
      <x:c r="B227" s="58" t="s"/>
      <x:c r="C227" s="59" t="n">
        <x:v>5</x:v>
      </x:c>
      <x:c r="D227" s="59" t="n">
        <x:v>5.2</x:v>
      </x:c>
      <x:c r="E227" s="59" t="n">
        <x:v>2</x:v>
      </x:c>
      <x:c r="F227" s="59" t="s"/>
      <x:c r="G227" s="59">
        <x:f>PRODUCT(C227:F227)</x:f>
      </x:c>
      <x:c r="H227" s="0" t="s"/>
    </x:row>
    <x:row r="228" spans="1:8">
      <x:c r="A228" s="58" t="s">
        <x:v>705</x:v>
      </x:c>
      <x:c r="B228" s="58" t="s"/>
      <x:c r="C228" s="59" t="n">
        <x:v>8</x:v>
      </x:c>
      <x:c r="D228" s="59" t="n">
        <x:v>5.25</x:v>
      </x:c>
      <x:c r="E228" s="59" t="n">
        <x:v>2</x:v>
      </x:c>
      <x:c r="F228" s="59" t="s"/>
      <x:c r="G228" s="59">
        <x:f>PRODUCT(C228:F228)</x:f>
      </x:c>
      <x:c r="H228" s="0" t="s"/>
    </x:row>
    <x:row r="230" spans="1:8" customFormat="1" ht="45" customHeight="1">
      <x:c r="A230" s="54" t="s">
        <x:v>729</x:v>
      </x:c>
      <x:c r="B230" s="54" t="s">
        <x:v>641</x:v>
      </x:c>
      <x:c r="C230" s="54" t="s">
        <x:v>97</x:v>
      </x:c>
      <x:c r="D230" s="55" t="s">
        <x:v>12</x:v>
      </x:c>
      <x:c r="E230" s="56" t="s">
        <x:v>730</x:v>
      </x:c>
      <x:c r="F230" s="56" t="s">
        <x:v>730</x:v>
      </x:c>
      <x:c r="G230" s="57">
        <x:f>SUM(G231:G231)</x:f>
      </x:c>
      <x:c r="H230" s="0" t="s"/>
    </x:row>
    <x:row r="231" spans="1:8">
      <x:c r="A231" s="58" t="s">
        <x:v>731</x:v>
      </x:c>
      <x:c r="B231" s="58" t="s"/>
      <x:c r="C231" s="59" t="n">
        <x:v>10</x:v>
      </x:c>
      <x:c r="D231" s="59" t="n">
        <x:v>0.7</x:v>
      </x:c>
      <x:c r="E231" s="59" t="n">
        <x:v>2</x:v>
      </x:c>
      <x:c r="F231" s="59" t="s"/>
      <x:c r="G231" s="59">
        <x:f>PRODUCT(C231:F231)</x:f>
      </x:c>
      <x:c r="H231" s="0" t="s"/>
    </x:row>
    <x:row r="233" spans="1:8">
      <x:c r="B233" s="0" t="s">
        <x:v>639</x:v>
      </x:c>
      <x:c r="C233" s="52" t="s">
        <x:v>5</x:v>
      </x:c>
      <x:c r="D233" s="53" t="s">
        <x:v>6</x:v>
      </x:c>
      <x:c r="E233" s="52" t="s">
        <x:v>7</x:v>
      </x:c>
    </x:row>
    <x:row r="234" spans="1:8">
      <x:c r="B234" s="0" t="s">
        <x:v>639</x:v>
      </x:c>
      <x:c r="C234" s="52" t="s">
        <x:v>8</x:v>
      </x:c>
      <x:c r="D234" s="53" t="s">
        <x:v>109</x:v>
      </x:c>
      <x:c r="E234" s="52" t="s">
        <x:v>110</x:v>
      </x:c>
    </x:row>
    <x:row r="236" spans="1:8" customFormat="1" ht="45" customHeight="1">
      <x:c r="A236" s="54" t="s">
        <x:v>732</x:v>
      </x:c>
      <x:c r="B236" s="54" t="s">
        <x:v>641</x:v>
      </x:c>
      <x:c r="C236" s="54" t="s">
        <x:v>112</x:v>
      </x:c>
      <x:c r="D236" s="55" t="s">
        <x:v>12</x:v>
      </x:c>
      <x:c r="E236" s="56" t="s">
        <x:v>113</x:v>
      </x:c>
      <x:c r="F236" s="56" t="s">
        <x:v>113</x:v>
      </x:c>
      <x:c r="G236" s="57">
        <x:f>SUM(G237:G239)</x:f>
      </x:c>
      <x:c r="H236" s="0" t="s"/>
    </x:row>
    <x:row r="237" spans="1:8">
      <x:c r="A237" s="58" t="s">
        <x:v>660</x:v>
      </x:c>
      <x:c r="B237" s="58" t="s"/>
      <x:c r="C237" s="59" t="n">
        <x:v>4</x:v>
      </x:c>
      <x:c r="D237" s="59" t="s"/>
      <x:c r="E237" s="59" t="s"/>
      <x:c r="F237" s="59" t="s"/>
      <x:c r="G237" s="59">
        <x:f>PRODUCT(C237:F237)</x:f>
      </x:c>
      <x:c r="H237" s="0" t="s"/>
    </x:row>
    <x:row r="238" spans="1:8">
      <x:c r="A238" s="58" t="s">
        <x:v>661</x:v>
      </x:c>
      <x:c r="B238" s="58" t="s"/>
      <x:c r="C238" s="59" t="n">
        <x:v>1</x:v>
      </x:c>
      <x:c r="D238" s="59" t="s"/>
      <x:c r="E238" s="59" t="s"/>
      <x:c r="F238" s="59" t="s"/>
      <x:c r="G238" s="59">
        <x:f>PRODUCT(C238:F238)</x:f>
      </x:c>
      <x:c r="H238" s="0" t="s"/>
    </x:row>
    <x:row r="239" spans="1:8">
      <x:c r="A239" s="58" t="s">
        <x:v>662</x:v>
      </x:c>
      <x:c r="B239" s="58" t="s"/>
      <x:c r="C239" s="59" t="n">
        <x:v>1</x:v>
      </x:c>
      <x:c r="D239" s="59" t="s"/>
      <x:c r="E239" s="59" t="s"/>
      <x:c r="F239" s="59" t="s"/>
      <x:c r="G239" s="59">
        <x:f>PRODUCT(C239:F239)</x:f>
      </x:c>
      <x:c r="H239" s="0" t="s"/>
    </x:row>
    <x:row r="241" spans="1:8" customFormat="1" ht="45" customHeight="1">
      <x:c r="A241" s="54" t="s">
        <x:v>733</x:v>
      </x:c>
      <x:c r="B241" s="54" t="s">
        <x:v>641</x:v>
      </x:c>
      <x:c r="C241" s="54" t="s">
        <x:v>114</x:v>
      </x:c>
      <x:c r="D241" s="55" t="s">
        <x:v>12</x:v>
      </x:c>
      <x:c r="E241" s="56" t="s">
        <x:v>115</x:v>
      </x:c>
      <x:c r="F241" s="56" t="s">
        <x:v>115</x:v>
      </x:c>
      <x:c r="G241" s="57">
        <x:f>SUM(G242:G242)</x:f>
      </x:c>
      <x:c r="H241" s="0" t="s"/>
    </x:row>
    <x:row r="242" spans="1:8">
      <x:c r="A242" s="58" t="s">
        <x:v>664</x:v>
      </x:c>
      <x:c r="B242" s="58" t="s"/>
      <x:c r="C242" s="59" t="n">
        <x:v>5.2</x:v>
      </x:c>
      <x:c r="D242" s="59" t="n">
        <x:v>2.8</x:v>
      </x:c>
      <x:c r="E242" s="59" t="s"/>
      <x:c r="F242" s="59" t="s"/>
      <x:c r="G242" s="59">
        <x:f>PRODUCT(C242:F242)</x:f>
      </x:c>
      <x:c r="H242" s="0" t="s"/>
    </x:row>
    <x:row r="244" spans="1:8" customFormat="1" ht="45" customHeight="1">
      <x:c r="A244" s="54" t="s">
        <x:v>734</x:v>
      </x:c>
      <x:c r="B244" s="54" t="s">
        <x:v>641</x:v>
      </x:c>
      <x:c r="C244" s="54" t="s">
        <x:v>116</x:v>
      </x:c>
      <x:c r="D244" s="55" t="s">
        <x:v>12</x:v>
      </x:c>
      <x:c r="E244" s="56" t="s">
        <x:v>117</x:v>
      </x:c>
      <x:c r="F244" s="56" t="s">
        <x:v>117</x:v>
      </x:c>
      <x:c r="G244" s="57">
        <x:f>SUM(G245:G245)</x:f>
      </x:c>
      <x:c r="H244" s="0" t="s"/>
    </x:row>
    <x:row r="245" spans="1:8">
      <x:c r="A245" s="58" t="s">
        <x:v>656</x:v>
      </x:c>
      <x:c r="B245" s="58" t="s"/>
      <x:c r="C245" s="59" t="n">
        <x:v>4</x:v>
      </x:c>
      <x:c r="D245" s="59" t="s"/>
      <x:c r="E245" s="59" t="s"/>
      <x:c r="F245" s="59" t="s"/>
      <x:c r="G245" s="59">
        <x:f>PRODUCT(C245:F245)</x:f>
      </x:c>
      <x:c r="H245" s="0" t="s"/>
    </x:row>
    <x:row r="247" spans="1:8" customFormat="1" ht="45" customHeight="1">
      <x:c r="A247" s="54" t="s">
        <x:v>735</x:v>
      </x:c>
      <x:c r="B247" s="54" t="s">
        <x:v>641</x:v>
      </x:c>
      <x:c r="C247" s="54" t="s">
        <x:v>118</x:v>
      </x:c>
      <x:c r="D247" s="55" t="s">
        <x:v>17</x:v>
      </x:c>
      <x:c r="E247" s="56" t="s">
        <x:v>736</x:v>
      </x:c>
      <x:c r="F247" s="56" t="s">
        <x:v>736</x:v>
      </x:c>
      <x:c r="G247" s="57">
        <x:f>SUM(G248:G248)</x:f>
      </x:c>
      <x:c r="H247" s="0" t="s"/>
    </x:row>
    <x:row r="248" spans="1:8">
      <x:c r="A248" s="58" t="s">
        <x:v>737</x:v>
      </x:c>
      <x:c r="B248" s="58" t="s"/>
      <x:c r="C248" s="59" t="n">
        <x:v>1</x:v>
      </x:c>
      <x:c r="D248" s="59" t="s"/>
      <x:c r="E248" s="59" t="s"/>
      <x:c r="F248" s="59" t="s"/>
      <x:c r="G248" s="59">
        <x:f>PRODUCT(C248:F248)</x:f>
      </x:c>
      <x:c r="H248" s="0" t="s"/>
    </x:row>
    <x:row r="250" spans="1:8" customFormat="1" ht="45" customHeight="1">
      <x:c r="A250" s="54" t="s">
        <x:v>738</x:v>
      </x:c>
      <x:c r="B250" s="54" t="s">
        <x:v>641</x:v>
      </x:c>
      <x:c r="C250" s="54" t="s">
        <x:v>120</x:v>
      </x:c>
      <x:c r="D250" s="55" t="s">
        <x:v>17</x:v>
      </x:c>
      <x:c r="E250" s="56" t="s">
        <x:v>739</x:v>
      </x:c>
      <x:c r="F250" s="56" t="s">
        <x:v>739</x:v>
      </x:c>
      <x:c r="G250" s="57">
        <x:f>SUM(G251:G251)</x:f>
      </x:c>
      <x:c r="H250" s="0" t="s"/>
    </x:row>
    <x:row r="251" spans="1:8">
      <x:c r="A251" s="58" t="s">
        <x:v>740</x:v>
      </x:c>
      <x:c r="B251" s="58" t="s"/>
      <x:c r="C251" s="59" t="n">
        <x:v>1</x:v>
      </x:c>
      <x:c r="D251" s="59" t="s"/>
      <x:c r="E251" s="59" t="s"/>
      <x:c r="F251" s="59" t="s"/>
      <x:c r="G251" s="59">
        <x:f>PRODUCT(C251:F251)</x:f>
      </x:c>
      <x:c r="H251" s="0" t="s"/>
    </x:row>
    <x:row r="253" spans="1:8" customFormat="1" ht="45" customHeight="1">
      <x:c r="A253" s="54" t="s">
        <x:v>741</x:v>
      </x:c>
      <x:c r="B253" s="54" t="s">
        <x:v>641</x:v>
      </x:c>
      <x:c r="C253" s="54" t="s">
        <x:v>122</x:v>
      </x:c>
      <x:c r="D253" s="55" t="s">
        <x:v>12</x:v>
      </x:c>
      <x:c r="E253" s="56" t="s">
        <x:v>742</x:v>
      </x:c>
      <x:c r="F253" s="56" t="s">
        <x:v>742</x:v>
      </x:c>
      <x:c r="G253" s="57">
        <x:f>SUM(G254:G254)</x:f>
      </x:c>
      <x:c r="H253" s="0" t="s"/>
    </x:row>
    <x:row r="254" spans="1:8">
      <x:c r="A254" s="58" t="s">
        <x:v>737</x:v>
      </x:c>
      <x:c r="B254" s="58" t="s"/>
      <x:c r="C254" s="59" t="n">
        <x:v>3</x:v>
      </x:c>
      <x:c r="D254" s="59" t="n">
        <x:v>2.77</x:v>
      </x:c>
      <x:c r="E254" s="59" t="s"/>
      <x:c r="F254" s="59" t="s"/>
      <x:c r="G254" s="59">
        <x:f>PRODUCT(C254:F254)</x:f>
      </x:c>
      <x:c r="H254" s="0" t="s"/>
    </x:row>
    <x:row r="256" spans="1:8">
      <x:c r="B256" s="0" t="s">
        <x:v>639</x:v>
      </x:c>
      <x:c r="C256" s="52" t="s">
        <x:v>5</x:v>
      </x:c>
      <x:c r="D256" s="53" t="s">
        <x:v>6</x:v>
      </x:c>
      <x:c r="E256" s="52" t="s">
        <x:v>7</x:v>
      </x:c>
    </x:row>
    <x:row r="257" spans="1:8">
      <x:c r="B257" s="0" t="s">
        <x:v>639</x:v>
      </x:c>
      <x:c r="C257" s="52" t="s">
        <x:v>8</x:v>
      </x:c>
      <x:c r="D257" s="53" t="s">
        <x:v>124</x:v>
      </x:c>
      <x:c r="E257" s="52" t="s">
        <x:v>125</x:v>
      </x:c>
    </x:row>
    <x:row r="259" spans="1:8" customFormat="1" ht="45" customHeight="1">
      <x:c r="A259" s="54" t="s">
        <x:v>743</x:v>
      </x:c>
      <x:c r="B259" s="54" t="s">
        <x:v>641</x:v>
      </x:c>
      <x:c r="C259" s="54" t="s">
        <x:v>127</x:v>
      </x:c>
      <x:c r="D259" s="55" t="s">
        <x:v>17</x:v>
      </x:c>
      <x:c r="E259" s="56" t="s">
        <x:v>744</x:v>
      </x:c>
      <x:c r="F259" s="56" t="s">
        <x:v>744</x:v>
      </x:c>
      <x:c r="G259" s="57">
        <x:f>SUM(G260:G260)</x:f>
      </x:c>
      <x:c r="H259" s="0" t="s"/>
    </x:row>
    <x:row r="260" spans="1:8">
      <x:c r="A260" s="58" t="s">
        <x:v>745</x:v>
      </x:c>
      <x:c r="B260" s="58" t="s"/>
      <x:c r="C260" s="59" t="n">
        <x:v>3</x:v>
      </x:c>
      <x:c r="D260" s="59" t="s"/>
      <x:c r="E260" s="59" t="s"/>
      <x:c r="F260" s="59" t="s"/>
      <x:c r="G260" s="59">
        <x:f>PRODUCT(C260:F260)</x:f>
      </x:c>
      <x:c r="H260" s="0" t="s"/>
    </x:row>
    <x:row r="262" spans="1:8" customFormat="1" ht="45" customHeight="1">
      <x:c r="A262" s="54" t="s">
        <x:v>746</x:v>
      </x:c>
      <x:c r="B262" s="54" t="s">
        <x:v>641</x:v>
      </x:c>
      <x:c r="C262" s="54" t="s">
        <x:v>129</x:v>
      </x:c>
      <x:c r="D262" s="55" t="s">
        <x:v>17</x:v>
      </x:c>
      <x:c r="E262" s="56" t="s">
        <x:v>747</x:v>
      </x:c>
      <x:c r="F262" s="56" t="s">
        <x:v>747</x:v>
      </x:c>
      <x:c r="G262" s="57">
        <x:f>SUM(G263:G263)</x:f>
      </x:c>
      <x:c r="H262" s="0" t="s"/>
    </x:row>
    <x:row r="263" spans="1:8">
      <x:c r="A263" s="58" t="s">
        <x:v>748</x:v>
      </x:c>
      <x:c r="B263" s="58" t="s"/>
      <x:c r="C263" s="59" t="n">
        <x:v>3</x:v>
      </x:c>
      <x:c r="D263" s="59" t="s"/>
      <x:c r="E263" s="59" t="s"/>
      <x:c r="F263" s="59" t="s"/>
      <x:c r="G263" s="59">
        <x:f>PRODUCT(C263:F263)</x:f>
      </x:c>
      <x:c r="H263" s="0" t="s"/>
    </x:row>
    <x:row r="265" spans="1:8" customFormat="1" ht="45" customHeight="1">
      <x:c r="A265" s="54" t="s">
        <x:v>749</x:v>
      </x:c>
      <x:c r="B265" s="54" t="s">
        <x:v>641</x:v>
      </x:c>
      <x:c r="C265" s="54" t="s">
        <x:v>131</x:v>
      </x:c>
      <x:c r="D265" s="55" t="s">
        <x:v>17</x:v>
      </x:c>
      <x:c r="E265" s="56" t="s">
        <x:v>750</x:v>
      </x:c>
      <x:c r="F265" s="56" t="s">
        <x:v>750</x:v>
      </x:c>
      <x:c r="G265" s="57">
        <x:f>SUM(G266:G266)</x:f>
      </x:c>
      <x:c r="H265" s="0" t="s"/>
    </x:row>
    <x:row r="266" spans="1:8">
      <x:c r="A266" s="58" t="s">
        <x:v>751</x:v>
      </x:c>
      <x:c r="B266" s="58" t="s"/>
      <x:c r="C266" s="59" t="n">
        <x:v>3</x:v>
      </x:c>
      <x:c r="D266" s="59" t="n">
        <x:v>2</x:v>
      </x:c>
      <x:c r="E266" s="59" t="s"/>
      <x:c r="F266" s="59" t="s"/>
      <x:c r="G266" s="59">
        <x:f>PRODUCT(C266:F266)</x:f>
      </x:c>
      <x:c r="H266" s="0" t="s"/>
    </x:row>
    <x:row r="268" spans="1:8">
      <x:c r="B268" s="0" t="s">
        <x:v>639</x:v>
      </x:c>
      <x:c r="C268" s="52" t="s">
        <x:v>5</x:v>
      </x:c>
      <x:c r="D268" s="53" t="s">
        <x:v>6</x:v>
      </x:c>
      <x:c r="E268" s="52" t="s">
        <x:v>7</x:v>
      </x:c>
    </x:row>
    <x:row r="269" spans="1:8">
      <x:c r="B269" s="0" t="s">
        <x:v>639</x:v>
      </x:c>
      <x:c r="C269" s="52" t="s">
        <x:v>8</x:v>
      </x:c>
      <x:c r="D269" s="53" t="s">
        <x:v>155</x:v>
      </x:c>
      <x:c r="E269" s="52" t="s">
        <x:v>156</x:v>
      </x:c>
    </x:row>
    <x:row r="271" spans="1:8" customFormat="1" ht="45" customHeight="1">
      <x:c r="A271" s="54" t="s">
        <x:v>752</x:v>
      </x:c>
      <x:c r="B271" s="54" t="s">
        <x:v>641</x:v>
      </x:c>
      <x:c r="C271" s="54" t="s">
        <x:v>158</x:v>
      </x:c>
      <x:c r="D271" s="55" t="s">
        <x:v>17</x:v>
      </x:c>
      <x:c r="E271" s="56" t="s">
        <x:v>753</x:v>
      </x:c>
      <x:c r="F271" s="56" t="s">
        <x:v>753</x:v>
      </x:c>
      <x:c r="G271" s="57">
        <x:f>SUM(G272:G272)</x:f>
      </x:c>
      <x:c r="H271" s="0" t="s"/>
    </x:row>
    <x:row r="272" spans="1:8">
      <x:c r="A272" s="58" t="s">
        <x:v>682</x:v>
      </x:c>
      <x:c r="B272" s="58" t="s"/>
      <x:c r="C272" s="59" t="n">
        <x:v>3</x:v>
      </x:c>
      <x:c r="D272" s="59" t="s"/>
      <x:c r="E272" s="59" t="s"/>
      <x:c r="F272" s="59" t="s"/>
      <x:c r="G272" s="59">
        <x:f>PRODUCT(C272:F272)</x:f>
      </x:c>
      <x:c r="H272" s="0" t="s"/>
    </x:row>
    <x:row r="274" spans="1:8" customFormat="1" ht="45" customHeight="1">
      <x:c r="A274" s="54" t="s">
        <x:v>754</x:v>
      </x:c>
      <x:c r="B274" s="54" t="s">
        <x:v>641</x:v>
      </x:c>
      <x:c r="C274" s="54" t="s">
        <x:v>160</x:v>
      </x:c>
      <x:c r="D274" s="55" t="s">
        <x:v>17</x:v>
      </x:c>
      <x:c r="E274" s="56" t="s">
        <x:v>755</x:v>
      </x:c>
      <x:c r="F274" s="56" t="s">
        <x:v>755</x:v>
      </x:c>
      <x:c r="G274" s="57">
        <x:f>SUM(G275:G275)</x:f>
      </x:c>
      <x:c r="H274" s="0" t="s"/>
    </x:row>
    <x:row r="275" spans="1:8">
      <x:c r="A275" s="58" t="s">
        <x:v>682</x:v>
      </x:c>
      <x:c r="B275" s="58" t="s"/>
      <x:c r="C275" s="59" t="n">
        <x:v>2</x:v>
      </x:c>
      <x:c r="D275" s="59" t="s"/>
      <x:c r="E275" s="59" t="s"/>
      <x:c r="F275" s="59" t="s"/>
      <x:c r="G275" s="59">
        <x:f>PRODUCT(C275:F275)</x:f>
      </x:c>
      <x:c r="H275" s="0" t="s"/>
    </x:row>
    <x:row r="277" spans="1:8" customFormat="1" ht="45" customHeight="1">
      <x:c r="A277" s="54" t="s">
        <x:v>756</x:v>
      </x:c>
      <x:c r="B277" s="54" t="s">
        <x:v>641</x:v>
      </x:c>
      <x:c r="C277" s="54" t="s">
        <x:v>162</x:v>
      </x:c>
      <x:c r="D277" s="55" t="s">
        <x:v>17</x:v>
      </x:c>
      <x:c r="E277" s="56" t="s">
        <x:v>757</x:v>
      </x:c>
      <x:c r="F277" s="56" t="s">
        <x:v>757</x:v>
      </x:c>
      <x:c r="G277" s="57">
        <x:f>SUM(G278:G278)</x:f>
      </x:c>
      <x:c r="H277" s="0" t="s"/>
    </x:row>
    <x:row r="278" spans="1:8">
      <x:c r="A278" s="58" t="s">
        <x:v>682</x:v>
      </x:c>
      <x:c r="B278" s="58" t="s"/>
      <x:c r="C278" s="59" t="n">
        <x:v>2</x:v>
      </x:c>
      <x:c r="D278" s="59" t="s"/>
      <x:c r="E278" s="59" t="s"/>
      <x:c r="F278" s="59" t="s"/>
      <x:c r="G278" s="59">
        <x:f>PRODUCT(C278:F278)</x:f>
      </x:c>
      <x:c r="H278" s="0" t="s"/>
    </x:row>
    <x:row r="280" spans="1:8" customFormat="1" ht="45" customHeight="1">
      <x:c r="A280" s="54" t="s">
        <x:v>758</x:v>
      </x:c>
      <x:c r="B280" s="54" t="s">
        <x:v>641</x:v>
      </x:c>
      <x:c r="C280" s="54" t="s">
        <x:v>164</x:v>
      </x:c>
      <x:c r="D280" s="55" t="s">
        <x:v>17</x:v>
      </x:c>
      <x:c r="E280" s="56" t="s">
        <x:v>759</x:v>
      </x:c>
      <x:c r="F280" s="56" t="s">
        <x:v>759</x:v>
      </x:c>
      <x:c r="G280" s="57">
        <x:f>SUM(G281:G281)</x:f>
      </x:c>
      <x:c r="H280" s="0" t="s"/>
    </x:row>
    <x:row r="281" spans="1:8">
      <x:c r="A281" s="58" t="s">
        <x:v>660</x:v>
      </x:c>
      <x:c r="B281" s="58" t="s"/>
      <x:c r="C281" s="59" t="n">
        <x:v>10</x:v>
      </x:c>
      <x:c r="D281" s="59" t="s"/>
      <x:c r="E281" s="59" t="s"/>
      <x:c r="F281" s="59" t="s"/>
      <x:c r="G281" s="59">
        <x:f>PRODUCT(C281:F281)</x:f>
      </x:c>
      <x:c r="H281" s="0" t="s"/>
    </x:row>
    <x:row r="283" spans="1:8" customFormat="1" ht="45" customHeight="1">
      <x:c r="A283" s="54" t="s">
        <x:v>760</x:v>
      </x:c>
      <x:c r="B283" s="54" t="s">
        <x:v>641</x:v>
      </x:c>
      <x:c r="C283" s="54" t="s">
        <x:v>166</x:v>
      </x:c>
      <x:c r="D283" s="55" t="s">
        <x:v>47</x:v>
      </x:c>
      <x:c r="E283" s="56" t="s">
        <x:v>761</x:v>
      </x:c>
      <x:c r="F283" s="56" t="s">
        <x:v>761</x:v>
      </x:c>
      <x:c r="G283" s="57">
        <x:f>SUM(G284:G284)</x:f>
      </x:c>
      <x:c r="H283" s="0" t="s"/>
    </x:row>
    <x:row r="284" spans="1:8">
      <x:c r="A284" s="58" t="s">
        <x:v>762</x:v>
      </x:c>
      <x:c r="B284" s="58" t="s"/>
      <x:c r="C284" s="59" t="n">
        <x:v>8</x:v>
      </x:c>
      <x:c r="D284" s="59" t="s"/>
      <x:c r="E284" s="59" t="s"/>
      <x:c r="F284" s="59" t="s"/>
      <x:c r="G284" s="59">
        <x:f>PRODUCT(C284:F284)</x:f>
      </x:c>
      <x:c r="H284" s="0" t="s"/>
    </x:row>
    <x:row r="286" spans="1:8" customFormat="1" ht="45" customHeight="1">
      <x:c r="A286" s="54" t="s">
        <x:v>763</x:v>
      </x:c>
      <x:c r="B286" s="54" t="s">
        <x:v>641</x:v>
      </x:c>
      <x:c r="C286" s="54" t="s">
        <x:v>168</x:v>
      </x:c>
      <x:c r="D286" s="55" t="s">
        <x:v>169</x:v>
      </x:c>
      <x:c r="E286" s="56" t="s">
        <x:v>764</x:v>
      </x:c>
      <x:c r="F286" s="56" t="s">
        <x:v>764</x:v>
      </x:c>
      <x:c r="G286" s="57">
        <x:f>SUM(G287:G287)</x:f>
      </x:c>
      <x:c r="H286" s="0" t="s"/>
    </x:row>
    <x:row r="287" spans="1:8">
      <x:c r="A287" s="58" t="s">
        <x:v>765</x:v>
      </x:c>
      <x:c r="B287" s="58" t="s"/>
      <x:c r="C287" s="59" t="n">
        <x:v>10</x:v>
      </x:c>
      <x:c r="D287" s="59" t="s"/>
      <x:c r="E287" s="59" t="s"/>
      <x:c r="F287" s="59" t="s"/>
      <x:c r="G287" s="59">
        <x:f>PRODUCT(C287:F287)</x:f>
      </x:c>
      <x:c r="H287" s="0" t="s"/>
    </x:row>
    <x:row r="289" spans="1:8" customFormat="1" ht="45" customHeight="1">
      <x:c r="A289" s="54" t="s">
        <x:v>766</x:v>
      </x:c>
      <x:c r="B289" s="54" t="s">
        <x:v>641</x:v>
      </x:c>
      <x:c r="C289" s="54" t="s">
        <x:v>171</x:v>
      </x:c>
      <x:c r="D289" s="55" t="s">
        <x:v>47</x:v>
      </x:c>
      <x:c r="E289" s="56" t="s">
        <x:v>172</x:v>
      </x:c>
      <x:c r="F289" s="56" t="s">
        <x:v>172</x:v>
      </x:c>
      <x:c r="G289" s="57">
        <x:f>SUM(G290:G293)</x:f>
      </x:c>
      <x:c r="H289" s="0" t="s"/>
    </x:row>
    <x:row r="290" spans="1:8">
      <x:c r="A290" s="58" t="s">
        <x:v>767</x:v>
      </x:c>
      <x:c r="B290" s="58" t="s"/>
      <x:c r="C290" s="59" t="n">
        <x:v>10</x:v>
      </x:c>
      <x:c r="D290" s="59" t="n">
        <x:v>1</x:v>
      </x:c>
      <x:c r="E290" s="59" t="s"/>
      <x:c r="F290" s="59" t="s"/>
      <x:c r="G290" s="59">
        <x:f>PRODUCT(C290:F290)</x:f>
      </x:c>
      <x:c r="H290" s="0" t="s"/>
    </x:row>
    <x:row r="291" spans="1:8">
      <x:c r="A291" s="58" t="s">
        <x:v>768</x:v>
      </x:c>
      <x:c r="B291" s="58" t="s"/>
      <x:c r="C291" s="59" t="n">
        <x:v>10</x:v>
      </x:c>
      <x:c r="D291" s="59" t="n">
        <x:v>2</x:v>
      </x:c>
      <x:c r="E291" s="59" t="s"/>
      <x:c r="F291" s="59" t="s"/>
      <x:c r="G291" s="59">
        <x:f>PRODUCT(C291:F291)</x:f>
      </x:c>
      <x:c r="H291" s="0" t="s"/>
    </x:row>
    <x:row r="292" spans="1:8">
      <x:c r="A292" s="58" t="s">
        <x:v>769</x:v>
      </x:c>
      <x:c r="B292" s="58" t="s"/>
      <x:c r="C292" s="59" t="n">
        <x:v>10</x:v>
      </x:c>
      <x:c r="D292" s="59" t="n">
        <x:v>2</x:v>
      </x:c>
      <x:c r="E292" s="59" t="s"/>
      <x:c r="F292" s="59" t="s"/>
      <x:c r="G292" s="59">
        <x:f>PRODUCT(C292:F292)</x:f>
      </x:c>
      <x:c r="H292" s="0" t="s"/>
    </x:row>
    <x:row r="293" spans="1:8">
      <x:c r="A293" s="58" t="s">
        <x:v>770</x:v>
      </x:c>
      <x:c r="B293" s="58" t="s"/>
      <x:c r="C293" s="59" t="s"/>
      <x:c r="D293" s="59" t="s"/>
      <x:c r="E293" s="59" t="s"/>
      <x:c r="F293" s="59" t="s"/>
      <x:c r="G293" s="59" t="s"/>
      <x:c r="H293" s="0" t="s"/>
    </x:row>
    <x:row r="295" spans="1:8" customFormat="1" ht="45" customHeight="1">
      <x:c r="A295" s="54" t="s">
        <x:v>771</x:v>
      </x:c>
      <x:c r="B295" s="54" t="s">
        <x:v>641</x:v>
      </x:c>
      <x:c r="C295" s="54" t="s">
        <x:v>175</x:v>
      </x:c>
      <x:c r="D295" s="55" t="s">
        <x:v>169</x:v>
      </x:c>
      <x:c r="E295" s="56" t="s">
        <x:v>772</x:v>
      </x:c>
      <x:c r="F295" s="56" t="s">
        <x:v>772</x:v>
      </x:c>
      <x:c r="G295" s="57">
        <x:f>SUM(G296:G296)</x:f>
      </x:c>
      <x:c r="H295" s="0" t="s"/>
    </x:row>
    <x:row r="296" spans="1:8">
      <x:c r="A296" s="58" t="s">
        <x:v>773</x:v>
      </x:c>
      <x:c r="B296" s="58" t="s"/>
      <x:c r="C296" s="59" t="n">
        <x:v>26</x:v>
      </x:c>
      <x:c r="D296" s="59" t="s"/>
      <x:c r="E296" s="59" t="s"/>
      <x:c r="F296" s="59" t="s"/>
      <x:c r="G296" s="59">
        <x:f>PRODUCT(C296:F296)</x:f>
      </x:c>
      <x:c r="H296" s="0" t="s"/>
    </x:row>
    <x:row r="298" spans="1:8" customFormat="1" ht="45" customHeight="1">
      <x:c r="A298" s="54" t="s">
        <x:v>774</x:v>
      </x:c>
      <x:c r="B298" s="54" t="s">
        <x:v>641</x:v>
      </x:c>
      <x:c r="C298" s="54" t="s">
        <x:v>177</x:v>
      </x:c>
      <x:c r="D298" s="55" t="s">
        <x:v>17</x:v>
      </x:c>
      <x:c r="E298" s="56" t="s">
        <x:v>775</x:v>
      </x:c>
      <x:c r="F298" s="56" t="s">
        <x:v>775</x:v>
      </x:c>
      <x:c r="G298" s="57">
        <x:f>SUM(G299:G299)</x:f>
      </x:c>
      <x:c r="H298" s="0" t="s"/>
    </x:row>
    <x:row r="299" spans="1:8">
      <x:c r="A299" s="58" t="s">
        <x:v>776</x:v>
      </x:c>
      <x:c r="B299" s="58" t="s"/>
      <x:c r="C299" s="59" t="n">
        <x:v>1</x:v>
      </x:c>
      <x:c r="D299" s="59" t="s"/>
      <x:c r="E299" s="59" t="s"/>
      <x:c r="F299" s="59" t="s"/>
      <x:c r="G299" s="59">
        <x:f>PRODUCT(C299:F299)</x:f>
      </x:c>
      <x:c r="H299" s="0" t="s"/>
    </x:row>
    <x:row r="301" spans="1:8" customFormat="1" ht="45" customHeight="1">
      <x:c r="A301" s="54" t="s">
        <x:v>777</x:v>
      </x:c>
      <x:c r="B301" s="54" t="s">
        <x:v>641</x:v>
      </x:c>
      <x:c r="C301" s="54" t="s">
        <x:v>179</x:v>
      </x:c>
      <x:c r="D301" s="55" t="s">
        <x:v>169</x:v>
      </x:c>
      <x:c r="E301" s="56" t="s">
        <x:v>778</x:v>
      </x:c>
      <x:c r="F301" s="56" t="s">
        <x:v>778</x:v>
      </x:c>
      <x:c r="G301" s="57">
        <x:f>SUM(G302:G302)</x:f>
      </x:c>
      <x:c r="H301" s="0" t="s"/>
    </x:row>
    <x:row r="302" spans="1:8">
      <x:c r="A302" s="58" t="s">
        <x:v>779</x:v>
      </x:c>
      <x:c r="B302" s="58" t="s"/>
      <x:c r="C302" s="59" t="n">
        <x:v>20</x:v>
      </x:c>
      <x:c r="D302" s="59" t="s"/>
      <x:c r="E302" s="59" t="s"/>
      <x:c r="F302" s="59" t="s"/>
      <x:c r="G302" s="59">
        <x:f>PRODUCT(C302:F302)</x:f>
      </x:c>
      <x:c r="H302" s="0" t="s"/>
    </x:row>
    <x:row r="304" spans="1:8">
      <x:c r="B304" s="0" t="s">
        <x:v>639</x:v>
      </x:c>
      <x:c r="C304" s="52" t="s">
        <x:v>5</x:v>
      </x:c>
      <x:c r="D304" s="53" t="s">
        <x:v>6</x:v>
      </x:c>
      <x:c r="E304" s="52" t="s">
        <x:v>7</x:v>
      </x:c>
    </x:row>
    <x:row r="305" spans="1:8">
      <x:c r="B305" s="0" t="s">
        <x:v>639</x:v>
      </x:c>
      <x:c r="C305" s="52" t="s">
        <x:v>8</x:v>
      </x:c>
      <x:c r="D305" s="53" t="s">
        <x:v>181</x:v>
      </x:c>
      <x:c r="E305" s="52" t="s">
        <x:v>182</x:v>
      </x:c>
    </x:row>
    <x:row r="307" spans="1:8" customFormat="1" ht="45" customHeight="1">
      <x:c r="A307" s="54" t="s">
        <x:v>780</x:v>
      </x:c>
      <x:c r="B307" s="54" t="s">
        <x:v>641</x:v>
      </x:c>
      <x:c r="C307" s="54" t="s">
        <x:v>188</x:v>
      </x:c>
      <x:c r="D307" s="55" t="s">
        <x:v>189</x:v>
      </x:c>
      <x:c r="E307" s="56" t="s">
        <x:v>781</x:v>
      </x:c>
      <x:c r="F307" s="56" t="s">
        <x:v>781</x:v>
      </x:c>
      <x:c r="G307" s="57">
        <x:f>SUM(G308:G308)</x:f>
      </x:c>
      <x:c r="H307" s="0" t="s"/>
    </x:row>
    <x:row r="308" spans="1:8">
      <x:c r="A308" s="58" t="s">
        <x:v>782</x:v>
      </x:c>
      <x:c r="B308" s="58" t="s"/>
      <x:c r="C308" s="59" t="n">
        <x:v>30</x:v>
      </x:c>
      <x:c r="D308" s="59" t="s"/>
      <x:c r="E308" s="59" t="s"/>
      <x:c r="F308" s="59" t="s"/>
      <x:c r="G308" s="59">
        <x:f>PRODUCT(C308:F308)</x:f>
      </x:c>
      <x:c r="H308" s="0" t="s"/>
    </x:row>
    <x:row r="310" spans="1:8">
      <x:c r="B310" s="0" t="s">
        <x:v>639</x:v>
      </x:c>
      <x:c r="C310" s="52" t="s">
        <x:v>5</x:v>
      </x:c>
      <x:c r="D310" s="53" t="s">
        <x:v>6</x:v>
      </x:c>
      <x:c r="E310" s="52" t="s">
        <x:v>7</x:v>
      </x:c>
    </x:row>
    <x:row r="311" spans="1:8">
      <x:c r="B311" s="0" t="s">
        <x:v>639</x:v>
      </x:c>
      <x:c r="C311" s="52" t="s">
        <x:v>8</x:v>
      </x:c>
      <x:c r="D311" s="53" t="s">
        <x:v>191</x:v>
      </x:c>
      <x:c r="E311" s="52" t="s">
        <x:v>192</x:v>
      </x:c>
    </x:row>
    <x:row r="313" spans="1:8" customFormat="1" ht="45" customHeight="1">
      <x:c r="A313" s="54" t="s">
        <x:v>783</x:v>
      </x:c>
      <x:c r="B313" s="54" t="s">
        <x:v>641</x:v>
      </x:c>
      <x:c r="C313" s="54" t="s">
        <x:v>194</x:v>
      </x:c>
      <x:c r="D313" s="55" t="s">
        <x:v>195</x:v>
      </x:c>
      <x:c r="E313" s="56" t="s">
        <x:v>784</x:v>
      </x:c>
      <x:c r="F313" s="56" t="s">
        <x:v>784</x:v>
      </x:c>
      <x:c r="G313" s="57">
        <x:f>SUM(G314:G328)</x:f>
      </x:c>
      <x:c r="H313" s="0" t="s"/>
    </x:row>
    <x:row r="314" spans="1:8">
      <x:c r="A314" s="58" t="s">
        <x:v>785</x:v>
      </x:c>
      <x:c r="B314" s="58" t="s"/>
      <x:c r="C314" s="59" t="s"/>
      <x:c r="D314" s="59" t="s"/>
      <x:c r="E314" s="59" t="s"/>
      <x:c r="F314" s="59" t="s"/>
      <x:c r="G314" s="59" t="s"/>
      <x:c r="H314" s="0" t="s"/>
    </x:row>
    <x:row r="315" spans="1:8">
      <x:c r="A315" s="58" t="s">
        <x:v>674</x:v>
      </x:c>
      <x:c r="B315" s="58" t="s"/>
      <x:c r="C315" s="59" t="n">
        <x:v>7</x:v>
      </x:c>
      <x:c r="D315" s="59" t="n">
        <x:v>4.5</x:v>
      </x:c>
      <x:c r="E315" s="59" t="n">
        <x:v>0.1</x:v>
      </x:c>
      <x:c r="F315" s="59" t="s"/>
      <x:c r="G315" s="59">
        <x:f>PRODUCT(C315:F315)</x:f>
      </x:c>
      <x:c r="H315" s="0" t="s"/>
    </x:row>
    <x:row r="316" spans="1:8">
      <x:c r="A316" s="58" t="s">
        <x:v>650</x:v>
      </x:c>
      <x:c r="B316" s="58" t="s"/>
      <x:c r="C316" s="59" t="n">
        <x:v>5</x:v>
      </x:c>
      <x:c r="D316" s="59" t="n">
        <x:v>5.2</x:v>
      </x:c>
      <x:c r="E316" s="59" t="n">
        <x:v>0.1</x:v>
      </x:c>
      <x:c r="F316" s="59" t="s"/>
      <x:c r="G316" s="59">
        <x:f>PRODUCT(C316:F316)</x:f>
      </x:c>
      <x:c r="H316" s="0" t="s"/>
    </x:row>
    <x:row r="317" spans="1:8">
      <x:c r="A317" s="58" t="s">
        <x:v>644</x:v>
      </x:c>
      <x:c r="B317" s="58" t="s"/>
      <x:c r="C317" s="59" t="n">
        <x:v>7</x:v>
      </x:c>
      <x:c r="D317" s="59" t="n">
        <x:v>5.25</x:v>
      </x:c>
      <x:c r="E317" s="59" t="n">
        <x:v>0.1</x:v>
      </x:c>
      <x:c r="F317" s="59" t="s"/>
      <x:c r="G317" s="59">
        <x:f>PRODUCT(C317:F317)</x:f>
      </x:c>
      <x:c r="H317" s="0" t="s"/>
    </x:row>
    <x:row r="318" spans="1:8">
      <x:c r="A318" s="58" t="s">
        <x:v>675</x:v>
      </x:c>
      <x:c r="B318" s="58" t="s"/>
      <x:c r="C318" s="59" t="n">
        <x:v>5</x:v>
      </x:c>
      <x:c r="D318" s="59" t="n">
        <x:v>4.65</x:v>
      </x:c>
      <x:c r="E318" s="59" t="n">
        <x:v>0.1</x:v>
      </x:c>
      <x:c r="F318" s="59" t="s"/>
      <x:c r="G318" s="59">
        <x:f>PRODUCT(C318:F318)</x:f>
      </x:c>
      <x:c r="H318" s="0" t="s"/>
    </x:row>
    <x:row r="319" spans="1:8">
      <x:c r="A319" s="58" t="s">
        <x:v>676</x:v>
      </x:c>
      <x:c r="B319" s="58" t="s"/>
      <x:c r="C319" s="59" t="n">
        <x:v>5</x:v>
      </x:c>
      <x:c r="D319" s="59" t="n">
        <x:v>5.2</x:v>
      </x:c>
      <x:c r="E319" s="59" t="n">
        <x:v>0.1</x:v>
      </x:c>
      <x:c r="F319" s="59" t="s"/>
      <x:c r="G319" s="59">
        <x:f>PRODUCT(C319:F319)</x:f>
      </x:c>
      <x:c r="H319" s="0" t="s"/>
    </x:row>
    <x:row r="320" spans="1:8">
      <x:c r="A320" s="58" t="s">
        <x:v>677</x:v>
      </x:c>
      <x:c r="B320" s="58" t="s"/>
      <x:c r="C320" s="59" t="n">
        <x:v>8</x:v>
      </x:c>
      <x:c r="D320" s="59" t="n">
        <x:v>5.25</x:v>
      </x:c>
      <x:c r="E320" s="59" t="n">
        <x:v>0.1</x:v>
      </x:c>
      <x:c r="F320" s="59" t="s"/>
      <x:c r="G320" s="59">
        <x:f>PRODUCT(C320:F320)</x:f>
      </x:c>
      <x:c r="H320" s="0" t="s"/>
    </x:row>
    <x:row r="321" spans="1:8">
      <x:c r="A321" s="58" t="s">
        <x:v>786</x:v>
      </x:c>
      <x:c r="B321" s="58" t="s"/>
      <x:c r="C321" s="59" t="s"/>
      <x:c r="D321" s="59" t="s"/>
      <x:c r="E321" s="59" t="s"/>
      <x:c r="F321" s="59" t="s"/>
      <x:c r="G321" s="59">
        <x:f>PRODUCT(C321:F321)</x:f>
      </x:c>
      <x:c r="H321" s="0" t="s"/>
    </x:row>
    <x:row r="322" spans="1:8">
      <x:c r="A322" s="58" t="s">
        <x:v>674</x:v>
      </x:c>
      <x:c r="B322" s="58" t="s"/>
      <x:c r="C322" s="59" t="n">
        <x:v>7</x:v>
      </x:c>
      <x:c r="D322" s="59" t="n">
        <x:v>2</x:v>
      </x:c>
      <x:c r="E322" s="59" t="n">
        <x:v>0.072</x:v>
      </x:c>
      <x:c r="F322" s="59" t="n">
        <x:v>2.5</x:v>
      </x:c>
      <x:c r="G322" s="59">
        <x:f>PRODUCT(C322:F322)</x:f>
      </x:c>
      <x:c r="H322" s="0" t="s"/>
    </x:row>
    <x:row r="323" spans="1:8">
      <x:c r="A323" s="58" t="s">
        <x:v>650</x:v>
      </x:c>
      <x:c r="B323" s="58" t="s"/>
      <x:c r="C323" s="59" t="n">
        <x:v>5</x:v>
      </x:c>
      <x:c r="D323" s="59" t="n">
        <x:v>2</x:v>
      </x:c>
      <x:c r="E323" s="59" t="n">
        <x:v>0.072</x:v>
      </x:c>
      <x:c r="F323" s="59" t="n">
        <x:v>2.5</x:v>
      </x:c>
      <x:c r="G323" s="59">
        <x:f>PRODUCT(C323:F323)</x:f>
      </x:c>
      <x:c r="H323" s="0" t="s"/>
    </x:row>
    <x:row r="324" spans="1:8">
      <x:c r="A324" s="58" t="s">
        <x:v>644</x:v>
      </x:c>
      <x:c r="B324" s="58" t="s"/>
      <x:c r="C324" s="59" t="n">
        <x:v>7</x:v>
      </x:c>
      <x:c r="D324" s="59" t="n">
        <x:v>2</x:v>
      </x:c>
      <x:c r="E324" s="59" t="n">
        <x:v>0.072</x:v>
      </x:c>
      <x:c r="F324" s="59" t="n">
        <x:v>2.5</x:v>
      </x:c>
      <x:c r="G324" s="59">
        <x:f>PRODUCT(C324:F324)</x:f>
      </x:c>
      <x:c r="H324" s="0" t="s"/>
    </x:row>
    <x:row r="325" spans="1:8">
      <x:c r="A325" s="58" t="s">
        <x:v>675</x:v>
      </x:c>
      <x:c r="B325" s="58" t="s"/>
      <x:c r="C325" s="59" t="n">
        <x:v>5</x:v>
      </x:c>
      <x:c r="D325" s="59" t="n">
        <x:v>2</x:v>
      </x:c>
      <x:c r="E325" s="59" t="n">
        <x:v>0.072</x:v>
      </x:c>
      <x:c r="F325" s="59" t="n">
        <x:v>2.5</x:v>
      </x:c>
      <x:c r="G325" s="59">
        <x:f>PRODUCT(C325:F325)</x:f>
      </x:c>
      <x:c r="H325" s="0" t="s"/>
    </x:row>
    <x:row r="326" spans="1:8">
      <x:c r="A326" s="58" t="s">
        <x:v>676</x:v>
      </x:c>
      <x:c r="B326" s="58" t="s"/>
      <x:c r="C326" s="59" t="n">
        <x:v>5</x:v>
      </x:c>
      <x:c r="D326" s="59" t="n">
        <x:v>2</x:v>
      </x:c>
      <x:c r="E326" s="59" t="n">
        <x:v>0.072</x:v>
      </x:c>
      <x:c r="F326" s="59" t="n">
        <x:v>2.5</x:v>
      </x:c>
      <x:c r="G326" s="59">
        <x:f>PRODUCT(C326:F326)</x:f>
      </x:c>
      <x:c r="H326" s="0" t="s"/>
    </x:row>
    <x:row r="327" spans="1:8">
      <x:c r="A327" s="58" t="s">
        <x:v>677</x:v>
      </x:c>
      <x:c r="B327" s="58" t="s"/>
      <x:c r="C327" s="59" t="n">
        <x:v>8</x:v>
      </x:c>
      <x:c r="D327" s="59" t="n">
        <x:v>2</x:v>
      </x:c>
      <x:c r="E327" s="59" t="n">
        <x:v>0.072</x:v>
      </x:c>
      <x:c r="F327" s="59" t="n">
        <x:v>2.5</x:v>
      </x:c>
      <x:c r="G327" s="59">
        <x:f>PRODUCT(C327:F327)</x:f>
      </x:c>
      <x:c r="H327" s="0" t="s"/>
    </x:row>
    <x:row r="328" spans="1:8">
      <x:c r="A328" s="58" t="s">
        <x:v>678</x:v>
      </x:c>
      <x:c r="B328" s="58" t="s"/>
      <x:c r="C328" s="59" t="n">
        <x:v>10</x:v>
      </x:c>
      <x:c r="D328" s="59" t="n">
        <x:v>1</x:v>
      </x:c>
      <x:c r="E328" s="59" t="n">
        <x:v>0.05</x:v>
      </x:c>
      <x:c r="F328" s="59" t="n">
        <x:v>0.5</x:v>
      </x:c>
      <x:c r="G328" s="59">
        <x:f>PRODUCT(C328:F328)</x:f>
      </x:c>
      <x:c r="H328" s="0" t="s"/>
    </x:row>
    <x:row r="330" spans="1:8" customFormat="1" ht="45" customHeight="1">
      <x:c r="A330" s="54" t="s">
        <x:v>787</x:v>
      </x:c>
      <x:c r="B330" s="54" t="s">
        <x:v>641</x:v>
      </x:c>
      <x:c r="C330" s="54" t="s">
        <x:v>197</x:v>
      </x:c>
      <x:c r="D330" s="55" t="s">
        <x:v>17</x:v>
      </x:c>
      <x:c r="E330" s="56" t="s">
        <x:v>788</x:v>
      </x:c>
      <x:c r="F330" s="56" t="s">
        <x:v>788</x:v>
      </x:c>
      <x:c r="G330" s="57">
        <x:f>SUM(G331:G332)</x:f>
      </x:c>
      <x:c r="H330" s="0" t="s"/>
    </x:row>
    <x:row r="331" spans="1:8">
      <x:c r="A331" s="58" t="s">
        <x:v>789</x:v>
      </x:c>
      <x:c r="B331" s="58" t="s"/>
      <x:c r="C331" s="59" t="n">
        <x:v>3</x:v>
      </x:c>
      <x:c r="D331" s="59" t="s"/>
      <x:c r="E331" s="59" t="s"/>
      <x:c r="F331" s="59" t="s"/>
      <x:c r="G331" s="59">
        <x:f>PRODUCT(C331:F331)</x:f>
      </x:c>
      <x:c r="H331" s="0" t="s"/>
    </x:row>
    <x:row r="332" spans="1:8">
      <x:c r="A332" s="58" t="s">
        <x:v>790</x:v>
      </x:c>
      <x:c r="B332" s="58" t="s"/>
      <x:c r="C332" s="59" t="n">
        <x:v>2</x:v>
      </x:c>
      <x:c r="D332" s="59" t="s"/>
      <x:c r="E332" s="59" t="s"/>
      <x:c r="F332" s="59" t="s"/>
      <x:c r="G332" s="59">
        <x:f>PRODUCT(C332:F332)</x:f>
      </x:c>
      <x:c r="H332" s="0" t="s"/>
    </x:row>
  </x:sheetData>
  <x:sheetProtection sheet="1"/>
  <x:mergeCells count="58">
    <x:mergeCell ref="E1:H1"/>
    <x:mergeCell ref="E2:H2"/>
    <x:mergeCell ref="E3:H3"/>
    <x:mergeCell ref="E4:H4"/>
    <x:mergeCell ref="C6:G6"/>
    <x:mergeCell ref="E13:F13"/>
    <x:mergeCell ref="E21:F21"/>
    <x:mergeCell ref="E30:F30"/>
    <x:mergeCell ref="E37:F37"/>
    <x:mergeCell ref="E42:F42"/>
    <x:mergeCell ref="E47:F47"/>
    <x:mergeCell ref="E50:F50"/>
    <x:mergeCell ref="E57:F57"/>
    <x:mergeCell ref="E60:F60"/>
    <x:mergeCell ref="E64:F64"/>
    <x:mergeCell ref="E77:F77"/>
    <x:mergeCell ref="E85:F85"/>
    <x:mergeCell ref="E93:F93"/>
    <x:mergeCell ref="E103:F103"/>
    <x:mergeCell ref="E107:F107"/>
    <x:mergeCell ref="E110:F110"/>
    <x:mergeCell ref="E116:F116"/>
    <x:mergeCell ref="E124:F124"/>
    <x:mergeCell ref="E133:F133"/>
    <x:mergeCell ref="E142:F142"/>
    <x:mergeCell ref="E146:F146"/>
    <x:mergeCell ref="E154:F154"/>
    <x:mergeCell ref="E162:F162"/>
    <x:mergeCell ref="E170:F170"/>
    <x:mergeCell ref="E178:F178"/>
    <x:mergeCell ref="E185:F185"/>
    <x:mergeCell ref="E193:F193"/>
    <x:mergeCell ref="E196:F196"/>
    <x:mergeCell ref="E199:F199"/>
    <x:mergeCell ref="E222:F222"/>
    <x:mergeCell ref="E230:F230"/>
    <x:mergeCell ref="E236:F236"/>
    <x:mergeCell ref="E241:F241"/>
    <x:mergeCell ref="E244:F244"/>
    <x:mergeCell ref="E247:F247"/>
    <x:mergeCell ref="E250:F250"/>
    <x:mergeCell ref="E253:F253"/>
    <x:mergeCell ref="E259:F259"/>
    <x:mergeCell ref="E262:F262"/>
    <x:mergeCell ref="E265:F265"/>
    <x:mergeCell ref="E271:F271"/>
    <x:mergeCell ref="E274:F274"/>
    <x:mergeCell ref="E277:F277"/>
    <x:mergeCell ref="E280:F280"/>
    <x:mergeCell ref="E283:F283"/>
    <x:mergeCell ref="E286:F286"/>
    <x:mergeCell ref="E289:F289"/>
    <x:mergeCell ref="E295:F295"/>
    <x:mergeCell ref="E298:F298"/>
    <x:mergeCell ref="E301:F301"/>
    <x:mergeCell ref="E307:F307"/>
    <x:mergeCell ref="E313:F313"/>
    <x:mergeCell ref="E330:F330"/>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