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AdministracioMM/Shared Documents/General/00 Licitacions/2026 - Licitacions Material Mòbil/z25-152 CONTR2026_116 Manteniment Motors Dièsel VdN/02- En revisió/"/>
    </mc:Choice>
  </mc:AlternateContent>
  <xr:revisionPtr revIDLastSave="3" documentId="8_{CE9B903E-10E2-490E-8B08-136768266030}" xr6:coauthVersionLast="47" xr6:coauthVersionMax="47" xr10:uidLastSave="{1D273E98-F1D7-42F5-BEAF-246E503F42FB}"/>
  <bookViews>
    <workbookView xWindow="66840" yWindow="0" windowWidth="25800" windowHeight="21000" xr2:uid="{13F54A1C-050A-441C-AC8B-13B843C4D450}"/>
  </bookViews>
  <sheets>
    <sheet name="LOT 2-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<sst xmlns="http://schemas.openxmlformats.org/spreadsheetml/2006/main" count="16" uniqueCount="11">
  <si>
    <t>Lot 2 Motors DEUTZ</t>
  </si>
  <si>
    <t>Preus unitaris MAXIMS preventius</t>
  </si>
  <si>
    <t>Descompte Unic, Lineal y Homogeni OFERTA (%)</t>
  </si>
  <si>
    <t>Preu Unitari Ofertat (€/ud)</t>
  </si>
  <si>
    <t>Dtc1</t>
  </si>
  <si>
    <t>RPT</t>
  </si>
  <si>
    <t>250h</t>
  </si>
  <si>
    <t>500h</t>
  </si>
  <si>
    <t>4000h</t>
  </si>
  <si>
    <t>8000h</t>
  </si>
  <si>
    <t>Dtc2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</si>
</sst>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0000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1" xfId="0" applyNumberFormat="1" applyFont="1" applyBorder="1"/>
    <xf numFmtId="10" fontId="4" fillId="3" borderId="4" xfId="0" applyNumberFormat="1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/>
    <xf numFmtId="165" fontId="1" fillId="5" borderId="1" xfId="0" applyNumberFormat="1" applyFont="1" applyFill="1" applyBorder="1"/>
    <xf numFmtId="0" fontId="0" fillId="6" borderId="1" xfId="0" applyFill="1" applyBorder="1"/>
    <xf numFmtId="164" fontId="1" fillId="6" borderId="1" xfId="0" applyNumberFormat="1" applyFont="1" applyFill="1" applyBorder="1"/>
    <xf numFmtId="164" fontId="5" fillId="0" borderId="3" xfId="0" applyNumberFormat="1" applyFont="1" applyBorder="1" applyAlignment="1">
      <alignment horizontal="right" vertical="top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1D5D-711B-43FB-9CFB-8AE28CBDFE5F}">
  <dimension ref="A2:D18"/>
  <sheetViews>
    <sheetView tabSelected="1" workbookViewId="0">
      <selection activeCell="G5" sqref="G5"/>
    </sheetView>
  </sheetViews>
  <sheetFormatPr defaultColWidth="11.3984375" defaultRowHeight="14.25" x14ac:dyDescent="0.45"/>
  <sheetData>
    <row r="2" spans="1:4" ht="79.150000000000006" thickBot="1" x14ac:dyDescent="0.5">
      <c r="A2" s="1" t="s">
        <v>0</v>
      </c>
      <c r="B2" s="2" t="s">
        <v>1</v>
      </c>
      <c r="C2" s="3" t="s">
        <v>2</v>
      </c>
      <c r="D2" s="4" t="s">
        <v>3</v>
      </c>
    </row>
    <row r="3" spans="1:4" ht="15" customHeight="1" thickBot="1" x14ac:dyDescent="0.5">
      <c r="A3" s="5"/>
      <c r="B3" s="6"/>
      <c r="C3" s="7">
        <v>0</v>
      </c>
      <c r="D3" s="4"/>
    </row>
    <row r="4" spans="1:4" x14ac:dyDescent="0.45">
      <c r="A4" s="8" t="s">
        <v>4</v>
      </c>
      <c r="B4" s="9"/>
      <c r="C4" s="9"/>
      <c r="D4" s="9"/>
    </row>
    <row r="5" spans="1:4" x14ac:dyDescent="0.45">
      <c r="A5" s="10" t="s">
        <v>5</v>
      </c>
      <c r="B5" s="11">
        <v>1680</v>
      </c>
      <c r="D5" s="12">
        <f>B5-(B5*$C$3)</f>
        <v>1680</v>
      </c>
    </row>
    <row r="6" spans="1:4" x14ac:dyDescent="0.45">
      <c r="A6" s="10" t="s">
        <v>6</v>
      </c>
      <c r="B6" s="11">
        <v>1071</v>
      </c>
      <c r="D6" s="12">
        <f t="shared" ref="D6:D15" si="0">B6-(B6*$C$3)</f>
        <v>1071</v>
      </c>
    </row>
    <row r="7" spans="1:4" x14ac:dyDescent="0.45">
      <c r="A7" s="10" t="s">
        <v>7</v>
      </c>
      <c r="B7" s="11">
        <v>1354.5</v>
      </c>
      <c r="D7" s="12">
        <f t="shared" si="0"/>
        <v>1354.5</v>
      </c>
    </row>
    <row r="8" spans="1:4" x14ac:dyDescent="0.45">
      <c r="A8" s="10" t="s">
        <v>8</v>
      </c>
      <c r="B8" s="11">
        <v>1638</v>
      </c>
      <c r="D8" s="12">
        <f t="shared" si="0"/>
        <v>1638</v>
      </c>
    </row>
    <row r="9" spans="1:4" x14ac:dyDescent="0.45">
      <c r="A9" s="10" t="s">
        <v>9</v>
      </c>
      <c r="B9" s="11">
        <v>1680</v>
      </c>
      <c r="D9" s="12">
        <f t="shared" si="0"/>
        <v>1680</v>
      </c>
    </row>
    <row r="10" spans="1:4" x14ac:dyDescent="0.45">
      <c r="A10" s="8" t="s">
        <v>10</v>
      </c>
      <c r="B10" s="9"/>
      <c r="C10" s="9"/>
      <c r="D10" s="9"/>
    </row>
    <row r="11" spans="1:4" x14ac:dyDescent="0.45">
      <c r="A11" s="10" t="s">
        <v>5</v>
      </c>
      <c r="B11" s="11">
        <v>2719.5</v>
      </c>
      <c r="D11" s="12">
        <f t="shared" si="0"/>
        <v>2719.5</v>
      </c>
    </row>
    <row r="12" spans="1:4" x14ac:dyDescent="0.45">
      <c r="A12" s="10" t="s">
        <v>6</v>
      </c>
      <c r="B12" s="11">
        <v>1649.1299999999999</v>
      </c>
      <c r="D12" s="12">
        <f t="shared" si="0"/>
        <v>1649.1299999999999</v>
      </c>
    </row>
    <row r="13" spans="1:4" x14ac:dyDescent="0.45">
      <c r="A13" s="10" t="s">
        <v>7</v>
      </c>
      <c r="B13" s="11">
        <v>2410.2750000000001</v>
      </c>
      <c r="D13" s="12">
        <f t="shared" si="0"/>
        <v>2410.2750000000001</v>
      </c>
    </row>
    <row r="14" spans="1:4" x14ac:dyDescent="0.45">
      <c r="A14" s="10" t="s">
        <v>8</v>
      </c>
      <c r="B14" s="11">
        <v>2568.3000000000002</v>
      </c>
      <c r="D14" s="12">
        <f t="shared" si="0"/>
        <v>2568.3000000000002</v>
      </c>
    </row>
    <row r="15" spans="1:4" x14ac:dyDescent="0.45">
      <c r="A15" s="10" t="s">
        <v>9</v>
      </c>
      <c r="B15" s="11">
        <v>2719.5</v>
      </c>
      <c r="D15" s="12">
        <f t="shared" si="0"/>
        <v>2719.5</v>
      </c>
    </row>
    <row r="16" spans="1:4" ht="15" customHeight="1" x14ac:dyDescent="0.45"/>
    <row r="17" spans="1:1" x14ac:dyDescent="0.45">
      <c r="A17" s="13"/>
    </row>
    <row r="18" spans="1:1" x14ac:dyDescent="0.45">
      <c r="A18" s="13"/>
    </row>
  </sheetData>
  <sheetProtection algorithmName="SHA-512" hashValue="3fjrwF9Zcp9i3Vm+PR+R4zKLJz3tRvZJ8bLKRXD+n1k027PGMS4cFVxu1wG8m7Z4y4g15HuAs+yoKcRp1R1BJA==" saltValue="e8UlI2Uugo/lfqlVqUHe7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FD28224E-895E-4280-8624-4ECCD08A3CF6}"/>
</file>

<file path=customXml/itemProps2.xml><?xml version="1.0" encoding="utf-8"?>
<ds:datastoreItem xmlns:ds="http://schemas.openxmlformats.org/officeDocument/2006/customXml" ds:itemID="{F780CDA0-69FC-4B41-BF75-61A7C37E3DEF}"/>
</file>

<file path=customXml/itemProps3.xml><?xml version="1.0" encoding="utf-8"?>
<ds:datastoreItem xmlns:ds="http://schemas.openxmlformats.org/officeDocument/2006/customXml" ds:itemID="{AF219B4D-8292-41C6-B71E-043CFD4FFF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2-Oferta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Prieto Rabano</dc:creator>
  <cp:lastModifiedBy>Carlos Alberto Prieto Rabano</cp:lastModifiedBy>
  <dcterms:created xsi:type="dcterms:W3CDTF">2026-02-23T08:36:04Z</dcterms:created>
  <dcterms:modified xsi:type="dcterms:W3CDTF">2026-02-23T08:39:27Z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</Properties>
</file>