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AdministracioMM/Shared Documents/General/00 Licitacions/2026 - Licitacions Material Mòbil/z25-152 CONTR2026_116 Manteniment Motors Dièsel VdN/02- En revisió/"/>
    </mc:Choice>
  </mc:AlternateContent>
  <xr:revisionPtr revIDLastSave="3" documentId="8_{1FD68803-F7B3-4846-A9AC-623E88CB4AAE}" xr6:coauthVersionLast="47" xr6:coauthVersionMax="47" xr10:uidLastSave="{DC06038D-ABA7-4866-9603-EB802FBB3F95}"/>
  <bookViews>
    <workbookView xWindow="41040" yWindow="0" windowWidth="25800" windowHeight="21000" xr2:uid="{5DD9DCE9-6CA6-47AC-9331-F569B4F5F665}"/>
  </bookViews>
  <sheets>
    <sheet name="LOT 1-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8" i="1"/>
  <c r="D17" i="1"/>
  <c r="D16" i="1"/>
  <c r="D15" i="1"/>
  <c r="D13" i="1"/>
  <c r="D12" i="1"/>
  <c r="D11" i="1"/>
  <c r="D10" i="1"/>
  <c r="D8" i="1"/>
  <c r="D7" i="1"/>
  <c r="D6" i="1"/>
  <c r="D5" i="1"/>
</calcChain>
</file>

<file path=xl/sharedStrings.xml><?xml version="1.0" encoding="utf-8"?>
<sst xmlns="http://schemas.openxmlformats.org/spreadsheetml/2006/main" count="22" uniqueCount="16">
  <si>
    <t>Lot 1 Motors Mercedes</t>
  </si>
  <si>
    <t>Preus unitaris MAXIMS preventius</t>
  </si>
  <si>
    <t>Descompte Unic, Lineal y Homogeni OFERTA (%)</t>
  </si>
  <si>
    <t>Preu Unitari Ofertat (€/ud)</t>
  </si>
  <si>
    <t>H12</t>
  </si>
  <si>
    <t>M+V2</t>
  </si>
  <si>
    <t>M+Z2</t>
  </si>
  <si>
    <t>M+V2+Z3</t>
  </si>
  <si>
    <t>M+Z2+Z3</t>
  </si>
  <si>
    <t>D9</t>
  </si>
  <si>
    <t>100h</t>
  </si>
  <si>
    <t>200h</t>
  </si>
  <si>
    <t>400h</t>
  </si>
  <si>
    <t>RPT</t>
  </si>
  <si>
    <t>DM6</t>
  </si>
  <si>
    <t>L09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</si>
</sst>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000000"/>
      <name val="Arial"/>
      <family val="2"/>
    </font>
    <font>
      <sz val="10"/>
      <color theme="3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0" fontId="4" fillId="3" borderId="4" xfId="0" applyNumberFormat="1" applyFont="1" applyFill="1" applyBorder="1" applyAlignment="1" applyProtection="1">
      <alignment horizontal="center" vertical="top"/>
      <protection locked="0"/>
    </xf>
    <xf numFmtId="164" fontId="3" fillId="4" borderId="5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165" fontId="1" fillId="5" borderId="1" xfId="0" applyNumberFormat="1" applyFont="1" applyFill="1" applyBorder="1"/>
    <xf numFmtId="0" fontId="0" fillId="6" borderId="1" xfId="0" applyFill="1" applyBorder="1"/>
    <xf numFmtId="164" fontId="1" fillId="6" borderId="1" xfId="0" applyNumberFormat="1" applyFont="1" applyFill="1" applyBorder="1"/>
    <xf numFmtId="164" fontId="5" fillId="0" borderId="3" xfId="0" applyNumberFormat="1" applyFont="1" applyBorder="1" applyAlignment="1">
      <alignment horizontal="right" vertical="top"/>
    </xf>
    <xf numFmtId="164" fontId="1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AD079-5D6F-4937-9E44-12050B0AA392}">
  <dimension ref="A2:D21"/>
  <sheetViews>
    <sheetView tabSelected="1" workbookViewId="0">
      <selection activeCell="H12" sqref="H12"/>
    </sheetView>
  </sheetViews>
  <sheetFormatPr defaultColWidth="11.3984375" defaultRowHeight="14.25" x14ac:dyDescent="0.45"/>
  <cols>
    <col min="2" max="2" width="11.3984375" customWidth="1"/>
  </cols>
  <sheetData>
    <row r="2" spans="1:4" ht="79.150000000000006" thickBot="1" x14ac:dyDescent="0.5">
      <c r="A2" s="1" t="s">
        <v>0</v>
      </c>
      <c r="B2" s="2" t="s">
        <v>1</v>
      </c>
      <c r="C2" s="3" t="s">
        <v>2</v>
      </c>
      <c r="D2" s="4" t="s">
        <v>3</v>
      </c>
    </row>
    <row r="3" spans="1:4" ht="14.65" thickBot="1" x14ac:dyDescent="0.5">
      <c r="A3" s="5"/>
      <c r="B3" s="5"/>
      <c r="C3" s="6">
        <v>0</v>
      </c>
      <c r="D3" s="7"/>
    </row>
    <row r="4" spans="1:4" x14ac:dyDescent="0.45">
      <c r="A4" s="8" t="s">
        <v>4</v>
      </c>
      <c r="B4" s="9"/>
      <c r="C4" s="9"/>
      <c r="D4" s="9"/>
    </row>
    <row r="5" spans="1:4" x14ac:dyDescent="0.45">
      <c r="A5" s="10" t="s">
        <v>5</v>
      </c>
      <c r="B5" s="11">
        <v>946</v>
      </c>
      <c r="D5" s="12">
        <f>B5-(B5*$C$3)</f>
        <v>946</v>
      </c>
    </row>
    <row r="6" spans="1:4" x14ac:dyDescent="0.45">
      <c r="A6" s="10" t="s">
        <v>6</v>
      </c>
      <c r="B6" s="11">
        <v>1028.5</v>
      </c>
      <c r="D6" s="12">
        <f t="shared" ref="D6:D21" si="0">B6-(B6*$C$3)</f>
        <v>1028.5</v>
      </c>
    </row>
    <row r="7" spans="1:4" x14ac:dyDescent="0.45">
      <c r="A7" s="10" t="s">
        <v>7</v>
      </c>
      <c r="B7" s="11">
        <v>1826</v>
      </c>
      <c r="D7" s="12">
        <f t="shared" si="0"/>
        <v>1826</v>
      </c>
    </row>
    <row r="8" spans="1:4" x14ac:dyDescent="0.45">
      <c r="A8" s="10" t="s">
        <v>8</v>
      </c>
      <c r="B8" s="11">
        <v>1628</v>
      </c>
      <c r="D8" s="12">
        <f t="shared" si="0"/>
        <v>1628</v>
      </c>
    </row>
    <row r="9" spans="1:4" x14ac:dyDescent="0.45">
      <c r="A9" s="8" t="s">
        <v>9</v>
      </c>
      <c r="B9" s="13"/>
      <c r="C9" s="9"/>
      <c r="D9" s="9"/>
    </row>
    <row r="10" spans="1:4" x14ac:dyDescent="0.45">
      <c r="A10" s="10" t="s">
        <v>10</v>
      </c>
      <c r="B10" s="11">
        <v>968</v>
      </c>
      <c r="D10" s="12">
        <f t="shared" si="0"/>
        <v>968</v>
      </c>
    </row>
    <row r="11" spans="1:4" x14ac:dyDescent="0.45">
      <c r="A11" s="10" t="s">
        <v>11</v>
      </c>
      <c r="B11" s="11">
        <v>1397</v>
      </c>
      <c r="D11" s="12">
        <f t="shared" si="0"/>
        <v>1397</v>
      </c>
    </row>
    <row r="12" spans="1:4" x14ac:dyDescent="0.45">
      <c r="A12" s="10" t="s">
        <v>12</v>
      </c>
      <c r="B12" s="11">
        <v>2365</v>
      </c>
      <c r="D12" s="12">
        <f t="shared" si="0"/>
        <v>2365</v>
      </c>
    </row>
    <row r="13" spans="1:4" x14ac:dyDescent="0.45">
      <c r="A13" s="10" t="s">
        <v>13</v>
      </c>
      <c r="B13" s="11">
        <v>2365</v>
      </c>
      <c r="D13" s="12">
        <f t="shared" si="0"/>
        <v>2365</v>
      </c>
    </row>
    <row r="14" spans="1:4" x14ac:dyDescent="0.45">
      <c r="A14" s="8" t="s">
        <v>14</v>
      </c>
      <c r="B14" s="13"/>
      <c r="C14" s="9"/>
      <c r="D14" s="9"/>
    </row>
    <row r="15" spans="1:4" x14ac:dyDescent="0.45">
      <c r="A15" s="10" t="s">
        <v>10</v>
      </c>
      <c r="B15" s="11">
        <v>968</v>
      </c>
      <c r="D15" s="12">
        <f t="shared" si="0"/>
        <v>968</v>
      </c>
    </row>
    <row r="16" spans="1:4" x14ac:dyDescent="0.45">
      <c r="A16" s="10" t="s">
        <v>11</v>
      </c>
      <c r="B16" s="11">
        <v>1397</v>
      </c>
      <c r="D16" s="12">
        <f t="shared" si="0"/>
        <v>1397</v>
      </c>
    </row>
    <row r="17" spans="1:4" x14ac:dyDescent="0.45">
      <c r="A17" s="10" t="s">
        <v>12</v>
      </c>
      <c r="B17" s="11">
        <v>2365</v>
      </c>
      <c r="D17" s="12">
        <f t="shared" si="0"/>
        <v>2365</v>
      </c>
    </row>
    <row r="18" spans="1:4" x14ac:dyDescent="0.45">
      <c r="A18" s="10" t="s">
        <v>13</v>
      </c>
      <c r="B18" s="11">
        <v>2365</v>
      </c>
      <c r="D18" s="12">
        <f t="shared" si="0"/>
        <v>2365</v>
      </c>
    </row>
    <row r="19" spans="1:4" ht="15" customHeight="1" x14ac:dyDescent="0.45">
      <c r="A19" s="8" t="s">
        <v>15</v>
      </c>
      <c r="B19" s="13"/>
      <c r="C19" s="9"/>
      <c r="D19" s="9"/>
    </row>
    <row r="20" spans="1:4" x14ac:dyDescent="0.45">
      <c r="A20" s="10" t="s">
        <v>13</v>
      </c>
      <c r="B20" s="11">
        <v>1419</v>
      </c>
      <c r="D20" s="12">
        <f t="shared" si="0"/>
        <v>1419</v>
      </c>
    </row>
    <row r="21" spans="1:4" x14ac:dyDescent="0.45">
      <c r="A21" s="10" t="s">
        <v>11</v>
      </c>
      <c r="B21" s="11">
        <v>913</v>
      </c>
      <c r="D21" s="12">
        <f t="shared" si="0"/>
        <v>913</v>
      </c>
    </row>
  </sheetData>
  <sheetProtection algorithmName="SHA-512" hashValue="x6bTp3L3U9/r8hMS5FzCQ/H2UOGIHl4Exq+wfQgICXBuIThG7RJN2cJ6dskMiwwnxkV27BJXhXTYTy/YEydOyw==" saltValue="A78/kd9579XnH1fvgqg+u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FDE37E88-75BD-4ABB-BBA3-5E86812A6C4F}"/>
</file>

<file path=customXml/itemProps2.xml><?xml version="1.0" encoding="utf-8"?>
<ds:datastoreItem xmlns:ds="http://schemas.openxmlformats.org/officeDocument/2006/customXml" ds:itemID="{2525ECD2-206A-4668-AB6A-8068EEDCEC6D}"/>
</file>

<file path=customXml/itemProps3.xml><?xml version="1.0" encoding="utf-8"?>
<ds:datastoreItem xmlns:ds="http://schemas.openxmlformats.org/officeDocument/2006/customXml" ds:itemID="{7B1F0717-B261-457B-B056-A1FCFE35FA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1-Oferta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Prieto Rabano</dc:creator>
  <cp:lastModifiedBy>Carlos Alberto Prieto Rabano</cp:lastModifiedBy>
  <dcterms:created xsi:type="dcterms:W3CDTF">2026-02-23T08:32:30Z</dcterms:created>
  <dcterms:modified xsi:type="dcterms:W3CDTF">2026-02-23T08:39:23Z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</Properties>
</file>