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_rels/sheet1.xml.rels" ContentType="application/vnd.openxmlformats-package.relationships+xml"/>
  <Override PartName="/xl/drawings/drawing1.xml" ContentType="application/vnd.openxmlformats-officedocument.drawing+xml"/>
  <Override PartName="/xl/drawings/_rels/drawing1.xml.rels" ContentType="application/vnd.openxmlformats-package.relationships+xml"/>
  <Override PartName="/xl/styles.xml" ContentType="application/vnd.openxmlformats-officedocument.spreadsheetml.styles+xml"/>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media/image1.jpeg" ContentType="image/jpeg"/>
  <Override PartName="/xl/sharedStrings.xml" ContentType="application/vnd.openxmlformats-officedocument.spreadsheetml.sharedStrings+xml"/>
  <Override PartName="/customXml/item1.xml" ContentType="application/xml"/>
  <Override PartName="/customXml/item2.xml" ContentType="application/xml"/>
  <Override PartName="/customXml/itemProps1.xml" ContentType="application/vnd.openxmlformats-officedocument.customXmlProperties+xml"/>
  <Override PartName="/customXml/item3.xml" ContentType="application/xml"/>
  <Override PartName="/customXml/itemProps2.xml" ContentType="application/vnd.openxmlformats-officedocument.customXmlProperties+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3.xml" ContentType="application/vnd.openxmlformats-officedocument.customXmlProperties+xml"/>
  <Override PartName="/_rels/.rels" ContentType="application/vnd.openxmlformats-package.relationships+xml"/>
  <Override PartName="/xl/worksheets/sheet1.xml" ContentType="application/vnd.openxmlformats-officedocument.spreadsheetml.worksheet+xml"/>
  <Override PartName="/customXml/itemProps4.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Calendari 2026 " sheetId="1" state="visible" r:id="rId3"/>
  </sheets>
  <definedNames>
    <definedName function="false" hidden="false" name="Abr" vbProcedure="false">DíasYSemanas+DATE(AñoNatural,4,1)-WEEKDAY(DATE(AñoNatural,4,1),OpciónDeDíaDeLaSemana)+1</definedName>
    <definedName function="false" hidden="false" name="DíasYSemanas" vbProcedure="false">{0,1,2,3,4,5,6} + {0;1;2;3;4;5}*7</definedName>
    <definedName function="false" hidden="false" name="AñoNatural" vbProcedure="false">'Calendari 2026 '!$B$2</definedName>
    <definedName function="false" hidden="false" name="OpciónDeDíaDeLaSemana" vbProcedure="false">MATCH(InicioDeSemana,DíasDeLaSemana,0)+10</definedName>
    <definedName function="false" hidden="false" name="InicioDeSemana" vbProcedure="false">'Calendari 2026 '!$L$1</definedName>
    <definedName function="false" hidden="false" name="DíasDeLaSemana" vbProcedure="false">{"Lunes","Martes","Miércoles","Jueves","Viernes","Sábado","Domingo"}</definedName>
    <definedName function="false" hidden="false" name="Ago" vbProcedure="false">DíasYSemanas+DATE(AñoNatural,8,1)-WEEKDAY(DATE(AñoNatural,8,1),OpciónDeDíaDeLaSemana)+1</definedName>
    <definedName function="false" hidden="false" name="Dic" vbProcedure="false">DíasYSemanas+DATE(AñoNatural,12,1)-WEEKDAY(DATE(AñoNatural,12,1),OpciónDeDíaDeLaSemana)+1</definedName>
    <definedName function="false" hidden="false" name="Ene" vbProcedure="false">DíasYSemanas+DATE(AñoNatural,1,1)-WEEKDAY(DATE(AñoNatural,1,1),OpciónDeDíaDeLaSemana)+1</definedName>
    <definedName function="false" hidden="false" name="Feb" vbProcedure="false">DíasYSemanas+DATE(AñoNatural,2,1)-WEEKDAY(DATE(AñoNatural,2,1),OpciónDeDíaDeLaSemana)+1</definedName>
    <definedName function="false" hidden="false" name="Jul" vbProcedure="false">DíasYSemanas+DATE(AñoNatural,7,1)-WEEKDAY(DATE(AñoNatural,7,1),OpciónDeDíaDeLaSemana)+1</definedName>
    <definedName function="false" hidden="false" name="Jun" vbProcedure="false">DíasYSemanas+DATE(AñoNatural,6,1)-WEEKDAY(DATE(AñoNatural,6,1),OpciónDeDíaDeLaSemana)+1</definedName>
    <definedName function="false" hidden="false" name="Mar" vbProcedure="false">DíasYSemanas+DATE(AñoNatural,3,1)-WEEKDAY(DATE(AñoNatural,3,1),OpciónDeDíaDeLaSemana)+1</definedName>
    <definedName function="false" hidden="false" name="May" vbProcedure="false">DíasYSemanas+DATE(AñoNatural,5,1)-WEEKDAY(DATE(AñoNatural,5,1),OpciónDeDíaDeLaSemana)+1</definedName>
    <definedName function="false" hidden="false" name="Nov" vbProcedure="false">DíasYSemanas+DATE(AñoNatural,11,1)-WEEKDAY(DATE(AñoNatural,11,1),OpciónDeDíaDeLaSemana)+1</definedName>
    <definedName function="false" hidden="false" name="Oct" vbProcedure="false">DíasYSemanas+DATE(AñoNatural,10,1)-WEEKDAY(DATE(AñoNatural,10,1),OpciónDeDíaDeLaSemana)+1</definedName>
    <definedName function="false" hidden="false" name="Sep" vbProcedure="false">DíasYSemanas+DATE(AñoNatural,9,1)-WEEKDAY(DATE(AñoNatural,9,1),OpciónDeDíaDeLaSemana)+1</definedName>
    <definedName function="false" hidden="false" name="TítulosDelDía" vbProcedure="false">LEFT(TEXT('Calendari 2026 '!$B$7:$H$7,"ddd"),2)</definedName>
    <definedName function="false" hidden="false" name="TítulosDelMes" vbProcedure="false">UPPER(TEXT('Calendari 2026 '!D5,"mmmm"))</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<sst xmlns="http://schemas.openxmlformats.org/spreadsheetml/2006/main" count="198" uniqueCount="91">
  <si>
    <t xml:space="preserve">SELECCIONE EL PRIMER DÍA DE LA SEMANA: </t>
  </si>
  <si>
    <t xml:space="preserve">LUNES</t>
  </si>
  <si>
    <r>
      <rPr>
        <b val="true"/>
        <sz val="11"/>
        <color rgb="FF333333"/>
        <rFont val="Calibri"/>
        <family val="2"/>
        <charset val="1"/>
      </rPr>
      <t xml:space="preserve">SUGERENCIA:</t>
    </r>
    <r>
      <rPr>
        <sz val="10"/>
        <rFont val="Arial"/>
        <family val="2"/>
        <charset val="1"/>
      </rPr>
      <t xml:space="preserve"> Para canviar el any natural, escriba sobre el any en la cel·la següent.</t>
    </r>
  </si>
  <si>
    <t xml:space="preserve">MESOS SENARS</t>
  </si>
  <si>
    <t xml:space="preserve">Gener</t>
  </si>
  <si>
    <t xml:space="preserve">Febrer </t>
  </si>
  <si>
    <t xml:space="preserve">Març</t>
  </si>
  <si>
    <t xml:space="preserve">Abril</t>
  </si>
  <si>
    <t xml:space="preserve">1er DILLUNS LABORABLE DE CADA MES</t>
  </si>
  <si>
    <t xml:space="preserve">3er DILLUNS LABORABLE DE CADA MES</t>
  </si>
  <si>
    <t xml:space="preserve">Edifici</t>
  </si>
  <si>
    <t xml:space="preserve">Adreça</t>
  </si>
  <si>
    <t xml:space="preserve">Freqüència</t>
  </si>
  <si>
    <t xml:space="preserve">Freqüència </t>
  </si>
  <si>
    <t xml:space="preserve">Benestar Social</t>
  </si>
  <si>
    <t xml:space="preserve">Puig i Cadafalch, 101-111</t>
  </si>
  <si>
    <t xml:space="preserve">Mensual</t>
  </si>
  <si>
    <t xml:space="preserve">Mensual </t>
  </si>
  <si>
    <t xml:space="preserve">CC Cerdanyola</t>
  </si>
  <si>
    <t xml:space="preserve">Passeig Ramon Berenguer III, 86 </t>
  </si>
  <si>
    <t xml:space="preserve">CC Espai Gatassa</t>
  </si>
  <si>
    <t xml:space="preserve">Josep Montserrat Quadrada, 1 </t>
  </si>
  <si>
    <t xml:space="preserve">CC Civic Rocafonda </t>
  </si>
  <si>
    <t xml:space="preserve">Poeta Punsola, 35 </t>
  </si>
  <si>
    <t xml:space="preserve">CC Molins </t>
  </si>
  <si>
    <t xml:space="preserve">Nicolau Guanyabens, 23-25 </t>
  </si>
  <si>
    <t xml:space="preserve">CC Pla d'en Boet</t>
  </si>
  <si>
    <t xml:space="preserve">Juan Sebastián El Cano, 6 </t>
  </si>
  <si>
    <t xml:space="preserve">Centre d'acollida</t>
  </si>
  <si>
    <t xml:space="preserve">Torrent de les Piques, 52</t>
  </si>
  <si>
    <t xml:space="preserve">Bimensual (mesos senars)</t>
  </si>
  <si>
    <t xml:space="preserve">PISCINA MUNICIPAL </t>
  </si>
  <si>
    <t xml:space="preserve">av. del velódromo n 25.</t>
  </si>
  <si>
    <t xml:space="preserve">Mediadors Culturals</t>
  </si>
  <si>
    <t xml:space="preserve">Ronda President Companys, 21</t>
  </si>
  <si>
    <t xml:space="preserve">Edifici de la Via Pública</t>
  </si>
  <si>
    <t xml:space="preserve">Pl. Granollers, 11</t>
  </si>
  <si>
    <t xml:space="preserve">Oficines Esports</t>
  </si>
  <si>
    <t xml:space="preserve">Sant Cugat, 169</t>
  </si>
  <si>
    <t xml:space="preserve">Maig</t>
  </si>
  <si>
    <t xml:space="preserve">Juny</t>
  </si>
  <si>
    <t xml:space="preserve">Juliol</t>
  </si>
  <si>
    <t xml:space="preserve">Agost </t>
  </si>
  <si>
    <t xml:space="preserve">El Carreró</t>
  </si>
  <si>
    <t xml:space="preserve">Carreró, 13</t>
  </si>
  <si>
    <t xml:space="preserve">Servei de la Dona</t>
  </si>
  <si>
    <t xml:space="preserve">Carrer Churruca, 88</t>
  </si>
  <si>
    <t xml:space="preserve">La Riera </t>
  </si>
  <si>
    <t xml:space="preserve">La Riera, 48</t>
  </si>
  <si>
    <t xml:space="preserve">OFIAC a l’Espai Connecta (nou)</t>
  </si>
  <si>
    <t xml:space="preserve">plaça Muralla, 21</t>
  </si>
  <si>
    <t xml:space="preserve">Museu de Mataró</t>
  </si>
  <si>
    <t xml:space="preserve">Carreró, 17</t>
  </si>
  <si>
    <t xml:space="preserve">Edifici de Vidre</t>
  </si>
  <si>
    <t xml:space="preserve">Carrer Pablo Iglesias, 63</t>
  </si>
  <si>
    <t xml:space="preserve">Oficina Direcció de Promoció Econòmica</t>
  </si>
  <si>
    <t xml:space="preserve">Herrera, 70</t>
  </si>
  <si>
    <t xml:space="preserve">Oficines Aigües de Mataró</t>
  </si>
  <si>
    <t xml:space="preserve">Pitàgores, 1</t>
  </si>
  <si>
    <t xml:space="preserve">Oficines Ensenyament</t>
  </si>
  <si>
    <t xml:space="preserve">Baixada de les Figueretes, 1</t>
  </si>
  <si>
    <t xml:space="preserve">TCM1</t>
  </si>
  <si>
    <t xml:space="preserve">P2 Zona profesorat</t>
  </si>
  <si>
    <t xml:space="preserve">Ofiicna Direcció de Cultura</t>
  </si>
  <si>
    <t xml:space="preserve">Sant Josep, 9</t>
  </si>
  <si>
    <t xml:space="preserve">PB Gestió academica</t>
  </si>
  <si>
    <t xml:space="preserve">TCM2</t>
  </si>
  <si>
    <t xml:space="preserve">PB Servei empreses</t>
  </si>
  <si>
    <t xml:space="preserve">TCM6</t>
  </si>
  <si>
    <t xml:space="preserve">P1 Zona profesorat</t>
  </si>
  <si>
    <t xml:space="preserve">Setembre </t>
  </si>
  <si>
    <t xml:space="preserve">Octubre</t>
  </si>
  <si>
    <t xml:space="preserve">Novembre</t>
  </si>
  <si>
    <t xml:space="preserve">Desembre </t>
  </si>
  <si>
    <t xml:space="preserve">P1 Zona administració</t>
  </si>
  <si>
    <t xml:space="preserve">MESOS PARELLS</t>
  </si>
  <si>
    <t xml:space="preserve">Can Palauet</t>
  </si>
  <si>
    <t xml:space="preserve">Palau, 32</t>
  </si>
  <si>
    <t xml:space="preserve">Bimensual (mesos parells)</t>
  </si>
  <si>
    <t xml:space="preserve">Casa Capell</t>
  </si>
  <si>
    <t xml:space="preserve">Passeig de l’Orfeó Mataroní, 15</t>
  </si>
  <si>
    <t xml:space="preserve">CC Cabot i Barba</t>
  </si>
  <si>
    <t xml:space="preserve">Plaça Miquel Biada, 5 </t>
  </si>
  <si>
    <t xml:space="preserve">La Moderna</t>
  </si>
  <si>
    <t xml:space="preserve">Cuba, 47</t>
  </si>
  <si>
    <t xml:space="preserve">Masia Boet</t>
  </si>
  <si>
    <t xml:space="preserve">Francesc Layret, 75</t>
  </si>
  <si>
    <t xml:space="preserve">Oficines SITT</t>
  </si>
  <si>
    <t xml:space="preserve">Av. Ernest Lluch, 32 TCM3 2n 1a</t>
  </si>
  <si>
    <t xml:space="preserve">Servei d'Equipaments Municipals i Espais Públics</t>
  </si>
  <si>
    <t xml:space="preserve">C/ Comadaran. 1</t>
  </si>
</sst>
</file>

<file path=xl/styles.xml><?xml version="1.0" encoding="utf-8"?>
<styleSheet xmlns="http://schemas.openxmlformats.org/spreadsheetml/2006/main">
  <numFmts count="2">
    <numFmt numFmtId="164" formatCode="General"/>
    <numFmt numFmtId="165" formatCode="d"/>
  </numFmts>
  <fonts count="29">
    <font>
      <sz val="10"/>
      <name val="Arial"/>
      <family val="0"/>
      <charset val="1"/>
    </font>
    <font>
      <sz val="10"/>
      <name val="Arial"/>
      <family val="0"/>
    </font>
    <font>
      <sz val="10"/>
      <name val="Arial"/>
      <family val="0"/>
    </font>
    <font>
      <sz val="10"/>
      <name val="Arial"/>
      <family val="0"/>
    </font>
    <font>
      <sz val="11"/>
      <color theme="1"/>
      <name val="Aptos Narrow"/>
      <family val="2"/>
      <charset val="1"/>
    </font>
    <font>
      <sz val="11"/>
      <color rgb="FF000000"/>
      <name val="Calibri"/>
      <family val="2"/>
      <charset val="1"/>
    </font>
    <font>
      <sz val="10"/>
      <name val="Arial"/>
      <family val="2"/>
      <charset val="1"/>
    </font>
    <font>
      <sz val="11"/>
      <color theme="1" tint="0.1498"/>
      <name val="Aptos Narrow"/>
      <family val="2"/>
      <charset val="1"/>
    </font>
    <font>
      <sz val="11"/>
      <color theme="1"/>
      <name val="Calibri"/>
      <family val="2"/>
      <charset val="1"/>
    </font>
    <font>
      <sz val="10"/>
      <name val="Calibri"/>
      <family val="2"/>
      <charset val="1"/>
    </font>
    <font>
      <b val="true"/>
      <sz val="15"/>
      <color theme="3"/>
      <name val="Aptos Narrow"/>
      <family val="2"/>
      <charset val="1"/>
    </font>
    <font>
      <sz val="11"/>
      <color theme="1" tint="0.1499"/>
      <name val="Aptos Display"/>
      <family val="2"/>
      <charset val="1"/>
    </font>
    <font>
      <sz val="11"/>
      <color theme="0"/>
      <name val="Aptos Narrow"/>
      <family val="2"/>
      <charset val="1"/>
    </font>
    <font>
      <b val="true"/>
      <sz val="11"/>
      <color rgb="FF333333"/>
      <name val="Calibri"/>
      <family val="2"/>
      <charset val="1"/>
    </font>
    <font>
      <b val="true"/>
      <sz val="11"/>
      <color theme="1"/>
      <name val="Calibri"/>
      <family val="2"/>
      <charset val="1"/>
    </font>
    <font>
      <sz val="18"/>
      <color theme="3"/>
      <name val="Aptos Display"/>
      <family val="2"/>
      <charset val="1"/>
    </font>
    <font>
      <b val="true"/>
      <sz val="28"/>
      <color theme="4"/>
      <name val="Aptos Display"/>
      <family val="2"/>
      <charset val="1"/>
    </font>
    <font>
      <b val="true"/>
      <sz val="12"/>
      <color theme="4" tint="-0.25"/>
      <name val="Aptos Display"/>
      <family val="2"/>
      <charset val="1"/>
    </font>
    <font>
      <b val="true"/>
      <sz val="13"/>
      <color theme="3"/>
      <name val="Aptos Narrow"/>
      <family val="2"/>
      <charset val="1"/>
    </font>
    <font>
      <b val="true"/>
      <sz val="9"/>
      <color theme="1"/>
      <name val="Calibri"/>
      <family val="2"/>
      <charset val="1"/>
    </font>
    <font>
      <b val="true"/>
      <sz val="11"/>
      <color theme="3"/>
      <name val="Aptos Narrow"/>
      <family val="2"/>
      <charset val="1"/>
    </font>
    <font>
      <b val="true"/>
      <sz val="11"/>
      <color theme="4"/>
      <name val="Aptos Display"/>
      <family val="2"/>
      <charset val="1"/>
    </font>
    <font>
      <b val="true"/>
      <sz val="11"/>
      <name val="Calibri"/>
      <family val="2"/>
      <charset val="1"/>
    </font>
    <font>
      <b val="true"/>
      <sz val="11"/>
      <color rgb="FFFF0000"/>
      <name val="Aptos Narrow"/>
      <family val="2"/>
      <charset val="1"/>
    </font>
    <font>
      <sz val="11"/>
      <name val="Aptos Narrow"/>
      <family val="2"/>
      <charset val="1"/>
    </font>
    <font>
      <sz val="11"/>
      <color rgb="FFFF0000"/>
      <name val="Aptos Narrow"/>
      <family val="2"/>
      <charset val="1"/>
    </font>
    <font>
      <sz val="11"/>
      <name val="Calibri"/>
      <family val="2"/>
      <charset val="1"/>
    </font>
    <font>
      <sz val="11"/>
      <color rgb="FFFF0000"/>
      <name val="Calibri"/>
      <family val="2"/>
      <charset val="1"/>
    </font>
    <font>
      <b val="true"/>
      <sz val="11"/>
      <color theme="1" tint="0.1498"/>
      <name val="Aptos Narrow"/>
      <family val="2"/>
      <charset val="1"/>
    </font>
  </fonts>
  <fills count="9">
    <fill>
      <patternFill patternType="none"/>
    </fill>
    <fill>
      <patternFill patternType="gray125"/>
    </fill>
    <fill>
      <patternFill patternType="solid">
        <fgColor theme="8"/>
        <bgColor rgb="FF993366"/>
      </patternFill>
    </fill>
    <fill>
      <patternFill patternType="solid">
        <fgColor rgb="FFFFFFCC"/>
        <bgColor rgb="FFFFFFFF"/>
      </patternFill>
    </fill>
    <fill>
      <patternFill patternType="solid">
        <fgColor rgb="FF00B0F0"/>
        <bgColor rgb="FF46B1E1"/>
      </patternFill>
    </fill>
    <fill>
      <patternFill patternType="solid">
        <fgColor rgb="FF92D050"/>
        <bgColor rgb="FFB2B2B2"/>
      </patternFill>
    </fill>
    <fill>
      <patternFill patternType="solid">
        <fgColor rgb="FFFDE399"/>
        <bgColor rgb="FFFFFF99"/>
      </patternFill>
    </fill>
    <fill>
      <patternFill patternType="solid">
        <fgColor theme="0"/>
        <bgColor rgb="FFFFFFCC"/>
      </patternFill>
    </fill>
    <fill>
      <patternFill patternType="solid">
        <fgColor theme="0" tint="-0.25"/>
        <bgColor rgb="FFB2B2B2"/>
      </patternFill>
    </fill>
  </fills>
  <borders count="8">
    <border diagonalUp="false" diagonalDown="false">
      <left/>
      <right/>
      <top/>
      <bottom/>
      <diagonal/>
    </border>
    <border diagonalUp="false" diagonalDown="false">
      <left/>
      <right/>
      <top/>
      <bottom style="thick">
        <color theme="4"/>
      </bottom>
      <diagonal/>
    </border>
    <border diagonalUp="false" diagonalDown="false">
      <left style="thin">
        <color rgb="FFB2B2B2"/>
      </left>
      <right style="thin">
        <color rgb="FFB2B2B2"/>
      </right>
      <top style="thin">
        <color rgb="FFB2B2B2"/>
      </top>
      <bottom style="thin">
        <color rgb="FFB2B2B2"/>
      </bottom>
      <diagonal/>
    </border>
    <border diagonalUp="false" diagonalDown="false">
      <left/>
      <right/>
      <top/>
      <bottom style="thick">
        <color theme="4" tint="0.4999"/>
      </bottom>
      <diagonal/>
    </border>
    <border diagonalUp="false" diagonalDown="false">
      <left/>
      <right/>
      <top/>
      <bottom style="medium">
        <color theme="4" tint="0.3999"/>
      </bottom>
      <diagonal/>
    </border>
    <border diagonalUp="false" diagonalDown="false">
      <left/>
      <right/>
      <top/>
      <bottom style="thin"/>
      <diagonal/>
    </border>
    <border diagonalUp="false" diagonalDown="false">
      <left style="thin"/>
      <right style="thin"/>
      <top style="thin"/>
      <bottom style="thin"/>
      <diagonal/>
    </border>
    <border diagonalUp="false" diagonalDown="false">
      <left style="thin"/>
      <right/>
      <top style="thin"/>
      <bottom style="thin"/>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right"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10" fillId="0" borderId="1" applyFont="true" applyBorder="true" applyAlignment="true" applyProtection="false">
      <alignment horizontal="general" vertical="bottom" textRotation="0" wrapText="false" indent="0" shrinkToFit="false"/>
    </xf>
    <xf numFmtId="164" fontId="12" fillId="2" borderId="0" applyFont="true" applyBorder="false" applyAlignment="true" applyProtection="false">
      <alignment horizontal="general" vertical="bottom" textRotation="0" wrapText="false" indent="0" shrinkToFit="false"/>
    </xf>
    <xf numFmtId="164" fontId="0" fillId="3" borderId="2" applyFont="true" applyBorder="tru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18" fillId="0" borderId="3" applyFont="true" applyBorder="true" applyAlignment="true" applyProtection="false">
      <alignment horizontal="general" vertical="bottom" textRotation="0" wrapText="false" indent="0" shrinkToFit="false"/>
    </xf>
    <xf numFmtId="164" fontId="20" fillId="0" borderId="4" applyFont="true" applyBorder="true" applyAlignment="true" applyProtection="false">
      <alignment horizontal="general" vertical="bottom" textRotation="0" wrapText="false" indent="0" shrinkToFit="false"/>
    </xf>
  </cellStyleXfs>
  <cellXfs count="49">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8" fillId="0" borderId="0" xfId="22"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right" vertical="bottom" textRotation="0" wrapText="false" indent="0" shrinkToFit="false"/>
      <protection locked="true" hidden="false"/>
    </xf>
    <xf numFmtId="164" fontId="11" fillId="0" borderId="1" xfId="25" applyFont="true" applyBorder="true" applyAlignment="true" applyProtection="true">
      <alignment horizontal="right" vertical="center" textRotation="0" wrapText="false" indent="0" shrinkToFit="false"/>
      <protection locked="true" hidden="false"/>
    </xf>
    <xf numFmtId="164" fontId="12" fillId="2" borderId="0" xfId="26" applyFont="true" applyBorder="true" applyAlignment="true" applyProtection="true">
      <alignment horizontal="center" vertical="center" textRotation="0" wrapText="false" indent="0" shrinkToFit="false"/>
      <protection locked="true" hidden="false"/>
    </xf>
    <xf numFmtId="164" fontId="13" fillId="3" borderId="2" xfId="27" applyFont="true" applyBorder="true" applyAlignment="true" applyProtection="true">
      <alignment horizontal="right" vertical="center" textRotation="0" wrapText="true" indent="1" shrinkToFit="false"/>
      <protection locked="true" hidden="false"/>
    </xf>
    <xf numFmtId="164" fontId="14" fillId="0" borderId="0" xfId="22" applyFont="true" applyBorder="false" applyAlignment="false" applyProtection="false">
      <alignment horizontal="general" vertical="bottom" textRotation="0" wrapText="false" indent="0" shrinkToFit="false"/>
      <protection locked="true" hidden="false"/>
    </xf>
    <xf numFmtId="164" fontId="16" fillId="0" borderId="0" xfId="28" applyFont="true" applyBorder="true" applyAlignment="true" applyProtection="true">
      <alignment horizontal="right" vertical="bottom" textRotation="0" wrapText="false" indent="0" shrinkToFit="false"/>
      <protection locked="true" hidden="false"/>
    </xf>
    <xf numFmtId="164" fontId="14" fillId="0" borderId="5" xfId="22" applyFont="true" applyBorder="true" applyAlignment="true" applyProtection="false">
      <alignment horizontal="center" vertical="bottom" textRotation="0" wrapText="false" indent="0" shrinkToFit="false"/>
      <protection locked="true" hidden="false"/>
    </xf>
    <xf numFmtId="164" fontId="17" fillId="0" borderId="3" xfId="29" applyFont="true" applyBorder="true" applyAlignment="true" applyProtection="true">
      <alignment horizontal="right" vertical="bottom" textRotation="0" wrapText="false" indent="0" shrinkToFit="false"/>
      <protection locked="true" hidden="false"/>
    </xf>
    <xf numFmtId="164" fontId="17" fillId="0" borderId="0" xfId="29" applyFont="true" applyBorder="true" applyAlignment="true" applyProtection="true">
      <alignment horizontal="right" vertical="bottom" textRotation="0" wrapText="false" indent="0" shrinkToFit="false"/>
      <protection locked="true" hidden="false"/>
    </xf>
    <xf numFmtId="164" fontId="19" fillId="4" borderId="6" xfId="22" applyFont="true" applyBorder="true" applyAlignment="true" applyProtection="false">
      <alignment horizontal="center" vertical="bottom" textRotation="0" wrapText="false" indent="0" shrinkToFit="false"/>
      <protection locked="true" hidden="false"/>
    </xf>
    <xf numFmtId="164" fontId="19" fillId="5" borderId="7" xfId="22" applyFont="true" applyBorder="true" applyAlignment="true" applyProtection="false">
      <alignment horizontal="center" vertical="bottom" textRotation="0" wrapText="false" indent="0" shrinkToFit="false"/>
      <protection locked="true" hidden="false"/>
    </xf>
    <xf numFmtId="164" fontId="21" fillId="0" borderId="4" xfId="30" applyFont="true" applyBorder="true" applyAlignment="true" applyProtection="true">
      <alignment horizontal="right" vertical="bottom" textRotation="0" wrapText="false" indent="0" shrinkToFit="false"/>
      <protection locked="true" hidden="false"/>
    </xf>
    <xf numFmtId="164" fontId="21" fillId="0" borderId="0" xfId="30" applyFont="true" applyBorder="true" applyAlignment="true" applyProtection="true">
      <alignment horizontal="right" vertical="bottom" textRotation="0" wrapText="false" indent="0" shrinkToFit="false"/>
      <protection locked="true" hidden="false"/>
    </xf>
    <xf numFmtId="164" fontId="22" fillId="0" borderId="6" xfId="22" applyFont="true" applyBorder="true" applyAlignment="true" applyProtection="false">
      <alignment horizontal="center" vertical="bottom" textRotation="0" wrapText="false" indent="0" shrinkToFit="false"/>
      <protection locked="true" hidden="false"/>
    </xf>
    <xf numFmtId="165" fontId="23" fillId="0" borderId="0" xfId="20" applyFont="true" applyBorder="true" applyAlignment="true" applyProtection="true">
      <alignment horizontal="right" vertical="bottom" textRotation="0" wrapText="false" indent="0" shrinkToFit="false"/>
      <protection locked="true" hidden="false"/>
    </xf>
    <xf numFmtId="165" fontId="24" fillId="0" borderId="0" xfId="20" applyFont="true" applyBorder="true" applyAlignment="true" applyProtection="true">
      <alignment horizontal="right" vertical="bottom" textRotation="0" wrapText="false" indent="0" shrinkToFit="false"/>
      <protection locked="true" hidden="false"/>
    </xf>
    <xf numFmtId="165" fontId="25" fillId="0" borderId="0" xfId="20" applyFont="true" applyBorder="true" applyAlignment="true" applyProtection="true">
      <alignment horizontal="right" vertical="bottom" textRotation="0" wrapText="false" indent="0" shrinkToFit="false"/>
      <protection locked="true" hidden="false"/>
    </xf>
    <xf numFmtId="165" fontId="7" fillId="0" borderId="0" xfId="20" applyFont="true" applyBorder="true" applyAlignment="true" applyProtection="true">
      <alignment horizontal="right" vertical="bottom" textRotation="0" wrapText="false" indent="0" shrinkToFit="false"/>
      <protection locked="true" hidden="false"/>
    </xf>
    <xf numFmtId="164" fontId="26" fillId="6" borderId="6" xfId="22" applyFont="true" applyBorder="true" applyAlignment="false" applyProtection="false">
      <alignment horizontal="general" vertical="bottom" textRotation="0" wrapText="false" indent="0" shrinkToFit="false"/>
      <protection locked="true" hidden="false"/>
    </xf>
    <xf numFmtId="164" fontId="26" fillId="6" borderId="6" xfId="22" applyFont="true" applyBorder="true" applyAlignment="true" applyProtection="false">
      <alignment horizontal="right" vertical="bottom" textRotation="0" wrapText="false" indent="0" shrinkToFit="false"/>
      <protection locked="true" hidden="false"/>
    </xf>
    <xf numFmtId="165" fontId="24" fillId="4" borderId="0" xfId="20" applyFont="true" applyBorder="true" applyAlignment="true" applyProtection="true">
      <alignment horizontal="right" vertical="bottom" textRotation="0" wrapText="false" indent="0" shrinkToFit="false"/>
      <protection locked="true" hidden="false"/>
    </xf>
    <xf numFmtId="165" fontId="23" fillId="7" borderId="0" xfId="20" applyFont="true" applyBorder="true" applyAlignment="true" applyProtection="true">
      <alignment horizontal="right" vertical="bottom" textRotation="0" wrapText="false" indent="0" shrinkToFit="false"/>
      <protection locked="true" hidden="false"/>
    </xf>
    <xf numFmtId="165" fontId="24" fillId="7" borderId="0" xfId="20" applyFont="true" applyBorder="true" applyAlignment="true" applyProtection="true">
      <alignment horizontal="right" vertical="bottom" textRotation="0" wrapText="false" indent="0" shrinkToFit="false"/>
      <protection locked="true" hidden="false"/>
    </xf>
    <xf numFmtId="165" fontId="24" fillId="5" borderId="0" xfId="20" applyFont="true" applyBorder="true" applyAlignment="true" applyProtection="true">
      <alignment horizontal="right" vertical="bottom" textRotation="0" wrapText="false" indent="0" shrinkToFit="false"/>
      <protection locked="true" hidden="false"/>
    </xf>
    <xf numFmtId="164" fontId="26" fillId="6" borderId="6" xfId="22" applyFont="true" applyBorder="true" applyAlignment="true" applyProtection="false">
      <alignment horizontal="general" vertical="bottom" textRotation="0" wrapText="true" indent="0" shrinkToFit="false"/>
      <protection locked="true" hidden="false"/>
    </xf>
    <xf numFmtId="164" fontId="26" fillId="8" borderId="6" xfId="22" applyFont="true" applyBorder="true" applyAlignment="false" applyProtection="false">
      <alignment horizontal="general" vertical="bottom" textRotation="0" wrapText="false" indent="0" shrinkToFit="false"/>
      <protection locked="true" hidden="false"/>
    </xf>
    <xf numFmtId="164" fontId="26" fillId="8" borderId="6" xfId="22" applyFont="true" applyBorder="true" applyAlignment="true" applyProtection="false">
      <alignment horizontal="right" vertical="bottom" textRotation="0" wrapText="false" indent="0" shrinkToFit="false"/>
      <protection locked="true" hidden="false"/>
    </xf>
    <xf numFmtId="165" fontId="4" fillId="0" borderId="0" xfId="20" applyFont="true" applyBorder="true" applyAlignment="true" applyProtection="true">
      <alignment horizontal="right" vertical="bottom" textRotation="0" wrapText="false" indent="0" shrinkToFit="false"/>
      <protection locked="true" hidden="false"/>
    </xf>
    <xf numFmtId="165" fontId="7" fillId="4" borderId="0" xfId="20" applyFont="true" applyBorder="true" applyAlignment="true" applyProtection="true">
      <alignment horizontal="right" vertical="bottom" textRotation="0" wrapText="false" indent="0" shrinkToFit="false"/>
      <protection locked="true" hidden="false"/>
    </xf>
    <xf numFmtId="165" fontId="7" fillId="5" borderId="0" xfId="20" applyFont="true" applyBorder="true" applyAlignment="true" applyProtection="true">
      <alignment horizontal="right" vertical="bottom" textRotation="0" wrapText="false" indent="0" shrinkToFit="false"/>
      <protection locked="true" hidden="false"/>
    </xf>
    <xf numFmtId="165" fontId="7" fillId="7" borderId="0" xfId="20" applyFont="true" applyBorder="true" applyAlignment="true" applyProtection="true">
      <alignment horizontal="right" vertical="bottom" textRotation="0" wrapText="false" indent="0" shrinkToFit="false"/>
      <protection locked="true" hidden="false"/>
    </xf>
    <xf numFmtId="164" fontId="27" fillId="7" borderId="0" xfId="22" applyFont="true" applyBorder="false" applyAlignment="false" applyProtection="false">
      <alignment horizontal="general" vertical="bottom" textRotation="0" wrapText="false" indent="0" shrinkToFit="false"/>
      <protection locked="true" hidden="false"/>
    </xf>
    <xf numFmtId="164" fontId="9" fillId="7" borderId="0" xfId="22" applyFont="true" applyBorder="false" applyAlignment="false" applyProtection="false">
      <alignment horizontal="general" vertical="bottom" textRotation="0" wrapText="false" indent="0" shrinkToFit="false"/>
      <protection locked="true" hidden="false"/>
    </xf>
    <xf numFmtId="164" fontId="28" fillId="0" borderId="0"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right" vertical="center" textRotation="0" wrapText="false" indent="0" shrinkToFit="false"/>
      <protection locked="true" hidden="false"/>
    </xf>
    <xf numFmtId="164" fontId="0" fillId="0" borderId="0" xfId="0" applyFont="false" applyBorder="false" applyAlignment="true" applyProtection="false">
      <alignment horizontal="right" vertical="center" textRotation="0" wrapText="false" indent="0" shrinkToFit="false"/>
      <protection locked="true" hidden="false"/>
    </xf>
    <xf numFmtId="164" fontId="26" fillId="8" borderId="6" xfId="22" applyFont="true" applyBorder="true" applyAlignment="true" applyProtection="false">
      <alignment horizontal="general" vertical="center" textRotation="0" wrapText="true" indent="0" shrinkToFit="false"/>
      <protection locked="true" hidden="false"/>
    </xf>
    <xf numFmtId="164" fontId="26" fillId="8" borderId="6" xfId="22" applyFont="true" applyBorder="true" applyAlignment="true" applyProtection="false">
      <alignment horizontal="general" vertical="center" textRotation="0" wrapText="false" indent="0" shrinkToFit="false"/>
      <protection locked="true" hidden="false"/>
    </xf>
    <xf numFmtId="164" fontId="26" fillId="8" borderId="6" xfId="22" applyFont="true" applyBorder="true" applyAlignment="true" applyProtection="false">
      <alignment horizontal="right" vertical="center" textRotation="0" wrapText="false" indent="0" shrinkToFit="false"/>
      <protection locked="true" hidden="false"/>
    </xf>
    <xf numFmtId="164" fontId="9" fillId="0" borderId="0" xfId="0" applyFont="true" applyBorder="false" applyAlignment="true" applyProtection="false">
      <alignment horizontal="right" vertical="center" textRotation="0" wrapText="false" indent="0" shrinkToFit="false"/>
      <protection locked="true" hidden="false"/>
    </xf>
    <xf numFmtId="164" fontId="26" fillId="6" borderId="6" xfId="22" applyFont="true" applyBorder="true" applyAlignment="true" applyProtection="false">
      <alignment horizontal="general" vertical="center" textRotation="0" wrapText="false" indent="0" shrinkToFit="false"/>
      <protection locked="true" hidden="false"/>
    </xf>
    <xf numFmtId="164" fontId="26" fillId="6" borderId="6" xfId="22" applyFont="true" applyBorder="true" applyAlignment="true" applyProtection="false">
      <alignment horizontal="right" vertical="center"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Día" xfId="20"/>
    <cellStyle name="Normal 2" xfId="21"/>
    <cellStyle name="Normal 3" xfId="22"/>
    <cellStyle name="Normal 7" xfId="23"/>
    <cellStyle name="Normal 9 2" xfId="24"/>
    <cellStyle name="Excel Built-in Heading 1" xfId="25"/>
    <cellStyle name="Excel Built-in Accent5" xfId="26"/>
    <cellStyle name="Excel Built-in Note" xfId="27"/>
    <cellStyle name="Excel Built-in Title" xfId="28"/>
    <cellStyle name="Excel Built-in Heading 2" xfId="29"/>
    <cellStyle name="Excel Built-in Heading 3" xfId="30"/>
  </cellStyles>
  <dxfs count="12">
    <dxf>
      <font>
        <color rgb="FFBFBFBF"/>
      </font>
    </dxf>
    <dxf>
      <font>
        <color rgb="FFBFBFBF"/>
      </font>
    </dxf>
    <dxf>
      <font>
        <color rgb="FFBFBFBF"/>
      </font>
    </dxf>
    <dxf>
      <font>
        <color rgb="FFBFBFBF"/>
      </font>
    </dxf>
    <dxf>
      <font>
        <color rgb="FFBFBFBF"/>
      </font>
    </dxf>
    <dxf>
      <font>
        <color rgb="FFBFBFBF"/>
      </font>
    </dxf>
    <dxf>
      <font>
        <color rgb="FFBFBFBF"/>
      </font>
    </dxf>
    <dxf>
      <font>
        <color rgb="FFBFBFBF"/>
      </font>
    </dxf>
    <dxf>
      <font>
        <color rgb="FFBFBFBF"/>
      </font>
    </dxf>
    <dxf>
      <font>
        <color rgb="FFBFBFBF"/>
      </font>
    </dxf>
    <dxf>
      <font>
        <color rgb="FFBFBFBF"/>
      </font>
    </dxf>
    <dxf>
      <font>
        <color rgb="FFBFBFBF"/>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156082"/>
      <rgbColor rgb="FFBFBFBF"/>
      <rgbColor rgb="FF808080"/>
      <rgbColor rgb="FF9999FF"/>
      <rgbColor rgb="FFA02B93"/>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B0F0"/>
      <rgbColor rgb="FFCCFFFF"/>
      <rgbColor rgb="FFCCFFCC"/>
      <rgbColor rgb="FFFFFF99"/>
      <rgbColor rgb="FF64BEE6"/>
      <rgbColor rgb="FFFF99CC"/>
      <rgbColor rgb="FFCC99FF"/>
      <rgbColor rgb="FFFDE399"/>
      <rgbColor rgb="FF3366FF"/>
      <rgbColor rgb="FF46B1E1"/>
      <rgbColor rgb="FF92D050"/>
      <rgbColor rgb="FFFFCC00"/>
      <rgbColor rgb="FFFF9900"/>
      <rgbColor rgb="FFFF6600"/>
      <rgbColor rgb="FF666699"/>
      <rgbColor rgb="FFB2B2B2"/>
      <rgbColor rgb="FF0E2841"/>
      <rgbColor rgb="FF339966"/>
      <rgbColor rgb="FF003300"/>
      <rgbColor rgb="FF262626"/>
      <rgbColor rgb="FF993300"/>
      <rgbColor rgb="FF993366"/>
      <rgbColor rgb="FF104862"/>
      <rgbColor rgb="FF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2" Type="http://schemas.openxmlformats.org/officeDocument/2006/relationships/styles" Target="styles.xml"/><Relationship Id="rId1" Type="http://schemas.openxmlformats.org/officeDocument/2006/relationships/theme" Target="theme/theme1.xml"/><Relationship Id="rId6" Type="http://schemas.openxmlformats.org/officeDocument/2006/relationships/customXml" Target="../customXml/item4.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1.jpeg"/><Relationship Id="rId3" Type="http://schemas.openxmlformats.org/officeDocument/2006/relationships/image" Target="../media/image1.jpeg"/><Relationship Id="rId4" Type="http://schemas.openxmlformats.org/officeDocument/2006/relationships/image" Target="../media/image1.jpeg"/><Relationship Id="rId5" Type="http://schemas.openxmlformats.org/officeDocument/2006/relationships/image" Target="../media/image1.jpeg"/><Relationship Id="rId6" Type="http://schemas.openxmlformats.org/officeDocument/2006/relationships/image" Target="../media/image1.jpeg"/><Relationship Id="rId7" Type="http://schemas.openxmlformats.org/officeDocument/2006/relationships/image" Target="../media/image1.jpeg"/><Relationship Id="rId8" Type="http://schemas.openxmlformats.org/officeDocument/2006/relationships/image" Target="../media/image1.jpeg"/><Relationship Id="rId9" Type="http://schemas.openxmlformats.org/officeDocument/2006/relationships/image" Target="../media/image1.jpeg"/><Relationship Id="rId10" Type="http://schemas.openxmlformats.org/officeDocument/2006/relationships/image" Target="../media/image1.jpeg"/><Relationship Id="rId11" Type="http://schemas.openxmlformats.org/officeDocument/2006/relationships/image" Target="../media/image1.jpeg"/><Relationship Id="rId12" Type="http://schemas.openxmlformats.org/officeDocument/2006/relationships/image" Target="../media/image1.jpeg"/><Relationship Id="rId13" Type="http://schemas.openxmlformats.org/officeDocument/2006/relationships/image" Target="../media/image1.jpeg"/><Relationship Id="rId14" Type="http://schemas.openxmlformats.org/officeDocument/2006/relationships/image" Target="../media/image1.jpeg"/><Relationship Id="rId15" Type="http://schemas.openxmlformats.org/officeDocument/2006/relationships/image" Target="../media/image1.jpeg"/><Relationship Id="rId16" Type="http://schemas.openxmlformats.org/officeDocument/2006/relationships/image" Target="../media/image1.jpeg"/><Relationship Id="rId17" Type="http://schemas.openxmlformats.org/officeDocument/2006/relationships/image" Target="../media/image1.jpeg"/><Relationship Id="rId18" Type="http://schemas.openxmlformats.org/officeDocument/2006/relationships/image" Target="../media/image1.jpeg"/><Relationship Id="rId19" Type="http://schemas.openxmlformats.org/officeDocument/2006/relationships/image" Target="../media/image1.jpeg"/><Relationship Id="rId20" Type="http://schemas.openxmlformats.org/officeDocument/2006/relationships/image" Target="../media/image1.jpeg"/><Relationship Id="rId21" Type="http://schemas.openxmlformats.org/officeDocument/2006/relationships/image" Target="../media/image1.jpeg"/><Relationship Id="rId22" Type="http://schemas.openxmlformats.org/officeDocument/2006/relationships/image" Target="../media/image1.jpeg"/><Relationship Id="rId23" Type="http://schemas.openxmlformats.org/officeDocument/2006/relationships/image" Target="../media/image1.jpeg"/><Relationship Id="rId24" Type="http://schemas.openxmlformats.org/officeDocument/2006/relationships/image" Target="../media/image1.jpeg"/><Relationship Id="rId25" Type="http://schemas.openxmlformats.org/officeDocument/2006/relationships/image" Target="../media/image1.jpeg"/><Relationship Id="rId26" Type="http://schemas.openxmlformats.org/officeDocument/2006/relationships/image" Target="../media/image1.jpeg"/><Relationship Id="rId27" Type="http://schemas.openxmlformats.org/officeDocument/2006/relationships/image" Target="../media/image1.jpeg"/><Relationship Id="rId28" Type="http://schemas.openxmlformats.org/officeDocument/2006/relationships/image" Target="../media/image1.jpeg"/><Relationship Id="rId29" Type="http://schemas.openxmlformats.org/officeDocument/2006/relationships/image" Target="../media/image1.jpeg"/><Relationship Id="rId30" Type="http://schemas.openxmlformats.org/officeDocument/2006/relationships/image" Target="../media/image1.jpeg"/><Relationship Id="rId3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35</xdr:col>
      <xdr:colOff>1149120</xdr:colOff>
      <xdr:row>15</xdr:row>
      <xdr:rowOff>103680</xdr:rowOff>
    </xdr:from>
    <xdr:to>
      <xdr:col>35</xdr:col>
      <xdr:colOff>1149120</xdr:colOff>
      <xdr:row>17</xdr:row>
      <xdr:rowOff>150840</xdr:rowOff>
    </xdr:to>
    <xdr:pic>
      <xdr:nvPicPr>
        <xdr:cNvPr id="1" name="38 Imagen" descr="cid:image003.jpg@01CE0929.A552A8D0"/>
        <xdr:cNvPicPr/>
      </xdr:nvPicPr>
      <xdr:blipFill>
        <a:blip r:embed="rId1"/>
        <a:stretch/>
      </xdr:blipFill>
      <xdr:spPr>
        <a:xfrm>
          <a:off x="12926520" y="3009960"/>
          <a:ext cx="0" cy="428400"/>
        </a:xfrm>
        <a:prstGeom prst="rect">
          <a:avLst/>
        </a:prstGeom>
        <a:noFill/>
        <a:ln w="9525">
          <a:noFill/>
        </a:ln>
      </xdr:spPr>
    </xdr:pic>
    <xdr:clientData/>
  </xdr:twoCellAnchor>
  <xdr:twoCellAnchor editAs="oneCell">
    <xdr:from>
      <xdr:col>35</xdr:col>
      <xdr:colOff>1170720</xdr:colOff>
      <xdr:row>15</xdr:row>
      <xdr:rowOff>103680</xdr:rowOff>
    </xdr:from>
    <xdr:to>
      <xdr:col>35</xdr:col>
      <xdr:colOff>1170720</xdr:colOff>
      <xdr:row>17</xdr:row>
      <xdr:rowOff>152280</xdr:rowOff>
    </xdr:to>
    <xdr:pic>
      <xdr:nvPicPr>
        <xdr:cNvPr id="2" name="41 Imagen" descr="cid:image003.jpg@01CE0929.A552A8D0"/>
        <xdr:cNvPicPr/>
      </xdr:nvPicPr>
      <xdr:blipFill>
        <a:blip r:embed="rId2"/>
        <a:stretch/>
      </xdr:blipFill>
      <xdr:spPr>
        <a:xfrm>
          <a:off x="12948120" y="3009960"/>
          <a:ext cx="0" cy="4298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3" name="18 Imagen" descr="cid:image003.jpg@01CE0929.A552A8D0"/>
        <xdr:cNvPicPr/>
      </xdr:nvPicPr>
      <xdr:blipFill>
        <a:blip r:embed="rId3"/>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4" name="19 Imagen" descr="cid:image003.jpg@01CE0929.A552A8D0"/>
        <xdr:cNvPicPr/>
      </xdr:nvPicPr>
      <xdr:blipFill>
        <a:blip r:embed="rId4"/>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5" name="20 Imagen" descr="cid:image003.jpg@01CE0929.A552A8D0"/>
        <xdr:cNvPicPr/>
      </xdr:nvPicPr>
      <xdr:blipFill>
        <a:blip r:embed="rId5"/>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6" name="21 Imagen" descr="cid:image003.jpg@01CE0929.A552A8D0"/>
        <xdr:cNvPicPr/>
      </xdr:nvPicPr>
      <xdr:blipFill>
        <a:blip r:embed="rId6"/>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7" name="38 Imagen" descr="cid:image003.jpg@01CE0929.A552A8D0"/>
        <xdr:cNvPicPr/>
      </xdr:nvPicPr>
      <xdr:blipFill>
        <a:blip r:embed="rId7"/>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8" name="39 Imagen" descr="cid:image003.jpg@01CE0929.A552A8D0"/>
        <xdr:cNvPicPr/>
      </xdr:nvPicPr>
      <xdr:blipFill>
        <a:blip r:embed="rId8"/>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9" name="40 Imagen" descr="cid:image003.jpg@01CE0929.A552A8D0"/>
        <xdr:cNvPicPr/>
      </xdr:nvPicPr>
      <xdr:blipFill>
        <a:blip r:embed="rId9"/>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0" name="41 Imagen" descr="cid:image003.jpg@01CE0929.A552A8D0"/>
        <xdr:cNvPicPr/>
      </xdr:nvPicPr>
      <xdr:blipFill>
        <a:blip r:embed="rId10"/>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1" name="5 Imagen" descr="cid:image003.jpg@01CE0929.A552A8D0"/>
        <xdr:cNvPicPr/>
      </xdr:nvPicPr>
      <xdr:blipFill>
        <a:blip r:embed="rId11"/>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2" name="3 Imagen" descr="cid:image003.jpg@01CE0929.A552A8D0"/>
        <xdr:cNvPicPr/>
      </xdr:nvPicPr>
      <xdr:blipFill>
        <a:blip r:embed="rId12"/>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3" name="6 Imagen" descr="cid:image003.jpg@01CE0929.A552A8D0"/>
        <xdr:cNvPicPr/>
      </xdr:nvPicPr>
      <xdr:blipFill>
        <a:blip r:embed="rId13"/>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4" name="7 Imagen" descr="cid:image003.jpg@01CE0929.A552A8D0"/>
        <xdr:cNvPicPr/>
      </xdr:nvPicPr>
      <xdr:blipFill>
        <a:blip r:embed="rId14"/>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5" name="23 Imagen" descr="cid:image003.jpg@01CE0929.A552A8D0"/>
        <xdr:cNvPicPr/>
      </xdr:nvPicPr>
      <xdr:blipFill>
        <a:blip r:embed="rId15"/>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6" name="24 Imagen" descr="cid:image003.jpg@01CE0929.A552A8D0"/>
        <xdr:cNvPicPr/>
      </xdr:nvPicPr>
      <xdr:blipFill>
        <a:blip r:embed="rId16"/>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7" name="26 Imagen" descr="cid:image003.jpg@01CE0929.A552A8D0"/>
        <xdr:cNvPicPr/>
      </xdr:nvPicPr>
      <xdr:blipFill>
        <a:blip r:embed="rId17"/>
        <a:stretch/>
      </xdr:blipFill>
      <xdr:spPr>
        <a:xfrm>
          <a:off x="11777400" y="3009960"/>
          <a:ext cx="7560" cy="449640"/>
        </a:xfrm>
        <a:prstGeom prst="rect">
          <a:avLst/>
        </a:prstGeom>
        <a:noFill/>
        <a:ln w="9525">
          <a:noFill/>
        </a:ln>
      </xdr:spPr>
    </xdr:pic>
    <xdr:clientData/>
  </xdr:twoCellAnchor>
  <xdr:twoCellAnchor editAs="oneCell">
    <xdr:from>
      <xdr:col>35</xdr:col>
      <xdr:colOff>0</xdr:colOff>
      <xdr:row>15</xdr:row>
      <xdr:rowOff>103680</xdr:rowOff>
    </xdr:from>
    <xdr:to>
      <xdr:col>35</xdr:col>
      <xdr:colOff>7560</xdr:colOff>
      <xdr:row>17</xdr:row>
      <xdr:rowOff>172080</xdr:rowOff>
    </xdr:to>
    <xdr:pic>
      <xdr:nvPicPr>
        <xdr:cNvPr id="18" name="27 Imagen" descr="cid:image003.jpg@01CE0929.A552A8D0"/>
        <xdr:cNvPicPr/>
      </xdr:nvPicPr>
      <xdr:blipFill>
        <a:blip r:embed="rId18"/>
        <a:stretch/>
      </xdr:blipFill>
      <xdr:spPr>
        <a:xfrm>
          <a:off x="11777400" y="3009960"/>
          <a:ext cx="7560" cy="449640"/>
        </a:xfrm>
        <a:prstGeom prst="rect">
          <a:avLst/>
        </a:prstGeom>
        <a:noFill/>
        <a:ln w="9525">
          <a:noFill/>
        </a:ln>
      </xdr:spPr>
    </xdr:pic>
    <xdr:clientData/>
  </xdr:twoCellAnchor>
  <xdr:twoCellAnchor editAs="oneCell">
    <xdr:from>
      <xdr:col>37</xdr:col>
      <xdr:colOff>0</xdr:colOff>
      <xdr:row>14</xdr:row>
      <xdr:rowOff>103680</xdr:rowOff>
    </xdr:from>
    <xdr:to>
      <xdr:col>37</xdr:col>
      <xdr:colOff>0</xdr:colOff>
      <xdr:row>16</xdr:row>
      <xdr:rowOff>151200</xdr:rowOff>
    </xdr:to>
    <xdr:pic>
      <xdr:nvPicPr>
        <xdr:cNvPr id="19" name="35 Imagen" descr="cid:image003.jpg@01CE0929.A552A8D0"/>
        <xdr:cNvPicPr/>
      </xdr:nvPicPr>
      <xdr:blipFill>
        <a:blip r:embed="rId19"/>
        <a:stretch/>
      </xdr:blipFill>
      <xdr:spPr>
        <a:xfrm>
          <a:off x="16469280" y="2819520"/>
          <a:ext cx="0" cy="428400"/>
        </a:xfrm>
        <a:prstGeom prst="rect">
          <a:avLst/>
        </a:prstGeom>
        <a:noFill/>
        <a:ln w="9525">
          <a:noFill/>
        </a:ln>
      </xdr:spPr>
    </xdr:pic>
    <xdr:clientData/>
  </xdr:twoCellAnchor>
  <xdr:twoCellAnchor editAs="oneCell">
    <xdr:from>
      <xdr:col>36</xdr:col>
      <xdr:colOff>1504080</xdr:colOff>
      <xdr:row>15</xdr:row>
      <xdr:rowOff>103680</xdr:rowOff>
    </xdr:from>
    <xdr:to>
      <xdr:col>36</xdr:col>
      <xdr:colOff>1504080</xdr:colOff>
      <xdr:row>17</xdr:row>
      <xdr:rowOff>152280</xdr:rowOff>
    </xdr:to>
    <xdr:pic>
      <xdr:nvPicPr>
        <xdr:cNvPr id="20" name="41 Imagen" descr="cid:image003.jpg@01CE0929.A552A8D0"/>
        <xdr:cNvPicPr/>
      </xdr:nvPicPr>
      <xdr:blipFill>
        <a:blip r:embed="rId20"/>
        <a:stretch/>
      </xdr:blipFill>
      <xdr:spPr>
        <a:xfrm>
          <a:off x="15919200" y="3009960"/>
          <a:ext cx="0" cy="429840"/>
        </a:xfrm>
        <a:prstGeom prst="rect">
          <a:avLst/>
        </a:prstGeom>
        <a:noFill/>
        <a:ln w="9525">
          <a:noFill/>
        </a:ln>
      </xdr:spPr>
    </xdr:pic>
    <xdr:clientData/>
  </xdr:twoCellAnchor>
  <xdr:twoCellAnchor editAs="oneCell">
    <xdr:from>
      <xdr:col>37</xdr:col>
      <xdr:colOff>0</xdr:colOff>
      <xdr:row>14</xdr:row>
      <xdr:rowOff>103680</xdr:rowOff>
    </xdr:from>
    <xdr:to>
      <xdr:col>37</xdr:col>
      <xdr:colOff>0</xdr:colOff>
      <xdr:row>16</xdr:row>
      <xdr:rowOff>151200</xdr:rowOff>
    </xdr:to>
    <xdr:pic>
      <xdr:nvPicPr>
        <xdr:cNvPr id="21" name="35 Imagen" descr="cid:image003.jpg@01CE0929.A552A8D0"/>
        <xdr:cNvPicPr/>
      </xdr:nvPicPr>
      <xdr:blipFill>
        <a:blip r:embed="rId21"/>
        <a:stretch/>
      </xdr:blipFill>
      <xdr:spPr>
        <a:xfrm>
          <a:off x="16469280" y="2819520"/>
          <a:ext cx="0" cy="428400"/>
        </a:xfrm>
        <a:prstGeom prst="rect">
          <a:avLst/>
        </a:prstGeom>
        <a:noFill/>
        <a:ln w="9525">
          <a:noFill/>
        </a:ln>
      </xdr:spPr>
    </xdr:pic>
    <xdr:clientData/>
  </xdr:twoCellAnchor>
  <xdr:twoCellAnchor editAs="oneCell">
    <xdr:from>
      <xdr:col>35</xdr:col>
      <xdr:colOff>1149120</xdr:colOff>
      <xdr:row>15</xdr:row>
      <xdr:rowOff>103680</xdr:rowOff>
    </xdr:from>
    <xdr:to>
      <xdr:col>35</xdr:col>
      <xdr:colOff>1149120</xdr:colOff>
      <xdr:row>17</xdr:row>
      <xdr:rowOff>150840</xdr:rowOff>
    </xdr:to>
    <xdr:pic>
      <xdr:nvPicPr>
        <xdr:cNvPr id="22" name="38 Imagen" descr="cid:image003.jpg@01CE0929.A552A8D0"/>
        <xdr:cNvPicPr/>
      </xdr:nvPicPr>
      <xdr:blipFill>
        <a:blip r:embed="rId22"/>
        <a:stretch/>
      </xdr:blipFill>
      <xdr:spPr>
        <a:xfrm>
          <a:off x="12926520" y="3009960"/>
          <a:ext cx="0" cy="428400"/>
        </a:xfrm>
        <a:prstGeom prst="rect">
          <a:avLst/>
        </a:prstGeom>
        <a:noFill/>
        <a:ln w="9525">
          <a:noFill/>
        </a:ln>
      </xdr:spPr>
    </xdr:pic>
    <xdr:clientData/>
  </xdr:twoCellAnchor>
  <xdr:twoCellAnchor editAs="oneCell">
    <xdr:from>
      <xdr:col>35</xdr:col>
      <xdr:colOff>1170720</xdr:colOff>
      <xdr:row>15</xdr:row>
      <xdr:rowOff>103680</xdr:rowOff>
    </xdr:from>
    <xdr:to>
      <xdr:col>35</xdr:col>
      <xdr:colOff>1170720</xdr:colOff>
      <xdr:row>17</xdr:row>
      <xdr:rowOff>152280</xdr:rowOff>
    </xdr:to>
    <xdr:pic>
      <xdr:nvPicPr>
        <xdr:cNvPr id="23" name="41 Imagen" descr="cid:image003.jpg@01CE0929.A552A8D0"/>
        <xdr:cNvPicPr/>
      </xdr:nvPicPr>
      <xdr:blipFill>
        <a:blip r:embed="rId23"/>
        <a:stretch/>
      </xdr:blipFill>
      <xdr:spPr>
        <a:xfrm>
          <a:off x="12948120" y="3009960"/>
          <a:ext cx="0" cy="429840"/>
        </a:xfrm>
        <a:prstGeom prst="rect">
          <a:avLst/>
        </a:prstGeom>
        <a:noFill/>
        <a:ln w="9525">
          <a:noFill/>
        </a:ln>
      </xdr:spPr>
    </xdr:pic>
    <xdr:clientData/>
  </xdr:twoCellAnchor>
  <xdr:twoCellAnchor editAs="oneCell">
    <xdr:from>
      <xdr:col>37</xdr:col>
      <xdr:colOff>314280</xdr:colOff>
      <xdr:row>14</xdr:row>
      <xdr:rowOff>122760</xdr:rowOff>
    </xdr:from>
    <xdr:to>
      <xdr:col>37</xdr:col>
      <xdr:colOff>314280</xdr:colOff>
      <xdr:row>16</xdr:row>
      <xdr:rowOff>171720</xdr:rowOff>
    </xdr:to>
    <xdr:pic>
      <xdr:nvPicPr>
        <xdr:cNvPr id="24" name="34 Imagen" descr="cid:image003.jpg@01CE0929.A552A8D0"/>
        <xdr:cNvPicPr/>
      </xdr:nvPicPr>
      <xdr:blipFill>
        <a:blip r:embed="rId24"/>
        <a:stretch/>
      </xdr:blipFill>
      <xdr:spPr>
        <a:xfrm>
          <a:off x="16783560" y="2838600"/>
          <a:ext cx="0" cy="429840"/>
        </a:xfrm>
        <a:prstGeom prst="rect">
          <a:avLst/>
        </a:prstGeom>
        <a:noFill/>
        <a:ln w="9525">
          <a:noFill/>
        </a:ln>
      </xdr:spPr>
    </xdr:pic>
    <xdr:clientData/>
  </xdr:twoCellAnchor>
  <xdr:twoCellAnchor editAs="oneCell">
    <xdr:from>
      <xdr:col>35</xdr:col>
      <xdr:colOff>1149120</xdr:colOff>
      <xdr:row>15</xdr:row>
      <xdr:rowOff>103680</xdr:rowOff>
    </xdr:from>
    <xdr:to>
      <xdr:col>35</xdr:col>
      <xdr:colOff>1149120</xdr:colOff>
      <xdr:row>17</xdr:row>
      <xdr:rowOff>150840</xdr:rowOff>
    </xdr:to>
    <xdr:pic>
      <xdr:nvPicPr>
        <xdr:cNvPr id="25" name="38 Imagen" descr="cid:image003.jpg@01CE0929.A552A8D0"/>
        <xdr:cNvPicPr/>
      </xdr:nvPicPr>
      <xdr:blipFill>
        <a:blip r:embed="rId25"/>
        <a:stretch/>
      </xdr:blipFill>
      <xdr:spPr>
        <a:xfrm>
          <a:off x="12926520" y="3009960"/>
          <a:ext cx="0" cy="428400"/>
        </a:xfrm>
        <a:prstGeom prst="rect">
          <a:avLst/>
        </a:prstGeom>
        <a:noFill/>
        <a:ln w="9525">
          <a:noFill/>
        </a:ln>
      </xdr:spPr>
    </xdr:pic>
    <xdr:clientData/>
  </xdr:twoCellAnchor>
  <xdr:twoCellAnchor editAs="oneCell">
    <xdr:from>
      <xdr:col>35</xdr:col>
      <xdr:colOff>1170720</xdr:colOff>
      <xdr:row>15</xdr:row>
      <xdr:rowOff>103680</xdr:rowOff>
    </xdr:from>
    <xdr:to>
      <xdr:col>35</xdr:col>
      <xdr:colOff>1170720</xdr:colOff>
      <xdr:row>17</xdr:row>
      <xdr:rowOff>152280</xdr:rowOff>
    </xdr:to>
    <xdr:pic>
      <xdr:nvPicPr>
        <xdr:cNvPr id="26" name="41 Imagen" descr="cid:image003.jpg@01CE0929.A552A8D0"/>
        <xdr:cNvPicPr/>
      </xdr:nvPicPr>
      <xdr:blipFill>
        <a:blip r:embed="rId26"/>
        <a:stretch/>
      </xdr:blipFill>
      <xdr:spPr>
        <a:xfrm>
          <a:off x="12948120" y="3009960"/>
          <a:ext cx="0" cy="429840"/>
        </a:xfrm>
        <a:prstGeom prst="rect">
          <a:avLst/>
        </a:prstGeom>
        <a:noFill/>
        <a:ln w="9525">
          <a:noFill/>
        </a:ln>
      </xdr:spPr>
    </xdr:pic>
    <xdr:clientData/>
  </xdr:twoCellAnchor>
  <xdr:twoCellAnchor editAs="oneCell">
    <xdr:from>
      <xdr:col>35</xdr:col>
      <xdr:colOff>1149120</xdr:colOff>
      <xdr:row>15</xdr:row>
      <xdr:rowOff>103680</xdr:rowOff>
    </xdr:from>
    <xdr:to>
      <xdr:col>35</xdr:col>
      <xdr:colOff>1149120</xdr:colOff>
      <xdr:row>17</xdr:row>
      <xdr:rowOff>150840</xdr:rowOff>
    </xdr:to>
    <xdr:pic>
      <xdr:nvPicPr>
        <xdr:cNvPr id="27" name="38 Imagen" descr="cid:image003.jpg@01CE0929.A552A8D0"/>
        <xdr:cNvPicPr/>
      </xdr:nvPicPr>
      <xdr:blipFill>
        <a:blip r:embed="rId27"/>
        <a:stretch/>
      </xdr:blipFill>
      <xdr:spPr>
        <a:xfrm>
          <a:off x="12926520" y="3009960"/>
          <a:ext cx="0" cy="428400"/>
        </a:xfrm>
        <a:prstGeom prst="rect">
          <a:avLst/>
        </a:prstGeom>
        <a:noFill/>
        <a:ln w="9525">
          <a:noFill/>
        </a:ln>
      </xdr:spPr>
    </xdr:pic>
    <xdr:clientData/>
  </xdr:twoCellAnchor>
  <xdr:twoCellAnchor editAs="oneCell">
    <xdr:from>
      <xdr:col>35</xdr:col>
      <xdr:colOff>1149120</xdr:colOff>
      <xdr:row>15</xdr:row>
      <xdr:rowOff>103680</xdr:rowOff>
    </xdr:from>
    <xdr:to>
      <xdr:col>35</xdr:col>
      <xdr:colOff>1149120</xdr:colOff>
      <xdr:row>17</xdr:row>
      <xdr:rowOff>150840</xdr:rowOff>
    </xdr:to>
    <xdr:pic>
      <xdr:nvPicPr>
        <xdr:cNvPr id="28" name="38 Imagen" descr="cid:image003.jpg@01CE0929.A552A8D0"/>
        <xdr:cNvPicPr/>
      </xdr:nvPicPr>
      <xdr:blipFill>
        <a:blip r:embed="rId28"/>
        <a:stretch/>
      </xdr:blipFill>
      <xdr:spPr>
        <a:xfrm>
          <a:off x="12926520" y="3009960"/>
          <a:ext cx="0" cy="428400"/>
        </a:xfrm>
        <a:prstGeom prst="rect">
          <a:avLst/>
        </a:prstGeom>
        <a:noFill/>
        <a:ln w="9525">
          <a:noFill/>
        </a:ln>
      </xdr:spPr>
    </xdr:pic>
    <xdr:clientData/>
  </xdr:twoCellAnchor>
  <xdr:twoCellAnchor editAs="oneCell">
    <xdr:from>
      <xdr:col>35</xdr:col>
      <xdr:colOff>1170720</xdr:colOff>
      <xdr:row>15</xdr:row>
      <xdr:rowOff>103680</xdr:rowOff>
    </xdr:from>
    <xdr:to>
      <xdr:col>35</xdr:col>
      <xdr:colOff>1170720</xdr:colOff>
      <xdr:row>17</xdr:row>
      <xdr:rowOff>152280</xdr:rowOff>
    </xdr:to>
    <xdr:pic>
      <xdr:nvPicPr>
        <xdr:cNvPr id="29" name="41 Imagen" descr="cid:image003.jpg@01CE0929.A552A8D0"/>
        <xdr:cNvPicPr/>
      </xdr:nvPicPr>
      <xdr:blipFill>
        <a:blip r:embed="rId29"/>
        <a:stretch/>
      </xdr:blipFill>
      <xdr:spPr>
        <a:xfrm>
          <a:off x="12948120" y="3009960"/>
          <a:ext cx="0" cy="429840"/>
        </a:xfrm>
        <a:prstGeom prst="rect">
          <a:avLst/>
        </a:prstGeom>
        <a:noFill/>
        <a:ln w="9525">
          <a:noFill/>
        </a:ln>
      </xdr:spPr>
    </xdr:pic>
    <xdr:clientData/>
  </xdr:twoCellAnchor>
  <xdr:twoCellAnchor editAs="oneCell">
    <xdr:from>
      <xdr:col>37</xdr:col>
      <xdr:colOff>314280</xdr:colOff>
      <xdr:row>29</xdr:row>
      <xdr:rowOff>160560</xdr:rowOff>
    </xdr:from>
    <xdr:to>
      <xdr:col>37</xdr:col>
      <xdr:colOff>314280</xdr:colOff>
      <xdr:row>32</xdr:row>
      <xdr:rowOff>19080</xdr:rowOff>
    </xdr:to>
    <xdr:pic>
      <xdr:nvPicPr>
        <xdr:cNvPr id="30" name="34 Imagen" descr="cid:image003.jpg@01CE0929.A552A8D0"/>
        <xdr:cNvPicPr/>
      </xdr:nvPicPr>
      <xdr:blipFill>
        <a:blip r:embed="rId30"/>
        <a:stretch/>
      </xdr:blipFill>
      <xdr:spPr>
        <a:xfrm>
          <a:off x="16783560" y="5734080"/>
          <a:ext cx="0" cy="429840"/>
        </a:xfrm>
        <a:prstGeom prst="rect">
          <a:avLst/>
        </a:prstGeom>
        <a:noFill/>
        <a:ln w="9525">
          <a:noFill/>
        </a:ln>
      </xdr:spPr>
    </xdr:pic>
    <xdr:clientData/>
  </xdr:twoCellAnchor>
  <xdr:twoCellAnchor editAs="oneCell">
    <xdr:from>
      <xdr:col>37</xdr:col>
      <xdr:colOff>314280</xdr:colOff>
      <xdr:row>33</xdr:row>
      <xdr:rowOff>160920</xdr:rowOff>
    </xdr:from>
    <xdr:to>
      <xdr:col>37</xdr:col>
      <xdr:colOff>314280</xdr:colOff>
      <xdr:row>35</xdr:row>
      <xdr:rowOff>209520</xdr:rowOff>
    </xdr:to>
    <xdr:pic>
      <xdr:nvPicPr>
        <xdr:cNvPr id="31" name="34 Imagen" descr="cid:image003.jpg@01CE0929.A552A8D0"/>
        <xdr:cNvPicPr/>
      </xdr:nvPicPr>
      <xdr:blipFill>
        <a:blip r:embed="rId31"/>
        <a:stretch/>
      </xdr:blipFill>
      <xdr:spPr>
        <a:xfrm>
          <a:off x="16783560" y="6496200"/>
          <a:ext cx="0" cy="429840"/>
        </a:xfrm>
        <a:prstGeom prst="rect">
          <a:avLst/>
        </a:prstGeom>
        <a:noFill/>
        <a:ln w="9525">
          <a:noFill/>
        </a:ln>
      </xdr:spPr>
    </xdr:pic>
    <xdr:clientData/>
  </xdr:twoCellAnchor>
</xdr:wsDr>
</file>

<file path=xl/theme/theme1.xml><?xml version="1.0" encoding="utf-8"?>
<a:theme xmlns:a="http://schemas.openxmlformats.org/drawingml/2006/main" xmlns:r="http://schemas.openxmlformats.org/officeDocument/2006/relationships" name="Tema de l'Office">
  <a:themeElements>
    <a:clrScheme name="Oficina">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icina">
      <a:majorFont>
        <a:latin typeface="Aptos Display" panose="02110004020202020204" pitchFamily="0" charset="1"/>
        <a:ea typeface=""/>
        <a:cs typeface=""/>
      </a:majorFont>
      <a:minorFont>
        <a:latin typeface="Aptos Narrow" panose="0211000402020202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Q41"/>
  <sheetViews>
    <sheetView showFormulas="false" showGridLines="true" showRowColHeaders="true" showZeros="true" rightToLeft="false" tabSelected="true" showOutlineSymbols="true" defaultGridColor="true" view="normal" topLeftCell="A2" colorId="64" zoomScale="100" zoomScaleNormal="100" zoomScalePageLayoutView="100" workbookViewId="0">
      <selection pane="topLeft" activeCell="AE9" activeCellId="0" sqref="AE9"/>
    </sheetView>
  </sheetViews>
  <sheetFormatPr defaultColWidth="4.859375" defaultRowHeight="15" customHeight="true" zeroHeight="false" outlineLevelRow="0" outlineLevelCol="0"/>
  <cols>
    <col collapsed="false" customWidth="true" hidden="false" outlineLevel="0" max="1" min="1" style="1" width="3.57"/>
    <col collapsed="false" customWidth="false" hidden="false" outlineLevel="0" max="9" min="2" style="1" width="4.86"/>
    <col collapsed="false" customWidth="true" hidden="false" outlineLevel="0" max="10" min="10" style="1" width="4.71"/>
    <col collapsed="false" customWidth="false" hidden="false" outlineLevel="0" max="17" min="11" style="1" width="4.86"/>
    <col collapsed="false" customWidth="true" hidden="false" outlineLevel="0" max="18" min="18" style="1" width="4.71"/>
    <col collapsed="false" customWidth="false" hidden="false" outlineLevel="0" max="32" min="19" style="1" width="4.86"/>
    <col collapsed="false" customWidth="true" hidden="false" outlineLevel="0" max="33" min="33" style="2" width="3.57"/>
    <col collapsed="false" customWidth="true" hidden="false" outlineLevel="0" max="34" min="34" style="2" width="4.71"/>
    <col collapsed="false" customWidth="true" hidden="false" outlineLevel="0" max="35" min="35" style="2" width="5"/>
    <col collapsed="false" customWidth="true" hidden="false" outlineLevel="0" max="36" min="36" style="3" width="37.42"/>
    <col collapsed="false" customWidth="true" hidden="false" outlineLevel="0" max="37" min="37" style="3" width="29.14"/>
    <col collapsed="false" customWidth="true" hidden="false" outlineLevel="0" max="38" min="38" style="4" width="30.14"/>
    <col collapsed="false" customWidth="false" hidden="false" outlineLevel="0" max="40" min="39" style="4" width="4.86"/>
    <col collapsed="false" customWidth="true" hidden="false" outlineLevel="0" max="41" min="41" style="4" width="29.86"/>
    <col collapsed="false" customWidth="true" hidden="false" outlineLevel="0" max="42" min="42" style="4" width="30.14"/>
    <col collapsed="false" customWidth="true" hidden="false" outlineLevel="0" max="43" min="43" style="4" width="27.71"/>
    <col collapsed="false" customWidth="false" hidden="false" outlineLevel="0" max="253" min="44" style="2" width="4.86"/>
    <col collapsed="false" customWidth="true" hidden="false" outlineLevel="0" max="254" min="254" style="2" width="3.57"/>
    <col collapsed="false" customWidth="false" hidden="false" outlineLevel="0" max="261" min="255" style="2" width="4.86"/>
    <col collapsed="false" customWidth="true" hidden="false" outlineLevel="0" max="262" min="262" style="2" width="7.42"/>
    <col collapsed="false" customWidth="false" hidden="false" outlineLevel="0" max="268" min="263" style="2" width="4.86"/>
    <col collapsed="false" customWidth="true" hidden="false" outlineLevel="0" max="269" min="269" style="2" width="7.86"/>
    <col collapsed="false" customWidth="false" hidden="false" outlineLevel="0" max="275" min="270" style="2" width="4.86"/>
    <col collapsed="false" customWidth="true" hidden="false" outlineLevel="0" max="276" min="276" style="2" width="5.42"/>
    <col collapsed="false" customWidth="false" hidden="false" outlineLevel="0" max="282" min="277" style="2" width="4.86"/>
    <col collapsed="false" customWidth="true" hidden="false" outlineLevel="0" max="283" min="283" style="2" width="3.57"/>
    <col collapsed="false" customWidth="true" hidden="false" outlineLevel="0" max="284" min="284" style="2" width="26"/>
    <col collapsed="false" customWidth="true" hidden="false" outlineLevel="0" max="285" min="285" style="2" width="32.71"/>
    <col collapsed="false" customWidth="true" hidden="false" outlineLevel="0" max="286" min="286" style="2" width="26.29"/>
    <col collapsed="false" customWidth="true" hidden="false" outlineLevel="0" max="287" min="287" style="2" width="23.29"/>
    <col collapsed="false" customWidth="false" hidden="false" outlineLevel="0" max="509" min="288" style="2" width="4.86"/>
    <col collapsed="false" customWidth="true" hidden="false" outlineLevel="0" max="510" min="510" style="2" width="3.57"/>
    <col collapsed="false" customWidth="false" hidden="false" outlineLevel="0" max="517" min="511" style="2" width="4.86"/>
    <col collapsed="false" customWidth="true" hidden="false" outlineLevel="0" max="518" min="518" style="2" width="7.42"/>
    <col collapsed="false" customWidth="false" hidden="false" outlineLevel="0" max="524" min="519" style="2" width="4.86"/>
    <col collapsed="false" customWidth="true" hidden="false" outlineLevel="0" max="525" min="525" style="2" width="7.86"/>
    <col collapsed="false" customWidth="false" hidden="false" outlineLevel="0" max="531" min="526" style="2" width="4.86"/>
    <col collapsed="false" customWidth="true" hidden="false" outlineLevel="0" max="532" min="532" style="2" width="5.42"/>
    <col collapsed="false" customWidth="false" hidden="false" outlineLevel="0" max="538" min="533" style="2" width="4.86"/>
    <col collapsed="false" customWidth="true" hidden="false" outlineLevel="0" max="539" min="539" style="2" width="3.57"/>
    <col collapsed="false" customWidth="true" hidden="false" outlineLevel="0" max="540" min="540" style="2" width="26"/>
    <col collapsed="false" customWidth="true" hidden="false" outlineLevel="0" max="541" min="541" style="2" width="32.71"/>
    <col collapsed="false" customWidth="true" hidden="false" outlineLevel="0" max="542" min="542" style="2" width="26.29"/>
    <col collapsed="false" customWidth="true" hidden="false" outlineLevel="0" max="543" min="543" style="2" width="23.29"/>
    <col collapsed="false" customWidth="false" hidden="false" outlineLevel="0" max="765" min="544" style="2" width="4.86"/>
    <col collapsed="false" customWidth="true" hidden="false" outlineLevel="0" max="766" min="766" style="2" width="3.57"/>
    <col collapsed="false" customWidth="false" hidden="false" outlineLevel="0" max="773" min="767" style="2" width="4.86"/>
    <col collapsed="false" customWidth="true" hidden="false" outlineLevel="0" max="774" min="774" style="2" width="7.42"/>
    <col collapsed="false" customWidth="false" hidden="false" outlineLevel="0" max="780" min="775" style="2" width="4.86"/>
    <col collapsed="false" customWidth="true" hidden="false" outlineLevel="0" max="781" min="781" style="2" width="7.86"/>
    <col collapsed="false" customWidth="false" hidden="false" outlineLevel="0" max="787" min="782" style="2" width="4.86"/>
    <col collapsed="false" customWidth="true" hidden="false" outlineLevel="0" max="788" min="788" style="2" width="5.42"/>
    <col collapsed="false" customWidth="false" hidden="false" outlineLevel="0" max="794" min="789" style="2" width="4.86"/>
    <col collapsed="false" customWidth="true" hidden="false" outlineLevel="0" max="795" min="795" style="2" width="3.57"/>
    <col collapsed="false" customWidth="true" hidden="false" outlineLevel="0" max="796" min="796" style="2" width="26"/>
    <col collapsed="false" customWidth="true" hidden="false" outlineLevel="0" max="797" min="797" style="2" width="32.71"/>
    <col collapsed="false" customWidth="true" hidden="false" outlineLevel="0" max="798" min="798" style="2" width="26.29"/>
    <col collapsed="false" customWidth="true" hidden="false" outlineLevel="0" max="799" min="799" style="2" width="23.29"/>
    <col collapsed="false" customWidth="false" hidden="false" outlineLevel="0" max="1021" min="800" style="2" width="4.86"/>
    <col collapsed="false" customWidth="true" hidden="false" outlineLevel="0" max="1022" min="1022" style="2" width="3.57"/>
    <col collapsed="false" customWidth="false" hidden="false" outlineLevel="0" max="1029" min="1023" style="2" width="4.86"/>
    <col collapsed="false" customWidth="true" hidden="false" outlineLevel="0" max="1030" min="1030" style="2" width="7.42"/>
    <col collapsed="false" customWidth="false" hidden="false" outlineLevel="0" max="1036" min="1031" style="2" width="4.86"/>
    <col collapsed="false" customWidth="true" hidden="false" outlineLevel="0" max="1037" min="1037" style="2" width="7.86"/>
    <col collapsed="false" customWidth="false" hidden="false" outlineLevel="0" max="1043" min="1038" style="2" width="4.86"/>
    <col collapsed="false" customWidth="true" hidden="false" outlineLevel="0" max="1044" min="1044" style="2" width="5.42"/>
    <col collapsed="false" customWidth="false" hidden="false" outlineLevel="0" max="1050" min="1045" style="2" width="4.86"/>
    <col collapsed="false" customWidth="true" hidden="false" outlineLevel="0" max="1051" min="1051" style="2" width="3.57"/>
    <col collapsed="false" customWidth="true" hidden="false" outlineLevel="0" max="1052" min="1052" style="2" width="26"/>
    <col collapsed="false" customWidth="true" hidden="false" outlineLevel="0" max="1053" min="1053" style="2" width="32.71"/>
    <col collapsed="false" customWidth="true" hidden="false" outlineLevel="0" max="1054" min="1054" style="2" width="26.29"/>
    <col collapsed="false" customWidth="true" hidden="false" outlineLevel="0" max="1055" min="1055" style="2" width="23.29"/>
    <col collapsed="false" customWidth="false" hidden="false" outlineLevel="0" max="1277" min="1056" style="2" width="4.86"/>
    <col collapsed="false" customWidth="true" hidden="false" outlineLevel="0" max="1278" min="1278" style="2" width="3.57"/>
    <col collapsed="false" customWidth="false" hidden="false" outlineLevel="0" max="1285" min="1279" style="2" width="4.86"/>
    <col collapsed="false" customWidth="true" hidden="false" outlineLevel="0" max="1286" min="1286" style="2" width="7.42"/>
    <col collapsed="false" customWidth="false" hidden="false" outlineLevel="0" max="1292" min="1287" style="2" width="4.86"/>
    <col collapsed="false" customWidth="true" hidden="false" outlineLevel="0" max="1293" min="1293" style="2" width="7.86"/>
    <col collapsed="false" customWidth="false" hidden="false" outlineLevel="0" max="1299" min="1294" style="2" width="4.86"/>
    <col collapsed="false" customWidth="true" hidden="false" outlineLevel="0" max="1300" min="1300" style="2" width="5.42"/>
    <col collapsed="false" customWidth="false" hidden="false" outlineLevel="0" max="1306" min="1301" style="2" width="4.86"/>
    <col collapsed="false" customWidth="true" hidden="false" outlineLevel="0" max="1307" min="1307" style="2" width="3.57"/>
    <col collapsed="false" customWidth="true" hidden="false" outlineLevel="0" max="1308" min="1308" style="2" width="26"/>
    <col collapsed="false" customWidth="true" hidden="false" outlineLevel="0" max="1309" min="1309" style="2" width="32.71"/>
    <col collapsed="false" customWidth="true" hidden="false" outlineLevel="0" max="1310" min="1310" style="2" width="26.29"/>
    <col collapsed="false" customWidth="true" hidden="false" outlineLevel="0" max="1311" min="1311" style="2" width="23.29"/>
    <col collapsed="false" customWidth="false" hidden="false" outlineLevel="0" max="1533" min="1312" style="2" width="4.86"/>
    <col collapsed="false" customWidth="true" hidden="false" outlineLevel="0" max="1534" min="1534" style="2" width="3.57"/>
    <col collapsed="false" customWidth="false" hidden="false" outlineLevel="0" max="1541" min="1535" style="2" width="4.86"/>
    <col collapsed="false" customWidth="true" hidden="false" outlineLevel="0" max="1542" min="1542" style="2" width="7.42"/>
    <col collapsed="false" customWidth="false" hidden="false" outlineLevel="0" max="1548" min="1543" style="2" width="4.86"/>
    <col collapsed="false" customWidth="true" hidden="false" outlineLevel="0" max="1549" min="1549" style="2" width="7.86"/>
    <col collapsed="false" customWidth="false" hidden="false" outlineLevel="0" max="1555" min="1550" style="2" width="4.86"/>
    <col collapsed="false" customWidth="true" hidden="false" outlineLevel="0" max="1556" min="1556" style="2" width="5.42"/>
    <col collapsed="false" customWidth="false" hidden="false" outlineLevel="0" max="1562" min="1557" style="2" width="4.86"/>
    <col collapsed="false" customWidth="true" hidden="false" outlineLevel="0" max="1563" min="1563" style="2" width="3.57"/>
    <col collapsed="false" customWidth="true" hidden="false" outlineLevel="0" max="1564" min="1564" style="2" width="26"/>
    <col collapsed="false" customWidth="true" hidden="false" outlineLevel="0" max="1565" min="1565" style="2" width="32.71"/>
    <col collapsed="false" customWidth="true" hidden="false" outlineLevel="0" max="1566" min="1566" style="2" width="26.29"/>
    <col collapsed="false" customWidth="true" hidden="false" outlineLevel="0" max="1567" min="1567" style="2" width="23.29"/>
    <col collapsed="false" customWidth="false" hidden="false" outlineLevel="0" max="1789" min="1568" style="2" width="4.86"/>
    <col collapsed="false" customWidth="true" hidden="false" outlineLevel="0" max="1790" min="1790" style="2" width="3.57"/>
    <col collapsed="false" customWidth="false" hidden="false" outlineLevel="0" max="1797" min="1791" style="2" width="4.86"/>
    <col collapsed="false" customWidth="true" hidden="false" outlineLevel="0" max="1798" min="1798" style="2" width="7.42"/>
    <col collapsed="false" customWidth="false" hidden="false" outlineLevel="0" max="1804" min="1799" style="2" width="4.86"/>
    <col collapsed="false" customWidth="true" hidden="false" outlineLevel="0" max="1805" min="1805" style="2" width="7.86"/>
    <col collapsed="false" customWidth="false" hidden="false" outlineLevel="0" max="1811" min="1806" style="2" width="4.86"/>
    <col collapsed="false" customWidth="true" hidden="false" outlineLevel="0" max="1812" min="1812" style="2" width="5.42"/>
    <col collapsed="false" customWidth="false" hidden="false" outlineLevel="0" max="1818" min="1813" style="2" width="4.86"/>
    <col collapsed="false" customWidth="true" hidden="false" outlineLevel="0" max="1819" min="1819" style="2" width="3.57"/>
    <col collapsed="false" customWidth="true" hidden="false" outlineLevel="0" max="1820" min="1820" style="2" width="26"/>
    <col collapsed="false" customWidth="true" hidden="false" outlineLevel="0" max="1821" min="1821" style="2" width="32.71"/>
    <col collapsed="false" customWidth="true" hidden="false" outlineLevel="0" max="1822" min="1822" style="2" width="26.29"/>
    <col collapsed="false" customWidth="true" hidden="false" outlineLevel="0" max="1823" min="1823" style="2" width="23.29"/>
    <col collapsed="false" customWidth="false" hidden="false" outlineLevel="0" max="2045" min="1824" style="2" width="4.86"/>
    <col collapsed="false" customWidth="true" hidden="false" outlineLevel="0" max="2046" min="2046" style="2" width="3.57"/>
    <col collapsed="false" customWidth="false" hidden="false" outlineLevel="0" max="2053" min="2047" style="2" width="4.86"/>
    <col collapsed="false" customWidth="true" hidden="false" outlineLevel="0" max="2054" min="2054" style="2" width="7.42"/>
    <col collapsed="false" customWidth="false" hidden="false" outlineLevel="0" max="2060" min="2055" style="2" width="4.86"/>
    <col collapsed="false" customWidth="true" hidden="false" outlineLevel="0" max="2061" min="2061" style="2" width="7.86"/>
    <col collapsed="false" customWidth="false" hidden="false" outlineLevel="0" max="2067" min="2062" style="2" width="4.86"/>
    <col collapsed="false" customWidth="true" hidden="false" outlineLevel="0" max="2068" min="2068" style="2" width="5.42"/>
    <col collapsed="false" customWidth="false" hidden="false" outlineLevel="0" max="2074" min="2069" style="2" width="4.86"/>
    <col collapsed="false" customWidth="true" hidden="false" outlineLevel="0" max="2075" min="2075" style="2" width="3.57"/>
    <col collapsed="false" customWidth="true" hidden="false" outlineLevel="0" max="2076" min="2076" style="2" width="26"/>
    <col collapsed="false" customWidth="true" hidden="false" outlineLevel="0" max="2077" min="2077" style="2" width="32.71"/>
    <col collapsed="false" customWidth="true" hidden="false" outlineLevel="0" max="2078" min="2078" style="2" width="26.29"/>
    <col collapsed="false" customWidth="true" hidden="false" outlineLevel="0" max="2079" min="2079" style="2" width="23.29"/>
    <col collapsed="false" customWidth="false" hidden="false" outlineLevel="0" max="2301" min="2080" style="2" width="4.86"/>
    <col collapsed="false" customWidth="true" hidden="false" outlineLevel="0" max="2302" min="2302" style="2" width="3.57"/>
    <col collapsed="false" customWidth="false" hidden="false" outlineLevel="0" max="2309" min="2303" style="2" width="4.86"/>
    <col collapsed="false" customWidth="true" hidden="false" outlineLevel="0" max="2310" min="2310" style="2" width="7.42"/>
    <col collapsed="false" customWidth="false" hidden="false" outlineLevel="0" max="2316" min="2311" style="2" width="4.86"/>
    <col collapsed="false" customWidth="true" hidden="false" outlineLevel="0" max="2317" min="2317" style="2" width="7.86"/>
    <col collapsed="false" customWidth="false" hidden="false" outlineLevel="0" max="2323" min="2318" style="2" width="4.86"/>
    <col collapsed="false" customWidth="true" hidden="false" outlineLevel="0" max="2324" min="2324" style="2" width="5.42"/>
    <col collapsed="false" customWidth="false" hidden="false" outlineLevel="0" max="2330" min="2325" style="2" width="4.86"/>
    <col collapsed="false" customWidth="true" hidden="false" outlineLevel="0" max="2331" min="2331" style="2" width="3.57"/>
    <col collapsed="false" customWidth="true" hidden="false" outlineLevel="0" max="2332" min="2332" style="2" width="26"/>
    <col collapsed="false" customWidth="true" hidden="false" outlineLevel="0" max="2333" min="2333" style="2" width="32.71"/>
    <col collapsed="false" customWidth="true" hidden="false" outlineLevel="0" max="2334" min="2334" style="2" width="26.29"/>
    <col collapsed="false" customWidth="true" hidden="false" outlineLevel="0" max="2335" min="2335" style="2" width="23.29"/>
    <col collapsed="false" customWidth="false" hidden="false" outlineLevel="0" max="2557" min="2336" style="2" width="4.86"/>
    <col collapsed="false" customWidth="true" hidden="false" outlineLevel="0" max="2558" min="2558" style="2" width="3.57"/>
    <col collapsed="false" customWidth="false" hidden="false" outlineLevel="0" max="2565" min="2559" style="2" width="4.86"/>
    <col collapsed="false" customWidth="true" hidden="false" outlineLevel="0" max="2566" min="2566" style="2" width="7.42"/>
    <col collapsed="false" customWidth="false" hidden="false" outlineLevel="0" max="2572" min="2567" style="2" width="4.86"/>
    <col collapsed="false" customWidth="true" hidden="false" outlineLevel="0" max="2573" min="2573" style="2" width="7.86"/>
    <col collapsed="false" customWidth="false" hidden="false" outlineLevel="0" max="2579" min="2574" style="2" width="4.86"/>
    <col collapsed="false" customWidth="true" hidden="false" outlineLevel="0" max="2580" min="2580" style="2" width="5.42"/>
    <col collapsed="false" customWidth="false" hidden="false" outlineLevel="0" max="2586" min="2581" style="2" width="4.86"/>
    <col collapsed="false" customWidth="true" hidden="false" outlineLevel="0" max="2587" min="2587" style="2" width="3.57"/>
    <col collapsed="false" customWidth="true" hidden="false" outlineLevel="0" max="2588" min="2588" style="2" width="26"/>
    <col collapsed="false" customWidth="true" hidden="false" outlineLevel="0" max="2589" min="2589" style="2" width="32.71"/>
    <col collapsed="false" customWidth="true" hidden="false" outlineLevel="0" max="2590" min="2590" style="2" width="26.29"/>
    <col collapsed="false" customWidth="true" hidden="false" outlineLevel="0" max="2591" min="2591" style="2" width="23.29"/>
    <col collapsed="false" customWidth="false" hidden="false" outlineLevel="0" max="2813" min="2592" style="2" width="4.86"/>
    <col collapsed="false" customWidth="true" hidden="false" outlineLevel="0" max="2814" min="2814" style="2" width="3.57"/>
    <col collapsed="false" customWidth="false" hidden="false" outlineLevel="0" max="2821" min="2815" style="2" width="4.86"/>
    <col collapsed="false" customWidth="true" hidden="false" outlineLevel="0" max="2822" min="2822" style="2" width="7.42"/>
    <col collapsed="false" customWidth="false" hidden="false" outlineLevel="0" max="2828" min="2823" style="2" width="4.86"/>
    <col collapsed="false" customWidth="true" hidden="false" outlineLevel="0" max="2829" min="2829" style="2" width="7.86"/>
    <col collapsed="false" customWidth="false" hidden="false" outlineLevel="0" max="2835" min="2830" style="2" width="4.86"/>
    <col collapsed="false" customWidth="true" hidden="false" outlineLevel="0" max="2836" min="2836" style="2" width="5.42"/>
    <col collapsed="false" customWidth="false" hidden="false" outlineLevel="0" max="2842" min="2837" style="2" width="4.86"/>
    <col collapsed="false" customWidth="true" hidden="false" outlineLevel="0" max="2843" min="2843" style="2" width="3.57"/>
    <col collapsed="false" customWidth="true" hidden="false" outlineLevel="0" max="2844" min="2844" style="2" width="26"/>
    <col collapsed="false" customWidth="true" hidden="false" outlineLevel="0" max="2845" min="2845" style="2" width="32.71"/>
    <col collapsed="false" customWidth="true" hidden="false" outlineLevel="0" max="2846" min="2846" style="2" width="26.29"/>
    <col collapsed="false" customWidth="true" hidden="false" outlineLevel="0" max="2847" min="2847" style="2" width="23.29"/>
    <col collapsed="false" customWidth="false" hidden="false" outlineLevel="0" max="3069" min="2848" style="2" width="4.86"/>
    <col collapsed="false" customWidth="true" hidden="false" outlineLevel="0" max="3070" min="3070" style="2" width="3.57"/>
    <col collapsed="false" customWidth="false" hidden="false" outlineLevel="0" max="3077" min="3071" style="2" width="4.86"/>
    <col collapsed="false" customWidth="true" hidden="false" outlineLevel="0" max="3078" min="3078" style="2" width="7.42"/>
    <col collapsed="false" customWidth="false" hidden="false" outlineLevel="0" max="3084" min="3079" style="2" width="4.86"/>
    <col collapsed="false" customWidth="true" hidden="false" outlineLevel="0" max="3085" min="3085" style="2" width="7.86"/>
    <col collapsed="false" customWidth="false" hidden="false" outlineLevel="0" max="3091" min="3086" style="2" width="4.86"/>
    <col collapsed="false" customWidth="true" hidden="false" outlineLevel="0" max="3092" min="3092" style="2" width="5.42"/>
    <col collapsed="false" customWidth="false" hidden="false" outlineLevel="0" max="3098" min="3093" style="2" width="4.86"/>
    <col collapsed="false" customWidth="true" hidden="false" outlineLevel="0" max="3099" min="3099" style="2" width="3.57"/>
    <col collapsed="false" customWidth="true" hidden="false" outlineLevel="0" max="3100" min="3100" style="2" width="26"/>
    <col collapsed="false" customWidth="true" hidden="false" outlineLevel="0" max="3101" min="3101" style="2" width="32.71"/>
    <col collapsed="false" customWidth="true" hidden="false" outlineLevel="0" max="3102" min="3102" style="2" width="26.29"/>
    <col collapsed="false" customWidth="true" hidden="false" outlineLevel="0" max="3103" min="3103" style="2" width="23.29"/>
    <col collapsed="false" customWidth="false" hidden="false" outlineLevel="0" max="3325" min="3104" style="2" width="4.86"/>
    <col collapsed="false" customWidth="true" hidden="false" outlineLevel="0" max="3326" min="3326" style="2" width="3.57"/>
    <col collapsed="false" customWidth="false" hidden="false" outlineLevel="0" max="3333" min="3327" style="2" width="4.86"/>
    <col collapsed="false" customWidth="true" hidden="false" outlineLevel="0" max="3334" min="3334" style="2" width="7.42"/>
    <col collapsed="false" customWidth="false" hidden="false" outlineLevel="0" max="3340" min="3335" style="2" width="4.86"/>
    <col collapsed="false" customWidth="true" hidden="false" outlineLevel="0" max="3341" min="3341" style="2" width="7.86"/>
    <col collapsed="false" customWidth="false" hidden="false" outlineLevel="0" max="3347" min="3342" style="2" width="4.86"/>
    <col collapsed="false" customWidth="true" hidden="false" outlineLevel="0" max="3348" min="3348" style="2" width="5.42"/>
    <col collapsed="false" customWidth="false" hidden="false" outlineLevel="0" max="3354" min="3349" style="2" width="4.86"/>
    <col collapsed="false" customWidth="true" hidden="false" outlineLevel="0" max="3355" min="3355" style="2" width="3.57"/>
    <col collapsed="false" customWidth="true" hidden="false" outlineLevel="0" max="3356" min="3356" style="2" width="26"/>
    <col collapsed="false" customWidth="true" hidden="false" outlineLevel="0" max="3357" min="3357" style="2" width="32.71"/>
    <col collapsed="false" customWidth="true" hidden="false" outlineLevel="0" max="3358" min="3358" style="2" width="26.29"/>
    <col collapsed="false" customWidth="true" hidden="false" outlineLevel="0" max="3359" min="3359" style="2" width="23.29"/>
    <col collapsed="false" customWidth="false" hidden="false" outlineLevel="0" max="3581" min="3360" style="2" width="4.86"/>
    <col collapsed="false" customWidth="true" hidden="false" outlineLevel="0" max="3582" min="3582" style="2" width="3.57"/>
    <col collapsed="false" customWidth="false" hidden="false" outlineLevel="0" max="3589" min="3583" style="2" width="4.86"/>
    <col collapsed="false" customWidth="true" hidden="false" outlineLevel="0" max="3590" min="3590" style="2" width="7.42"/>
    <col collapsed="false" customWidth="false" hidden="false" outlineLevel="0" max="3596" min="3591" style="2" width="4.86"/>
    <col collapsed="false" customWidth="true" hidden="false" outlineLevel="0" max="3597" min="3597" style="2" width="7.86"/>
    <col collapsed="false" customWidth="false" hidden="false" outlineLevel="0" max="3603" min="3598" style="2" width="4.86"/>
    <col collapsed="false" customWidth="true" hidden="false" outlineLevel="0" max="3604" min="3604" style="2" width="5.42"/>
    <col collapsed="false" customWidth="false" hidden="false" outlineLevel="0" max="3610" min="3605" style="2" width="4.86"/>
    <col collapsed="false" customWidth="true" hidden="false" outlineLevel="0" max="3611" min="3611" style="2" width="3.57"/>
    <col collapsed="false" customWidth="true" hidden="false" outlineLevel="0" max="3612" min="3612" style="2" width="26"/>
    <col collapsed="false" customWidth="true" hidden="false" outlineLevel="0" max="3613" min="3613" style="2" width="32.71"/>
    <col collapsed="false" customWidth="true" hidden="false" outlineLevel="0" max="3614" min="3614" style="2" width="26.29"/>
    <col collapsed="false" customWidth="true" hidden="false" outlineLevel="0" max="3615" min="3615" style="2" width="23.29"/>
    <col collapsed="false" customWidth="false" hidden="false" outlineLevel="0" max="3837" min="3616" style="2" width="4.86"/>
    <col collapsed="false" customWidth="true" hidden="false" outlineLevel="0" max="3838" min="3838" style="2" width="3.57"/>
    <col collapsed="false" customWidth="false" hidden="false" outlineLevel="0" max="3845" min="3839" style="2" width="4.86"/>
    <col collapsed="false" customWidth="true" hidden="false" outlineLevel="0" max="3846" min="3846" style="2" width="7.42"/>
    <col collapsed="false" customWidth="false" hidden="false" outlineLevel="0" max="3852" min="3847" style="2" width="4.86"/>
    <col collapsed="false" customWidth="true" hidden="false" outlineLevel="0" max="3853" min="3853" style="2" width="7.86"/>
    <col collapsed="false" customWidth="false" hidden="false" outlineLevel="0" max="3859" min="3854" style="2" width="4.86"/>
    <col collapsed="false" customWidth="true" hidden="false" outlineLevel="0" max="3860" min="3860" style="2" width="5.42"/>
    <col collapsed="false" customWidth="false" hidden="false" outlineLevel="0" max="3866" min="3861" style="2" width="4.86"/>
    <col collapsed="false" customWidth="true" hidden="false" outlineLevel="0" max="3867" min="3867" style="2" width="3.57"/>
    <col collapsed="false" customWidth="true" hidden="false" outlineLevel="0" max="3868" min="3868" style="2" width="26"/>
    <col collapsed="false" customWidth="true" hidden="false" outlineLevel="0" max="3869" min="3869" style="2" width="32.71"/>
    <col collapsed="false" customWidth="true" hidden="false" outlineLevel="0" max="3870" min="3870" style="2" width="26.29"/>
    <col collapsed="false" customWidth="true" hidden="false" outlineLevel="0" max="3871" min="3871" style="2" width="23.29"/>
    <col collapsed="false" customWidth="false" hidden="false" outlineLevel="0" max="4093" min="3872" style="2" width="4.86"/>
    <col collapsed="false" customWidth="true" hidden="false" outlineLevel="0" max="4094" min="4094" style="2" width="3.57"/>
    <col collapsed="false" customWidth="false" hidden="false" outlineLevel="0" max="4101" min="4095" style="2" width="4.86"/>
    <col collapsed="false" customWidth="true" hidden="false" outlineLevel="0" max="4102" min="4102" style="2" width="7.42"/>
    <col collapsed="false" customWidth="false" hidden="false" outlineLevel="0" max="4108" min="4103" style="2" width="4.86"/>
    <col collapsed="false" customWidth="true" hidden="false" outlineLevel="0" max="4109" min="4109" style="2" width="7.86"/>
    <col collapsed="false" customWidth="false" hidden="false" outlineLevel="0" max="4115" min="4110" style="2" width="4.86"/>
    <col collapsed="false" customWidth="true" hidden="false" outlineLevel="0" max="4116" min="4116" style="2" width="5.42"/>
    <col collapsed="false" customWidth="false" hidden="false" outlineLevel="0" max="4122" min="4117" style="2" width="4.86"/>
    <col collapsed="false" customWidth="true" hidden="false" outlineLevel="0" max="4123" min="4123" style="2" width="3.57"/>
    <col collapsed="false" customWidth="true" hidden="false" outlineLevel="0" max="4124" min="4124" style="2" width="26"/>
    <col collapsed="false" customWidth="true" hidden="false" outlineLevel="0" max="4125" min="4125" style="2" width="32.71"/>
    <col collapsed="false" customWidth="true" hidden="false" outlineLevel="0" max="4126" min="4126" style="2" width="26.29"/>
    <col collapsed="false" customWidth="true" hidden="false" outlineLevel="0" max="4127" min="4127" style="2" width="23.29"/>
    <col collapsed="false" customWidth="false" hidden="false" outlineLevel="0" max="4349" min="4128" style="2" width="4.86"/>
    <col collapsed="false" customWidth="true" hidden="false" outlineLevel="0" max="4350" min="4350" style="2" width="3.57"/>
    <col collapsed="false" customWidth="false" hidden="false" outlineLevel="0" max="4357" min="4351" style="2" width="4.86"/>
    <col collapsed="false" customWidth="true" hidden="false" outlineLevel="0" max="4358" min="4358" style="2" width="7.42"/>
    <col collapsed="false" customWidth="false" hidden="false" outlineLevel="0" max="4364" min="4359" style="2" width="4.86"/>
    <col collapsed="false" customWidth="true" hidden="false" outlineLevel="0" max="4365" min="4365" style="2" width="7.86"/>
    <col collapsed="false" customWidth="false" hidden="false" outlineLevel="0" max="4371" min="4366" style="2" width="4.86"/>
    <col collapsed="false" customWidth="true" hidden="false" outlineLevel="0" max="4372" min="4372" style="2" width="5.42"/>
    <col collapsed="false" customWidth="false" hidden="false" outlineLevel="0" max="4378" min="4373" style="2" width="4.86"/>
    <col collapsed="false" customWidth="true" hidden="false" outlineLevel="0" max="4379" min="4379" style="2" width="3.57"/>
    <col collapsed="false" customWidth="true" hidden="false" outlineLevel="0" max="4380" min="4380" style="2" width="26"/>
    <col collapsed="false" customWidth="true" hidden="false" outlineLevel="0" max="4381" min="4381" style="2" width="32.71"/>
    <col collapsed="false" customWidth="true" hidden="false" outlineLevel="0" max="4382" min="4382" style="2" width="26.29"/>
    <col collapsed="false" customWidth="true" hidden="false" outlineLevel="0" max="4383" min="4383" style="2" width="23.29"/>
    <col collapsed="false" customWidth="false" hidden="false" outlineLevel="0" max="4605" min="4384" style="2" width="4.86"/>
    <col collapsed="false" customWidth="true" hidden="false" outlineLevel="0" max="4606" min="4606" style="2" width="3.57"/>
    <col collapsed="false" customWidth="false" hidden="false" outlineLevel="0" max="4613" min="4607" style="2" width="4.86"/>
    <col collapsed="false" customWidth="true" hidden="false" outlineLevel="0" max="4614" min="4614" style="2" width="7.42"/>
    <col collapsed="false" customWidth="false" hidden="false" outlineLevel="0" max="4620" min="4615" style="2" width="4.86"/>
    <col collapsed="false" customWidth="true" hidden="false" outlineLevel="0" max="4621" min="4621" style="2" width="7.86"/>
    <col collapsed="false" customWidth="false" hidden="false" outlineLevel="0" max="4627" min="4622" style="2" width="4.86"/>
    <col collapsed="false" customWidth="true" hidden="false" outlineLevel="0" max="4628" min="4628" style="2" width="5.42"/>
    <col collapsed="false" customWidth="false" hidden="false" outlineLevel="0" max="4634" min="4629" style="2" width="4.86"/>
    <col collapsed="false" customWidth="true" hidden="false" outlineLevel="0" max="4635" min="4635" style="2" width="3.57"/>
    <col collapsed="false" customWidth="true" hidden="false" outlineLevel="0" max="4636" min="4636" style="2" width="26"/>
    <col collapsed="false" customWidth="true" hidden="false" outlineLevel="0" max="4637" min="4637" style="2" width="32.71"/>
    <col collapsed="false" customWidth="true" hidden="false" outlineLevel="0" max="4638" min="4638" style="2" width="26.29"/>
    <col collapsed="false" customWidth="true" hidden="false" outlineLevel="0" max="4639" min="4639" style="2" width="23.29"/>
    <col collapsed="false" customWidth="false" hidden="false" outlineLevel="0" max="4861" min="4640" style="2" width="4.86"/>
    <col collapsed="false" customWidth="true" hidden="false" outlineLevel="0" max="4862" min="4862" style="2" width="3.57"/>
    <col collapsed="false" customWidth="false" hidden="false" outlineLevel="0" max="4869" min="4863" style="2" width="4.86"/>
    <col collapsed="false" customWidth="true" hidden="false" outlineLevel="0" max="4870" min="4870" style="2" width="7.42"/>
    <col collapsed="false" customWidth="false" hidden="false" outlineLevel="0" max="4876" min="4871" style="2" width="4.86"/>
    <col collapsed="false" customWidth="true" hidden="false" outlineLevel="0" max="4877" min="4877" style="2" width="7.86"/>
    <col collapsed="false" customWidth="false" hidden="false" outlineLevel="0" max="4883" min="4878" style="2" width="4.86"/>
    <col collapsed="false" customWidth="true" hidden="false" outlineLevel="0" max="4884" min="4884" style="2" width="5.42"/>
    <col collapsed="false" customWidth="false" hidden="false" outlineLevel="0" max="4890" min="4885" style="2" width="4.86"/>
    <col collapsed="false" customWidth="true" hidden="false" outlineLevel="0" max="4891" min="4891" style="2" width="3.57"/>
    <col collapsed="false" customWidth="true" hidden="false" outlineLevel="0" max="4892" min="4892" style="2" width="26"/>
    <col collapsed="false" customWidth="true" hidden="false" outlineLevel="0" max="4893" min="4893" style="2" width="32.71"/>
    <col collapsed="false" customWidth="true" hidden="false" outlineLevel="0" max="4894" min="4894" style="2" width="26.29"/>
    <col collapsed="false" customWidth="true" hidden="false" outlineLevel="0" max="4895" min="4895" style="2" width="23.29"/>
    <col collapsed="false" customWidth="false" hidden="false" outlineLevel="0" max="5117" min="4896" style="2" width="4.86"/>
    <col collapsed="false" customWidth="true" hidden="false" outlineLevel="0" max="5118" min="5118" style="2" width="3.57"/>
    <col collapsed="false" customWidth="false" hidden="false" outlineLevel="0" max="5125" min="5119" style="2" width="4.86"/>
    <col collapsed="false" customWidth="true" hidden="false" outlineLevel="0" max="5126" min="5126" style="2" width="7.42"/>
    <col collapsed="false" customWidth="false" hidden="false" outlineLevel="0" max="5132" min="5127" style="2" width="4.86"/>
    <col collapsed="false" customWidth="true" hidden="false" outlineLevel="0" max="5133" min="5133" style="2" width="7.86"/>
    <col collapsed="false" customWidth="false" hidden="false" outlineLevel="0" max="5139" min="5134" style="2" width="4.86"/>
    <col collapsed="false" customWidth="true" hidden="false" outlineLevel="0" max="5140" min="5140" style="2" width="5.42"/>
    <col collapsed="false" customWidth="false" hidden="false" outlineLevel="0" max="5146" min="5141" style="2" width="4.86"/>
    <col collapsed="false" customWidth="true" hidden="false" outlineLevel="0" max="5147" min="5147" style="2" width="3.57"/>
    <col collapsed="false" customWidth="true" hidden="false" outlineLevel="0" max="5148" min="5148" style="2" width="26"/>
    <col collapsed="false" customWidth="true" hidden="false" outlineLevel="0" max="5149" min="5149" style="2" width="32.71"/>
    <col collapsed="false" customWidth="true" hidden="false" outlineLevel="0" max="5150" min="5150" style="2" width="26.29"/>
    <col collapsed="false" customWidth="true" hidden="false" outlineLevel="0" max="5151" min="5151" style="2" width="23.29"/>
    <col collapsed="false" customWidth="false" hidden="false" outlineLevel="0" max="5373" min="5152" style="2" width="4.86"/>
    <col collapsed="false" customWidth="true" hidden="false" outlineLevel="0" max="5374" min="5374" style="2" width="3.57"/>
    <col collapsed="false" customWidth="false" hidden="false" outlineLevel="0" max="5381" min="5375" style="2" width="4.86"/>
    <col collapsed="false" customWidth="true" hidden="false" outlineLevel="0" max="5382" min="5382" style="2" width="7.42"/>
    <col collapsed="false" customWidth="false" hidden="false" outlineLevel="0" max="5388" min="5383" style="2" width="4.86"/>
    <col collapsed="false" customWidth="true" hidden="false" outlineLevel="0" max="5389" min="5389" style="2" width="7.86"/>
    <col collapsed="false" customWidth="false" hidden="false" outlineLevel="0" max="5395" min="5390" style="2" width="4.86"/>
    <col collapsed="false" customWidth="true" hidden="false" outlineLevel="0" max="5396" min="5396" style="2" width="5.42"/>
    <col collapsed="false" customWidth="false" hidden="false" outlineLevel="0" max="5402" min="5397" style="2" width="4.86"/>
    <col collapsed="false" customWidth="true" hidden="false" outlineLevel="0" max="5403" min="5403" style="2" width="3.57"/>
    <col collapsed="false" customWidth="true" hidden="false" outlineLevel="0" max="5404" min="5404" style="2" width="26"/>
    <col collapsed="false" customWidth="true" hidden="false" outlineLevel="0" max="5405" min="5405" style="2" width="32.71"/>
    <col collapsed="false" customWidth="true" hidden="false" outlineLevel="0" max="5406" min="5406" style="2" width="26.29"/>
    <col collapsed="false" customWidth="true" hidden="false" outlineLevel="0" max="5407" min="5407" style="2" width="23.29"/>
    <col collapsed="false" customWidth="false" hidden="false" outlineLevel="0" max="5629" min="5408" style="2" width="4.86"/>
    <col collapsed="false" customWidth="true" hidden="false" outlineLevel="0" max="5630" min="5630" style="2" width="3.57"/>
    <col collapsed="false" customWidth="false" hidden="false" outlineLevel="0" max="5637" min="5631" style="2" width="4.86"/>
    <col collapsed="false" customWidth="true" hidden="false" outlineLevel="0" max="5638" min="5638" style="2" width="7.42"/>
    <col collapsed="false" customWidth="false" hidden="false" outlineLevel="0" max="5644" min="5639" style="2" width="4.86"/>
    <col collapsed="false" customWidth="true" hidden="false" outlineLevel="0" max="5645" min="5645" style="2" width="7.86"/>
    <col collapsed="false" customWidth="false" hidden="false" outlineLevel="0" max="5651" min="5646" style="2" width="4.86"/>
    <col collapsed="false" customWidth="true" hidden="false" outlineLevel="0" max="5652" min="5652" style="2" width="5.42"/>
    <col collapsed="false" customWidth="false" hidden="false" outlineLevel="0" max="5658" min="5653" style="2" width="4.86"/>
    <col collapsed="false" customWidth="true" hidden="false" outlineLevel="0" max="5659" min="5659" style="2" width="3.57"/>
    <col collapsed="false" customWidth="true" hidden="false" outlineLevel="0" max="5660" min="5660" style="2" width="26"/>
    <col collapsed="false" customWidth="true" hidden="false" outlineLevel="0" max="5661" min="5661" style="2" width="32.71"/>
    <col collapsed="false" customWidth="true" hidden="false" outlineLevel="0" max="5662" min="5662" style="2" width="26.29"/>
    <col collapsed="false" customWidth="true" hidden="false" outlineLevel="0" max="5663" min="5663" style="2" width="23.29"/>
    <col collapsed="false" customWidth="false" hidden="false" outlineLevel="0" max="5885" min="5664" style="2" width="4.86"/>
    <col collapsed="false" customWidth="true" hidden="false" outlineLevel="0" max="5886" min="5886" style="2" width="3.57"/>
    <col collapsed="false" customWidth="false" hidden="false" outlineLevel="0" max="5893" min="5887" style="2" width="4.86"/>
    <col collapsed="false" customWidth="true" hidden="false" outlineLevel="0" max="5894" min="5894" style="2" width="7.42"/>
    <col collapsed="false" customWidth="false" hidden="false" outlineLevel="0" max="5900" min="5895" style="2" width="4.86"/>
    <col collapsed="false" customWidth="true" hidden="false" outlineLevel="0" max="5901" min="5901" style="2" width="7.86"/>
    <col collapsed="false" customWidth="false" hidden="false" outlineLevel="0" max="5907" min="5902" style="2" width="4.86"/>
    <col collapsed="false" customWidth="true" hidden="false" outlineLevel="0" max="5908" min="5908" style="2" width="5.42"/>
    <col collapsed="false" customWidth="false" hidden="false" outlineLevel="0" max="5914" min="5909" style="2" width="4.86"/>
    <col collapsed="false" customWidth="true" hidden="false" outlineLevel="0" max="5915" min="5915" style="2" width="3.57"/>
    <col collapsed="false" customWidth="true" hidden="false" outlineLevel="0" max="5916" min="5916" style="2" width="26"/>
    <col collapsed="false" customWidth="true" hidden="false" outlineLevel="0" max="5917" min="5917" style="2" width="32.71"/>
    <col collapsed="false" customWidth="true" hidden="false" outlineLevel="0" max="5918" min="5918" style="2" width="26.29"/>
    <col collapsed="false" customWidth="true" hidden="false" outlineLevel="0" max="5919" min="5919" style="2" width="23.29"/>
    <col collapsed="false" customWidth="false" hidden="false" outlineLevel="0" max="6141" min="5920" style="2" width="4.86"/>
    <col collapsed="false" customWidth="true" hidden="false" outlineLevel="0" max="6142" min="6142" style="2" width="3.57"/>
    <col collapsed="false" customWidth="false" hidden="false" outlineLevel="0" max="6149" min="6143" style="2" width="4.86"/>
    <col collapsed="false" customWidth="true" hidden="false" outlineLevel="0" max="6150" min="6150" style="2" width="7.42"/>
    <col collapsed="false" customWidth="false" hidden="false" outlineLevel="0" max="6156" min="6151" style="2" width="4.86"/>
    <col collapsed="false" customWidth="true" hidden="false" outlineLevel="0" max="6157" min="6157" style="2" width="7.86"/>
    <col collapsed="false" customWidth="false" hidden="false" outlineLevel="0" max="6163" min="6158" style="2" width="4.86"/>
    <col collapsed="false" customWidth="true" hidden="false" outlineLevel="0" max="6164" min="6164" style="2" width="5.42"/>
    <col collapsed="false" customWidth="false" hidden="false" outlineLevel="0" max="6170" min="6165" style="2" width="4.86"/>
    <col collapsed="false" customWidth="true" hidden="false" outlineLevel="0" max="6171" min="6171" style="2" width="3.57"/>
    <col collapsed="false" customWidth="true" hidden="false" outlineLevel="0" max="6172" min="6172" style="2" width="26"/>
    <col collapsed="false" customWidth="true" hidden="false" outlineLevel="0" max="6173" min="6173" style="2" width="32.71"/>
    <col collapsed="false" customWidth="true" hidden="false" outlineLevel="0" max="6174" min="6174" style="2" width="26.29"/>
    <col collapsed="false" customWidth="true" hidden="false" outlineLevel="0" max="6175" min="6175" style="2" width="23.29"/>
    <col collapsed="false" customWidth="false" hidden="false" outlineLevel="0" max="6397" min="6176" style="2" width="4.86"/>
    <col collapsed="false" customWidth="true" hidden="false" outlineLevel="0" max="6398" min="6398" style="2" width="3.57"/>
    <col collapsed="false" customWidth="false" hidden="false" outlineLevel="0" max="6405" min="6399" style="2" width="4.86"/>
    <col collapsed="false" customWidth="true" hidden="false" outlineLevel="0" max="6406" min="6406" style="2" width="7.42"/>
    <col collapsed="false" customWidth="false" hidden="false" outlineLevel="0" max="6412" min="6407" style="2" width="4.86"/>
    <col collapsed="false" customWidth="true" hidden="false" outlineLevel="0" max="6413" min="6413" style="2" width="7.86"/>
    <col collapsed="false" customWidth="false" hidden="false" outlineLevel="0" max="6419" min="6414" style="2" width="4.86"/>
    <col collapsed="false" customWidth="true" hidden="false" outlineLevel="0" max="6420" min="6420" style="2" width="5.42"/>
    <col collapsed="false" customWidth="false" hidden="false" outlineLevel="0" max="6426" min="6421" style="2" width="4.86"/>
    <col collapsed="false" customWidth="true" hidden="false" outlineLevel="0" max="6427" min="6427" style="2" width="3.57"/>
    <col collapsed="false" customWidth="true" hidden="false" outlineLevel="0" max="6428" min="6428" style="2" width="26"/>
    <col collapsed="false" customWidth="true" hidden="false" outlineLevel="0" max="6429" min="6429" style="2" width="32.71"/>
    <col collapsed="false" customWidth="true" hidden="false" outlineLevel="0" max="6430" min="6430" style="2" width="26.29"/>
    <col collapsed="false" customWidth="true" hidden="false" outlineLevel="0" max="6431" min="6431" style="2" width="23.29"/>
    <col collapsed="false" customWidth="false" hidden="false" outlineLevel="0" max="6653" min="6432" style="2" width="4.86"/>
    <col collapsed="false" customWidth="true" hidden="false" outlineLevel="0" max="6654" min="6654" style="2" width="3.57"/>
    <col collapsed="false" customWidth="false" hidden="false" outlineLevel="0" max="6661" min="6655" style="2" width="4.86"/>
    <col collapsed="false" customWidth="true" hidden="false" outlineLevel="0" max="6662" min="6662" style="2" width="7.42"/>
    <col collapsed="false" customWidth="false" hidden="false" outlineLevel="0" max="6668" min="6663" style="2" width="4.86"/>
    <col collapsed="false" customWidth="true" hidden="false" outlineLevel="0" max="6669" min="6669" style="2" width="7.86"/>
    <col collapsed="false" customWidth="false" hidden="false" outlineLevel="0" max="6675" min="6670" style="2" width="4.86"/>
    <col collapsed="false" customWidth="true" hidden="false" outlineLevel="0" max="6676" min="6676" style="2" width="5.42"/>
    <col collapsed="false" customWidth="false" hidden="false" outlineLevel="0" max="6682" min="6677" style="2" width="4.86"/>
    <col collapsed="false" customWidth="true" hidden="false" outlineLevel="0" max="6683" min="6683" style="2" width="3.57"/>
    <col collapsed="false" customWidth="true" hidden="false" outlineLevel="0" max="6684" min="6684" style="2" width="26"/>
    <col collapsed="false" customWidth="true" hidden="false" outlineLevel="0" max="6685" min="6685" style="2" width="32.71"/>
    <col collapsed="false" customWidth="true" hidden="false" outlineLevel="0" max="6686" min="6686" style="2" width="26.29"/>
    <col collapsed="false" customWidth="true" hidden="false" outlineLevel="0" max="6687" min="6687" style="2" width="23.29"/>
    <col collapsed="false" customWidth="false" hidden="false" outlineLevel="0" max="6909" min="6688" style="2" width="4.86"/>
    <col collapsed="false" customWidth="true" hidden="false" outlineLevel="0" max="6910" min="6910" style="2" width="3.57"/>
    <col collapsed="false" customWidth="false" hidden="false" outlineLevel="0" max="6917" min="6911" style="2" width="4.86"/>
    <col collapsed="false" customWidth="true" hidden="false" outlineLevel="0" max="6918" min="6918" style="2" width="7.42"/>
    <col collapsed="false" customWidth="false" hidden="false" outlineLevel="0" max="6924" min="6919" style="2" width="4.86"/>
    <col collapsed="false" customWidth="true" hidden="false" outlineLevel="0" max="6925" min="6925" style="2" width="7.86"/>
    <col collapsed="false" customWidth="false" hidden="false" outlineLevel="0" max="6931" min="6926" style="2" width="4.86"/>
    <col collapsed="false" customWidth="true" hidden="false" outlineLevel="0" max="6932" min="6932" style="2" width="5.42"/>
    <col collapsed="false" customWidth="false" hidden="false" outlineLevel="0" max="6938" min="6933" style="2" width="4.86"/>
    <col collapsed="false" customWidth="true" hidden="false" outlineLevel="0" max="6939" min="6939" style="2" width="3.57"/>
    <col collapsed="false" customWidth="true" hidden="false" outlineLevel="0" max="6940" min="6940" style="2" width="26"/>
    <col collapsed="false" customWidth="true" hidden="false" outlineLevel="0" max="6941" min="6941" style="2" width="32.71"/>
    <col collapsed="false" customWidth="true" hidden="false" outlineLevel="0" max="6942" min="6942" style="2" width="26.29"/>
    <col collapsed="false" customWidth="true" hidden="false" outlineLevel="0" max="6943" min="6943" style="2" width="23.29"/>
    <col collapsed="false" customWidth="false" hidden="false" outlineLevel="0" max="7165" min="6944" style="2" width="4.86"/>
    <col collapsed="false" customWidth="true" hidden="false" outlineLevel="0" max="7166" min="7166" style="2" width="3.57"/>
    <col collapsed="false" customWidth="false" hidden="false" outlineLevel="0" max="7173" min="7167" style="2" width="4.86"/>
    <col collapsed="false" customWidth="true" hidden="false" outlineLevel="0" max="7174" min="7174" style="2" width="7.42"/>
    <col collapsed="false" customWidth="false" hidden="false" outlineLevel="0" max="7180" min="7175" style="2" width="4.86"/>
    <col collapsed="false" customWidth="true" hidden="false" outlineLevel="0" max="7181" min="7181" style="2" width="7.86"/>
    <col collapsed="false" customWidth="false" hidden="false" outlineLevel="0" max="7187" min="7182" style="2" width="4.86"/>
    <col collapsed="false" customWidth="true" hidden="false" outlineLevel="0" max="7188" min="7188" style="2" width="5.42"/>
    <col collapsed="false" customWidth="false" hidden="false" outlineLevel="0" max="7194" min="7189" style="2" width="4.86"/>
    <col collapsed="false" customWidth="true" hidden="false" outlineLevel="0" max="7195" min="7195" style="2" width="3.57"/>
    <col collapsed="false" customWidth="true" hidden="false" outlineLevel="0" max="7196" min="7196" style="2" width="26"/>
    <col collapsed="false" customWidth="true" hidden="false" outlineLevel="0" max="7197" min="7197" style="2" width="32.71"/>
    <col collapsed="false" customWidth="true" hidden="false" outlineLevel="0" max="7198" min="7198" style="2" width="26.29"/>
    <col collapsed="false" customWidth="true" hidden="false" outlineLevel="0" max="7199" min="7199" style="2" width="23.29"/>
    <col collapsed="false" customWidth="false" hidden="false" outlineLevel="0" max="7421" min="7200" style="2" width="4.86"/>
    <col collapsed="false" customWidth="true" hidden="false" outlineLevel="0" max="7422" min="7422" style="2" width="3.57"/>
    <col collapsed="false" customWidth="false" hidden="false" outlineLevel="0" max="7429" min="7423" style="2" width="4.86"/>
    <col collapsed="false" customWidth="true" hidden="false" outlineLevel="0" max="7430" min="7430" style="2" width="7.42"/>
    <col collapsed="false" customWidth="false" hidden="false" outlineLevel="0" max="7436" min="7431" style="2" width="4.86"/>
    <col collapsed="false" customWidth="true" hidden="false" outlineLevel="0" max="7437" min="7437" style="2" width="7.86"/>
    <col collapsed="false" customWidth="false" hidden="false" outlineLevel="0" max="7443" min="7438" style="2" width="4.86"/>
    <col collapsed="false" customWidth="true" hidden="false" outlineLevel="0" max="7444" min="7444" style="2" width="5.42"/>
    <col collapsed="false" customWidth="false" hidden="false" outlineLevel="0" max="7450" min="7445" style="2" width="4.86"/>
    <col collapsed="false" customWidth="true" hidden="false" outlineLevel="0" max="7451" min="7451" style="2" width="3.57"/>
    <col collapsed="false" customWidth="true" hidden="false" outlineLevel="0" max="7452" min="7452" style="2" width="26"/>
    <col collapsed="false" customWidth="true" hidden="false" outlineLevel="0" max="7453" min="7453" style="2" width="32.71"/>
    <col collapsed="false" customWidth="true" hidden="false" outlineLevel="0" max="7454" min="7454" style="2" width="26.29"/>
    <col collapsed="false" customWidth="true" hidden="false" outlineLevel="0" max="7455" min="7455" style="2" width="23.29"/>
    <col collapsed="false" customWidth="false" hidden="false" outlineLevel="0" max="7677" min="7456" style="2" width="4.86"/>
    <col collapsed="false" customWidth="true" hidden="false" outlineLevel="0" max="7678" min="7678" style="2" width="3.57"/>
    <col collapsed="false" customWidth="false" hidden="false" outlineLevel="0" max="7685" min="7679" style="2" width="4.86"/>
    <col collapsed="false" customWidth="true" hidden="false" outlineLevel="0" max="7686" min="7686" style="2" width="7.42"/>
    <col collapsed="false" customWidth="false" hidden="false" outlineLevel="0" max="7692" min="7687" style="2" width="4.86"/>
    <col collapsed="false" customWidth="true" hidden="false" outlineLevel="0" max="7693" min="7693" style="2" width="7.86"/>
    <col collapsed="false" customWidth="false" hidden="false" outlineLevel="0" max="7699" min="7694" style="2" width="4.86"/>
    <col collapsed="false" customWidth="true" hidden="false" outlineLevel="0" max="7700" min="7700" style="2" width="5.42"/>
    <col collapsed="false" customWidth="false" hidden="false" outlineLevel="0" max="7706" min="7701" style="2" width="4.86"/>
    <col collapsed="false" customWidth="true" hidden="false" outlineLevel="0" max="7707" min="7707" style="2" width="3.57"/>
    <col collapsed="false" customWidth="true" hidden="false" outlineLevel="0" max="7708" min="7708" style="2" width="26"/>
    <col collapsed="false" customWidth="true" hidden="false" outlineLevel="0" max="7709" min="7709" style="2" width="32.71"/>
    <col collapsed="false" customWidth="true" hidden="false" outlineLevel="0" max="7710" min="7710" style="2" width="26.29"/>
    <col collapsed="false" customWidth="true" hidden="false" outlineLevel="0" max="7711" min="7711" style="2" width="23.29"/>
    <col collapsed="false" customWidth="false" hidden="false" outlineLevel="0" max="7933" min="7712" style="2" width="4.86"/>
    <col collapsed="false" customWidth="true" hidden="false" outlineLevel="0" max="7934" min="7934" style="2" width="3.57"/>
    <col collapsed="false" customWidth="false" hidden="false" outlineLevel="0" max="7941" min="7935" style="2" width="4.86"/>
    <col collapsed="false" customWidth="true" hidden="false" outlineLevel="0" max="7942" min="7942" style="2" width="7.42"/>
    <col collapsed="false" customWidth="false" hidden="false" outlineLevel="0" max="7948" min="7943" style="2" width="4.86"/>
    <col collapsed="false" customWidth="true" hidden="false" outlineLevel="0" max="7949" min="7949" style="2" width="7.86"/>
    <col collapsed="false" customWidth="false" hidden="false" outlineLevel="0" max="7955" min="7950" style="2" width="4.86"/>
    <col collapsed="false" customWidth="true" hidden="false" outlineLevel="0" max="7956" min="7956" style="2" width="5.42"/>
    <col collapsed="false" customWidth="false" hidden="false" outlineLevel="0" max="7962" min="7957" style="2" width="4.86"/>
    <col collapsed="false" customWidth="true" hidden="false" outlineLevel="0" max="7963" min="7963" style="2" width="3.57"/>
    <col collapsed="false" customWidth="true" hidden="false" outlineLevel="0" max="7964" min="7964" style="2" width="26"/>
    <col collapsed="false" customWidth="true" hidden="false" outlineLevel="0" max="7965" min="7965" style="2" width="32.71"/>
    <col collapsed="false" customWidth="true" hidden="false" outlineLevel="0" max="7966" min="7966" style="2" width="26.29"/>
    <col collapsed="false" customWidth="true" hidden="false" outlineLevel="0" max="7967" min="7967" style="2" width="23.29"/>
    <col collapsed="false" customWidth="false" hidden="false" outlineLevel="0" max="8189" min="7968" style="2" width="4.86"/>
    <col collapsed="false" customWidth="true" hidden="false" outlineLevel="0" max="8190" min="8190" style="2" width="3.57"/>
    <col collapsed="false" customWidth="false" hidden="false" outlineLevel="0" max="8197" min="8191" style="2" width="4.86"/>
    <col collapsed="false" customWidth="true" hidden="false" outlineLevel="0" max="8198" min="8198" style="2" width="7.42"/>
    <col collapsed="false" customWidth="false" hidden="false" outlineLevel="0" max="8204" min="8199" style="2" width="4.86"/>
    <col collapsed="false" customWidth="true" hidden="false" outlineLevel="0" max="8205" min="8205" style="2" width="7.86"/>
    <col collapsed="false" customWidth="false" hidden="false" outlineLevel="0" max="8211" min="8206" style="2" width="4.86"/>
    <col collapsed="false" customWidth="true" hidden="false" outlineLevel="0" max="8212" min="8212" style="2" width="5.42"/>
    <col collapsed="false" customWidth="false" hidden="false" outlineLevel="0" max="8218" min="8213" style="2" width="4.86"/>
    <col collapsed="false" customWidth="true" hidden="false" outlineLevel="0" max="8219" min="8219" style="2" width="3.57"/>
    <col collapsed="false" customWidth="true" hidden="false" outlineLevel="0" max="8220" min="8220" style="2" width="26"/>
    <col collapsed="false" customWidth="true" hidden="false" outlineLevel="0" max="8221" min="8221" style="2" width="32.71"/>
    <col collapsed="false" customWidth="true" hidden="false" outlineLevel="0" max="8222" min="8222" style="2" width="26.29"/>
    <col collapsed="false" customWidth="true" hidden="false" outlineLevel="0" max="8223" min="8223" style="2" width="23.29"/>
    <col collapsed="false" customWidth="false" hidden="false" outlineLevel="0" max="8445" min="8224" style="2" width="4.86"/>
    <col collapsed="false" customWidth="true" hidden="false" outlineLevel="0" max="8446" min="8446" style="2" width="3.57"/>
    <col collapsed="false" customWidth="false" hidden="false" outlineLevel="0" max="8453" min="8447" style="2" width="4.86"/>
    <col collapsed="false" customWidth="true" hidden="false" outlineLevel="0" max="8454" min="8454" style="2" width="7.42"/>
    <col collapsed="false" customWidth="false" hidden="false" outlineLevel="0" max="8460" min="8455" style="2" width="4.86"/>
    <col collapsed="false" customWidth="true" hidden="false" outlineLevel="0" max="8461" min="8461" style="2" width="7.86"/>
    <col collapsed="false" customWidth="false" hidden="false" outlineLevel="0" max="8467" min="8462" style="2" width="4.86"/>
    <col collapsed="false" customWidth="true" hidden="false" outlineLevel="0" max="8468" min="8468" style="2" width="5.42"/>
    <col collapsed="false" customWidth="false" hidden="false" outlineLevel="0" max="8474" min="8469" style="2" width="4.86"/>
    <col collapsed="false" customWidth="true" hidden="false" outlineLevel="0" max="8475" min="8475" style="2" width="3.57"/>
    <col collapsed="false" customWidth="true" hidden="false" outlineLevel="0" max="8476" min="8476" style="2" width="26"/>
    <col collapsed="false" customWidth="true" hidden="false" outlineLevel="0" max="8477" min="8477" style="2" width="32.71"/>
    <col collapsed="false" customWidth="true" hidden="false" outlineLevel="0" max="8478" min="8478" style="2" width="26.29"/>
    <col collapsed="false" customWidth="true" hidden="false" outlineLevel="0" max="8479" min="8479" style="2" width="23.29"/>
    <col collapsed="false" customWidth="false" hidden="false" outlineLevel="0" max="8701" min="8480" style="2" width="4.86"/>
    <col collapsed="false" customWidth="true" hidden="false" outlineLevel="0" max="8702" min="8702" style="2" width="3.57"/>
    <col collapsed="false" customWidth="false" hidden="false" outlineLevel="0" max="8709" min="8703" style="2" width="4.86"/>
    <col collapsed="false" customWidth="true" hidden="false" outlineLevel="0" max="8710" min="8710" style="2" width="7.42"/>
    <col collapsed="false" customWidth="false" hidden="false" outlineLevel="0" max="8716" min="8711" style="2" width="4.86"/>
    <col collapsed="false" customWidth="true" hidden="false" outlineLevel="0" max="8717" min="8717" style="2" width="7.86"/>
    <col collapsed="false" customWidth="false" hidden="false" outlineLevel="0" max="8723" min="8718" style="2" width="4.86"/>
    <col collapsed="false" customWidth="true" hidden="false" outlineLevel="0" max="8724" min="8724" style="2" width="5.42"/>
    <col collapsed="false" customWidth="false" hidden="false" outlineLevel="0" max="8730" min="8725" style="2" width="4.86"/>
    <col collapsed="false" customWidth="true" hidden="false" outlineLevel="0" max="8731" min="8731" style="2" width="3.57"/>
    <col collapsed="false" customWidth="true" hidden="false" outlineLevel="0" max="8732" min="8732" style="2" width="26"/>
    <col collapsed="false" customWidth="true" hidden="false" outlineLevel="0" max="8733" min="8733" style="2" width="32.71"/>
    <col collapsed="false" customWidth="true" hidden="false" outlineLevel="0" max="8734" min="8734" style="2" width="26.29"/>
    <col collapsed="false" customWidth="true" hidden="false" outlineLevel="0" max="8735" min="8735" style="2" width="23.29"/>
    <col collapsed="false" customWidth="false" hidden="false" outlineLevel="0" max="8957" min="8736" style="2" width="4.86"/>
    <col collapsed="false" customWidth="true" hidden="false" outlineLevel="0" max="8958" min="8958" style="2" width="3.57"/>
    <col collapsed="false" customWidth="false" hidden="false" outlineLevel="0" max="8965" min="8959" style="2" width="4.86"/>
    <col collapsed="false" customWidth="true" hidden="false" outlineLevel="0" max="8966" min="8966" style="2" width="7.42"/>
    <col collapsed="false" customWidth="false" hidden="false" outlineLevel="0" max="8972" min="8967" style="2" width="4.86"/>
    <col collapsed="false" customWidth="true" hidden="false" outlineLevel="0" max="8973" min="8973" style="2" width="7.86"/>
    <col collapsed="false" customWidth="false" hidden="false" outlineLevel="0" max="8979" min="8974" style="2" width="4.86"/>
    <col collapsed="false" customWidth="true" hidden="false" outlineLevel="0" max="8980" min="8980" style="2" width="5.42"/>
    <col collapsed="false" customWidth="false" hidden="false" outlineLevel="0" max="8986" min="8981" style="2" width="4.86"/>
    <col collapsed="false" customWidth="true" hidden="false" outlineLevel="0" max="8987" min="8987" style="2" width="3.57"/>
    <col collapsed="false" customWidth="true" hidden="false" outlineLevel="0" max="8988" min="8988" style="2" width="26"/>
    <col collapsed="false" customWidth="true" hidden="false" outlineLevel="0" max="8989" min="8989" style="2" width="32.71"/>
    <col collapsed="false" customWidth="true" hidden="false" outlineLevel="0" max="8990" min="8990" style="2" width="26.29"/>
    <col collapsed="false" customWidth="true" hidden="false" outlineLevel="0" max="8991" min="8991" style="2" width="23.29"/>
    <col collapsed="false" customWidth="false" hidden="false" outlineLevel="0" max="9213" min="8992" style="2" width="4.86"/>
    <col collapsed="false" customWidth="true" hidden="false" outlineLevel="0" max="9214" min="9214" style="2" width="3.57"/>
    <col collapsed="false" customWidth="false" hidden="false" outlineLevel="0" max="9221" min="9215" style="2" width="4.86"/>
    <col collapsed="false" customWidth="true" hidden="false" outlineLevel="0" max="9222" min="9222" style="2" width="7.42"/>
    <col collapsed="false" customWidth="false" hidden="false" outlineLevel="0" max="9228" min="9223" style="2" width="4.86"/>
    <col collapsed="false" customWidth="true" hidden="false" outlineLevel="0" max="9229" min="9229" style="2" width="7.86"/>
    <col collapsed="false" customWidth="false" hidden="false" outlineLevel="0" max="9235" min="9230" style="2" width="4.86"/>
    <col collapsed="false" customWidth="true" hidden="false" outlineLevel="0" max="9236" min="9236" style="2" width="5.42"/>
    <col collapsed="false" customWidth="false" hidden="false" outlineLevel="0" max="9242" min="9237" style="2" width="4.86"/>
    <col collapsed="false" customWidth="true" hidden="false" outlineLevel="0" max="9243" min="9243" style="2" width="3.57"/>
    <col collapsed="false" customWidth="true" hidden="false" outlineLevel="0" max="9244" min="9244" style="2" width="26"/>
    <col collapsed="false" customWidth="true" hidden="false" outlineLevel="0" max="9245" min="9245" style="2" width="32.71"/>
    <col collapsed="false" customWidth="true" hidden="false" outlineLevel="0" max="9246" min="9246" style="2" width="26.29"/>
    <col collapsed="false" customWidth="true" hidden="false" outlineLevel="0" max="9247" min="9247" style="2" width="23.29"/>
    <col collapsed="false" customWidth="false" hidden="false" outlineLevel="0" max="9469" min="9248" style="2" width="4.86"/>
    <col collapsed="false" customWidth="true" hidden="false" outlineLevel="0" max="9470" min="9470" style="2" width="3.57"/>
    <col collapsed="false" customWidth="false" hidden="false" outlineLevel="0" max="9477" min="9471" style="2" width="4.86"/>
    <col collapsed="false" customWidth="true" hidden="false" outlineLevel="0" max="9478" min="9478" style="2" width="7.42"/>
    <col collapsed="false" customWidth="false" hidden="false" outlineLevel="0" max="9484" min="9479" style="2" width="4.86"/>
    <col collapsed="false" customWidth="true" hidden="false" outlineLevel="0" max="9485" min="9485" style="2" width="7.86"/>
    <col collapsed="false" customWidth="false" hidden="false" outlineLevel="0" max="9491" min="9486" style="2" width="4.86"/>
    <col collapsed="false" customWidth="true" hidden="false" outlineLevel="0" max="9492" min="9492" style="2" width="5.42"/>
    <col collapsed="false" customWidth="false" hidden="false" outlineLevel="0" max="9498" min="9493" style="2" width="4.86"/>
    <col collapsed="false" customWidth="true" hidden="false" outlineLevel="0" max="9499" min="9499" style="2" width="3.57"/>
    <col collapsed="false" customWidth="true" hidden="false" outlineLevel="0" max="9500" min="9500" style="2" width="26"/>
    <col collapsed="false" customWidth="true" hidden="false" outlineLevel="0" max="9501" min="9501" style="2" width="32.71"/>
    <col collapsed="false" customWidth="true" hidden="false" outlineLevel="0" max="9502" min="9502" style="2" width="26.29"/>
    <col collapsed="false" customWidth="true" hidden="false" outlineLevel="0" max="9503" min="9503" style="2" width="23.29"/>
    <col collapsed="false" customWidth="false" hidden="false" outlineLevel="0" max="9725" min="9504" style="2" width="4.86"/>
    <col collapsed="false" customWidth="true" hidden="false" outlineLevel="0" max="9726" min="9726" style="2" width="3.57"/>
    <col collapsed="false" customWidth="false" hidden="false" outlineLevel="0" max="9733" min="9727" style="2" width="4.86"/>
    <col collapsed="false" customWidth="true" hidden="false" outlineLevel="0" max="9734" min="9734" style="2" width="7.42"/>
    <col collapsed="false" customWidth="false" hidden="false" outlineLevel="0" max="9740" min="9735" style="2" width="4.86"/>
    <col collapsed="false" customWidth="true" hidden="false" outlineLevel="0" max="9741" min="9741" style="2" width="7.86"/>
    <col collapsed="false" customWidth="false" hidden="false" outlineLevel="0" max="9747" min="9742" style="2" width="4.86"/>
    <col collapsed="false" customWidth="true" hidden="false" outlineLevel="0" max="9748" min="9748" style="2" width="5.42"/>
    <col collapsed="false" customWidth="false" hidden="false" outlineLevel="0" max="9754" min="9749" style="2" width="4.86"/>
    <col collapsed="false" customWidth="true" hidden="false" outlineLevel="0" max="9755" min="9755" style="2" width="3.57"/>
    <col collapsed="false" customWidth="true" hidden="false" outlineLevel="0" max="9756" min="9756" style="2" width="26"/>
    <col collapsed="false" customWidth="true" hidden="false" outlineLevel="0" max="9757" min="9757" style="2" width="32.71"/>
    <col collapsed="false" customWidth="true" hidden="false" outlineLevel="0" max="9758" min="9758" style="2" width="26.29"/>
    <col collapsed="false" customWidth="true" hidden="false" outlineLevel="0" max="9759" min="9759" style="2" width="23.29"/>
    <col collapsed="false" customWidth="false" hidden="false" outlineLevel="0" max="9981" min="9760" style="2" width="4.86"/>
    <col collapsed="false" customWidth="true" hidden="false" outlineLevel="0" max="9982" min="9982" style="2" width="3.57"/>
    <col collapsed="false" customWidth="false" hidden="false" outlineLevel="0" max="9989" min="9983" style="2" width="4.86"/>
    <col collapsed="false" customWidth="true" hidden="false" outlineLevel="0" max="9990" min="9990" style="2" width="7.42"/>
    <col collapsed="false" customWidth="false" hidden="false" outlineLevel="0" max="9996" min="9991" style="2" width="4.86"/>
    <col collapsed="false" customWidth="true" hidden="false" outlineLevel="0" max="9997" min="9997" style="2" width="7.86"/>
    <col collapsed="false" customWidth="false" hidden="false" outlineLevel="0" max="10003" min="9998" style="2" width="4.86"/>
    <col collapsed="false" customWidth="true" hidden="false" outlineLevel="0" max="10004" min="10004" style="2" width="5.42"/>
    <col collapsed="false" customWidth="false" hidden="false" outlineLevel="0" max="10010" min="10005" style="2" width="4.86"/>
    <col collapsed="false" customWidth="true" hidden="false" outlineLevel="0" max="10011" min="10011" style="2" width="3.57"/>
    <col collapsed="false" customWidth="true" hidden="false" outlineLevel="0" max="10012" min="10012" style="2" width="26"/>
    <col collapsed="false" customWidth="true" hidden="false" outlineLevel="0" max="10013" min="10013" style="2" width="32.71"/>
    <col collapsed="false" customWidth="true" hidden="false" outlineLevel="0" max="10014" min="10014" style="2" width="26.29"/>
    <col collapsed="false" customWidth="true" hidden="false" outlineLevel="0" max="10015" min="10015" style="2" width="23.29"/>
    <col collapsed="false" customWidth="false" hidden="false" outlineLevel="0" max="10237" min="10016" style="2" width="4.86"/>
    <col collapsed="false" customWidth="true" hidden="false" outlineLevel="0" max="10238" min="10238" style="2" width="3.57"/>
    <col collapsed="false" customWidth="false" hidden="false" outlineLevel="0" max="10245" min="10239" style="2" width="4.86"/>
    <col collapsed="false" customWidth="true" hidden="false" outlineLevel="0" max="10246" min="10246" style="2" width="7.42"/>
    <col collapsed="false" customWidth="false" hidden="false" outlineLevel="0" max="10252" min="10247" style="2" width="4.86"/>
    <col collapsed="false" customWidth="true" hidden="false" outlineLevel="0" max="10253" min="10253" style="2" width="7.86"/>
    <col collapsed="false" customWidth="false" hidden="false" outlineLevel="0" max="10259" min="10254" style="2" width="4.86"/>
    <col collapsed="false" customWidth="true" hidden="false" outlineLevel="0" max="10260" min="10260" style="2" width="5.42"/>
    <col collapsed="false" customWidth="false" hidden="false" outlineLevel="0" max="10266" min="10261" style="2" width="4.86"/>
    <col collapsed="false" customWidth="true" hidden="false" outlineLevel="0" max="10267" min="10267" style="2" width="3.57"/>
    <col collapsed="false" customWidth="true" hidden="false" outlineLevel="0" max="10268" min="10268" style="2" width="26"/>
    <col collapsed="false" customWidth="true" hidden="false" outlineLevel="0" max="10269" min="10269" style="2" width="32.71"/>
    <col collapsed="false" customWidth="true" hidden="false" outlineLevel="0" max="10270" min="10270" style="2" width="26.29"/>
    <col collapsed="false" customWidth="true" hidden="false" outlineLevel="0" max="10271" min="10271" style="2" width="23.29"/>
    <col collapsed="false" customWidth="false" hidden="false" outlineLevel="0" max="10493" min="10272" style="2" width="4.86"/>
    <col collapsed="false" customWidth="true" hidden="false" outlineLevel="0" max="10494" min="10494" style="2" width="3.57"/>
    <col collapsed="false" customWidth="false" hidden="false" outlineLevel="0" max="10501" min="10495" style="2" width="4.86"/>
    <col collapsed="false" customWidth="true" hidden="false" outlineLevel="0" max="10502" min="10502" style="2" width="7.42"/>
    <col collapsed="false" customWidth="false" hidden="false" outlineLevel="0" max="10508" min="10503" style="2" width="4.86"/>
    <col collapsed="false" customWidth="true" hidden="false" outlineLevel="0" max="10509" min="10509" style="2" width="7.86"/>
    <col collapsed="false" customWidth="false" hidden="false" outlineLevel="0" max="10515" min="10510" style="2" width="4.86"/>
    <col collapsed="false" customWidth="true" hidden="false" outlineLevel="0" max="10516" min="10516" style="2" width="5.42"/>
    <col collapsed="false" customWidth="false" hidden="false" outlineLevel="0" max="10522" min="10517" style="2" width="4.86"/>
    <col collapsed="false" customWidth="true" hidden="false" outlineLevel="0" max="10523" min="10523" style="2" width="3.57"/>
    <col collapsed="false" customWidth="true" hidden="false" outlineLevel="0" max="10524" min="10524" style="2" width="26"/>
    <col collapsed="false" customWidth="true" hidden="false" outlineLevel="0" max="10525" min="10525" style="2" width="32.71"/>
    <col collapsed="false" customWidth="true" hidden="false" outlineLevel="0" max="10526" min="10526" style="2" width="26.29"/>
    <col collapsed="false" customWidth="true" hidden="false" outlineLevel="0" max="10527" min="10527" style="2" width="23.29"/>
    <col collapsed="false" customWidth="false" hidden="false" outlineLevel="0" max="10749" min="10528" style="2" width="4.86"/>
    <col collapsed="false" customWidth="true" hidden="false" outlineLevel="0" max="10750" min="10750" style="2" width="3.57"/>
    <col collapsed="false" customWidth="false" hidden="false" outlineLevel="0" max="10757" min="10751" style="2" width="4.86"/>
    <col collapsed="false" customWidth="true" hidden="false" outlineLevel="0" max="10758" min="10758" style="2" width="7.42"/>
    <col collapsed="false" customWidth="false" hidden="false" outlineLevel="0" max="10764" min="10759" style="2" width="4.86"/>
    <col collapsed="false" customWidth="true" hidden="false" outlineLevel="0" max="10765" min="10765" style="2" width="7.86"/>
    <col collapsed="false" customWidth="false" hidden="false" outlineLevel="0" max="10771" min="10766" style="2" width="4.86"/>
    <col collapsed="false" customWidth="true" hidden="false" outlineLevel="0" max="10772" min="10772" style="2" width="5.42"/>
    <col collapsed="false" customWidth="false" hidden="false" outlineLevel="0" max="10778" min="10773" style="2" width="4.86"/>
    <col collapsed="false" customWidth="true" hidden="false" outlineLevel="0" max="10779" min="10779" style="2" width="3.57"/>
    <col collapsed="false" customWidth="true" hidden="false" outlineLevel="0" max="10780" min="10780" style="2" width="26"/>
    <col collapsed="false" customWidth="true" hidden="false" outlineLevel="0" max="10781" min="10781" style="2" width="32.71"/>
    <col collapsed="false" customWidth="true" hidden="false" outlineLevel="0" max="10782" min="10782" style="2" width="26.29"/>
    <col collapsed="false" customWidth="true" hidden="false" outlineLevel="0" max="10783" min="10783" style="2" width="23.29"/>
    <col collapsed="false" customWidth="false" hidden="false" outlineLevel="0" max="11005" min="10784" style="2" width="4.86"/>
    <col collapsed="false" customWidth="true" hidden="false" outlineLevel="0" max="11006" min="11006" style="2" width="3.57"/>
    <col collapsed="false" customWidth="false" hidden="false" outlineLevel="0" max="11013" min="11007" style="2" width="4.86"/>
    <col collapsed="false" customWidth="true" hidden="false" outlineLevel="0" max="11014" min="11014" style="2" width="7.42"/>
    <col collapsed="false" customWidth="false" hidden="false" outlineLevel="0" max="11020" min="11015" style="2" width="4.86"/>
    <col collapsed="false" customWidth="true" hidden="false" outlineLevel="0" max="11021" min="11021" style="2" width="7.86"/>
    <col collapsed="false" customWidth="false" hidden="false" outlineLevel="0" max="11027" min="11022" style="2" width="4.86"/>
    <col collapsed="false" customWidth="true" hidden="false" outlineLevel="0" max="11028" min="11028" style="2" width="5.42"/>
    <col collapsed="false" customWidth="false" hidden="false" outlineLevel="0" max="11034" min="11029" style="2" width="4.86"/>
    <col collapsed="false" customWidth="true" hidden="false" outlineLevel="0" max="11035" min="11035" style="2" width="3.57"/>
    <col collapsed="false" customWidth="true" hidden="false" outlineLevel="0" max="11036" min="11036" style="2" width="26"/>
    <col collapsed="false" customWidth="true" hidden="false" outlineLevel="0" max="11037" min="11037" style="2" width="32.71"/>
    <col collapsed="false" customWidth="true" hidden="false" outlineLevel="0" max="11038" min="11038" style="2" width="26.29"/>
    <col collapsed="false" customWidth="true" hidden="false" outlineLevel="0" max="11039" min="11039" style="2" width="23.29"/>
    <col collapsed="false" customWidth="false" hidden="false" outlineLevel="0" max="11261" min="11040" style="2" width="4.86"/>
    <col collapsed="false" customWidth="true" hidden="false" outlineLevel="0" max="11262" min="11262" style="2" width="3.57"/>
    <col collapsed="false" customWidth="false" hidden="false" outlineLevel="0" max="11269" min="11263" style="2" width="4.86"/>
    <col collapsed="false" customWidth="true" hidden="false" outlineLevel="0" max="11270" min="11270" style="2" width="7.42"/>
    <col collapsed="false" customWidth="false" hidden="false" outlineLevel="0" max="11276" min="11271" style="2" width="4.86"/>
    <col collapsed="false" customWidth="true" hidden="false" outlineLevel="0" max="11277" min="11277" style="2" width="7.86"/>
    <col collapsed="false" customWidth="false" hidden="false" outlineLevel="0" max="11283" min="11278" style="2" width="4.86"/>
    <col collapsed="false" customWidth="true" hidden="false" outlineLevel="0" max="11284" min="11284" style="2" width="5.42"/>
    <col collapsed="false" customWidth="false" hidden="false" outlineLevel="0" max="11290" min="11285" style="2" width="4.86"/>
    <col collapsed="false" customWidth="true" hidden="false" outlineLevel="0" max="11291" min="11291" style="2" width="3.57"/>
    <col collapsed="false" customWidth="true" hidden="false" outlineLevel="0" max="11292" min="11292" style="2" width="26"/>
    <col collapsed="false" customWidth="true" hidden="false" outlineLevel="0" max="11293" min="11293" style="2" width="32.71"/>
    <col collapsed="false" customWidth="true" hidden="false" outlineLevel="0" max="11294" min="11294" style="2" width="26.29"/>
    <col collapsed="false" customWidth="true" hidden="false" outlineLevel="0" max="11295" min="11295" style="2" width="23.29"/>
    <col collapsed="false" customWidth="false" hidden="false" outlineLevel="0" max="11517" min="11296" style="2" width="4.86"/>
    <col collapsed="false" customWidth="true" hidden="false" outlineLevel="0" max="11518" min="11518" style="2" width="3.57"/>
    <col collapsed="false" customWidth="false" hidden="false" outlineLevel="0" max="11525" min="11519" style="2" width="4.86"/>
    <col collapsed="false" customWidth="true" hidden="false" outlineLevel="0" max="11526" min="11526" style="2" width="7.42"/>
    <col collapsed="false" customWidth="false" hidden="false" outlineLevel="0" max="11532" min="11527" style="2" width="4.86"/>
    <col collapsed="false" customWidth="true" hidden="false" outlineLevel="0" max="11533" min="11533" style="2" width="7.86"/>
    <col collapsed="false" customWidth="false" hidden="false" outlineLevel="0" max="11539" min="11534" style="2" width="4.86"/>
    <col collapsed="false" customWidth="true" hidden="false" outlineLevel="0" max="11540" min="11540" style="2" width="5.42"/>
    <col collapsed="false" customWidth="false" hidden="false" outlineLevel="0" max="11546" min="11541" style="2" width="4.86"/>
    <col collapsed="false" customWidth="true" hidden="false" outlineLevel="0" max="11547" min="11547" style="2" width="3.57"/>
    <col collapsed="false" customWidth="true" hidden="false" outlineLevel="0" max="11548" min="11548" style="2" width="26"/>
    <col collapsed="false" customWidth="true" hidden="false" outlineLevel="0" max="11549" min="11549" style="2" width="32.71"/>
    <col collapsed="false" customWidth="true" hidden="false" outlineLevel="0" max="11550" min="11550" style="2" width="26.29"/>
    <col collapsed="false" customWidth="true" hidden="false" outlineLevel="0" max="11551" min="11551" style="2" width="23.29"/>
    <col collapsed="false" customWidth="false" hidden="false" outlineLevel="0" max="11773" min="11552" style="2" width="4.86"/>
    <col collapsed="false" customWidth="true" hidden="false" outlineLevel="0" max="11774" min="11774" style="2" width="3.57"/>
    <col collapsed="false" customWidth="false" hidden="false" outlineLevel="0" max="11781" min="11775" style="2" width="4.86"/>
    <col collapsed="false" customWidth="true" hidden="false" outlineLevel="0" max="11782" min="11782" style="2" width="7.42"/>
    <col collapsed="false" customWidth="false" hidden="false" outlineLevel="0" max="11788" min="11783" style="2" width="4.86"/>
    <col collapsed="false" customWidth="true" hidden="false" outlineLevel="0" max="11789" min="11789" style="2" width="7.86"/>
    <col collapsed="false" customWidth="false" hidden="false" outlineLevel="0" max="11795" min="11790" style="2" width="4.86"/>
    <col collapsed="false" customWidth="true" hidden="false" outlineLevel="0" max="11796" min="11796" style="2" width="5.42"/>
    <col collapsed="false" customWidth="false" hidden="false" outlineLevel="0" max="11802" min="11797" style="2" width="4.86"/>
    <col collapsed="false" customWidth="true" hidden="false" outlineLevel="0" max="11803" min="11803" style="2" width="3.57"/>
    <col collapsed="false" customWidth="true" hidden="false" outlineLevel="0" max="11804" min="11804" style="2" width="26"/>
    <col collapsed="false" customWidth="true" hidden="false" outlineLevel="0" max="11805" min="11805" style="2" width="32.71"/>
    <col collapsed="false" customWidth="true" hidden="false" outlineLevel="0" max="11806" min="11806" style="2" width="26.29"/>
    <col collapsed="false" customWidth="true" hidden="false" outlineLevel="0" max="11807" min="11807" style="2" width="23.29"/>
    <col collapsed="false" customWidth="false" hidden="false" outlineLevel="0" max="12029" min="11808" style="2" width="4.86"/>
    <col collapsed="false" customWidth="true" hidden="false" outlineLevel="0" max="12030" min="12030" style="2" width="3.57"/>
    <col collapsed="false" customWidth="false" hidden="false" outlineLevel="0" max="12037" min="12031" style="2" width="4.86"/>
    <col collapsed="false" customWidth="true" hidden="false" outlineLevel="0" max="12038" min="12038" style="2" width="7.42"/>
    <col collapsed="false" customWidth="false" hidden="false" outlineLevel="0" max="12044" min="12039" style="2" width="4.86"/>
    <col collapsed="false" customWidth="true" hidden="false" outlineLevel="0" max="12045" min="12045" style="2" width="7.86"/>
    <col collapsed="false" customWidth="false" hidden="false" outlineLevel="0" max="12051" min="12046" style="2" width="4.86"/>
    <col collapsed="false" customWidth="true" hidden="false" outlineLevel="0" max="12052" min="12052" style="2" width="5.42"/>
    <col collapsed="false" customWidth="false" hidden="false" outlineLevel="0" max="12058" min="12053" style="2" width="4.86"/>
    <col collapsed="false" customWidth="true" hidden="false" outlineLevel="0" max="12059" min="12059" style="2" width="3.57"/>
    <col collapsed="false" customWidth="true" hidden="false" outlineLevel="0" max="12060" min="12060" style="2" width="26"/>
    <col collapsed="false" customWidth="true" hidden="false" outlineLevel="0" max="12061" min="12061" style="2" width="32.71"/>
    <col collapsed="false" customWidth="true" hidden="false" outlineLevel="0" max="12062" min="12062" style="2" width="26.29"/>
    <col collapsed="false" customWidth="true" hidden="false" outlineLevel="0" max="12063" min="12063" style="2" width="23.29"/>
    <col collapsed="false" customWidth="false" hidden="false" outlineLevel="0" max="12285" min="12064" style="2" width="4.86"/>
    <col collapsed="false" customWidth="true" hidden="false" outlineLevel="0" max="12286" min="12286" style="2" width="3.57"/>
    <col collapsed="false" customWidth="false" hidden="false" outlineLevel="0" max="12293" min="12287" style="2" width="4.86"/>
    <col collapsed="false" customWidth="true" hidden="false" outlineLevel="0" max="12294" min="12294" style="2" width="7.42"/>
    <col collapsed="false" customWidth="false" hidden="false" outlineLevel="0" max="12300" min="12295" style="2" width="4.86"/>
    <col collapsed="false" customWidth="true" hidden="false" outlineLevel="0" max="12301" min="12301" style="2" width="7.86"/>
    <col collapsed="false" customWidth="false" hidden="false" outlineLevel="0" max="12307" min="12302" style="2" width="4.86"/>
    <col collapsed="false" customWidth="true" hidden="false" outlineLevel="0" max="12308" min="12308" style="2" width="5.42"/>
    <col collapsed="false" customWidth="false" hidden="false" outlineLevel="0" max="12314" min="12309" style="2" width="4.86"/>
    <col collapsed="false" customWidth="true" hidden="false" outlineLevel="0" max="12315" min="12315" style="2" width="3.57"/>
    <col collapsed="false" customWidth="true" hidden="false" outlineLevel="0" max="12316" min="12316" style="2" width="26"/>
    <col collapsed="false" customWidth="true" hidden="false" outlineLevel="0" max="12317" min="12317" style="2" width="32.71"/>
    <col collapsed="false" customWidth="true" hidden="false" outlineLevel="0" max="12318" min="12318" style="2" width="26.29"/>
    <col collapsed="false" customWidth="true" hidden="false" outlineLevel="0" max="12319" min="12319" style="2" width="23.29"/>
    <col collapsed="false" customWidth="false" hidden="false" outlineLevel="0" max="12541" min="12320" style="2" width="4.86"/>
    <col collapsed="false" customWidth="true" hidden="false" outlineLevel="0" max="12542" min="12542" style="2" width="3.57"/>
    <col collapsed="false" customWidth="false" hidden="false" outlineLevel="0" max="12549" min="12543" style="2" width="4.86"/>
    <col collapsed="false" customWidth="true" hidden="false" outlineLevel="0" max="12550" min="12550" style="2" width="7.42"/>
    <col collapsed="false" customWidth="false" hidden="false" outlineLevel="0" max="12556" min="12551" style="2" width="4.86"/>
    <col collapsed="false" customWidth="true" hidden="false" outlineLevel="0" max="12557" min="12557" style="2" width="7.86"/>
    <col collapsed="false" customWidth="false" hidden="false" outlineLevel="0" max="12563" min="12558" style="2" width="4.86"/>
    <col collapsed="false" customWidth="true" hidden="false" outlineLevel="0" max="12564" min="12564" style="2" width="5.42"/>
    <col collapsed="false" customWidth="false" hidden="false" outlineLevel="0" max="12570" min="12565" style="2" width="4.86"/>
    <col collapsed="false" customWidth="true" hidden="false" outlineLevel="0" max="12571" min="12571" style="2" width="3.57"/>
    <col collapsed="false" customWidth="true" hidden="false" outlineLevel="0" max="12572" min="12572" style="2" width="26"/>
    <col collapsed="false" customWidth="true" hidden="false" outlineLevel="0" max="12573" min="12573" style="2" width="32.71"/>
    <col collapsed="false" customWidth="true" hidden="false" outlineLevel="0" max="12574" min="12574" style="2" width="26.29"/>
    <col collapsed="false" customWidth="true" hidden="false" outlineLevel="0" max="12575" min="12575" style="2" width="23.29"/>
    <col collapsed="false" customWidth="false" hidden="false" outlineLevel="0" max="12797" min="12576" style="2" width="4.86"/>
    <col collapsed="false" customWidth="true" hidden="false" outlineLevel="0" max="12798" min="12798" style="2" width="3.57"/>
    <col collapsed="false" customWidth="false" hidden="false" outlineLevel="0" max="12805" min="12799" style="2" width="4.86"/>
    <col collapsed="false" customWidth="true" hidden="false" outlineLevel="0" max="12806" min="12806" style="2" width="7.42"/>
    <col collapsed="false" customWidth="false" hidden="false" outlineLevel="0" max="12812" min="12807" style="2" width="4.86"/>
    <col collapsed="false" customWidth="true" hidden="false" outlineLevel="0" max="12813" min="12813" style="2" width="7.86"/>
    <col collapsed="false" customWidth="false" hidden="false" outlineLevel="0" max="12819" min="12814" style="2" width="4.86"/>
    <col collapsed="false" customWidth="true" hidden="false" outlineLevel="0" max="12820" min="12820" style="2" width="5.42"/>
    <col collapsed="false" customWidth="false" hidden="false" outlineLevel="0" max="12826" min="12821" style="2" width="4.86"/>
    <col collapsed="false" customWidth="true" hidden="false" outlineLevel="0" max="12827" min="12827" style="2" width="3.57"/>
    <col collapsed="false" customWidth="true" hidden="false" outlineLevel="0" max="12828" min="12828" style="2" width="26"/>
    <col collapsed="false" customWidth="true" hidden="false" outlineLevel="0" max="12829" min="12829" style="2" width="32.71"/>
    <col collapsed="false" customWidth="true" hidden="false" outlineLevel="0" max="12830" min="12830" style="2" width="26.29"/>
    <col collapsed="false" customWidth="true" hidden="false" outlineLevel="0" max="12831" min="12831" style="2" width="23.29"/>
    <col collapsed="false" customWidth="false" hidden="false" outlineLevel="0" max="13053" min="12832" style="2" width="4.86"/>
    <col collapsed="false" customWidth="true" hidden="false" outlineLevel="0" max="13054" min="13054" style="2" width="3.57"/>
    <col collapsed="false" customWidth="false" hidden="false" outlineLevel="0" max="13061" min="13055" style="2" width="4.86"/>
    <col collapsed="false" customWidth="true" hidden="false" outlineLevel="0" max="13062" min="13062" style="2" width="7.42"/>
    <col collapsed="false" customWidth="false" hidden="false" outlineLevel="0" max="13068" min="13063" style="2" width="4.86"/>
    <col collapsed="false" customWidth="true" hidden="false" outlineLevel="0" max="13069" min="13069" style="2" width="7.86"/>
    <col collapsed="false" customWidth="false" hidden="false" outlineLevel="0" max="13075" min="13070" style="2" width="4.86"/>
    <col collapsed="false" customWidth="true" hidden="false" outlineLevel="0" max="13076" min="13076" style="2" width="5.42"/>
    <col collapsed="false" customWidth="false" hidden="false" outlineLevel="0" max="13082" min="13077" style="2" width="4.86"/>
    <col collapsed="false" customWidth="true" hidden="false" outlineLevel="0" max="13083" min="13083" style="2" width="3.57"/>
    <col collapsed="false" customWidth="true" hidden="false" outlineLevel="0" max="13084" min="13084" style="2" width="26"/>
    <col collapsed="false" customWidth="true" hidden="false" outlineLevel="0" max="13085" min="13085" style="2" width="32.71"/>
    <col collapsed="false" customWidth="true" hidden="false" outlineLevel="0" max="13086" min="13086" style="2" width="26.29"/>
    <col collapsed="false" customWidth="true" hidden="false" outlineLevel="0" max="13087" min="13087" style="2" width="23.29"/>
    <col collapsed="false" customWidth="false" hidden="false" outlineLevel="0" max="13309" min="13088" style="2" width="4.86"/>
    <col collapsed="false" customWidth="true" hidden="false" outlineLevel="0" max="13310" min="13310" style="2" width="3.57"/>
    <col collapsed="false" customWidth="false" hidden="false" outlineLevel="0" max="13317" min="13311" style="2" width="4.86"/>
    <col collapsed="false" customWidth="true" hidden="false" outlineLevel="0" max="13318" min="13318" style="2" width="7.42"/>
    <col collapsed="false" customWidth="false" hidden="false" outlineLevel="0" max="13324" min="13319" style="2" width="4.86"/>
    <col collapsed="false" customWidth="true" hidden="false" outlineLevel="0" max="13325" min="13325" style="2" width="7.86"/>
    <col collapsed="false" customWidth="false" hidden="false" outlineLevel="0" max="13331" min="13326" style="2" width="4.86"/>
    <col collapsed="false" customWidth="true" hidden="false" outlineLevel="0" max="13332" min="13332" style="2" width="5.42"/>
    <col collapsed="false" customWidth="false" hidden="false" outlineLevel="0" max="13338" min="13333" style="2" width="4.86"/>
    <col collapsed="false" customWidth="true" hidden="false" outlineLevel="0" max="13339" min="13339" style="2" width="3.57"/>
    <col collapsed="false" customWidth="true" hidden="false" outlineLevel="0" max="13340" min="13340" style="2" width="26"/>
    <col collapsed="false" customWidth="true" hidden="false" outlineLevel="0" max="13341" min="13341" style="2" width="32.71"/>
    <col collapsed="false" customWidth="true" hidden="false" outlineLevel="0" max="13342" min="13342" style="2" width="26.29"/>
    <col collapsed="false" customWidth="true" hidden="false" outlineLevel="0" max="13343" min="13343" style="2" width="23.29"/>
    <col collapsed="false" customWidth="false" hidden="false" outlineLevel="0" max="13565" min="13344" style="2" width="4.86"/>
    <col collapsed="false" customWidth="true" hidden="false" outlineLevel="0" max="13566" min="13566" style="2" width="3.57"/>
    <col collapsed="false" customWidth="false" hidden="false" outlineLevel="0" max="13573" min="13567" style="2" width="4.86"/>
    <col collapsed="false" customWidth="true" hidden="false" outlineLevel="0" max="13574" min="13574" style="2" width="7.42"/>
    <col collapsed="false" customWidth="false" hidden="false" outlineLevel="0" max="13580" min="13575" style="2" width="4.86"/>
    <col collapsed="false" customWidth="true" hidden="false" outlineLevel="0" max="13581" min="13581" style="2" width="7.86"/>
    <col collapsed="false" customWidth="false" hidden="false" outlineLevel="0" max="13587" min="13582" style="2" width="4.86"/>
    <col collapsed="false" customWidth="true" hidden="false" outlineLevel="0" max="13588" min="13588" style="2" width="5.42"/>
    <col collapsed="false" customWidth="false" hidden="false" outlineLevel="0" max="13594" min="13589" style="2" width="4.86"/>
    <col collapsed="false" customWidth="true" hidden="false" outlineLevel="0" max="13595" min="13595" style="2" width="3.57"/>
    <col collapsed="false" customWidth="true" hidden="false" outlineLevel="0" max="13596" min="13596" style="2" width="26"/>
    <col collapsed="false" customWidth="true" hidden="false" outlineLevel="0" max="13597" min="13597" style="2" width="32.71"/>
    <col collapsed="false" customWidth="true" hidden="false" outlineLevel="0" max="13598" min="13598" style="2" width="26.29"/>
    <col collapsed="false" customWidth="true" hidden="false" outlineLevel="0" max="13599" min="13599" style="2" width="23.29"/>
    <col collapsed="false" customWidth="false" hidden="false" outlineLevel="0" max="13821" min="13600" style="2" width="4.86"/>
    <col collapsed="false" customWidth="true" hidden="false" outlineLevel="0" max="13822" min="13822" style="2" width="3.57"/>
    <col collapsed="false" customWidth="false" hidden="false" outlineLevel="0" max="13829" min="13823" style="2" width="4.86"/>
    <col collapsed="false" customWidth="true" hidden="false" outlineLevel="0" max="13830" min="13830" style="2" width="7.42"/>
    <col collapsed="false" customWidth="false" hidden="false" outlineLevel="0" max="13836" min="13831" style="2" width="4.86"/>
    <col collapsed="false" customWidth="true" hidden="false" outlineLevel="0" max="13837" min="13837" style="2" width="7.86"/>
    <col collapsed="false" customWidth="false" hidden="false" outlineLevel="0" max="13843" min="13838" style="2" width="4.86"/>
    <col collapsed="false" customWidth="true" hidden="false" outlineLevel="0" max="13844" min="13844" style="2" width="5.42"/>
    <col collapsed="false" customWidth="false" hidden="false" outlineLevel="0" max="13850" min="13845" style="2" width="4.86"/>
    <col collapsed="false" customWidth="true" hidden="false" outlineLevel="0" max="13851" min="13851" style="2" width="3.57"/>
    <col collapsed="false" customWidth="true" hidden="false" outlineLevel="0" max="13852" min="13852" style="2" width="26"/>
    <col collapsed="false" customWidth="true" hidden="false" outlineLevel="0" max="13853" min="13853" style="2" width="32.71"/>
    <col collapsed="false" customWidth="true" hidden="false" outlineLevel="0" max="13854" min="13854" style="2" width="26.29"/>
    <col collapsed="false" customWidth="true" hidden="false" outlineLevel="0" max="13855" min="13855" style="2" width="23.29"/>
    <col collapsed="false" customWidth="false" hidden="false" outlineLevel="0" max="14077" min="13856" style="2" width="4.86"/>
    <col collapsed="false" customWidth="true" hidden="false" outlineLevel="0" max="14078" min="14078" style="2" width="3.57"/>
    <col collapsed="false" customWidth="false" hidden="false" outlineLevel="0" max="14085" min="14079" style="2" width="4.86"/>
    <col collapsed="false" customWidth="true" hidden="false" outlineLevel="0" max="14086" min="14086" style="2" width="7.42"/>
    <col collapsed="false" customWidth="false" hidden="false" outlineLevel="0" max="14092" min="14087" style="2" width="4.86"/>
    <col collapsed="false" customWidth="true" hidden="false" outlineLevel="0" max="14093" min="14093" style="2" width="7.86"/>
    <col collapsed="false" customWidth="false" hidden="false" outlineLevel="0" max="14099" min="14094" style="2" width="4.86"/>
    <col collapsed="false" customWidth="true" hidden="false" outlineLevel="0" max="14100" min="14100" style="2" width="5.42"/>
    <col collapsed="false" customWidth="false" hidden="false" outlineLevel="0" max="14106" min="14101" style="2" width="4.86"/>
    <col collapsed="false" customWidth="true" hidden="false" outlineLevel="0" max="14107" min="14107" style="2" width="3.57"/>
    <col collapsed="false" customWidth="true" hidden="false" outlineLevel="0" max="14108" min="14108" style="2" width="26"/>
    <col collapsed="false" customWidth="true" hidden="false" outlineLevel="0" max="14109" min="14109" style="2" width="32.71"/>
    <col collapsed="false" customWidth="true" hidden="false" outlineLevel="0" max="14110" min="14110" style="2" width="26.29"/>
    <col collapsed="false" customWidth="true" hidden="false" outlineLevel="0" max="14111" min="14111" style="2" width="23.29"/>
    <col collapsed="false" customWidth="false" hidden="false" outlineLevel="0" max="14333" min="14112" style="2" width="4.86"/>
    <col collapsed="false" customWidth="true" hidden="false" outlineLevel="0" max="14334" min="14334" style="2" width="3.57"/>
    <col collapsed="false" customWidth="false" hidden="false" outlineLevel="0" max="14341" min="14335" style="2" width="4.86"/>
    <col collapsed="false" customWidth="true" hidden="false" outlineLevel="0" max="14342" min="14342" style="2" width="7.42"/>
    <col collapsed="false" customWidth="false" hidden="false" outlineLevel="0" max="14348" min="14343" style="2" width="4.86"/>
    <col collapsed="false" customWidth="true" hidden="false" outlineLevel="0" max="14349" min="14349" style="2" width="7.86"/>
    <col collapsed="false" customWidth="false" hidden="false" outlineLevel="0" max="14355" min="14350" style="2" width="4.86"/>
    <col collapsed="false" customWidth="true" hidden="false" outlineLevel="0" max="14356" min="14356" style="2" width="5.42"/>
    <col collapsed="false" customWidth="false" hidden="false" outlineLevel="0" max="14362" min="14357" style="2" width="4.86"/>
    <col collapsed="false" customWidth="true" hidden="false" outlineLevel="0" max="14363" min="14363" style="2" width="3.57"/>
    <col collapsed="false" customWidth="true" hidden="false" outlineLevel="0" max="14364" min="14364" style="2" width="26"/>
    <col collapsed="false" customWidth="true" hidden="false" outlineLevel="0" max="14365" min="14365" style="2" width="32.71"/>
    <col collapsed="false" customWidth="true" hidden="false" outlineLevel="0" max="14366" min="14366" style="2" width="26.29"/>
    <col collapsed="false" customWidth="true" hidden="false" outlineLevel="0" max="14367" min="14367" style="2" width="23.29"/>
    <col collapsed="false" customWidth="false" hidden="false" outlineLevel="0" max="14589" min="14368" style="2" width="4.86"/>
    <col collapsed="false" customWidth="true" hidden="false" outlineLevel="0" max="14590" min="14590" style="2" width="3.57"/>
    <col collapsed="false" customWidth="false" hidden="false" outlineLevel="0" max="14597" min="14591" style="2" width="4.86"/>
    <col collapsed="false" customWidth="true" hidden="false" outlineLevel="0" max="14598" min="14598" style="2" width="7.42"/>
    <col collapsed="false" customWidth="false" hidden="false" outlineLevel="0" max="14604" min="14599" style="2" width="4.86"/>
    <col collapsed="false" customWidth="true" hidden="false" outlineLevel="0" max="14605" min="14605" style="2" width="7.86"/>
    <col collapsed="false" customWidth="false" hidden="false" outlineLevel="0" max="14611" min="14606" style="2" width="4.86"/>
    <col collapsed="false" customWidth="true" hidden="false" outlineLevel="0" max="14612" min="14612" style="2" width="5.42"/>
    <col collapsed="false" customWidth="false" hidden="false" outlineLevel="0" max="14618" min="14613" style="2" width="4.86"/>
    <col collapsed="false" customWidth="true" hidden="false" outlineLevel="0" max="14619" min="14619" style="2" width="3.57"/>
    <col collapsed="false" customWidth="true" hidden="false" outlineLevel="0" max="14620" min="14620" style="2" width="26"/>
    <col collapsed="false" customWidth="true" hidden="false" outlineLevel="0" max="14621" min="14621" style="2" width="32.71"/>
    <col collapsed="false" customWidth="true" hidden="false" outlineLevel="0" max="14622" min="14622" style="2" width="26.29"/>
    <col collapsed="false" customWidth="true" hidden="false" outlineLevel="0" max="14623" min="14623" style="2" width="23.29"/>
    <col collapsed="false" customWidth="false" hidden="false" outlineLevel="0" max="14845" min="14624" style="2" width="4.86"/>
    <col collapsed="false" customWidth="true" hidden="false" outlineLevel="0" max="14846" min="14846" style="2" width="3.57"/>
    <col collapsed="false" customWidth="false" hidden="false" outlineLevel="0" max="14853" min="14847" style="2" width="4.86"/>
    <col collapsed="false" customWidth="true" hidden="false" outlineLevel="0" max="14854" min="14854" style="2" width="7.42"/>
    <col collapsed="false" customWidth="false" hidden="false" outlineLevel="0" max="14860" min="14855" style="2" width="4.86"/>
    <col collapsed="false" customWidth="true" hidden="false" outlineLevel="0" max="14861" min="14861" style="2" width="7.86"/>
    <col collapsed="false" customWidth="false" hidden="false" outlineLevel="0" max="14867" min="14862" style="2" width="4.86"/>
    <col collapsed="false" customWidth="true" hidden="false" outlineLevel="0" max="14868" min="14868" style="2" width="5.42"/>
    <col collapsed="false" customWidth="false" hidden="false" outlineLevel="0" max="14874" min="14869" style="2" width="4.86"/>
    <col collapsed="false" customWidth="true" hidden="false" outlineLevel="0" max="14875" min="14875" style="2" width="3.57"/>
    <col collapsed="false" customWidth="true" hidden="false" outlineLevel="0" max="14876" min="14876" style="2" width="26"/>
    <col collapsed="false" customWidth="true" hidden="false" outlineLevel="0" max="14877" min="14877" style="2" width="32.71"/>
    <col collapsed="false" customWidth="true" hidden="false" outlineLevel="0" max="14878" min="14878" style="2" width="26.29"/>
    <col collapsed="false" customWidth="true" hidden="false" outlineLevel="0" max="14879" min="14879" style="2" width="23.29"/>
    <col collapsed="false" customWidth="false" hidden="false" outlineLevel="0" max="15101" min="14880" style="2" width="4.86"/>
    <col collapsed="false" customWidth="true" hidden="false" outlineLevel="0" max="15102" min="15102" style="2" width="3.57"/>
    <col collapsed="false" customWidth="false" hidden="false" outlineLevel="0" max="15109" min="15103" style="2" width="4.86"/>
    <col collapsed="false" customWidth="true" hidden="false" outlineLevel="0" max="15110" min="15110" style="2" width="7.42"/>
    <col collapsed="false" customWidth="false" hidden="false" outlineLevel="0" max="15116" min="15111" style="2" width="4.86"/>
    <col collapsed="false" customWidth="true" hidden="false" outlineLevel="0" max="15117" min="15117" style="2" width="7.86"/>
    <col collapsed="false" customWidth="false" hidden="false" outlineLevel="0" max="15123" min="15118" style="2" width="4.86"/>
    <col collapsed="false" customWidth="true" hidden="false" outlineLevel="0" max="15124" min="15124" style="2" width="5.42"/>
    <col collapsed="false" customWidth="false" hidden="false" outlineLevel="0" max="15130" min="15125" style="2" width="4.86"/>
    <col collapsed="false" customWidth="true" hidden="false" outlineLevel="0" max="15131" min="15131" style="2" width="3.57"/>
    <col collapsed="false" customWidth="true" hidden="false" outlineLevel="0" max="15132" min="15132" style="2" width="26"/>
    <col collapsed="false" customWidth="true" hidden="false" outlineLevel="0" max="15133" min="15133" style="2" width="32.71"/>
    <col collapsed="false" customWidth="true" hidden="false" outlineLevel="0" max="15134" min="15134" style="2" width="26.29"/>
    <col collapsed="false" customWidth="true" hidden="false" outlineLevel="0" max="15135" min="15135" style="2" width="23.29"/>
    <col collapsed="false" customWidth="false" hidden="false" outlineLevel="0" max="15357" min="15136" style="2" width="4.86"/>
    <col collapsed="false" customWidth="true" hidden="false" outlineLevel="0" max="15358" min="15358" style="2" width="3.57"/>
    <col collapsed="false" customWidth="false" hidden="false" outlineLevel="0" max="15365" min="15359" style="2" width="4.86"/>
    <col collapsed="false" customWidth="true" hidden="false" outlineLevel="0" max="15366" min="15366" style="2" width="7.42"/>
    <col collapsed="false" customWidth="false" hidden="false" outlineLevel="0" max="15372" min="15367" style="2" width="4.86"/>
    <col collapsed="false" customWidth="true" hidden="false" outlineLevel="0" max="15373" min="15373" style="2" width="7.86"/>
    <col collapsed="false" customWidth="false" hidden="false" outlineLevel="0" max="15379" min="15374" style="2" width="4.86"/>
    <col collapsed="false" customWidth="true" hidden="false" outlineLevel="0" max="15380" min="15380" style="2" width="5.42"/>
    <col collapsed="false" customWidth="false" hidden="false" outlineLevel="0" max="15386" min="15381" style="2" width="4.86"/>
    <col collapsed="false" customWidth="true" hidden="false" outlineLevel="0" max="15387" min="15387" style="2" width="3.57"/>
    <col collapsed="false" customWidth="true" hidden="false" outlineLevel="0" max="15388" min="15388" style="2" width="26"/>
    <col collapsed="false" customWidth="true" hidden="false" outlineLevel="0" max="15389" min="15389" style="2" width="32.71"/>
    <col collapsed="false" customWidth="true" hidden="false" outlineLevel="0" max="15390" min="15390" style="2" width="26.29"/>
    <col collapsed="false" customWidth="true" hidden="false" outlineLevel="0" max="15391" min="15391" style="2" width="23.29"/>
    <col collapsed="false" customWidth="false" hidden="false" outlineLevel="0" max="15613" min="15392" style="2" width="4.86"/>
    <col collapsed="false" customWidth="true" hidden="false" outlineLevel="0" max="15614" min="15614" style="2" width="3.57"/>
    <col collapsed="false" customWidth="false" hidden="false" outlineLevel="0" max="15621" min="15615" style="2" width="4.86"/>
    <col collapsed="false" customWidth="true" hidden="false" outlineLevel="0" max="15622" min="15622" style="2" width="7.42"/>
    <col collapsed="false" customWidth="false" hidden="false" outlineLevel="0" max="15628" min="15623" style="2" width="4.86"/>
    <col collapsed="false" customWidth="true" hidden="false" outlineLevel="0" max="15629" min="15629" style="2" width="7.86"/>
    <col collapsed="false" customWidth="false" hidden="false" outlineLevel="0" max="15635" min="15630" style="2" width="4.86"/>
    <col collapsed="false" customWidth="true" hidden="false" outlineLevel="0" max="15636" min="15636" style="2" width="5.42"/>
    <col collapsed="false" customWidth="false" hidden="false" outlineLevel="0" max="15642" min="15637" style="2" width="4.86"/>
    <col collapsed="false" customWidth="true" hidden="false" outlineLevel="0" max="15643" min="15643" style="2" width="3.57"/>
    <col collapsed="false" customWidth="true" hidden="false" outlineLevel="0" max="15644" min="15644" style="2" width="26"/>
    <col collapsed="false" customWidth="true" hidden="false" outlineLevel="0" max="15645" min="15645" style="2" width="32.71"/>
    <col collapsed="false" customWidth="true" hidden="false" outlineLevel="0" max="15646" min="15646" style="2" width="26.29"/>
    <col collapsed="false" customWidth="true" hidden="false" outlineLevel="0" max="15647" min="15647" style="2" width="23.29"/>
    <col collapsed="false" customWidth="false" hidden="false" outlineLevel="0" max="15869" min="15648" style="2" width="4.86"/>
    <col collapsed="false" customWidth="true" hidden="false" outlineLevel="0" max="15870" min="15870" style="2" width="3.57"/>
    <col collapsed="false" customWidth="false" hidden="false" outlineLevel="0" max="15877" min="15871" style="2" width="4.86"/>
    <col collapsed="false" customWidth="true" hidden="false" outlineLevel="0" max="15878" min="15878" style="2" width="7.42"/>
    <col collapsed="false" customWidth="false" hidden="false" outlineLevel="0" max="15884" min="15879" style="2" width="4.86"/>
    <col collapsed="false" customWidth="true" hidden="false" outlineLevel="0" max="15885" min="15885" style="2" width="7.86"/>
    <col collapsed="false" customWidth="false" hidden="false" outlineLevel="0" max="15891" min="15886" style="2" width="4.86"/>
    <col collapsed="false" customWidth="true" hidden="false" outlineLevel="0" max="15892" min="15892" style="2" width="5.42"/>
    <col collapsed="false" customWidth="false" hidden="false" outlineLevel="0" max="15898" min="15893" style="2" width="4.86"/>
    <col collapsed="false" customWidth="true" hidden="false" outlineLevel="0" max="15899" min="15899" style="2" width="3.57"/>
    <col collapsed="false" customWidth="true" hidden="false" outlineLevel="0" max="15900" min="15900" style="2" width="26"/>
    <col collapsed="false" customWidth="true" hidden="false" outlineLevel="0" max="15901" min="15901" style="2" width="32.71"/>
    <col collapsed="false" customWidth="true" hidden="false" outlineLevel="0" max="15902" min="15902" style="2" width="26.29"/>
    <col collapsed="false" customWidth="true" hidden="false" outlineLevel="0" max="15903" min="15903" style="2" width="23.29"/>
    <col collapsed="false" customWidth="false" hidden="false" outlineLevel="0" max="16125" min="15904" style="2" width="4.86"/>
    <col collapsed="false" customWidth="true" hidden="false" outlineLevel="0" max="16126" min="16126" style="2" width="3.57"/>
    <col collapsed="false" customWidth="false" hidden="false" outlineLevel="0" max="16133" min="16127" style="2" width="4.86"/>
    <col collapsed="false" customWidth="true" hidden="false" outlineLevel="0" max="16134" min="16134" style="2" width="7.42"/>
    <col collapsed="false" customWidth="false" hidden="false" outlineLevel="0" max="16140" min="16135" style="2" width="4.86"/>
    <col collapsed="false" customWidth="true" hidden="false" outlineLevel="0" max="16141" min="16141" style="2" width="7.86"/>
    <col collapsed="false" customWidth="false" hidden="false" outlineLevel="0" max="16147" min="16142" style="2" width="4.86"/>
    <col collapsed="false" customWidth="true" hidden="false" outlineLevel="0" max="16148" min="16148" style="2" width="5.42"/>
    <col collapsed="false" customWidth="false" hidden="false" outlineLevel="0" max="16154" min="16149" style="2" width="4.86"/>
    <col collapsed="false" customWidth="true" hidden="false" outlineLevel="0" max="16155" min="16155" style="2" width="3.57"/>
    <col collapsed="false" customWidth="true" hidden="false" outlineLevel="0" max="16156" min="16156" style="2" width="26"/>
    <col collapsed="false" customWidth="true" hidden="false" outlineLevel="0" max="16157" min="16157" style="2" width="32.71"/>
    <col collapsed="false" customWidth="true" hidden="false" outlineLevel="0" max="16158" min="16158" style="2" width="26.29"/>
    <col collapsed="false" customWidth="true" hidden="false" outlineLevel="0" max="16159" min="16159" style="2" width="23.29"/>
    <col collapsed="false" customWidth="false" hidden="false" outlineLevel="0" max="16384" min="16160" style="2" width="4.86"/>
  </cols>
  <sheetData>
    <row r="1" customFormat="false" ht="15" hidden="true" customHeight="true" outlineLevel="0" collapsed="false">
      <c r="A1" s="5"/>
      <c r="B1" s="5" t="s">
        <v>0</v>
      </c>
      <c r="C1" s="5"/>
      <c r="D1" s="5"/>
      <c r="E1" s="5"/>
      <c r="F1" s="5"/>
      <c r="G1" s="5"/>
      <c r="H1" s="5"/>
      <c r="I1" s="5"/>
      <c r="J1" s="5"/>
      <c r="K1" s="5"/>
      <c r="L1" s="6" t="s">
        <v>1</v>
      </c>
      <c r="M1" s="6"/>
      <c r="N1" s="6"/>
      <c r="O1" s="6"/>
      <c r="P1" s="6"/>
      <c r="Q1" s="6"/>
      <c r="R1" s="7" t="s">
        <v>2</v>
      </c>
      <c r="S1" s="7"/>
      <c r="T1" s="7"/>
      <c r="U1" s="7"/>
      <c r="V1" s="7"/>
      <c r="W1" s="7"/>
      <c r="X1" s="7"/>
      <c r="Y1" s="7"/>
      <c r="Z1" s="7"/>
      <c r="AA1" s="7"/>
      <c r="AB1" s="7"/>
      <c r="AC1" s="7"/>
      <c r="AD1" s="7"/>
      <c r="AE1" s="7"/>
      <c r="AF1" s="7"/>
      <c r="AK1" s="8" t="s">
        <v>3</v>
      </c>
    </row>
    <row r="2" customFormat="false" ht="33.85" hidden="false" customHeight="false" outlineLevel="0" collapsed="false">
      <c r="B2" s="9" t="n">
        <v>2026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J2" s="10" t="s">
        <v>3</v>
      </c>
      <c r="AK2" s="10"/>
      <c r="AL2" s="10"/>
      <c r="AO2" s="10" t="s">
        <v>3</v>
      </c>
      <c r="AP2" s="10"/>
      <c r="AQ2" s="10"/>
    </row>
    <row r="3" customFormat="false" ht="15" hidden="false" customHeight="false" outlineLevel="0" collapsed="false">
      <c r="B3" s="11" t="s">
        <v>4</v>
      </c>
      <c r="C3" s="11"/>
      <c r="D3" s="11"/>
      <c r="E3" s="11"/>
      <c r="F3" s="11"/>
      <c r="G3" s="11"/>
      <c r="H3" s="11"/>
      <c r="I3" s="12"/>
      <c r="J3" s="11" t="s">
        <v>5</v>
      </c>
      <c r="K3" s="11"/>
      <c r="L3" s="11"/>
      <c r="M3" s="11"/>
      <c r="N3" s="11"/>
      <c r="O3" s="11"/>
      <c r="P3" s="11"/>
      <c r="Q3" s="12"/>
      <c r="R3" s="11" t="s">
        <v>6</v>
      </c>
      <c r="S3" s="11"/>
      <c r="T3" s="11"/>
      <c r="U3" s="11"/>
      <c r="V3" s="11"/>
      <c r="W3" s="11"/>
      <c r="X3" s="11"/>
      <c r="Y3" s="12"/>
      <c r="Z3" s="11" t="s">
        <v>7</v>
      </c>
      <c r="AA3" s="11"/>
      <c r="AB3" s="11"/>
      <c r="AC3" s="11"/>
      <c r="AD3" s="11"/>
      <c r="AE3" s="11"/>
      <c r="AF3" s="11"/>
      <c r="AJ3" s="13" t="s">
        <v>8</v>
      </c>
      <c r="AK3" s="13"/>
      <c r="AL3" s="13"/>
      <c r="AO3" s="14" t="s">
        <v>9</v>
      </c>
      <c r="AP3" s="14"/>
      <c r="AQ3" s="14"/>
    </row>
    <row r="4" customFormat="false" ht="15" hidden="false" customHeight="false" outlineLevel="0" collapsed="false">
      <c r="B4" s="15" t="str">
        <f aca="false" t="array" ref="B4:H4">TítulosDelDía</f>
        <v>lu</v>
      </c>
      <c r="C4" s="15" t="str">
        <v>ma</v>
      </c>
      <c r="D4" s="15" t="str">
        <v>mi</v>
      </c>
      <c r="E4" s="15" t="str">
        <v>ju</v>
      </c>
      <c r="F4" s="15" t="str">
        <v>vi</v>
      </c>
      <c r="G4" s="15" t="str">
        <v>sá</v>
      </c>
      <c r="H4" s="15" t="str">
        <v>do</v>
      </c>
      <c r="I4" s="16"/>
      <c r="J4" s="15" t="str">
        <f aca="false" t="array" ref="J4:P4">TítulosDelDía</f>
        <v>lu</v>
      </c>
      <c r="K4" s="15" t="str">
        <v>ma</v>
      </c>
      <c r="L4" s="15" t="str">
        <v>mi</v>
      </c>
      <c r="M4" s="15" t="str">
        <v>ju</v>
      </c>
      <c r="N4" s="15" t="str">
        <v>vi</v>
      </c>
      <c r="O4" s="15" t="str">
        <v>sá</v>
      </c>
      <c r="P4" s="15" t="str">
        <v>do</v>
      </c>
      <c r="Q4" s="16"/>
      <c r="R4" s="15" t="str">
        <f aca="false" t="array" ref="R4:X4">TítulosDelDía</f>
        <v>lu</v>
      </c>
      <c r="S4" s="15" t="str">
        <v>ma</v>
      </c>
      <c r="T4" s="15" t="str">
        <v>mi</v>
      </c>
      <c r="U4" s="15" t="str">
        <v>ju</v>
      </c>
      <c r="V4" s="15" t="str">
        <v>vi</v>
      </c>
      <c r="W4" s="15" t="str">
        <v>sá</v>
      </c>
      <c r="X4" s="15" t="str">
        <v>do</v>
      </c>
      <c r="Y4" s="16"/>
      <c r="Z4" s="15" t="str">
        <f aca="false" t="array" ref="Z4:AF4">TítulosDelDía</f>
        <v>lu</v>
      </c>
      <c r="AA4" s="15" t="str">
        <v>ma</v>
      </c>
      <c r="AB4" s="15" t="str">
        <v>mi</v>
      </c>
      <c r="AC4" s="15" t="str">
        <v>ju</v>
      </c>
      <c r="AD4" s="15" t="str">
        <v>vi</v>
      </c>
      <c r="AE4" s="15" t="str">
        <v>sá</v>
      </c>
      <c r="AF4" s="15" t="str">
        <v>do</v>
      </c>
      <c r="AJ4" s="17" t="s">
        <v>10</v>
      </c>
      <c r="AK4" s="17" t="s">
        <v>11</v>
      </c>
      <c r="AL4" s="17" t="s">
        <v>12</v>
      </c>
      <c r="AO4" s="17" t="s">
        <v>10</v>
      </c>
      <c r="AP4" s="17" t="s">
        <v>11</v>
      </c>
      <c r="AQ4" s="17" t="s">
        <v>13</v>
      </c>
    </row>
    <row r="5" customFormat="false" ht="15" hidden="false" customHeight="false" outlineLevel="0" collapsed="false">
      <c r="B5" s="18" t="n">
        <f aca="false" t="array" ref="B5:H10">Ene</f>
        <v>46020</v>
      </c>
      <c r="C5" s="19" t="n">
        <v>46021</v>
      </c>
      <c r="D5" s="19" t="n">
        <v>46022</v>
      </c>
      <c r="E5" s="18" t="n">
        <v>46023</v>
      </c>
      <c r="F5" s="19" t="n">
        <v>46024</v>
      </c>
      <c r="G5" s="19" t="n">
        <v>46025</v>
      </c>
      <c r="H5" s="19" t="n">
        <v>46026</v>
      </c>
      <c r="I5" s="19"/>
      <c r="J5" s="19" t="n">
        <f aca="false" t="array" ref="J5:P10">Feb</f>
        <v>46048</v>
      </c>
      <c r="K5" s="19" t="n">
        <v>46049</v>
      </c>
      <c r="L5" s="19" t="n">
        <v>46050</v>
      </c>
      <c r="M5" s="19" t="n">
        <v>46051</v>
      </c>
      <c r="N5" s="19" t="n">
        <v>46052</v>
      </c>
      <c r="O5" s="19" t="n">
        <v>46053</v>
      </c>
      <c r="P5" s="19" t="n">
        <v>46054</v>
      </c>
      <c r="Q5" s="19"/>
      <c r="R5" s="19" t="n">
        <f aca="false" t="array" ref="R5:X10">Mar</f>
        <v>46076</v>
      </c>
      <c r="S5" s="19" t="n">
        <v>46077</v>
      </c>
      <c r="T5" s="19" t="n">
        <v>46078</v>
      </c>
      <c r="U5" s="20" t="n">
        <v>46079</v>
      </c>
      <c r="V5" s="19" t="n">
        <v>46080</v>
      </c>
      <c r="W5" s="19" t="n">
        <v>46081</v>
      </c>
      <c r="X5" s="19" t="n">
        <v>46082</v>
      </c>
      <c r="Y5" s="19"/>
      <c r="Z5" s="18" t="n">
        <f aca="false" t="array" ref="Z5:AF10">Abr</f>
        <v>46111</v>
      </c>
      <c r="AA5" s="19" t="n">
        <v>46112</v>
      </c>
      <c r="AB5" s="19" t="n">
        <v>46113</v>
      </c>
      <c r="AC5" s="19" t="n">
        <v>46114</v>
      </c>
      <c r="AD5" s="18" t="n">
        <v>46115</v>
      </c>
      <c r="AE5" s="19" t="n">
        <v>46116</v>
      </c>
      <c r="AF5" s="21" t="n">
        <v>46117</v>
      </c>
      <c r="AJ5" s="22" t="s">
        <v>14</v>
      </c>
      <c r="AK5" s="22" t="s">
        <v>15</v>
      </c>
      <c r="AL5" s="23" t="s">
        <v>16</v>
      </c>
      <c r="AO5" s="22" t="s">
        <v>14</v>
      </c>
      <c r="AP5" s="22" t="s">
        <v>15</v>
      </c>
      <c r="AQ5" s="23" t="s">
        <v>17</v>
      </c>
    </row>
    <row r="6" customFormat="false" ht="15" hidden="false" customHeight="false" outlineLevel="0" collapsed="false">
      <c r="B6" s="24" t="n">
        <v>46027</v>
      </c>
      <c r="C6" s="18" t="n">
        <v>46028</v>
      </c>
      <c r="D6" s="19" t="n">
        <v>46029</v>
      </c>
      <c r="E6" s="19" t="n">
        <v>46030</v>
      </c>
      <c r="F6" s="19" t="n">
        <v>46031</v>
      </c>
      <c r="G6" s="19" t="n">
        <v>46032</v>
      </c>
      <c r="H6" s="19" t="n">
        <v>46033</v>
      </c>
      <c r="I6" s="19"/>
      <c r="J6" s="24" t="n">
        <v>46055</v>
      </c>
      <c r="K6" s="19" t="n">
        <v>46056</v>
      </c>
      <c r="L6" s="19" t="n">
        <v>46057</v>
      </c>
      <c r="M6" s="19" t="n">
        <v>46058</v>
      </c>
      <c r="N6" s="19" t="n">
        <v>46059</v>
      </c>
      <c r="O6" s="19" t="n">
        <v>46060</v>
      </c>
      <c r="P6" s="19" t="n">
        <v>46061</v>
      </c>
      <c r="Q6" s="19"/>
      <c r="R6" s="24" t="n">
        <v>46083</v>
      </c>
      <c r="S6" s="19" t="n">
        <v>46084</v>
      </c>
      <c r="T6" s="19" t="n">
        <v>46085</v>
      </c>
      <c r="U6" s="19" t="n">
        <v>46086</v>
      </c>
      <c r="V6" s="19" t="n">
        <v>46087</v>
      </c>
      <c r="W6" s="19" t="n">
        <v>46088</v>
      </c>
      <c r="X6" s="19" t="n">
        <v>46089</v>
      </c>
      <c r="Y6" s="19"/>
      <c r="Z6" s="25" t="n">
        <v>46118</v>
      </c>
      <c r="AA6" s="19" t="n">
        <v>46119</v>
      </c>
      <c r="AB6" s="19" t="n">
        <v>46120</v>
      </c>
      <c r="AC6" s="19" t="n">
        <v>46121</v>
      </c>
      <c r="AD6" s="19" t="n">
        <v>46122</v>
      </c>
      <c r="AE6" s="19" t="n">
        <v>46123</v>
      </c>
      <c r="AF6" s="21" t="n">
        <v>46124</v>
      </c>
      <c r="AJ6" s="22" t="s">
        <v>18</v>
      </c>
      <c r="AK6" s="22" t="s">
        <v>19</v>
      </c>
      <c r="AL6" s="23" t="s">
        <v>16</v>
      </c>
      <c r="AO6" s="22" t="s">
        <v>20</v>
      </c>
      <c r="AP6" s="22" t="s">
        <v>21</v>
      </c>
      <c r="AQ6" s="23" t="s">
        <v>17</v>
      </c>
    </row>
    <row r="7" customFormat="false" ht="15" hidden="false" customHeight="false" outlineLevel="0" collapsed="false">
      <c r="B7" s="26" t="n">
        <v>46034</v>
      </c>
      <c r="C7" s="19" t="n">
        <v>46035</v>
      </c>
      <c r="D7" s="19" t="n">
        <v>46036</v>
      </c>
      <c r="E7" s="19" t="n">
        <v>46037</v>
      </c>
      <c r="F7" s="19" t="n">
        <v>46038</v>
      </c>
      <c r="G7" s="19" t="n">
        <v>46039</v>
      </c>
      <c r="H7" s="19" t="n">
        <v>46040</v>
      </c>
      <c r="I7" s="19"/>
      <c r="J7" s="19" t="n">
        <v>46062</v>
      </c>
      <c r="K7" s="19" t="n">
        <v>46063</v>
      </c>
      <c r="L7" s="19" t="n">
        <v>46064</v>
      </c>
      <c r="M7" s="19" t="n">
        <v>46065</v>
      </c>
      <c r="N7" s="19" t="n">
        <v>46066</v>
      </c>
      <c r="O7" s="19" t="n">
        <v>46067</v>
      </c>
      <c r="P7" s="19" t="n">
        <v>46068</v>
      </c>
      <c r="Q7" s="19"/>
      <c r="R7" s="19" t="n">
        <v>46090</v>
      </c>
      <c r="S7" s="19" t="n">
        <v>46091</v>
      </c>
      <c r="T7" s="19" t="n">
        <v>46092</v>
      </c>
      <c r="U7" s="19" t="n">
        <v>46093</v>
      </c>
      <c r="V7" s="19" t="n">
        <v>46094</v>
      </c>
      <c r="W7" s="19" t="n">
        <v>46095</v>
      </c>
      <c r="X7" s="19" t="n">
        <v>46096</v>
      </c>
      <c r="Y7" s="19"/>
      <c r="Z7" s="24" t="n">
        <v>46125</v>
      </c>
      <c r="AA7" s="19" t="n">
        <v>46126</v>
      </c>
      <c r="AB7" s="19" t="n">
        <v>46127</v>
      </c>
      <c r="AC7" s="19" t="n">
        <v>46128</v>
      </c>
      <c r="AD7" s="19" t="n">
        <v>46129</v>
      </c>
      <c r="AE7" s="19" t="n">
        <v>46130</v>
      </c>
      <c r="AF7" s="21" t="n">
        <v>46131</v>
      </c>
      <c r="AJ7" s="22" t="s">
        <v>22</v>
      </c>
      <c r="AK7" s="22" t="s">
        <v>23</v>
      </c>
      <c r="AL7" s="23" t="s">
        <v>16</v>
      </c>
      <c r="AO7" s="22" t="s">
        <v>24</v>
      </c>
      <c r="AP7" s="22" t="s">
        <v>25</v>
      </c>
      <c r="AQ7" s="23" t="s">
        <v>17</v>
      </c>
    </row>
    <row r="8" customFormat="false" ht="15" hidden="false" customHeight="false" outlineLevel="0" collapsed="false">
      <c r="B8" s="27" t="n">
        <v>46041</v>
      </c>
      <c r="C8" s="19" t="n">
        <v>46042</v>
      </c>
      <c r="D8" s="19" t="n">
        <v>46043</v>
      </c>
      <c r="E8" s="19" t="n">
        <v>46044</v>
      </c>
      <c r="F8" s="19" t="n">
        <v>46045</v>
      </c>
      <c r="G8" s="19" t="n">
        <v>46046</v>
      </c>
      <c r="H8" s="19" t="n">
        <v>46047</v>
      </c>
      <c r="I8" s="19"/>
      <c r="J8" s="27" t="n">
        <v>46069</v>
      </c>
      <c r="K8" s="19" t="n">
        <v>46070</v>
      </c>
      <c r="L8" s="19" t="n">
        <v>46071</v>
      </c>
      <c r="M8" s="19" t="n">
        <v>46072</v>
      </c>
      <c r="N8" s="19" t="n">
        <v>46073</v>
      </c>
      <c r="O8" s="19" t="n">
        <v>46074</v>
      </c>
      <c r="P8" s="19" t="n">
        <v>46075</v>
      </c>
      <c r="Q8" s="19"/>
      <c r="R8" s="27" t="n">
        <v>46097</v>
      </c>
      <c r="S8" s="19" t="n">
        <v>46098</v>
      </c>
      <c r="T8" s="19" t="n">
        <v>46099</v>
      </c>
      <c r="U8" s="19" t="n">
        <v>46100</v>
      </c>
      <c r="V8" s="19" t="n">
        <v>46101</v>
      </c>
      <c r="W8" s="19" t="n">
        <v>46102</v>
      </c>
      <c r="X8" s="19" t="n">
        <v>46103</v>
      </c>
      <c r="Y8" s="19"/>
      <c r="Z8" s="27" t="n">
        <v>46132</v>
      </c>
      <c r="AA8" s="26" t="n">
        <v>46133</v>
      </c>
      <c r="AB8" s="19" t="n">
        <v>46134</v>
      </c>
      <c r="AC8" s="19" t="n">
        <v>46135</v>
      </c>
      <c r="AD8" s="19" t="n">
        <v>46136</v>
      </c>
      <c r="AE8" s="19" t="n">
        <v>46137</v>
      </c>
      <c r="AF8" s="21" t="n">
        <v>46138</v>
      </c>
      <c r="AJ8" s="28" t="s">
        <v>26</v>
      </c>
      <c r="AK8" s="22" t="s">
        <v>27</v>
      </c>
      <c r="AL8" s="23" t="s">
        <v>16</v>
      </c>
      <c r="AO8" s="29" t="s">
        <v>28</v>
      </c>
      <c r="AP8" s="29" t="s">
        <v>29</v>
      </c>
      <c r="AQ8" s="30" t="s">
        <v>30</v>
      </c>
    </row>
    <row r="9" customFormat="false" ht="15" hidden="false" customHeight="false" outlineLevel="0" collapsed="false">
      <c r="B9" s="19" t="n">
        <v>46048</v>
      </c>
      <c r="C9" s="19" t="n">
        <v>46049</v>
      </c>
      <c r="D9" s="19" t="n">
        <v>46050</v>
      </c>
      <c r="E9" s="19" t="n">
        <v>46051</v>
      </c>
      <c r="F9" s="19" t="n">
        <v>46052</v>
      </c>
      <c r="G9" s="19" t="n">
        <v>46053</v>
      </c>
      <c r="H9" s="19" t="n">
        <v>46054</v>
      </c>
      <c r="I9" s="19"/>
      <c r="J9" s="19" t="n">
        <v>46076</v>
      </c>
      <c r="K9" s="19" t="n">
        <v>46077</v>
      </c>
      <c r="L9" s="19" t="n">
        <v>46078</v>
      </c>
      <c r="M9" s="19" t="n">
        <v>46079</v>
      </c>
      <c r="N9" s="19" t="n">
        <v>46080</v>
      </c>
      <c r="O9" s="19" t="n">
        <v>46081</v>
      </c>
      <c r="P9" s="19" t="n">
        <v>46082</v>
      </c>
      <c r="Q9" s="19"/>
      <c r="R9" s="19" t="n">
        <v>46104</v>
      </c>
      <c r="S9" s="19" t="n">
        <v>46105</v>
      </c>
      <c r="T9" s="19" t="n">
        <v>46106</v>
      </c>
      <c r="U9" s="19" t="n">
        <v>46107</v>
      </c>
      <c r="V9" s="31" t="n">
        <v>46108</v>
      </c>
      <c r="W9" s="19" t="n">
        <v>46109</v>
      </c>
      <c r="X9" s="19" t="n">
        <v>46110</v>
      </c>
      <c r="Y9" s="19"/>
      <c r="Z9" s="26" t="n">
        <v>46139</v>
      </c>
      <c r="AA9" s="19" t="n">
        <v>46140</v>
      </c>
      <c r="AB9" s="19" t="n">
        <v>46141</v>
      </c>
      <c r="AC9" s="19" t="n">
        <v>46142</v>
      </c>
      <c r="AD9" s="19" t="n">
        <v>46143</v>
      </c>
      <c r="AE9" s="19" t="n">
        <v>46144</v>
      </c>
      <c r="AF9" s="21" t="n">
        <v>46145</v>
      </c>
      <c r="AJ9" s="29" t="s">
        <v>31</v>
      </c>
      <c r="AK9" s="29" t="s">
        <v>32</v>
      </c>
      <c r="AL9" s="30" t="s">
        <v>30</v>
      </c>
      <c r="AO9" s="29" t="s">
        <v>33</v>
      </c>
      <c r="AP9" s="29" t="s">
        <v>34</v>
      </c>
      <c r="AQ9" s="30" t="s">
        <v>30</v>
      </c>
    </row>
    <row r="10" customFormat="false" ht="15" hidden="false" customHeight="false" outlineLevel="0" collapsed="false">
      <c r="B10" s="21" t="n">
        <v>46055</v>
      </c>
      <c r="C10" s="21" t="n">
        <v>46056</v>
      </c>
      <c r="D10" s="21" t="n">
        <v>46057</v>
      </c>
      <c r="E10" s="21" t="n">
        <v>46058</v>
      </c>
      <c r="F10" s="21" t="n">
        <v>46059</v>
      </c>
      <c r="G10" s="21" t="n">
        <v>46060</v>
      </c>
      <c r="H10" s="21" t="n">
        <v>46061</v>
      </c>
      <c r="I10" s="21"/>
      <c r="J10" s="21" t="n">
        <v>46083</v>
      </c>
      <c r="K10" s="21" t="n">
        <v>46084</v>
      </c>
      <c r="L10" s="21" t="n">
        <v>46085</v>
      </c>
      <c r="M10" s="21" t="n">
        <v>46086</v>
      </c>
      <c r="N10" s="21" t="n">
        <v>46087</v>
      </c>
      <c r="O10" s="21" t="n">
        <v>46088</v>
      </c>
      <c r="P10" s="21" t="n">
        <v>46089</v>
      </c>
      <c r="Q10" s="21"/>
      <c r="R10" s="21" t="n">
        <v>46111</v>
      </c>
      <c r="S10" s="21" t="n">
        <v>46112</v>
      </c>
      <c r="T10" s="21" t="n">
        <v>46113</v>
      </c>
      <c r="U10" s="21" t="n">
        <v>46114</v>
      </c>
      <c r="V10" s="21" t="n">
        <v>46115</v>
      </c>
      <c r="W10" s="21" t="n">
        <v>46116</v>
      </c>
      <c r="X10" s="21" t="n">
        <v>46117</v>
      </c>
      <c r="Y10" s="21"/>
      <c r="Z10" s="21" t="n">
        <v>46146</v>
      </c>
      <c r="AA10" s="21" t="n">
        <v>46147</v>
      </c>
      <c r="AB10" s="21" t="n">
        <v>46148</v>
      </c>
      <c r="AC10" s="21" t="n">
        <v>46149</v>
      </c>
      <c r="AD10" s="21" t="n">
        <v>46150</v>
      </c>
      <c r="AE10" s="21" t="n">
        <v>46151</v>
      </c>
      <c r="AF10" s="21" t="n">
        <v>46152</v>
      </c>
      <c r="AJ10" s="22" t="s">
        <v>35</v>
      </c>
      <c r="AK10" s="22" t="s">
        <v>36</v>
      </c>
      <c r="AL10" s="23" t="s">
        <v>16</v>
      </c>
      <c r="AO10" s="29" t="s">
        <v>37</v>
      </c>
      <c r="AP10" s="29" t="s">
        <v>38</v>
      </c>
      <c r="AQ10" s="30" t="s">
        <v>30</v>
      </c>
    </row>
    <row r="11" customFormat="false" ht="15" hidden="false" customHeight="false" outlineLevel="0" collapsed="false">
      <c r="B11" s="11" t="s">
        <v>39</v>
      </c>
      <c r="C11" s="11"/>
      <c r="D11" s="11"/>
      <c r="E11" s="11"/>
      <c r="F11" s="11"/>
      <c r="G11" s="11"/>
      <c r="H11" s="11"/>
      <c r="I11" s="12"/>
      <c r="J11" s="11" t="s">
        <v>40</v>
      </c>
      <c r="K11" s="11"/>
      <c r="L11" s="11"/>
      <c r="M11" s="11"/>
      <c r="N11" s="11"/>
      <c r="O11" s="11"/>
      <c r="P11" s="11"/>
      <c r="Q11" s="12"/>
      <c r="R11" s="12" t="s">
        <v>41</v>
      </c>
      <c r="S11" s="12"/>
      <c r="T11" s="12"/>
      <c r="U11" s="12"/>
      <c r="V11" s="12"/>
      <c r="W11" s="12"/>
      <c r="X11" s="12"/>
      <c r="Y11" s="12"/>
      <c r="Z11" s="11" t="s">
        <v>42</v>
      </c>
      <c r="AA11" s="11"/>
      <c r="AB11" s="11"/>
      <c r="AC11" s="11"/>
      <c r="AD11" s="11"/>
      <c r="AE11" s="11"/>
      <c r="AF11" s="11"/>
      <c r="AJ11" s="22" t="s">
        <v>43</v>
      </c>
      <c r="AK11" s="22" t="s">
        <v>44</v>
      </c>
      <c r="AL11" s="23" t="s">
        <v>16</v>
      </c>
      <c r="AO11" s="22" t="s">
        <v>45</v>
      </c>
      <c r="AP11" s="22" t="s">
        <v>46</v>
      </c>
      <c r="AQ11" s="23" t="s">
        <v>17</v>
      </c>
    </row>
    <row r="12" customFormat="false" ht="15" hidden="false" customHeight="false" outlineLevel="0" collapsed="false">
      <c r="B12" s="15" t="str">
        <f aca="false" t="array" ref="B12:H12">TítulosDelDía</f>
        <v>lu</v>
      </c>
      <c r="C12" s="15" t="str">
        <v>ma</v>
      </c>
      <c r="D12" s="15" t="str">
        <v>mi</v>
      </c>
      <c r="E12" s="15" t="str">
        <v>ju</v>
      </c>
      <c r="F12" s="15" t="str">
        <v>vi</v>
      </c>
      <c r="G12" s="15" t="str">
        <v>sá</v>
      </c>
      <c r="H12" s="15" t="str">
        <v>do</v>
      </c>
      <c r="I12" s="16"/>
      <c r="J12" s="15" t="str">
        <f aca="false" t="array" ref="J12:P12">TítulosDelDía</f>
        <v>lu</v>
      </c>
      <c r="K12" s="15" t="str">
        <v>ma</v>
      </c>
      <c r="L12" s="15" t="str">
        <v>mi</v>
      </c>
      <c r="M12" s="15" t="str">
        <v>ju</v>
      </c>
      <c r="N12" s="15" t="str">
        <v>vi</v>
      </c>
      <c r="O12" s="15" t="str">
        <v>sá</v>
      </c>
      <c r="P12" s="15" t="str">
        <v>do</v>
      </c>
      <c r="Q12" s="16"/>
      <c r="R12" s="15" t="str">
        <f aca="false" t="array" ref="R12:X12">TítulosDelDía</f>
        <v>lu</v>
      </c>
      <c r="S12" s="15" t="str">
        <v>ma</v>
      </c>
      <c r="T12" s="15" t="str">
        <v>mi</v>
      </c>
      <c r="U12" s="15" t="str">
        <v>ju</v>
      </c>
      <c r="V12" s="15" t="str">
        <v>vi</v>
      </c>
      <c r="W12" s="15" t="str">
        <v>sá</v>
      </c>
      <c r="X12" s="15" t="str">
        <v>do</v>
      </c>
      <c r="Y12" s="16"/>
      <c r="Z12" s="15" t="str">
        <f aca="false" t="array" ref="Z12:AF12">TítulosDelDía</f>
        <v>lu</v>
      </c>
      <c r="AA12" s="15" t="str">
        <v>ma</v>
      </c>
      <c r="AB12" s="15" t="str">
        <v>mi</v>
      </c>
      <c r="AC12" s="15" t="str">
        <v>ju</v>
      </c>
      <c r="AD12" s="15" t="str">
        <v>vi</v>
      </c>
      <c r="AE12" s="15" t="str">
        <v>sá</v>
      </c>
      <c r="AF12" s="15" t="str">
        <v>do</v>
      </c>
      <c r="AJ12" s="22" t="s">
        <v>47</v>
      </c>
      <c r="AK12" s="22" t="s">
        <v>48</v>
      </c>
      <c r="AL12" s="23" t="s">
        <v>16</v>
      </c>
      <c r="AO12" s="29" t="s">
        <v>49</v>
      </c>
      <c r="AP12" s="29" t="s">
        <v>50</v>
      </c>
      <c r="AQ12" s="30" t="s">
        <v>30</v>
      </c>
    </row>
    <row r="13" customFormat="false" ht="15" hidden="false" customHeight="false" outlineLevel="0" collapsed="false">
      <c r="B13" s="21" t="n">
        <f aca="false" t="array" ref="B13:H18">May</f>
        <v>46139</v>
      </c>
      <c r="C13" s="21" t="n">
        <v>46140</v>
      </c>
      <c r="D13" s="18" t="n">
        <v>46141</v>
      </c>
      <c r="E13" s="21" t="n">
        <v>46142</v>
      </c>
      <c r="F13" s="18" t="n">
        <v>46143</v>
      </c>
      <c r="G13" s="21" t="n">
        <v>46144</v>
      </c>
      <c r="H13" s="19" t="n">
        <v>46145</v>
      </c>
      <c r="I13" s="20"/>
      <c r="J13" s="24" t="n">
        <f aca="false" t="array" ref="J13:P18">Jun</f>
        <v>46174</v>
      </c>
      <c r="K13" s="21" t="n">
        <v>46175</v>
      </c>
      <c r="L13" s="21" t="n">
        <v>46176</v>
      </c>
      <c r="M13" s="21" t="n">
        <v>46177</v>
      </c>
      <c r="N13" s="21" t="n">
        <v>46178</v>
      </c>
      <c r="O13" s="21" t="n">
        <v>46179</v>
      </c>
      <c r="P13" s="21" t="n">
        <v>46180</v>
      </c>
      <c r="Q13" s="21"/>
      <c r="R13" s="21" t="n">
        <f aca="false" t="array" ref="R13:X18">Jul</f>
        <v>46202</v>
      </c>
      <c r="S13" s="21" t="n">
        <v>46203</v>
      </c>
      <c r="T13" s="21" t="n">
        <v>46204</v>
      </c>
      <c r="U13" s="21" t="n">
        <v>46205</v>
      </c>
      <c r="V13" s="21" t="n">
        <v>46206</v>
      </c>
      <c r="W13" s="21" t="n">
        <v>46207</v>
      </c>
      <c r="X13" s="21" t="n">
        <v>46208</v>
      </c>
      <c r="Y13" s="21"/>
      <c r="Z13" s="21" t="n">
        <f aca="false" t="array" ref="Z13:AF18">Ago</f>
        <v>46230</v>
      </c>
      <c r="AA13" s="21" t="n">
        <v>46231</v>
      </c>
      <c r="AB13" s="21" t="n">
        <v>46232</v>
      </c>
      <c r="AC13" s="21" t="n">
        <v>46233</v>
      </c>
      <c r="AD13" s="21" t="n">
        <v>46234</v>
      </c>
      <c r="AE13" s="21" t="n">
        <v>46235</v>
      </c>
      <c r="AF13" s="21" t="n">
        <v>46236</v>
      </c>
      <c r="AJ13" s="29" t="s">
        <v>51</v>
      </c>
      <c r="AK13" s="29" t="s">
        <v>52</v>
      </c>
      <c r="AL13" s="30" t="s">
        <v>30</v>
      </c>
      <c r="AO13" s="22" t="s">
        <v>53</v>
      </c>
      <c r="AP13" s="22" t="s">
        <v>54</v>
      </c>
      <c r="AQ13" s="23" t="s">
        <v>17</v>
      </c>
    </row>
    <row r="14" customFormat="false" ht="15" hidden="false" customHeight="false" outlineLevel="0" collapsed="false">
      <c r="B14" s="32" t="n">
        <v>46146</v>
      </c>
      <c r="C14" s="21" t="n">
        <v>46147</v>
      </c>
      <c r="D14" s="21" t="n">
        <v>46148</v>
      </c>
      <c r="E14" s="21" t="n">
        <v>46149</v>
      </c>
      <c r="F14" s="21" t="n">
        <v>46150</v>
      </c>
      <c r="G14" s="21" t="n">
        <v>46151</v>
      </c>
      <c r="H14" s="21" t="n">
        <v>46152</v>
      </c>
      <c r="I14" s="21"/>
      <c r="J14" s="26" t="n">
        <v>46181</v>
      </c>
      <c r="K14" s="21" t="n">
        <v>46182</v>
      </c>
      <c r="L14" s="21" t="n">
        <v>46183</v>
      </c>
      <c r="M14" s="21" t="n">
        <v>46184</v>
      </c>
      <c r="N14" s="21" t="n">
        <v>46185</v>
      </c>
      <c r="O14" s="21" t="n">
        <v>46186</v>
      </c>
      <c r="P14" s="21" t="n">
        <v>46187</v>
      </c>
      <c r="Q14" s="21"/>
      <c r="R14" s="24" t="n">
        <v>46209</v>
      </c>
      <c r="S14" s="19" t="n">
        <v>46210</v>
      </c>
      <c r="T14" s="19" t="n">
        <v>46211</v>
      </c>
      <c r="U14" s="19" t="n">
        <v>46212</v>
      </c>
      <c r="V14" s="19" t="n">
        <v>46213</v>
      </c>
      <c r="W14" s="19" t="n">
        <v>46214</v>
      </c>
      <c r="X14" s="19" t="n">
        <v>46215</v>
      </c>
      <c r="Y14" s="19"/>
      <c r="Z14" s="19" t="n">
        <v>46237</v>
      </c>
      <c r="AA14" s="19" t="n">
        <v>46238</v>
      </c>
      <c r="AB14" s="19" t="n">
        <v>46239</v>
      </c>
      <c r="AC14" s="19" t="n">
        <v>46240</v>
      </c>
      <c r="AD14" s="19" t="n">
        <v>46241</v>
      </c>
      <c r="AE14" s="19" t="n">
        <v>46242</v>
      </c>
      <c r="AF14" s="19" t="n">
        <v>46243</v>
      </c>
      <c r="AJ14" s="22" t="s">
        <v>55</v>
      </c>
      <c r="AK14" s="22" t="s">
        <v>56</v>
      </c>
      <c r="AL14" s="23" t="s">
        <v>16</v>
      </c>
      <c r="AO14" s="22" t="s">
        <v>57</v>
      </c>
      <c r="AP14" s="22" t="s">
        <v>58</v>
      </c>
      <c r="AQ14" s="23" t="s">
        <v>17</v>
      </c>
    </row>
    <row r="15" customFormat="false" ht="15" hidden="false" customHeight="false" outlineLevel="0" collapsed="false">
      <c r="B15" s="21" t="n">
        <v>46153</v>
      </c>
      <c r="C15" s="21" t="n">
        <v>46154</v>
      </c>
      <c r="D15" s="21" t="n">
        <v>46155</v>
      </c>
      <c r="E15" s="21" t="n">
        <v>46156</v>
      </c>
      <c r="F15" s="21" t="n">
        <v>46157</v>
      </c>
      <c r="G15" s="21" t="n">
        <v>46158</v>
      </c>
      <c r="H15" s="21" t="n">
        <v>46159</v>
      </c>
      <c r="I15" s="21"/>
      <c r="J15" s="33" t="n">
        <v>46188</v>
      </c>
      <c r="K15" s="21" t="n">
        <v>46189</v>
      </c>
      <c r="L15" s="21" t="n">
        <v>46190</v>
      </c>
      <c r="M15" s="21" t="n">
        <v>46191</v>
      </c>
      <c r="N15" s="21" t="n">
        <v>46192</v>
      </c>
      <c r="O15" s="21" t="n">
        <v>46193</v>
      </c>
      <c r="P15" s="21" t="n">
        <v>46194</v>
      </c>
      <c r="Q15" s="21"/>
      <c r="R15" s="19" t="n">
        <v>46216</v>
      </c>
      <c r="S15" s="19" t="n">
        <v>46217</v>
      </c>
      <c r="T15" s="19" t="n">
        <v>46218</v>
      </c>
      <c r="U15" s="19" t="n">
        <v>46219</v>
      </c>
      <c r="V15" s="19" t="n">
        <v>46220</v>
      </c>
      <c r="W15" s="19" t="n">
        <v>46221</v>
      </c>
      <c r="X15" s="19" t="n">
        <v>46222</v>
      </c>
      <c r="Y15" s="19"/>
      <c r="Z15" s="19" t="n">
        <v>46244</v>
      </c>
      <c r="AA15" s="19" t="n">
        <v>46245</v>
      </c>
      <c r="AB15" s="19" t="n">
        <v>46246</v>
      </c>
      <c r="AC15" s="19" t="n">
        <v>46247</v>
      </c>
      <c r="AD15" s="19" t="n">
        <v>46248</v>
      </c>
      <c r="AE15" s="18" t="n">
        <v>46249</v>
      </c>
      <c r="AF15" s="19" t="n">
        <v>46250</v>
      </c>
      <c r="AJ15" s="22" t="s">
        <v>59</v>
      </c>
      <c r="AK15" s="22" t="s">
        <v>60</v>
      </c>
      <c r="AL15" s="23" t="s">
        <v>16</v>
      </c>
      <c r="AO15" s="22" t="s">
        <v>61</v>
      </c>
      <c r="AP15" s="22" t="s">
        <v>62</v>
      </c>
      <c r="AQ15" s="23" t="s">
        <v>17</v>
      </c>
    </row>
    <row r="16" customFormat="false" ht="15" hidden="false" customHeight="false" outlineLevel="0" collapsed="false">
      <c r="B16" s="33" t="n">
        <v>46160</v>
      </c>
      <c r="C16" s="21" t="n">
        <v>46161</v>
      </c>
      <c r="D16" s="21" t="n">
        <v>46162</v>
      </c>
      <c r="E16" s="21" t="n">
        <v>46163</v>
      </c>
      <c r="F16" s="21" t="n">
        <v>46164</v>
      </c>
      <c r="G16" s="21" t="n">
        <v>46165</v>
      </c>
      <c r="H16" s="21" t="n">
        <v>46166</v>
      </c>
      <c r="I16" s="21"/>
      <c r="J16" s="34" t="n">
        <v>46195</v>
      </c>
      <c r="K16" s="21" t="n">
        <v>46196</v>
      </c>
      <c r="L16" s="18" t="n">
        <v>46197</v>
      </c>
      <c r="M16" s="21" t="n">
        <v>46198</v>
      </c>
      <c r="N16" s="31" t="n">
        <v>46199</v>
      </c>
      <c r="O16" s="21" t="n">
        <v>46200</v>
      </c>
      <c r="P16" s="21" t="n">
        <v>46201</v>
      </c>
      <c r="Q16" s="21"/>
      <c r="R16" s="27" t="n">
        <v>46223</v>
      </c>
      <c r="S16" s="19" t="n">
        <v>46224</v>
      </c>
      <c r="T16" s="19" t="n">
        <v>46225</v>
      </c>
      <c r="U16" s="19" t="n">
        <v>46226</v>
      </c>
      <c r="V16" s="19" t="n">
        <v>46227</v>
      </c>
      <c r="W16" s="31" t="n">
        <v>46228</v>
      </c>
      <c r="X16" s="19" t="n">
        <v>46229</v>
      </c>
      <c r="Y16" s="19"/>
      <c r="Z16" s="19" t="n">
        <v>46251</v>
      </c>
      <c r="AA16" s="19" t="n">
        <v>46252</v>
      </c>
      <c r="AB16" s="19" t="n">
        <v>46253</v>
      </c>
      <c r="AC16" s="19" t="n">
        <v>46254</v>
      </c>
      <c r="AD16" s="19" t="n">
        <v>46255</v>
      </c>
      <c r="AE16" s="19" t="n">
        <v>46256</v>
      </c>
      <c r="AF16" s="19" t="n">
        <v>46257</v>
      </c>
      <c r="AJ16" s="22" t="s">
        <v>63</v>
      </c>
      <c r="AK16" s="22" t="s">
        <v>64</v>
      </c>
      <c r="AL16" s="23" t="s">
        <v>16</v>
      </c>
      <c r="AO16" s="22" t="s">
        <v>61</v>
      </c>
      <c r="AP16" s="22" t="s">
        <v>65</v>
      </c>
      <c r="AQ16" s="23" t="s">
        <v>17</v>
      </c>
    </row>
    <row r="17" customFormat="false" ht="15" hidden="false" customHeight="false" outlineLevel="0" collapsed="false">
      <c r="B17" s="18" t="n">
        <v>46167</v>
      </c>
      <c r="C17" s="21" t="n">
        <v>46168</v>
      </c>
      <c r="D17" s="21" t="n">
        <v>46169</v>
      </c>
      <c r="E17" s="21" t="n">
        <v>46170</v>
      </c>
      <c r="F17" s="21" t="n">
        <v>46171</v>
      </c>
      <c r="G17" s="21" t="n">
        <v>46172</v>
      </c>
      <c r="H17" s="21" t="n">
        <v>46173</v>
      </c>
      <c r="I17" s="21"/>
      <c r="J17" s="31" t="n">
        <v>46202</v>
      </c>
      <c r="K17" s="19" t="n">
        <v>46203</v>
      </c>
      <c r="L17" s="21" t="n">
        <v>46204</v>
      </c>
      <c r="M17" s="21" t="n">
        <v>46205</v>
      </c>
      <c r="N17" s="21" t="n">
        <v>46206</v>
      </c>
      <c r="O17" s="21" t="n">
        <v>46207</v>
      </c>
      <c r="P17" s="21" t="n">
        <v>46208</v>
      </c>
      <c r="Q17" s="21"/>
      <c r="R17" s="18" t="n">
        <v>46230</v>
      </c>
      <c r="S17" s="19" t="n">
        <v>46231</v>
      </c>
      <c r="T17" s="19" t="n">
        <v>46232</v>
      </c>
      <c r="U17" s="19" t="n">
        <v>46233</v>
      </c>
      <c r="V17" s="19" t="n">
        <v>46234</v>
      </c>
      <c r="W17" s="19" t="n">
        <v>46235</v>
      </c>
      <c r="X17" s="19" t="n">
        <v>46236</v>
      </c>
      <c r="Y17" s="19"/>
      <c r="Z17" s="19" t="n">
        <v>46258</v>
      </c>
      <c r="AA17" s="19" t="n">
        <v>46259</v>
      </c>
      <c r="AB17" s="19" t="n">
        <v>46260</v>
      </c>
      <c r="AC17" s="19" t="n">
        <v>46261</v>
      </c>
      <c r="AD17" s="19" t="n">
        <v>46262</v>
      </c>
      <c r="AE17" s="19" t="n">
        <v>46263</v>
      </c>
      <c r="AF17" s="19" t="n">
        <v>46264</v>
      </c>
      <c r="AO17" s="22" t="s">
        <v>66</v>
      </c>
      <c r="AP17" s="22" t="s">
        <v>67</v>
      </c>
      <c r="AQ17" s="23" t="s">
        <v>17</v>
      </c>
    </row>
    <row r="18" customFormat="false" ht="15" hidden="false" customHeight="false" outlineLevel="0" collapsed="false">
      <c r="B18" s="21" t="n">
        <v>46174</v>
      </c>
      <c r="C18" s="21" t="n">
        <v>46175</v>
      </c>
      <c r="D18" s="21" t="n">
        <v>46176</v>
      </c>
      <c r="E18" s="21" t="n">
        <v>46177</v>
      </c>
      <c r="F18" s="21" t="n">
        <v>46178</v>
      </c>
      <c r="G18" s="21" t="n">
        <v>46179</v>
      </c>
      <c r="H18" s="21" t="n">
        <v>46180</v>
      </c>
      <c r="I18" s="21"/>
      <c r="J18" s="21" t="n">
        <v>46209</v>
      </c>
      <c r="K18" s="21" t="n">
        <v>46210</v>
      </c>
      <c r="L18" s="21" t="n">
        <v>46211</v>
      </c>
      <c r="M18" s="21" t="n">
        <v>46212</v>
      </c>
      <c r="N18" s="21" t="n">
        <v>46213</v>
      </c>
      <c r="O18" s="21" t="n">
        <v>46214</v>
      </c>
      <c r="P18" s="21" t="n">
        <v>46215</v>
      </c>
      <c r="Q18" s="21"/>
      <c r="R18" s="19" t="n">
        <v>46237</v>
      </c>
      <c r="S18" s="19" t="n">
        <v>46238</v>
      </c>
      <c r="T18" s="19" t="n">
        <v>46239</v>
      </c>
      <c r="U18" s="19" t="n">
        <v>46240</v>
      </c>
      <c r="V18" s="19" t="n">
        <v>46241</v>
      </c>
      <c r="W18" s="19" t="n">
        <v>46242</v>
      </c>
      <c r="X18" s="19" t="n">
        <v>46243</v>
      </c>
      <c r="Y18" s="19"/>
      <c r="Z18" s="19" t="n">
        <v>46265</v>
      </c>
      <c r="AA18" s="19" t="n">
        <v>46266</v>
      </c>
      <c r="AB18" s="19" t="n">
        <v>46267</v>
      </c>
      <c r="AC18" s="19" t="n">
        <v>46268</v>
      </c>
      <c r="AD18" s="19" t="n">
        <v>46269</v>
      </c>
      <c r="AE18" s="19" t="n">
        <v>46270</v>
      </c>
      <c r="AF18" s="19" t="n">
        <v>46271</v>
      </c>
      <c r="AO18" s="22" t="s">
        <v>68</v>
      </c>
      <c r="AP18" s="22" t="s">
        <v>69</v>
      </c>
      <c r="AQ18" s="23" t="s">
        <v>17</v>
      </c>
    </row>
    <row r="19" customFormat="false" ht="15" hidden="false" customHeight="false" outlineLevel="0" collapsed="false">
      <c r="B19" s="11" t="s">
        <v>70</v>
      </c>
      <c r="C19" s="11"/>
      <c r="D19" s="11"/>
      <c r="E19" s="11"/>
      <c r="F19" s="11"/>
      <c r="G19" s="11"/>
      <c r="H19" s="11"/>
      <c r="I19" s="12"/>
      <c r="J19" s="11" t="s">
        <v>71</v>
      </c>
      <c r="K19" s="11"/>
      <c r="L19" s="11"/>
      <c r="M19" s="11"/>
      <c r="N19" s="11"/>
      <c r="O19" s="11"/>
      <c r="P19" s="11"/>
      <c r="Q19" s="12"/>
      <c r="R19" s="11" t="s">
        <v>72</v>
      </c>
      <c r="S19" s="11"/>
      <c r="T19" s="11"/>
      <c r="U19" s="11"/>
      <c r="V19" s="11"/>
      <c r="W19" s="11"/>
      <c r="X19" s="11"/>
      <c r="Y19" s="12"/>
      <c r="Z19" s="11" t="s">
        <v>73</v>
      </c>
      <c r="AA19" s="11"/>
      <c r="AB19" s="11"/>
      <c r="AC19" s="11"/>
      <c r="AD19" s="11"/>
      <c r="AE19" s="11"/>
      <c r="AF19" s="11"/>
      <c r="AO19" s="22" t="s">
        <v>68</v>
      </c>
      <c r="AP19" s="22" t="s">
        <v>74</v>
      </c>
      <c r="AQ19" s="23" t="s">
        <v>17</v>
      </c>
    </row>
    <row r="20" customFormat="false" ht="15" hidden="false" customHeight="false" outlineLevel="0" collapsed="false">
      <c r="B20" s="15" t="str">
        <f aca="false" t="array" ref="B20:H20">TítulosDelDía</f>
        <v>lu</v>
      </c>
      <c r="C20" s="15" t="str">
        <v>ma</v>
      </c>
      <c r="D20" s="15" t="str">
        <v>mi</v>
      </c>
      <c r="E20" s="15" t="str">
        <v>ju</v>
      </c>
      <c r="F20" s="15" t="str">
        <v>vi</v>
      </c>
      <c r="G20" s="15" t="str">
        <v>sá</v>
      </c>
      <c r="H20" s="15" t="str">
        <v>do</v>
      </c>
      <c r="I20" s="16"/>
      <c r="J20" s="15" t="str">
        <f aca="false" t="array" ref="J20:P20">TítulosDelDía</f>
        <v>lu</v>
      </c>
      <c r="K20" s="15" t="str">
        <v>ma</v>
      </c>
      <c r="L20" s="15" t="str">
        <v>mi</v>
      </c>
      <c r="M20" s="15" t="str">
        <v>ju</v>
      </c>
      <c r="N20" s="15" t="str">
        <v>vi</v>
      </c>
      <c r="O20" s="15" t="str">
        <v>sá</v>
      </c>
      <c r="P20" s="15" t="str">
        <v>do</v>
      </c>
      <c r="Q20" s="16"/>
      <c r="R20" s="15" t="str">
        <f aca="false" t="array" ref="R20:X20">TítulosDelDía</f>
        <v>lu</v>
      </c>
      <c r="S20" s="15" t="str">
        <v>ma</v>
      </c>
      <c r="T20" s="15" t="str">
        <v>mi</v>
      </c>
      <c r="U20" s="15" t="str">
        <v>ju</v>
      </c>
      <c r="V20" s="15" t="str">
        <v>vi</v>
      </c>
      <c r="W20" s="15" t="str">
        <v>sá</v>
      </c>
      <c r="X20" s="15" t="str">
        <v>do</v>
      </c>
      <c r="Y20" s="16"/>
      <c r="Z20" s="15" t="str">
        <f aca="false" t="array" ref="Z20:AF20">TítulosDelDía</f>
        <v>lu</v>
      </c>
      <c r="AA20" s="15" t="str">
        <v>ma</v>
      </c>
      <c r="AB20" s="15" t="str">
        <v>mi</v>
      </c>
      <c r="AC20" s="15" t="str">
        <v>ju</v>
      </c>
      <c r="AD20" s="15" t="str">
        <v>vi</v>
      </c>
      <c r="AE20" s="15" t="str">
        <v>sá</v>
      </c>
      <c r="AF20" s="15" t="str">
        <v>do</v>
      </c>
      <c r="AO20" s="35"/>
      <c r="AP20" s="36"/>
    </row>
    <row r="21" customFormat="false" ht="15" hidden="false" customHeight="false" outlineLevel="0" collapsed="false">
      <c r="B21" s="19" t="n">
        <f aca="false" t="array" ref="B21:H26">Sep</f>
        <v>46265</v>
      </c>
      <c r="C21" s="19" t="n">
        <v>46266</v>
      </c>
      <c r="D21" s="19" t="n">
        <v>46267</v>
      </c>
      <c r="E21" s="19" t="n">
        <v>46268</v>
      </c>
      <c r="F21" s="19" t="n">
        <v>46269</v>
      </c>
      <c r="G21" s="19" t="n">
        <v>46270</v>
      </c>
      <c r="H21" s="19" t="n">
        <v>46271</v>
      </c>
      <c r="I21" s="19"/>
      <c r="J21" s="19" t="n">
        <f aca="false" t="array" ref="J21:P26">Oct</f>
        <v>46293</v>
      </c>
      <c r="K21" s="19" t="n">
        <v>46294</v>
      </c>
      <c r="L21" s="19" t="n">
        <v>46295</v>
      </c>
      <c r="M21" s="19" t="n">
        <v>46296</v>
      </c>
      <c r="N21" s="19" t="n">
        <v>46297</v>
      </c>
      <c r="O21" s="19" t="n">
        <v>46298</v>
      </c>
      <c r="P21" s="19" t="n">
        <v>46299</v>
      </c>
      <c r="Q21" s="19"/>
      <c r="R21" s="19" t="n">
        <f aca="false" t="array" ref="R21:X26">Nov</f>
        <v>46321</v>
      </c>
      <c r="S21" s="20" t="n">
        <v>46322</v>
      </c>
      <c r="T21" s="19" t="n">
        <v>46323</v>
      </c>
      <c r="U21" s="19" t="n">
        <v>46324</v>
      </c>
      <c r="V21" s="18" t="n">
        <v>46325</v>
      </c>
      <c r="W21" s="19" t="n">
        <v>46326</v>
      </c>
      <c r="X21" s="18" t="n">
        <v>46327</v>
      </c>
      <c r="Y21" s="19"/>
      <c r="Z21" s="26" t="n">
        <f aca="false" t="array" ref="Z21:AF26">Dic</f>
        <v>46356</v>
      </c>
      <c r="AA21" s="19" t="n">
        <v>46357</v>
      </c>
      <c r="AB21" s="19" t="n">
        <v>46358</v>
      </c>
      <c r="AC21" s="19" t="n">
        <v>46359</v>
      </c>
      <c r="AD21" s="19" t="n">
        <v>46360</v>
      </c>
      <c r="AE21" s="19" t="n">
        <v>46361</v>
      </c>
      <c r="AF21" s="18" t="n">
        <v>46362</v>
      </c>
      <c r="AK21" s="8" t="s">
        <v>75</v>
      </c>
      <c r="AO21" s="3"/>
      <c r="AP21" s="8" t="s">
        <v>75</v>
      </c>
    </row>
    <row r="22" customFormat="false" ht="15" hidden="false" customHeight="false" outlineLevel="0" collapsed="false">
      <c r="B22" s="24" t="n">
        <v>46272</v>
      </c>
      <c r="C22" s="19" t="n">
        <v>46273</v>
      </c>
      <c r="D22" s="19" t="n">
        <v>46274</v>
      </c>
      <c r="E22" s="19" t="n">
        <v>46275</v>
      </c>
      <c r="F22" s="18" t="n">
        <v>46276</v>
      </c>
      <c r="G22" s="19" t="n">
        <v>46277</v>
      </c>
      <c r="H22" s="19" t="n">
        <v>46278</v>
      </c>
      <c r="I22" s="19"/>
      <c r="J22" s="24" t="n">
        <v>46300</v>
      </c>
      <c r="K22" s="19" t="n">
        <v>46301</v>
      </c>
      <c r="L22" s="19" t="n">
        <v>46302</v>
      </c>
      <c r="M22" s="19" t="n">
        <v>46303</v>
      </c>
      <c r="N22" s="19" t="n">
        <v>46304</v>
      </c>
      <c r="O22" s="31" t="n">
        <v>46305</v>
      </c>
      <c r="P22" s="19" t="n">
        <v>46306</v>
      </c>
      <c r="Q22" s="19"/>
      <c r="R22" s="24" t="n">
        <v>46328</v>
      </c>
      <c r="S22" s="19" t="n">
        <v>46329</v>
      </c>
      <c r="T22" s="19" t="n">
        <v>46330</v>
      </c>
      <c r="U22" s="19" t="n">
        <v>46331</v>
      </c>
      <c r="V22" s="19" t="n">
        <v>46332</v>
      </c>
      <c r="W22" s="19" t="n">
        <v>46333</v>
      </c>
      <c r="X22" s="19" t="n">
        <v>46334</v>
      </c>
      <c r="Y22" s="19"/>
      <c r="Z22" s="24" t="n">
        <v>46363</v>
      </c>
      <c r="AA22" s="18" t="n">
        <v>46364</v>
      </c>
      <c r="AB22" s="19" t="n">
        <v>46365</v>
      </c>
      <c r="AC22" s="19" t="n">
        <v>46366</v>
      </c>
      <c r="AD22" s="19" t="n">
        <v>46367</v>
      </c>
      <c r="AE22" s="19" t="n">
        <v>46368</v>
      </c>
      <c r="AF22" s="19" t="n">
        <v>46369</v>
      </c>
      <c r="AJ22" s="13" t="s">
        <v>8</v>
      </c>
      <c r="AK22" s="13"/>
      <c r="AL22" s="13"/>
      <c r="AO22" s="14" t="s">
        <v>9</v>
      </c>
      <c r="AP22" s="14"/>
      <c r="AQ22" s="14"/>
    </row>
    <row r="23" customFormat="false" ht="15" hidden="false" customHeight="false" outlineLevel="0" collapsed="false">
      <c r="B23" s="19" t="n">
        <v>46279</v>
      </c>
      <c r="C23" s="19" t="n">
        <v>46280</v>
      </c>
      <c r="D23" s="19" t="n">
        <v>46281</v>
      </c>
      <c r="E23" s="19" t="n">
        <v>46282</v>
      </c>
      <c r="F23" s="19" t="n">
        <v>46283</v>
      </c>
      <c r="G23" s="19" t="n">
        <v>46284</v>
      </c>
      <c r="H23" s="19" t="n">
        <v>46285</v>
      </c>
      <c r="I23" s="19"/>
      <c r="J23" s="18" t="n">
        <v>46307</v>
      </c>
      <c r="K23" s="19" t="n">
        <v>46308</v>
      </c>
      <c r="L23" s="19" t="n">
        <v>46309</v>
      </c>
      <c r="M23" s="19" t="n">
        <v>46310</v>
      </c>
      <c r="N23" s="19" t="n">
        <v>46311</v>
      </c>
      <c r="O23" s="19" t="n">
        <v>46312</v>
      </c>
      <c r="P23" s="19" t="n">
        <v>46313</v>
      </c>
      <c r="Q23" s="19"/>
      <c r="R23" s="19" t="n">
        <v>46335</v>
      </c>
      <c r="S23" s="19" t="n">
        <v>46336</v>
      </c>
      <c r="T23" s="19" t="n">
        <v>46337</v>
      </c>
      <c r="U23" s="19" t="n">
        <v>46338</v>
      </c>
      <c r="V23" s="19" t="n">
        <v>46339</v>
      </c>
      <c r="W23" s="19" t="n">
        <v>46340</v>
      </c>
      <c r="X23" s="19" t="n">
        <v>46341</v>
      </c>
      <c r="Y23" s="19"/>
      <c r="Z23" s="19" t="n">
        <v>46370</v>
      </c>
      <c r="AA23" s="19" t="n">
        <v>46371</v>
      </c>
      <c r="AB23" s="19" t="n">
        <v>46372</v>
      </c>
      <c r="AC23" s="19" t="n">
        <v>46373</v>
      </c>
      <c r="AD23" s="19" t="n">
        <v>46374</v>
      </c>
      <c r="AE23" s="19" t="n">
        <v>46375</v>
      </c>
      <c r="AF23" s="19" t="n">
        <v>46376</v>
      </c>
      <c r="AJ23" s="17" t="s">
        <v>10</v>
      </c>
      <c r="AK23" s="17" t="s">
        <v>11</v>
      </c>
      <c r="AL23" s="17" t="s">
        <v>12</v>
      </c>
      <c r="AO23" s="17" t="s">
        <v>10</v>
      </c>
      <c r="AP23" s="17" t="s">
        <v>11</v>
      </c>
      <c r="AQ23" s="17" t="s">
        <v>12</v>
      </c>
    </row>
    <row r="24" customFormat="false" ht="15" hidden="false" customHeight="false" outlineLevel="0" collapsed="false">
      <c r="B24" s="27" t="n">
        <v>46286</v>
      </c>
      <c r="C24" s="19" t="n">
        <v>46287</v>
      </c>
      <c r="D24" s="19" t="n">
        <v>46288</v>
      </c>
      <c r="E24" s="19" t="n">
        <v>46289</v>
      </c>
      <c r="F24" s="19" t="n">
        <v>46290</v>
      </c>
      <c r="G24" s="19" t="n">
        <v>46291</v>
      </c>
      <c r="H24" s="19" t="n">
        <v>46292</v>
      </c>
      <c r="I24" s="19"/>
      <c r="J24" s="27" t="n">
        <v>46314</v>
      </c>
      <c r="K24" s="19" t="n">
        <v>46315</v>
      </c>
      <c r="L24" s="19" t="n">
        <v>46316</v>
      </c>
      <c r="M24" s="19" t="n">
        <v>46317</v>
      </c>
      <c r="N24" s="19" t="n">
        <v>46318</v>
      </c>
      <c r="O24" s="19" t="n">
        <v>46319</v>
      </c>
      <c r="P24" s="19" t="n">
        <v>46320</v>
      </c>
      <c r="Q24" s="19"/>
      <c r="R24" s="27" t="n">
        <v>46342</v>
      </c>
      <c r="S24" s="19" t="n">
        <v>46343</v>
      </c>
      <c r="T24" s="19" t="n">
        <v>46344</v>
      </c>
      <c r="U24" s="19" t="n">
        <v>46345</v>
      </c>
      <c r="V24" s="19" t="n">
        <v>46346</v>
      </c>
      <c r="W24" s="19" t="n">
        <v>46347</v>
      </c>
      <c r="X24" s="19" t="n">
        <v>46348</v>
      </c>
      <c r="Y24" s="19"/>
      <c r="Z24" s="27" t="n">
        <v>46377</v>
      </c>
      <c r="AA24" s="19" t="n">
        <v>46378</v>
      </c>
      <c r="AB24" s="19" t="n">
        <v>46379</v>
      </c>
      <c r="AC24" s="19" t="n">
        <v>46380</v>
      </c>
      <c r="AD24" s="18" t="n">
        <v>46381</v>
      </c>
      <c r="AE24" s="18" t="n">
        <v>46382</v>
      </c>
      <c r="AF24" s="19" t="n">
        <v>46383</v>
      </c>
      <c r="AJ24" s="22" t="s">
        <v>14</v>
      </c>
      <c r="AK24" s="22" t="s">
        <v>15</v>
      </c>
      <c r="AL24" s="23" t="s">
        <v>16</v>
      </c>
      <c r="AO24" s="22" t="s">
        <v>14</v>
      </c>
      <c r="AP24" s="22" t="s">
        <v>15</v>
      </c>
      <c r="AQ24" s="23" t="s">
        <v>16</v>
      </c>
    </row>
    <row r="25" customFormat="false" ht="15" hidden="false" customHeight="false" outlineLevel="0" collapsed="false">
      <c r="B25" s="19" t="n">
        <v>46293</v>
      </c>
      <c r="C25" s="19" t="n">
        <v>46294</v>
      </c>
      <c r="D25" s="19" t="n">
        <v>46295</v>
      </c>
      <c r="E25" s="19" t="n">
        <v>46296</v>
      </c>
      <c r="F25" s="19" t="n">
        <v>46297</v>
      </c>
      <c r="G25" s="19" t="n">
        <v>46298</v>
      </c>
      <c r="H25" s="19" t="n">
        <v>46299</v>
      </c>
      <c r="I25" s="19"/>
      <c r="J25" s="19" t="n">
        <v>46321</v>
      </c>
      <c r="K25" s="19" t="n">
        <v>46322</v>
      </c>
      <c r="L25" s="19" t="n">
        <v>46323</v>
      </c>
      <c r="M25" s="19" t="n">
        <v>46324</v>
      </c>
      <c r="N25" s="19" t="n">
        <v>46325</v>
      </c>
      <c r="O25" s="19" t="n">
        <v>46326</v>
      </c>
      <c r="P25" s="19" t="n">
        <v>46327</v>
      </c>
      <c r="Q25" s="19"/>
      <c r="R25" s="19" t="n">
        <v>46349</v>
      </c>
      <c r="S25" s="19" t="n">
        <v>46350</v>
      </c>
      <c r="T25" s="19" t="n">
        <v>46351</v>
      </c>
      <c r="U25" s="19" t="n">
        <v>46352</v>
      </c>
      <c r="V25" s="19" t="n">
        <v>46353</v>
      </c>
      <c r="W25" s="19" t="n">
        <v>46354</v>
      </c>
      <c r="X25" s="19" t="n">
        <v>46355</v>
      </c>
      <c r="Y25" s="19"/>
      <c r="Z25" s="19" t="n">
        <v>46384</v>
      </c>
      <c r="AA25" s="19" t="n">
        <v>46385</v>
      </c>
      <c r="AB25" s="19" t="n">
        <v>46386</v>
      </c>
      <c r="AC25" s="19" t="n">
        <v>46387</v>
      </c>
      <c r="AD25" s="19" t="n">
        <v>46388</v>
      </c>
      <c r="AE25" s="19" t="n">
        <v>46389</v>
      </c>
      <c r="AF25" s="19" t="n">
        <v>46390</v>
      </c>
      <c r="AJ25" s="29" t="s">
        <v>76</v>
      </c>
      <c r="AK25" s="29" t="s">
        <v>77</v>
      </c>
      <c r="AL25" s="30" t="s">
        <v>78</v>
      </c>
      <c r="AO25" s="29" t="s">
        <v>79</v>
      </c>
      <c r="AP25" s="29" t="s">
        <v>80</v>
      </c>
      <c r="AQ25" s="30" t="s">
        <v>78</v>
      </c>
    </row>
    <row r="26" customFormat="false" ht="15" hidden="false" customHeight="false" outlineLevel="0" collapsed="false">
      <c r="B26" s="19" t="n">
        <v>46300</v>
      </c>
      <c r="C26" s="19" t="n">
        <v>46301</v>
      </c>
      <c r="D26" s="19" t="n">
        <v>46302</v>
      </c>
      <c r="E26" s="19" t="n">
        <v>46303</v>
      </c>
      <c r="F26" s="19" t="n">
        <v>46304</v>
      </c>
      <c r="G26" s="19" t="n">
        <v>46305</v>
      </c>
      <c r="H26" s="19" t="n">
        <v>46306</v>
      </c>
      <c r="I26" s="19"/>
      <c r="J26" s="19" t="n">
        <v>46328</v>
      </c>
      <c r="K26" s="19" t="n">
        <v>46329</v>
      </c>
      <c r="L26" s="19" t="n">
        <v>46330</v>
      </c>
      <c r="M26" s="19" t="n">
        <v>46331</v>
      </c>
      <c r="N26" s="19" t="n">
        <v>46332</v>
      </c>
      <c r="O26" s="19" t="n">
        <v>46333</v>
      </c>
      <c r="P26" s="19" t="n">
        <v>46334</v>
      </c>
      <c r="Q26" s="19"/>
      <c r="R26" s="19" t="n">
        <v>46356</v>
      </c>
      <c r="S26" s="19" t="n">
        <v>46357</v>
      </c>
      <c r="T26" s="19" t="n">
        <v>46358</v>
      </c>
      <c r="U26" s="19" t="n">
        <v>46359</v>
      </c>
      <c r="V26" s="19" t="n">
        <v>46360</v>
      </c>
      <c r="W26" s="19" t="n">
        <v>46361</v>
      </c>
      <c r="X26" s="19" t="n">
        <v>46362</v>
      </c>
      <c r="Y26" s="19"/>
      <c r="Z26" s="19" t="n">
        <v>46391</v>
      </c>
      <c r="AA26" s="19" t="n">
        <v>46392</v>
      </c>
      <c r="AB26" s="19" t="n">
        <v>46393</v>
      </c>
      <c r="AC26" s="19" t="n">
        <v>46394</v>
      </c>
      <c r="AD26" s="19" t="n">
        <v>46395</v>
      </c>
      <c r="AE26" s="19" t="n">
        <v>46396</v>
      </c>
      <c r="AF26" s="19" t="n">
        <v>46397</v>
      </c>
      <c r="AJ26" s="29" t="s">
        <v>81</v>
      </c>
      <c r="AK26" s="29" t="s">
        <v>82</v>
      </c>
      <c r="AL26" s="30" t="s">
        <v>78</v>
      </c>
      <c r="AO26" s="22" t="s">
        <v>24</v>
      </c>
      <c r="AP26" s="22" t="s">
        <v>25</v>
      </c>
      <c r="AQ26" s="23" t="s">
        <v>16</v>
      </c>
    </row>
    <row r="27" customFormat="false" ht="15" hidden="false" customHeight="false" outlineLevel="0" collapsed="false">
      <c r="AJ27" s="22" t="s">
        <v>18</v>
      </c>
      <c r="AK27" s="22" t="s">
        <v>19</v>
      </c>
      <c r="AL27" s="23" t="s">
        <v>16</v>
      </c>
      <c r="AO27" s="29" t="s">
        <v>83</v>
      </c>
      <c r="AP27" s="29" t="s">
        <v>84</v>
      </c>
      <c r="AQ27" s="30" t="s">
        <v>78</v>
      </c>
    </row>
    <row r="28" customFormat="false" ht="15" hidden="false" customHeight="false" outlineLevel="0" collapsed="false">
      <c r="C28" s="37"/>
      <c r="D28" s="37"/>
      <c r="E28" s="37"/>
      <c r="F28" s="37"/>
      <c r="G28" s="37"/>
      <c r="K28" s="38"/>
      <c r="L28" s="38"/>
      <c r="M28" s="38"/>
      <c r="N28" s="38"/>
      <c r="O28" s="38"/>
      <c r="P28" s="38"/>
      <c r="Q28" s="39"/>
      <c r="V28" s="38"/>
      <c r="W28" s="38"/>
      <c r="X28" s="38"/>
      <c r="Y28" s="38"/>
      <c r="Z28" s="38"/>
      <c r="AA28" s="38"/>
      <c r="AB28" s="38"/>
      <c r="AC28" s="38"/>
      <c r="AJ28" s="22" t="s">
        <v>22</v>
      </c>
      <c r="AK28" s="22" t="s">
        <v>23</v>
      </c>
      <c r="AL28" s="23" t="s">
        <v>16</v>
      </c>
      <c r="AO28" s="29" t="s">
        <v>85</v>
      </c>
      <c r="AP28" s="29" t="s">
        <v>86</v>
      </c>
      <c r="AQ28" s="30" t="s">
        <v>78</v>
      </c>
    </row>
    <row r="29" customFormat="false" ht="15" hidden="false" customHeight="false" outlineLevel="0" collapsed="false">
      <c r="K29" s="38"/>
      <c r="L29" s="38"/>
      <c r="M29" s="38"/>
      <c r="N29" s="38"/>
      <c r="O29" s="38"/>
      <c r="P29" s="38"/>
      <c r="Q29" s="38"/>
      <c r="R29" s="38"/>
      <c r="V29" s="38"/>
      <c r="W29" s="38"/>
      <c r="X29" s="38"/>
      <c r="Y29" s="38"/>
      <c r="Z29" s="38"/>
      <c r="AJ29" s="22" t="s">
        <v>26</v>
      </c>
      <c r="AK29" s="22" t="s">
        <v>27</v>
      </c>
      <c r="AL29" s="23" t="s">
        <v>16</v>
      </c>
      <c r="AO29" s="29" t="s">
        <v>87</v>
      </c>
      <c r="AP29" s="29" t="s">
        <v>88</v>
      </c>
      <c r="AQ29" s="30" t="s">
        <v>78</v>
      </c>
    </row>
    <row r="30" customFormat="false" ht="15" hidden="false" customHeight="false" outlineLevel="0" collapsed="false">
      <c r="K30" s="38"/>
      <c r="L30" s="38"/>
      <c r="M30" s="38"/>
      <c r="N30" s="38"/>
      <c r="O30" s="38"/>
      <c r="P30" s="38"/>
      <c r="Q30" s="38"/>
      <c r="R30" s="38"/>
      <c r="S30" s="38"/>
      <c r="AJ30" s="22" t="s">
        <v>35</v>
      </c>
      <c r="AK30" s="22" t="s">
        <v>36</v>
      </c>
      <c r="AL30" s="23" t="s">
        <v>16</v>
      </c>
      <c r="AO30" s="22" t="s">
        <v>45</v>
      </c>
      <c r="AP30" s="22" t="s">
        <v>46</v>
      </c>
      <c r="AQ30" s="23" t="s">
        <v>16</v>
      </c>
    </row>
    <row r="31" customFormat="false" ht="15" hidden="false" customHeight="false" outlineLevel="0" collapsed="false">
      <c r="K31" s="38"/>
      <c r="L31" s="38"/>
      <c r="M31" s="38"/>
      <c r="N31" s="38"/>
      <c r="O31" s="38"/>
      <c r="P31" s="38"/>
      <c r="Q31" s="39"/>
      <c r="W31" s="40"/>
      <c r="X31" s="40"/>
      <c r="Y31" s="40"/>
      <c r="Z31" s="40"/>
      <c r="AA31" s="40"/>
      <c r="AJ31" s="22" t="s">
        <v>43</v>
      </c>
      <c r="AK31" s="22" t="s">
        <v>44</v>
      </c>
      <c r="AL31" s="23" t="s">
        <v>16</v>
      </c>
      <c r="AO31" s="22" t="s">
        <v>53</v>
      </c>
      <c r="AP31" s="22" t="s">
        <v>54</v>
      </c>
      <c r="AQ31" s="23" t="s">
        <v>16</v>
      </c>
    </row>
    <row r="32" customFormat="false" ht="15" hidden="false" customHeight="false" outlineLevel="0" collapsed="false">
      <c r="AJ32" s="22" t="s">
        <v>47</v>
      </c>
      <c r="AK32" s="22" t="s">
        <v>48</v>
      </c>
      <c r="AL32" s="23" t="s">
        <v>16</v>
      </c>
      <c r="AO32" s="22" t="s">
        <v>57</v>
      </c>
      <c r="AP32" s="22" t="s">
        <v>58</v>
      </c>
      <c r="AQ32" s="23" t="s">
        <v>16</v>
      </c>
    </row>
    <row r="33" customFormat="false" ht="15" hidden="false" customHeight="false" outlineLevel="0" collapsed="false">
      <c r="AJ33" s="22" t="s">
        <v>55</v>
      </c>
      <c r="AK33" s="22" t="s">
        <v>56</v>
      </c>
      <c r="AL33" s="23" t="s">
        <v>16</v>
      </c>
      <c r="AO33" s="22" t="s">
        <v>61</v>
      </c>
      <c r="AP33" s="22" t="s">
        <v>62</v>
      </c>
      <c r="AQ33" s="23" t="s">
        <v>16</v>
      </c>
    </row>
    <row r="34" customFormat="false" ht="15" hidden="false" customHeight="false" outlineLevel="0" collapsed="false">
      <c r="AJ34" s="22" t="s">
        <v>59</v>
      </c>
      <c r="AK34" s="22" t="s">
        <v>60</v>
      </c>
      <c r="AL34" s="23" t="s">
        <v>16</v>
      </c>
      <c r="AO34" s="22" t="s">
        <v>61</v>
      </c>
      <c r="AP34" s="22" t="s">
        <v>65</v>
      </c>
      <c r="AQ34" s="23" t="s">
        <v>16</v>
      </c>
    </row>
    <row r="35" customFormat="false" ht="15" hidden="false" customHeight="false" outlineLevel="0" collapsed="false">
      <c r="AJ35" s="22" t="s">
        <v>63</v>
      </c>
      <c r="AK35" s="22" t="s">
        <v>64</v>
      </c>
      <c r="AL35" s="23" t="s">
        <v>16</v>
      </c>
      <c r="AO35" s="22" t="s">
        <v>66</v>
      </c>
      <c r="AP35" s="22" t="s">
        <v>67</v>
      </c>
      <c r="AQ35" s="23" t="s">
        <v>16</v>
      </c>
    </row>
    <row r="36" s="42" customFormat="true" ht="34.5" hidden="false" customHeight="true" outlineLevel="0" collapsed="false">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J36" s="43" t="s">
        <v>89</v>
      </c>
      <c r="AK36" s="44" t="s">
        <v>90</v>
      </c>
      <c r="AL36" s="45" t="s">
        <v>78</v>
      </c>
      <c r="AM36" s="46"/>
      <c r="AN36" s="46"/>
      <c r="AO36" s="47" t="s">
        <v>68</v>
      </c>
      <c r="AP36" s="47" t="s">
        <v>69</v>
      </c>
      <c r="AQ36" s="48" t="s">
        <v>16</v>
      </c>
    </row>
    <row r="37" customFormat="false" ht="15" hidden="false" customHeight="false" outlineLevel="0" collapsed="false">
      <c r="AO37" s="22" t="s">
        <v>68</v>
      </c>
      <c r="AP37" s="22" t="s">
        <v>74</v>
      </c>
      <c r="AQ37" s="23" t="s">
        <v>16</v>
      </c>
    </row>
    <row r="41" customFormat="false" ht="15" hidden="false" customHeight="false" outlineLevel="0" collapsed="false">
      <c r="AO41" s="3"/>
      <c r="AP41" s="3"/>
    </row>
  </sheetData>
  <sheetProtection sheet="true" password="dca9" objects="true" scenarios="true"/>
  <mergeCells count="29">
    <mergeCell ref="B1:K1"/>
    <mergeCell ref="L1:P1"/>
    <mergeCell ref="R1:AF1"/>
    <mergeCell ref="B2:AF2"/>
    <mergeCell ref="AJ2:AL2"/>
    <mergeCell ref="AO2:AQ2"/>
    <mergeCell ref="B3:H3"/>
    <mergeCell ref="J3:P3"/>
    <mergeCell ref="R3:X3"/>
    <mergeCell ref="Z3:AF3"/>
    <mergeCell ref="AJ3:AL3"/>
    <mergeCell ref="AO3:AQ3"/>
    <mergeCell ref="B11:H11"/>
    <mergeCell ref="J11:P11"/>
    <mergeCell ref="R11:X11"/>
    <mergeCell ref="Z11:AF11"/>
    <mergeCell ref="B19:H19"/>
    <mergeCell ref="J19:P19"/>
    <mergeCell ref="R19:X19"/>
    <mergeCell ref="Z19:AF19"/>
    <mergeCell ref="AJ22:AL22"/>
    <mergeCell ref="AO22:AQ22"/>
    <mergeCell ref="C28:G28"/>
    <mergeCell ref="K28:P28"/>
    <mergeCell ref="V28:AC28"/>
    <mergeCell ref="K29:R29"/>
    <mergeCell ref="V29:Z29"/>
    <mergeCell ref="K30:S30"/>
    <mergeCell ref="K31:P31"/>
  </mergeCells>
  <conditionalFormatting sqref="Z21:AF26">
    <cfRule type="expression" priority="2" aboveAverage="0" equalAverage="0" bottom="0" percent="0" rank="0" text="" dxfId="0">
      <formula>MONTH(Z21)&lt;&gt;MONTH($Z$23)</formula>
    </cfRule>
  </conditionalFormatting>
  <conditionalFormatting sqref="R21:Y26">
    <cfRule type="expression" priority="3" aboveAverage="0" equalAverage="0" bottom="0" percent="0" rank="0" text="" dxfId="1">
      <formula>MONTH(R21)&lt;&gt;MONTH($R$23)</formula>
    </cfRule>
  </conditionalFormatting>
  <conditionalFormatting sqref="J21:Q26">
    <cfRule type="expression" priority="4" aboveAverage="0" equalAverage="0" bottom="0" percent="0" rank="0" text="" dxfId="2">
      <formula>MONTH(J21)&lt;&gt;MONTH($J$23)</formula>
    </cfRule>
  </conditionalFormatting>
  <conditionalFormatting sqref="B21:I26">
    <cfRule type="expression" priority="5" aboveAverage="0" equalAverage="0" bottom="0" percent="0" rank="0" text="" dxfId="3">
      <formula>MONTH(B21)&lt;&gt;MONTH($B$23)</formula>
    </cfRule>
  </conditionalFormatting>
  <conditionalFormatting sqref="Z13:AF18">
    <cfRule type="expression" priority="6" aboveAverage="0" equalAverage="0" bottom="0" percent="0" rank="0" text="" dxfId="4">
      <formula>MONTH(Z13)&lt;&gt;MONTH($Z$15)</formula>
    </cfRule>
  </conditionalFormatting>
  <conditionalFormatting sqref="R13:Y18">
    <cfRule type="expression" priority="7" aboveAverage="0" equalAverage="0" bottom="0" percent="0" rank="0" text="" dxfId="5">
      <formula>MONTH(R13)&lt;&gt;MONTH($R$15)</formula>
    </cfRule>
  </conditionalFormatting>
  <conditionalFormatting sqref="J13:Q18">
    <cfRule type="expression" priority="8" aboveAverage="0" equalAverage="0" bottom="0" percent="0" rank="0" text="" dxfId="6">
      <formula>MONTH(J13)&lt;&gt;MONTH($J$15)</formula>
    </cfRule>
  </conditionalFormatting>
  <conditionalFormatting sqref="B13:I18">
    <cfRule type="expression" priority="9" aboveAverage="0" equalAverage="0" bottom="0" percent="0" rank="0" text="" dxfId="7">
      <formula>MONTH(B13)&lt;&gt;MONTH($B$15)</formula>
    </cfRule>
  </conditionalFormatting>
  <conditionalFormatting sqref="Z5:AF10">
    <cfRule type="expression" priority="10" aboveAverage="0" equalAverage="0" bottom="0" percent="0" rank="0" text="" dxfId="8">
      <formula>MONTH(Z5)&lt;&gt;MONTH($Z$7)</formula>
    </cfRule>
  </conditionalFormatting>
  <conditionalFormatting sqref="R5:Y10">
    <cfRule type="expression" priority="11" aboveAverage="0" equalAverage="0" bottom="0" percent="0" rank="0" text="" dxfId="9">
      <formula>MONTH(R5)&lt;&gt;MONTH($R$7)</formula>
    </cfRule>
  </conditionalFormatting>
  <conditionalFormatting sqref="J5:Q10">
    <cfRule type="expression" priority="12" aboveAverage="0" equalAverage="0" bottom="0" percent="0" rank="0" text="" dxfId="10">
      <formula>MONTH(J5)&lt;&gt;MONTH($J$7)</formula>
    </cfRule>
  </conditionalFormatting>
  <conditionalFormatting sqref="B5:I10">
    <cfRule type="expression" priority="13" aboveAverage="0" equalAverage="0" bottom="0" percent="0" rank="0" text="" dxfId="11">
      <formula>MONTH(B5)&lt;&gt;MONTH($B$7)</formula>
    </cfRule>
  </conditionalFormatting>
  <dataValidations count="28">
    <dataValidation allowBlank="true" errorStyle="stop" operator="between" prompt="Los días hábiles para el mes en la celda superior se encuentran en las celdas B4 a H4." showDropDown="false" showErrorMessage="true" showInputMessage="true" sqref="B4 IU4 SQ4 ACM4 AMI4 AWE4 BGA4 BPW4 BZS4 CJO4 CTK4 DDG4 DNC4 DWY4 EGU4 EQQ4 FAM4 FKI4 FUE4 GEA4 GNW4 GXS4 HHO4 HRK4 IBG4 ILC4 IUY4 JEU4 JOQ4 JYM4 KII4 KSE4 LCA4 LLW4 LVS4 MFO4 MPK4 MZG4 NJC4 NSY4 OCU4 OMQ4 OWM4 PGI4 PQE4 QAA4 QJW4 QTS4 RDO4 RNK4 RXG4 SHC4 SQY4 TAU4 TKQ4 TUM4 UEI4 UOE4 UYA4 VHW4 VRS4 WBO4 WLK4 WVG4" type="none">
      <formula1>0</formula1>
      <formula2>0</formula2>
    </dataValidation>
    <dataValidation allowBlank="true" errorStyle="stop" operator="between" prompt="Los días hábiles para el mes en la celda superior se encuentran en las celdas I4 a O4." showDropDown="false" showErrorMessage="true" showInputMessage="true" sqref="J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type="none">
      <formula1>0</formula1>
      <formula2>0</formula2>
    </dataValidation>
    <dataValidation allowBlank="true" errorStyle="stop" operator="between" prompt="Los días hábiles para el mes en la celda superior se encuentran en las celdas P4 a V4." showDropDown="false" showErrorMessage="true" showInputMessage="true" sqref="R4 JI4 TE4 ADA4 AMW4 AWS4 BGO4 BQK4 CAG4 CKC4 CTY4 DDU4 DNQ4 DXM4 EHI4 ERE4 FBA4 FKW4 FUS4 GEO4 GOK4 GYG4 HIC4 HRY4 IBU4 ILQ4 IVM4 JFI4 JPE4 JZA4 KIW4 KSS4 LCO4 LMK4 LWG4 MGC4 MPY4 MZU4 NJQ4 NTM4 ODI4 ONE4 OXA4 PGW4 PQS4 QAO4 QKK4 QUG4 REC4 RNY4 RXU4 SHQ4 SRM4 TBI4 TLE4 TVA4 UEW4 UOS4 UYO4 VIK4 VSG4 WCC4 WLY4 WVU4" type="none">
      <formula1>0</formula1>
      <formula2>0</formula2>
    </dataValidation>
    <dataValidation allowBlank="true" errorStyle="stop" operator="between" prompt="Los días hábiles para el mes en la celda superior se encuentran en las celdas W4 a AC4." showDropDown="false" showErrorMessage="true" showInputMessage="true" sqref="Z4 JP4 TL4 ADH4 AND4 AWZ4 BGV4 BQR4 CAN4 CKJ4 CUF4 DEB4 DNX4 DXT4 EHP4 ERL4 FBH4 FLD4 FUZ4 GEV4 GOR4 GYN4 HIJ4 HSF4 ICB4 ILX4 IVT4 JFP4 JPL4 JZH4 KJD4 KSZ4 LCV4 LMR4 LWN4 MGJ4 MQF4 NAB4 NJX4 NTT4 ODP4 ONL4 OXH4 PHD4 PQZ4 QAV4 QKR4 QUN4 REJ4 ROF4 RYB4 SHX4 SRT4 TBP4 TLL4 TVH4 UFD4 UOZ4 UYV4 VIR4 VSN4 WCJ4 WMF4 WWB4" type="none">
      <formula1>0</formula1>
      <formula2>0</formula2>
    </dataValidation>
    <dataValidation allowBlank="true" errorStyle="stop" operator="between" prompt="Los días hábiles para el mes en la celda superior se encuentran en las celdas B12 a H12." showDropDown="false" showErrorMessage="true" showInputMessage="true" sqref="B12 IU12 SQ12 ACM12 AMI12 AWE12 BGA12 BPW12 BZS12 CJO12 CTK12 DDG12 DNC12 DWY12 EGU12 EQQ12 FAM12 FKI12 FUE12 GEA12 GNW12 GXS12 HHO12 HRK12 IBG12 ILC12 IUY12 JEU12 JOQ12 JYM12 KII12 KSE12 LCA12 LLW12 LVS12 MFO12 MPK12 MZG12 NJC12 NSY12 OCU12 OMQ12 OWM12 PGI12 PQE12 QAA12 QJW12 QTS12 RDO12 RNK12 RXG12 SHC12 SQY12 TAU12 TKQ12 TUM12 UEI12 UOE12 UYA12 VHW12 VRS12 WBO12 WLK12 WVG12" type="none">
      <formula1>0</formula1>
      <formula2>0</formula2>
    </dataValidation>
    <dataValidation allowBlank="true" errorStyle="stop" operator="between" prompt="Los días hábiles para el mes en la celda superior se encuentran en las celdas I12 a O12." showDropDown="false" showErrorMessage="true" showInputMessage="true" sqref="J12 JB12 SX12 ACT12 AMP12 AWL12 BGH12 BQD12 BZZ12 CJV12 CTR12 DDN12 DNJ12 DXF12 EHB12 EQX12 FAT12 FKP12 FUL12 GEH12 GOD12 GXZ12 HHV12 HRR12 IBN12 ILJ12 IVF12 JFB12 JOX12 JYT12 KIP12 KSL12 LCH12 LMD12 LVZ12 MFV12 MPR12 MZN12 NJJ12 NTF12 ODB12 OMX12 OWT12 PGP12 PQL12 QAH12 QKD12 QTZ12 RDV12 RNR12 RXN12 SHJ12 SRF12 TBB12 TKX12 TUT12 UEP12 UOL12 UYH12 VID12 VRZ12 WBV12 WLR12 WVN12" type="none">
      <formula1>0</formula1>
      <formula2>0</formula2>
    </dataValidation>
    <dataValidation allowBlank="true" errorStyle="stop" operator="between" prompt="Los días hábiles para el mes en la celda superior se encuentran en las celdas P12 a V12." showDropDown="false" showErrorMessage="true" showInputMessage="true" sqref="R12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type="none">
      <formula1>0</formula1>
      <formula2>0</formula2>
    </dataValidation>
    <dataValidation allowBlank="true" errorStyle="stop" operator="between" prompt="Los días hábiles para el mes en la celda superior se encuentran en las celdas W12 a AC12." showDropDown="false" showErrorMessage="true" showInputMessage="true" sqref="Z12 JP12 TL12 ADH12 AND12 AWZ12 BGV12 BQR12 CAN12 CKJ12 CUF12 DEB12 DNX12 DXT12 EHP12 ERL12 FBH12 FLD12 FUZ12 GEV12 GOR12 GYN12 HIJ12 HSF12 ICB12 ILX12 IVT12 JFP12 JPL12 JZH12 KJD12 KSZ12 LCV12 LMR12 LWN12 MGJ12 MQF12 NAB12 NJX12 NTT12 ODP12 ONL12 OXH12 PHD12 PQZ12 QAV12 QKR12 QUN12 REJ12 ROF12 RYB12 SHX12 SRT12 TBP12 TLL12 TVH12 UFD12 UOZ12 UYV12 VIR12 VSN12 WCJ12 WMF12 WWB12" type="none">
      <formula1>0</formula1>
      <formula2>0</formula2>
    </dataValidation>
    <dataValidation allowBlank="true" errorStyle="stop" operator="between" prompt="Los días hábiles para el mes en la celda superior se encuentran en las celdas B20 a H20." showDropDown="false" showErrorMessage="true" showInputMessage="true" sqref="B20 IU20 SQ20 ACM20 AMI20 AWE20 BGA20 BPW20 BZS20 CJO20 CTK20 DDG20 DNC20 DWY20 EGU20 EQQ20 FAM20 FKI20 FUE20 GEA20 GNW20 GXS20 HHO20 HRK20 IBG20 ILC20 IUY20 JEU20 JOQ20 JYM20 KII20 KSE20 LCA20 LLW20 LVS20 MFO20 MPK20 MZG20 NJC20 NSY20 OCU20 OMQ20 OWM20 PGI20 PQE20 QAA20 QJW20 QTS20 RDO20 RNK20 RXG20 SHC20 SQY20 TAU20 TKQ20 TUM20 UEI20 UOE20 UYA20 VHW20 VRS20 WBO20 WLK20 WVG20" type="none">
      <formula1>0</formula1>
      <formula2>0</formula2>
    </dataValidation>
    <dataValidation allowBlank="true" errorStyle="stop" operator="between" prompt="Los días hábiles para el mes en la celda superior se encuentran en las celdas I20 a O20." showDropDown="false" showErrorMessage="true" showInputMessage="true" sqref="J20 JB20 SX20 ACT20 AMP20 AWL20 BGH20 BQD20 BZZ20 CJV20 CTR20 DDN20 DNJ20 DXF20 EHB20 EQX20 FAT20 FKP20 FUL20 GEH20 GOD20 GXZ20 HHV20 HRR20 IBN20 ILJ20 IVF20 JFB20 JOX20 JYT20 KIP20 KSL20 LCH20 LMD20 LVZ20 MFV20 MPR20 MZN20 NJJ20 NTF20 ODB20 OMX20 OWT20 PGP20 PQL20 QAH20 QKD20 QTZ20 RDV20 RNR20 RXN20 SHJ20 SRF20 TBB20 TKX20 TUT20 UEP20 UOL20 UYH20 VID20 VRZ20 WBV20 WLR20 WVN20" type="none">
      <formula1>0</formula1>
      <formula2>0</formula2>
    </dataValidation>
    <dataValidation allowBlank="true" errorStyle="stop" operator="between" prompt="Los días hábiles para el mes en la celda superior se encuentran en las celdas P20 a V20." showDropDown="false" showErrorMessage="true" showInputMessage="true" sqref="R20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type="none">
      <formula1>0</formula1>
      <formula2>0</formula2>
    </dataValidation>
    <dataValidation allowBlank="true" errorStyle="stop" operator="between" prompt="Los días hábiles para el mes en la celda superior se encuentran en las celdas W20 a AC20." showDropDown="false" showErrorMessage="true" showInputMessage="true" sqref="Z20 JP20 TL20 ADH20 AND20 AWZ20 BGV20 BQR20 CAN20 CKJ20 CUF20 DEB20 DNX20 DXT20 EHP20 ERL20 FBH20 FLD20 FUZ20 GEV20 GOR20 GYN20 HIJ20 HSF20 ICB20 ILX20 IVT20 JFP20 JPL20 JZH20 KJD20 KSZ20 LCV20 LMR20 LWN20 MGJ20 MQF20 NAB20 NJX20 NTT20 ODP20 ONL20 OXH20 PHD20 PQZ20 QAV20 QKR20 QUN20 REJ20 ROF20 RYB20 SHX20 SRT20 TBP20 TLL20 TVH20 UFD20 UOZ20 UYV20 VIR20 VSN20 WCJ20 WMF20 WWB20" type="none">
      <formula1>0</formula1>
      <formula2>0</formula2>
    </dataValidation>
    <dataValidation allowBlank="true" error="Seleccione el primer día de la semana en la lista. Seleccione CANCELAR, presiona ALT+FLECHA ABAJO para mostrar las opciones y, después, FLECHA ABAJO y ENTRAR para realizar la selección." errorStyle="warning" operator="between" prompt="Seleccione el primer día de la semana en esta celda. Presione ALT+FLECHA ABAJO para mostrar las opciones y después, FLECHA ABAJO y ENTRAR para realizar la selección." showDropDown="false" showErrorMessage="true" showInputMessage="true" sqref="L1:Q1 JD1:JH1 SZ1:TD1 ACV1:ACZ1 AMR1:AMV1 AWN1:AWR1 BGJ1:BGN1 BQF1:BQJ1 CAB1:CAF1 CJX1:CKB1 CTT1:CTX1 DDP1:DDT1 DNL1:DNP1 DXH1:DXL1 EHD1:EHH1 EQZ1:ERD1 FAV1:FAZ1 FKR1:FKV1 FUN1:FUR1 GEJ1:GEN1 GOF1:GOJ1 GYB1:GYF1 HHX1:HIB1 HRT1:HRX1 IBP1:IBT1 ILL1:ILP1 IVH1:IVL1 JFD1:JFH1 JOZ1:JPD1 JYV1:JYZ1 KIR1:KIV1 KSN1:KSR1 LCJ1:LCN1 LMF1:LMJ1 LWB1:LWF1 MFX1:MGB1 MPT1:MPX1 MZP1:MZT1 NJL1:NJP1 NTH1:NTL1 ODD1:ODH1 OMZ1:OND1 OWV1:OWZ1 PGR1:PGV1 PQN1:PQR1 QAJ1:QAN1 QKF1:QKJ1 QUB1:QUF1 RDX1:REB1 RNT1:RNX1 RXP1:RXT1 SHL1:SHP1 SRH1:SRL1 TBD1:TBH1 TKZ1:TLD1 TUV1:TUZ1 UER1:UEV1 UON1:UOR1 UYJ1:UYN1 VIF1:VIJ1 VSB1:VSF1 WBX1:WCB1 WLT1:WLX1 WVP1:WVT1" type="list">
      <formula1>"DOMINGO,LUNES,MARTES,MIÉRCOLES,JUEVES,VIERNES,SÁBADO"</formula1>
      <formula2>0</formula2>
    </dataValidation>
    <dataValidation allowBlank="true" errorStyle="stop" operator="between" prompt="Cree un calendario global de todo el año en esta hoja de cálculo. Seleccione el primer día de la semana en la celda K1 y escriba el año natural en la celda B2. Las fechas del calendario se actualizan automáticamente." showDropDown="false" showErrorMessage="true" showInputMessage="true" sqref="A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type="none">
      <formula1>0</formula1>
      <formula2>0</formula2>
    </dataValidation>
    <dataValidation allowBlank="true" errorStyle="stop" operator="between" prompt="Seleccione el primer día de la semana en la celda de la derecha y el año natural en la celda de abajo." showDropDown="false" showErrorMessage="true" showInputMessage="true" sqref="B1:K1 IU1:JC1 SQ1:SY1 ACM1:ACU1 AMI1:AMQ1 AWE1:AWM1 BGA1:BGI1 BPW1:BQE1 BZS1:CAA1 CJO1:CJW1 CTK1:CTS1 DDG1:DDO1 DNC1:DNK1 DWY1:DXG1 EGU1:EHC1 EQQ1:EQY1 FAM1:FAU1 FKI1:FKQ1 FUE1:FUM1 GEA1:GEI1 GNW1:GOE1 GXS1:GYA1 HHO1:HHW1 HRK1:HRS1 IBG1:IBO1 ILC1:ILK1 IUY1:IVG1 JEU1:JFC1 JOQ1:JOY1 JYM1:JYU1 KII1:KIQ1 KSE1:KSM1 LCA1:LCI1 LLW1:LME1 LVS1:LWA1 MFO1:MFW1 MPK1:MPS1 MZG1:MZO1 NJC1:NJK1 NSY1:NTG1 OCU1:ODC1 OMQ1:OMY1 OWM1:OWU1 PGI1:PGQ1 PQE1:PQM1 QAA1:QAI1 QJW1:QKE1 QTS1:QUA1 RDO1:RDW1 RNK1:RNS1 RXG1:RXO1 SHC1:SHK1 SQY1:SRG1 TAU1:TBC1 TKQ1:TKY1 TUM1:TUU1 UEI1:UEQ1 UOE1:UOM1 UYA1:UYI1 VHW1:VIE1 VRS1:VSA1 WBO1:WBW1 WLK1:WLS1 WVG1:WVO1" type="none">
      <formula1>0</formula1>
      <formula2>0</formula2>
    </dataValidation>
    <dataValidation allowBlank="true" errorStyle="stop" operator="between" prompt="Escriba el año en esta celda. Las fechas del calendario se actualizan automáticamente en las celdas B3 a AC26." showDropDown="false" showErrorMessage="true" showInputMessage="true" sqref="B2:AF2 IU2:JV2 SQ2:TR2 ACM2:ADN2 AMI2:ANJ2 AWE2:AXF2 BGA2:BHB2 BPW2:BQX2 BZS2:CAT2 CJO2:CKP2 CTK2:CUL2 DDG2:DEH2 DNC2:DOD2 DWY2:DXZ2 EGU2:EHV2 EQQ2:ERR2 FAM2:FBN2 FKI2:FLJ2 FUE2:FVF2 GEA2:GFB2 GNW2:GOX2 GXS2:GYT2 HHO2:HIP2 HRK2:HSL2 IBG2:ICH2 ILC2:IMD2 IUY2:IVZ2 JEU2:JFV2 JOQ2:JPR2 JYM2:JZN2 KII2:KJJ2 KSE2:KTF2 LCA2:LDB2 LLW2:LMX2 LVS2:LWT2 MFO2:MGP2 MPK2:MQL2 MZG2:NAH2 NJC2:NKD2 NSY2:NTZ2 OCU2:ODV2 OMQ2:ONR2 OWM2:OXN2 PGI2:PHJ2 PQE2:PRF2 QAA2:QBB2 QJW2:QKX2 QTS2:QUT2 RDO2:REP2 RNK2:ROL2 RXG2:RYH2 SHC2:SID2 SQY2:SRZ2 TAU2:TBV2 TKQ2:TLR2 TUM2:TVN2 UEI2:UFJ2 UOE2:UPF2 UYA2:UZB2 VHW2:VIX2 VRS2:VST2 WBO2:WCP2 WLK2:WML2 WVG2:WWH2" type="none">
      <formula1>0</formula1>
      <formula2>0</formula2>
    </dataValidation>
    <dataValidation allowBlank="true" errorStyle="stop" operator="between" prompt="El mes del calendario se encuentra en esta celda. El calendario para este mes se actualiza automáticamente en las celdas B4 a H10, y contiene fechas del mes anterior, actual y siguiente." showDropDown="false" showErrorMessage="true" showInputMessage="true" sqref="B3:I3 IU3:JA3 SQ3:SW3 ACM3:ACS3 AMI3:AMO3 AWE3:AWK3 BGA3:BGG3 BPW3:BQC3 BZS3:BZY3 CJO3:CJU3 CTK3:CTQ3 DDG3:DDM3 DNC3:DNI3 DWY3:DXE3 EGU3:EHA3 EQQ3:EQW3 FAM3:FAS3 FKI3:FKO3 FUE3:FUK3 GEA3:GEG3 GNW3:GOC3 GXS3:GXY3 HHO3:HHU3 HRK3:HRQ3 IBG3:IBM3 ILC3:ILI3 IUY3:IVE3 JEU3:JFA3 JOQ3:JOW3 JYM3:JYS3 KII3:KIO3 KSE3:KSK3 LCA3:LCG3 LLW3:LMC3 LVS3:LVY3 MFO3:MFU3 MPK3:MPQ3 MZG3:MZM3 NJC3:NJI3 NSY3:NTE3 OCU3:ODA3 OMQ3:OMW3 OWM3:OWS3 PGI3:PGO3 PQE3:PQK3 QAA3:QAG3 QJW3:QKC3 QTS3:QTY3 RDO3:RDU3 RNK3:RNQ3 RXG3:RXM3 SHC3:SHI3 SQY3:SRE3 TAU3:TBA3 TKQ3:TKW3 TUM3:TUS3 UEI3:UEO3 UOE3:UOK3 UYA3:UYG3 VHW3:VIC3 VRS3:VRY3 WBO3:WBU3 WLK3:WLQ3 WVG3:WVM3" type="none">
      <formula1>0</formula1>
      <formula2>0</formula2>
    </dataValidation>
    <dataValidation allowBlank="true" errorStyle="stop" operator="between" prompt="El mes del calendario se encuentra en esta celda. El calendario para este mes se actualiza automáticamente en las celdas I4 a O10, y contiene fechas del mes anterior, actual y siguiente." showDropDown="false" showErrorMessage="true" showInputMessage="true" sqref="J3:Q3 JB3:JH3 SX3:TD3 ACT3:ACZ3 AMP3:AMV3 AWL3:AWR3 BGH3:BGN3 BQD3:BQJ3 BZZ3:CAF3 CJV3:CKB3 CTR3:CTX3 DDN3:DDT3 DNJ3:DNP3 DXF3:DXL3 EHB3:EHH3 EQX3:ERD3 FAT3:FAZ3 FKP3:FKV3 FUL3:FUR3 GEH3:GEN3 GOD3:GOJ3 GXZ3:GYF3 HHV3:HIB3 HRR3:HRX3 IBN3:IBT3 ILJ3:ILP3 IVF3:IVL3 JFB3:JFH3 JOX3:JPD3 JYT3:JYZ3 KIP3:KIV3 KSL3:KSR3 LCH3:LCN3 LMD3:LMJ3 LVZ3:LWF3 MFV3:MGB3 MPR3:MPX3 MZN3:MZT3 NJJ3:NJP3 NTF3:NTL3 ODB3:ODH3 OMX3:OND3 OWT3:OWZ3 PGP3:PGV3 PQL3:PQR3 QAH3:QAN3 QKD3:QKJ3 QTZ3:QUF3 RDV3:REB3 RNR3:RNX3 RXN3:RXT3 SHJ3:SHP3 SRF3:SRL3 TBB3:TBH3 TKX3:TLD3 TUT3:TUZ3 UEP3:UEV3 UOL3:UOR3 UYH3:UYN3 VID3:VIJ3 VRZ3:VSF3 WBV3:WCB3 WLR3:WLX3 WVN3:WVT3" type="none">
      <formula1>0</formula1>
      <formula2>0</formula2>
    </dataValidation>
    <dataValidation allowBlank="true" errorStyle="stop" operator="between" prompt="El mes del calendario se encuentra en esta celda. El calendario para este mes se actualiza automáticamente en las celdas P4 a V10, y contiene fechas del mes anterior, actual y siguiente." showDropDown="false" showErrorMessage="true" showInputMessage="true" sqref="R3:Y3 JI3:JO3 TE3:TK3 ADA3:ADG3 AMW3:ANC3 AWS3:AWY3 BGO3:BGU3 BQK3:BQQ3 CAG3:CAM3 CKC3:CKI3 CTY3:CUE3 DDU3:DEA3 DNQ3:DNW3 DXM3:DXS3 EHI3:EHO3 ERE3:ERK3 FBA3:FBG3 FKW3:FLC3 FUS3:FUY3 GEO3:GEU3 GOK3:GOQ3 GYG3:GYM3 HIC3:HII3 HRY3:HSE3 IBU3:ICA3 ILQ3:ILW3 IVM3:IVS3 JFI3:JFO3 JPE3:JPK3 JZA3:JZG3 KIW3:KJC3 KSS3:KSY3 LCO3:LCU3 LMK3:LMQ3 LWG3:LWM3 MGC3:MGI3 MPY3:MQE3 MZU3:NAA3 NJQ3:NJW3 NTM3:NTS3 ODI3:ODO3 ONE3:ONK3 OXA3:OXG3 PGW3:PHC3 PQS3:PQY3 QAO3:QAU3 QKK3:QKQ3 QUG3:QUM3 REC3:REI3 RNY3:ROE3 RXU3:RYA3 SHQ3:SHW3 SRM3:SRS3 TBI3:TBO3 TLE3:TLK3 TVA3:TVG3 UEW3:UFC3 UOS3:UOY3 UYO3:UYU3 VIK3:VIQ3 VSG3:VSM3 WCC3:WCI3 WLY3:WME3 WVU3:WWA3" type="none">
      <formula1>0</formula1>
      <formula2>0</formula2>
    </dataValidation>
    <dataValidation allowBlank="true" errorStyle="stop" operator="between" prompt="El mes del calendario se encuentra en esta celda. El calendario para este mes se actualiza automáticamente en las celdas W4 a AC10, y contiene fechas del mes anterior, actual y siguiente." showDropDown="false" showErrorMessage="true" showInputMessage="true" sqref="Z3:AF3 JP3:JV3 TL3:TR3 ADH3:ADN3 AND3:ANJ3 AWZ3:AXF3 BGV3:BHB3 BQR3:BQX3 CAN3:CAT3 CKJ3:CKP3 CUF3:CUL3 DEB3:DEH3 DNX3:DOD3 DXT3:DXZ3 EHP3:EHV3 ERL3:ERR3 FBH3:FBN3 FLD3:FLJ3 FUZ3:FVF3 GEV3:GFB3 GOR3:GOX3 GYN3:GYT3 HIJ3:HIP3 HSF3:HSL3 ICB3:ICH3 ILX3:IMD3 IVT3:IVZ3 JFP3:JFV3 JPL3:JPR3 JZH3:JZN3 KJD3:KJJ3 KSZ3:KTF3 LCV3:LDB3 LMR3:LMX3 LWN3:LWT3 MGJ3:MGP3 MQF3:MQL3 NAB3:NAH3 NJX3:NKD3 NTT3:NTZ3 ODP3:ODV3 ONL3:ONR3 OXH3:OXN3 PHD3:PHJ3 PQZ3:PRF3 QAV3:QBB3 QKR3:QKX3 QUN3:QUT3 REJ3:REP3 ROF3:ROL3 RYB3:RYH3 SHX3:SID3 SRT3:SRZ3 TBP3:TBV3 TLL3:TLR3 TVH3:TVN3 UFD3:UFJ3 UOZ3:UPF3 UYV3:UZB3 VIR3:VIX3 VSN3:VST3 WCJ3:WCP3 WMF3:WML3 WWB3:WWH3" type="none">
      <formula1>0</formula1>
      <formula2>0</formula2>
    </dataValidation>
    <dataValidation allowBlank="true" errorStyle="stop" operator="between" prompt="El mes del calendario se encuentra en esta celda. El calendario para este mes se actualiza automáticamente en las celdas B12 a H18, y contiene fechas del mes anterior, actual y siguiente." showDropDown="false" showErrorMessage="true" showInputMessage="true" sqref="B11:I11 IU11:JA11 SQ11:SW11 ACM11:ACS11 AMI11:AMO11 AWE11:AWK11 BGA11:BGG11 BPW11:BQC11 BZS11:BZY11 CJO11:CJU11 CTK11:CTQ11 DDG11:DDM11 DNC11:DNI11 DWY11:DXE11 EGU11:EHA11 EQQ11:EQW11 FAM11:FAS11 FKI11:FKO11 FUE11:FUK11 GEA11:GEG11 GNW11:GOC11 GXS11:GXY11 HHO11:HHU11 HRK11:HRQ11 IBG11:IBM11 ILC11:ILI11 IUY11:IVE11 JEU11:JFA11 JOQ11:JOW11 JYM11:JYS11 KII11:KIO11 KSE11:KSK11 LCA11:LCG11 LLW11:LMC11 LVS11:LVY11 MFO11:MFU11 MPK11:MPQ11 MZG11:MZM11 NJC11:NJI11 NSY11:NTE11 OCU11:ODA11 OMQ11:OMW11 OWM11:OWS11 PGI11:PGO11 PQE11:PQK11 QAA11:QAG11 QJW11:QKC11 QTS11:QTY11 RDO11:RDU11 RNK11:RNQ11 RXG11:RXM11 SHC11:SHI11 SQY11:SRE11 TAU11:TBA11 TKQ11:TKW11 TUM11:TUS11 UEI11:UEO11 UOE11:UOK11 UYA11:UYG11 VHW11:VIC11 VRS11:VRY11 WBO11:WBU11 WLK11:WLQ11 WVG11:WVM11" type="none">
      <formula1>0</formula1>
      <formula2>0</formula2>
    </dataValidation>
    <dataValidation allowBlank="true" errorStyle="stop" operator="between" prompt="El mes del calendario se encuentra en esta celda. El calendario para este mes se actualiza automáticamente en las celdas I12 a O18, y contiene fechas del mes anterior, actual y siguiente." showDropDown="false" showErrorMessage="true" showInputMessage="true" sqref="J11:Q11 JB11:JH11 SX11:TD11 ACT11:ACZ11 AMP11:AMV11 AWL11:AWR11 BGH11:BGN11 BQD11:BQJ11 BZZ11:CAF11 CJV11:CKB11 CTR11:CTX11 DDN11:DDT11 DNJ11:DNP11 DXF11:DXL11 EHB11:EHH11 EQX11:ERD11 FAT11:FAZ11 FKP11:FKV11 FUL11:FUR11 GEH11:GEN11 GOD11:GOJ11 GXZ11:GYF11 HHV11:HIB11 HRR11:HRX11 IBN11:IBT11 ILJ11:ILP11 IVF11:IVL11 JFB11:JFH11 JOX11:JPD11 JYT11:JYZ11 KIP11:KIV11 KSL11:KSR11 LCH11:LCN11 LMD11:LMJ11 LVZ11:LWF11 MFV11:MGB11 MPR11:MPX11 MZN11:MZT11 NJJ11:NJP11 NTF11:NTL11 ODB11:ODH11 OMX11:OND11 OWT11:OWZ11 PGP11:PGV11 PQL11:PQR11 QAH11:QAN11 QKD11:QKJ11 QTZ11:QUF11 RDV11:REB11 RNR11:RNX11 RXN11:RXT11 SHJ11:SHP11 SRF11:SRL11 TBB11:TBH11 TKX11:TLD11 TUT11:TUZ11 UEP11:UEV11 UOL11:UOR11 UYH11:UYN11 VID11:VIJ11 VRZ11:VSF11 WBV11:WCB11 WLR11:WLX11 WVN11:WVT11" type="none">
      <formula1>0</formula1>
      <formula2>0</formula2>
    </dataValidation>
    <dataValidation allowBlank="true" errorStyle="stop" operator="between" prompt="El mes del calendario se encuentra en esta celda. El calendario para este mes se actualiza automáticamente en las celdas P12 a V18, y contiene fechas del mes anterior, actual y siguiente." showDropDown="false" showErrorMessage="true" showInputMessage="true" sqref="R11:Y11 JI11:JO11 TE11:TK11 ADA11:ADG11 AMW11:ANC11 AWS11:AWY11 BGO11:BGU11 BQK11:BQQ11 CAG11:CAM11 CKC11:CKI11 CTY11:CUE11 DDU11:DEA11 DNQ11:DNW11 DXM11:DXS11 EHI11:EHO11 ERE11:ERK11 FBA11:FBG11 FKW11:FLC11 FUS11:FUY11 GEO11:GEU11 GOK11:GOQ11 GYG11:GYM11 HIC11:HII11 HRY11:HSE11 IBU11:ICA11 ILQ11:ILW11 IVM11:IVS11 JFI11:JFO11 JPE11:JPK11 JZA11:JZG11 KIW11:KJC11 KSS11:KSY11 LCO11:LCU11 LMK11:LMQ11 LWG11:LWM11 MGC11:MGI11 MPY11:MQE11 MZU11:NAA11 NJQ11:NJW11 NTM11:NTS11 ODI11:ODO11 ONE11:ONK11 OXA11:OXG11 PGW11:PHC11 PQS11:PQY11 QAO11:QAU11 QKK11:QKQ11 QUG11:QUM11 REC11:REI11 RNY11:ROE11 RXU11:RYA11 SHQ11:SHW11 SRM11:SRS11 TBI11:TBO11 TLE11:TLK11 TVA11:TVG11 UEW11:UFC11 UOS11:UOY11 UYO11:UYU11 VIK11:VIQ11 VSG11:VSM11 WCC11:WCI11 WLY11:WME11 WVU11:WWA11" type="none">
      <formula1>0</formula1>
      <formula2>0</formula2>
    </dataValidation>
    <dataValidation allowBlank="true" errorStyle="stop" operator="between" prompt="El mes del calendario se encuentra en esta celda. El calendario para este mes se actualiza automáticamente en las celdas W12 a AC18, y contiene fechas del mes anterior, actual y siguiente." showDropDown="false" showErrorMessage="true" showInputMessage="true" sqref="Z11:AF11 JP11:JV11 TL11:TR11 ADH11:ADN11 AND11:ANJ11 AWZ11:AXF11 BGV11:BHB11 BQR11:BQX11 CAN11:CAT11 CKJ11:CKP11 CUF11:CUL11 DEB11:DEH11 DNX11:DOD11 DXT11:DXZ11 EHP11:EHV11 ERL11:ERR11 FBH11:FBN11 FLD11:FLJ11 FUZ11:FVF11 GEV11:GFB11 GOR11:GOX11 GYN11:GYT11 HIJ11:HIP11 HSF11:HSL11 ICB11:ICH11 ILX11:IMD11 IVT11:IVZ11 JFP11:JFV11 JPL11:JPR11 JZH11:JZN11 KJD11:KJJ11 KSZ11:KTF11 LCV11:LDB11 LMR11:LMX11 LWN11:LWT11 MGJ11:MGP11 MQF11:MQL11 NAB11:NAH11 NJX11:NKD11 NTT11:NTZ11 ODP11:ODV11 ONL11:ONR11 OXH11:OXN11 PHD11:PHJ11 PQZ11:PRF11 QAV11:QBB11 QKR11:QKX11 QUN11:QUT11 REJ11:REP11 ROF11:ROL11 RYB11:RYH11 SHX11:SID11 SRT11:SRZ11 TBP11:TBV11 TLL11:TLR11 TVH11:TVN11 UFD11:UFJ11 UOZ11:UPF11 UYV11:UZB11 VIR11:VIX11 VSN11:VST11 WCJ11:WCP11 WMF11:WML11 WWB11:WWH11" type="none">
      <formula1>0</formula1>
      <formula2>0</formula2>
    </dataValidation>
    <dataValidation allowBlank="true" errorStyle="stop" operator="between" prompt="El mes del calendario se encuentra en esta celda. El calendario para este mes se actualiza automáticamente en las celdas B20 a H26, y contiene fechas del mes anterior, actual y siguiente." showDropDown="false" showErrorMessage="true" showInputMessage="true" sqref="B19:I19 IU19:JA19 SQ19:SW19 ACM19:ACS19 AMI19:AMO19 AWE19:AWK19 BGA19:BGG19 BPW19:BQC19 BZS19:BZY19 CJO19:CJU19 CTK19:CTQ19 DDG19:DDM19 DNC19:DNI19 DWY19:DXE19 EGU19:EHA19 EQQ19:EQW19 FAM19:FAS19 FKI19:FKO19 FUE19:FUK19 GEA19:GEG19 GNW19:GOC19 GXS19:GXY19 HHO19:HHU19 HRK19:HRQ19 IBG19:IBM19 ILC19:ILI19 IUY19:IVE19 JEU19:JFA19 JOQ19:JOW19 JYM19:JYS19 KII19:KIO19 KSE19:KSK19 LCA19:LCG19 LLW19:LMC19 LVS19:LVY19 MFO19:MFU19 MPK19:MPQ19 MZG19:MZM19 NJC19:NJI19 NSY19:NTE19 OCU19:ODA19 OMQ19:OMW19 OWM19:OWS19 PGI19:PGO19 PQE19:PQK19 QAA19:QAG19 QJW19:QKC19 QTS19:QTY19 RDO19:RDU19 RNK19:RNQ19 RXG19:RXM19 SHC19:SHI19 SQY19:SRE19 TAU19:TBA19 TKQ19:TKW19 TUM19:TUS19 UEI19:UEO19 UOE19:UOK19 UYA19:UYG19 VHW19:VIC19 VRS19:VRY19 WBO19:WBU19 WLK19:WLQ19 WVG19:WVM19" type="none">
      <formula1>0</formula1>
      <formula2>0</formula2>
    </dataValidation>
    <dataValidation allowBlank="true" errorStyle="stop" operator="between" prompt="El mes del calendario se encuentra en esta celda. El calendario para este mes se actualiza automáticamente en las celdas I20 a O26, y contiene fechas del mes anterior, actual y siguiente." showDropDown="false" showErrorMessage="true" showInputMessage="true" sqref="J19:Q19 JB19:JH19 SX19:TD19 ACT19:ACZ19 AMP19:AMV19 AWL19:AWR19 BGH19:BGN19 BQD19:BQJ19 BZZ19:CAF19 CJV19:CKB19 CTR19:CTX19 DDN19:DDT19 DNJ19:DNP19 DXF19:DXL19 EHB19:EHH19 EQX19:ERD19 FAT19:FAZ19 FKP19:FKV19 FUL19:FUR19 GEH19:GEN19 GOD19:GOJ19 GXZ19:GYF19 HHV19:HIB19 HRR19:HRX19 IBN19:IBT19 ILJ19:ILP19 IVF19:IVL19 JFB19:JFH19 JOX19:JPD19 JYT19:JYZ19 KIP19:KIV19 KSL19:KSR19 LCH19:LCN19 LMD19:LMJ19 LVZ19:LWF19 MFV19:MGB19 MPR19:MPX19 MZN19:MZT19 NJJ19:NJP19 NTF19:NTL19 ODB19:ODH19 OMX19:OND19 OWT19:OWZ19 PGP19:PGV19 PQL19:PQR19 QAH19:QAN19 QKD19:QKJ19 QTZ19:QUF19 RDV19:REB19 RNR19:RNX19 RXN19:RXT19 SHJ19:SHP19 SRF19:SRL19 TBB19:TBH19 TKX19:TLD19 TUT19:TUZ19 UEP19:UEV19 UOL19:UOR19 UYH19:UYN19 VID19:VIJ19 VRZ19:VSF19 WBV19:WCB19 WLR19:WLX19 WVN19:WVT19" type="none">
      <formula1>0</formula1>
      <formula2>0</formula2>
    </dataValidation>
    <dataValidation allowBlank="true" errorStyle="stop" operator="between" prompt="El mes del calendario se encuentra en esta celda. El calendario para este mes se actualiza automáticamente en las celdas P20 a V26, y contiene fechas del mes anterior, actual y siguiente." showDropDown="false" showErrorMessage="true" showInputMessage="true" sqref="R19:Y19 JI19:JO19 TE19:TK19 ADA19:ADG19 AMW19:ANC19 AWS19:AWY19 BGO19:BGU19 BQK19:BQQ19 CAG19:CAM19 CKC19:CKI19 CTY19:CUE19 DDU19:DEA19 DNQ19:DNW19 DXM19:DXS19 EHI19:EHO19 ERE19:ERK19 FBA19:FBG19 FKW19:FLC19 FUS19:FUY19 GEO19:GEU19 GOK19:GOQ19 GYG19:GYM19 HIC19:HII19 HRY19:HSE19 IBU19:ICA19 ILQ19:ILW19 IVM19:IVS19 JFI19:JFO19 JPE19:JPK19 JZA19:JZG19 KIW19:KJC19 KSS19:KSY19 LCO19:LCU19 LMK19:LMQ19 LWG19:LWM19 MGC19:MGI19 MPY19:MQE19 MZU19:NAA19 NJQ19:NJW19 NTM19:NTS19 ODI19:ODO19 ONE19:ONK19 OXA19:OXG19 PGW19:PHC19 PQS19:PQY19 QAO19:QAU19 QKK19:QKQ19 QUG19:QUM19 REC19:REI19 RNY19:ROE19 RXU19:RYA19 SHQ19:SHW19 SRM19:SRS19 TBI19:TBO19 TLE19:TLK19 TVA19:TVG19 UEW19:UFC19 UOS19:UOY19 UYO19:UYU19 VIK19:VIQ19 VSG19:VSM19 WCC19:WCI19 WLY19:WME19 WVU19:WWA19" type="none">
      <formula1>0</formula1>
      <formula2>0</formula2>
    </dataValidation>
    <dataValidation allowBlank="true" errorStyle="stop" operator="between" prompt="El mes del calendario se encuentra en esta celda. El calendario para este mes se actualiza automáticamente en las celdas W20 a AC26, y contiene fechas del mes anterior, actual y siguiente." showDropDown="false" showErrorMessage="true" showInputMessage="true" sqref="Z19:AF19 JP19:JV19 TL19:TR19 ADH19:ADN19 AND19:ANJ19 AWZ19:AXF19 BGV19:BHB19 BQR19:BQX19 CAN19:CAT19 CKJ19:CKP19 CUF19:CUL19 DEB19:DEH19 DNX19:DOD19 DXT19:DXZ19 EHP19:EHV19 ERL19:ERR19 FBH19:FBN19 FLD19:FLJ19 FUZ19:FVF19 GEV19:GFB19 GOR19:GOX19 GYN19:GYT19 HIJ19:HIP19 HSF19:HSL19 ICB19:ICH19 ILX19:IMD19 IVT19:IVZ19 JFP19:JFV19 JPL19:JPR19 JZH19:JZN19 KJD19:KJJ19 KSZ19:KTF19 LCV19:LDB19 LMR19:LMX19 LWN19:LWT19 MGJ19:MGP19 MQF19:MQL19 NAB19:NAH19 NJX19:NKD19 NTT19:NTZ19 ODP19:ODV19 ONL19:ONR19 OXH19:OXN19 PHD19:PHJ19 PQZ19:PRF19 QAV19:QBB19 QKR19:QKX19 QUN19:QUT19 REJ19:REP19 ROF19:ROL19 RYB19:RYH19 SHX19:SID19 SRT19:SRZ19 TBP19:TBV19 TLL19:TLR19 TVH19:TVN19 UFD19:UFJ19 UOZ19:UPF19 UYV19:UZB19 VIR19:VIX19 VSN19:VST19 WCJ19:WCP19 WMF19:WML19 WWB19:WWH19" type="none">
      <formula1>0</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09B3D7587CA3D4FB0564F7D0C54EAB7" ma:contentTypeVersion="14" ma:contentTypeDescription="Crear nuevo documento." ma:contentTypeScope="" ma:versionID="4e4f3bc81986ad94af3b94247353d5a0">
  <xsd:schema xmlns:xsd="http://www.w3.org/2001/XMLSchema" xmlns:xs="http://www.w3.org/2001/XMLSchema" xmlns:p="http://schemas.microsoft.com/office/2006/metadata/properties" xmlns:ns2="bd6b893e-6d98-4710-92c2-389b59b64829" xmlns:ns3="bdc334ff-fa8b-47d3-aaa3-b464e9aabbec" targetNamespace="http://schemas.microsoft.com/office/2006/metadata/properties" ma:root="true" ma:fieldsID="46f962129c29600e8210281c29aef79f" ns2:_="" ns3:_="">
    <xsd:import namespace="bd6b893e-6d98-4710-92c2-389b59b64829"/>
    <xsd:import namespace="bdc334ff-fa8b-47d3-aaa3-b464e9aabb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reaci_x00f3_" minOccurs="0"/>
                <xsd:element ref="ns2:GTM" minOccurs="0"/>
                <xsd:element ref="ns2:Assessor" minOccurs="0"/>
                <xsd:element ref="ns2:Observac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6b893e-6d98-4710-92c2-389b59b64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reaci_x00f3_" ma:index="11" nillable="true" ma:displayName="Creació" ma:format="DateOnly" ma:internalName="Creaci_x00f3_">
      <xsd:simpleType>
        <xsd:restriction base="dms:DateTime"/>
      </xsd:simpleType>
    </xsd:element>
    <xsd:element name="GTM" ma:index="12" nillable="true" ma:displayName="GTM" ma:default="2025/0000" ma:description="2025/000028826" ma:internalName="GTM">
      <xsd:simpleType>
        <xsd:restriction base="dms:Text">
          <xsd:maxLength value="255"/>
        </xsd:restriction>
      </xsd:simpleType>
    </xsd:element>
    <xsd:element name="Assessor" ma:index="13" nillable="true" ma:displayName="Assessor" ma:format="Dropdown" ma:internalName="Assessor">
      <xsd:simpleType>
        <xsd:restriction base="dms:Text">
          <xsd:maxLength value="255"/>
        </xsd:restriction>
      </xsd:simpleType>
    </xsd:element>
    <xsd:element name="Observacions" ma:index="14" nillable="true" ma:displayName="Observacions" ma:description="Per tramesa invitació" ma:format="Dropdown" ma:internalName="Observacions">
      <xsd:simpleType>
        <xsd:restriction base="dms:Text">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b47c2126-c438-4055-99c2-3b2d8ecec11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c334ff-fa8b-47d3-aaa3-b464e9aabbe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84e4afd-aaa9-4bfe-8f45-8288677bddf0}" ma:internalName="TaxCatchAll" ma:showField="CatchAllData" ma:web="bdc334ff-fa8b-47d3-aaa3-b464e9aabb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TM xmlns="bd6b893e-6d98-4710-92c2-389b59b64829">2025/0000</GTM>
    <TaxCatchAll xmlns="bdc334ff-fa8b-47d3-aaa3-b464e9aabbec" xsi:nil="true"/>
    <Assessor xmlns="bd6b893e-6d98-4710-92c2-389b59b64829" xsi:nil="true"/>
    <Creaci_x00f3_ xmlns="bd6b893e-6d98-4710-92c2-389b59b64829" xsi:nil="true"/>
    <Observacions xmlns="bd6b893e-6d98-4710-92c2-389b59b64829" xsi:nil="true"/>
    <lcf76f155ced4ddcb4097134ff3c332f xmlns="bd6b893e-6d98-4710-92c2-389b59b6482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bd6b893e-6d98-4710-92c2-389b59b64829">
      <Terms xmlns="http://schemas.microsoft.com/office/infopath/2007/PartnerControls"/>
    </lcf76f155ced4ddcb4097134ff3c332f>
    <GTM xmlns="bd6b893e-6d98-4710-92c2-389b59b64829" xsi:nil="true"/>
    <TaxCatchAll xmlns="bdc334ff-fa8b-47d3-aaa3-b464e9aabbec" xsi:nil="true"/>
    <Observacions xmlns="bd6b893e-6d98-4710-92c2-389b59b64829" xsi:nil="true"/>
    <Creaci_x00f3_ xmlns="bd6b893e-6d98-4710-92c2-389b59b64829" xsi:nil="true"/>
    <Assessor xmlns="bd6b893e-6d98-4710-92c2-389b59b64829" xsi:nil="true"/>
  </documentManagement>
</p:properties>
</file>

<file path=customXml/itemProps1.xml><?xml version="1.0" encoding="utf-8"?>
<ds:datastoreItem xmlns:ds="http://schemas.openxmlformats.org/officeDocument/2006/customXml" ds:itemID="{C642ABC3-52A3-4D3E-AB8D-EA67CE26F324}"/>
</file>

<file path=customXml/itemProps2.xml><?xml version="1.0" encoding="utf-8"?>
<ds:datastoreItem xmlns:ds="http://schemas.openxmlformats.org/officeDocument/2006/customXml" ds:itemID="{1D38D73B-3142-47BF-B299-4F77AB55C671}"/>
</file>

<file path=customXml/itemProps3.xml><?xml version="1.0" encoding="utf-8"?>
<ds:datastoreItem xmlns:ds="http://schemas.openxmlformats.org/officeDocument/2006/customXml" ds:itemID="{AB0904C4-D7E2-4696-A268-016FE2A1C0A2}"/>
</file>

<file path=customXml/itemProps4.xml><?xml version="1.0" encoding="utf-8"?>
<ds:datastoreItem xmlns:ds="http://schemas.openxmlformats.org/officeDocument/2006/customXml" ds:itemID="{718BAFE1-31B5-4AD5-A7EE-8C4867B3DB3E}"/>
</file>

<file path=docProps/app.xml><?xml version="1.0" encoding="utf-8"?>
<Properties xmlns="http://schemas.openxmlformats.org/officeDocument/2006/extended-properties" xmlns:vt="http://schemas.openxmlformats.org/officeDocument/2006/docPropsVTypes">
  <Template/>
  <TotalTime>0</TotalTime>
  <Application>LibreOffice/25.8.2.2$Windows_x86 LibreOffice_project/d401f2107ccab8f924a8e2df40f573aab7605b6f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Jiménez Márquez</dc:creator>
  <dc:description/>
  <cp:lastModifiedBy/>
  <cp:revision>1</cp:revision>
  <dcterms:created xsi:type="dcterms:W3CDTF">2024-12-04T07:35:27Z</dcterms:created>
  <dcterms:modified xsi:type="dcterms:W3CDTF">2026-04-20T13:01:55Z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0x010100009B3D7587CA3D4FB0564F7D0C54EAB7</vt:lpwstr>
  </property>
  <property fmtid="{D5CDD505-2E9C-101B-9397-08002B2CF9AE}" pid="3" name="MediaServiceImageTags">
    <vt:lpwstr/>
  </property>
</Properties>
</file>