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&#65279;<?xml version="1.0" 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120" yWindow="120" windowWidth="19035" windowHeight="8445"/>
  </bookViews>
  <sheets>
    <sheet name="Ofertes" sheetId="1" r:id="rId1"/>
    <sheet name="Codi Agrupador" sheetId="2" r:id="rId2"/>
  </sheets>
  <definedNames/>
  <calcPr calcId="125725"/>
</workbook>
</file>

<file path=xl/sharedStrings.xml><?xml version="1.0" encoding="utf-8"?>
<sst xmlns="http://schemas.openxmlformats.org/spreadsheetml/2006/main" count="194" uniqueCount="63">
  <si>
    <t/>
  </si>
  <si>
    <t xml:space="preserve">                790</t>
  </si>
  <si>
    <t>00000</t>
  </si>
  <si>
    <t>000000</t>
  </si>
  <si>
    <t>00010</t>
  </si>
  <si>
    <t>00020</t>
  </si>
  <si>
    <t>001</t>
  </si>
  <si>
    <t>01 - Excel petició d'ofertes</t>
  </si>
  <si>
    <t>10%-IVA reduït</t>
  </si>
  <si>
    <t>20094512</t>
  </si>
  <si>
    <t>20147330</t>
  </si>
  <si>
    <t>Article gratuit</t>
  </si>
  <si>
    <t>B</t>
  </si>
  <si>
    <t>CODI EAN 
 (N/A = No Aplica)</t>
  </si>
  <si>
    <t>CS/AH01/1101469832/26/PSS</t>
  </si>
  <si>
    <t>Caducitat</t>
  </si>
  <si>
    <t>Codi SAP</t>
  </si>
  <si>
    <t>Data:</t>
  </si>
  <si>
    <t>Desc. Material</t>
  </si>
  <si>
    <t>Desc. Partida</t>
  </si>
  <si>
    <t>Desc. Provëidor</t>
  </si>
  <si>
    <t>Descripció:</t>
  </si>
  <si>
    <t>EAN 1</t>
  </si>
  <si>
    <t>EAN 2</t>
  </si>
  <si>
    <t>EAN 3</t>
  </si>
  <si>
    <t>EAN 4</t>
  </si>
  <si>
    <t>Empresa:</t>
  </si>
  <si>
    <t>Es unitat de comanda? S/N 
 (per ORDERS EDI)</t>
  </si>
  <si>
    <t>Forma Pres</t>
  </si>
  <si>
    <t>Implant glaucoma minimament invasiu (MIGS) en tub hidròfil compost de colàgen, pre-carregat en injector, Øextern 150μm/Øintern 45μm, estèril, un sol ús</t>
  </si>
  <si>
    <t>Implant glaucoma minimament invasiu (MIGS) en tub hidròfil compost de colàgen, pre-carregat en injector, Øextern 170¿m/Øintern 63¿m, estèril. XEN-63. Ref:5501-001</t>
  </si>
  <si>
    <t>Import mínim de comanda</t>
  </si>
  <si>
    <t>Import total amb IVA</t>
  </si>
  <si>
    <t>Import total sense IVA</t>
  </si>
  <si>
    <t>Lot</t>
  </si>
  <si>
    <t>Marca</t>
  </si>
  <si>
    <t>Material</t>
  </si>
  <si>
    <t>Model</t>
  </si>
  <si>
    <t>N</t>
  </si>
  <si>
    <t>NIF:</t>
  </si>
  <si>
    <t>Num. Exp.:</t>
  </si>
  <si>
    <t>Número oferta Variant:</t>
  </si>
  <si>
    <t>Partida</t>
  </si>
  <si>
    <t>Per</t>
  </si>
  <si>
    <t>Pos.</t>
  </si>
  <si>
    <t>Preu Unitat mínima de venda</t>
  </si>
  <si>
    <t>Preu unitari oferta amb IVA</t>
  </si>
  <si>
    <t>Preu unitari sortida sense IVA</t>
  </si>
  <si>
    <t>Preu unitario oferta sense IVA</t>
  </si>
  <si>
    <t>Quantitat</t>
  </si>
  <si>
    <t>Quantitat d'unitats de consum contingudes</t>
  </si>
  <si>
    <t>Referencia</t>
  </si>
  <si>
    <t>Referencia proveïdor</t>
  </si>
  <si>
    <t>SUBMINISTRAMENT D'IMPLANTS PER AL TRACTAMENT DEL GLAUCOMA MITJANÇANT CIRURGIA MÍNIMAMENT INVASIVA FORMACIÓ AMPOLLA HUVH</t>
  </si>
  <si>
    <t>Segell Empresa:</t>
  </si>
  <si>
    <t>Signatura:</t>
  </si>
  <si>
    <t>T. Oferta (B: Base, V: Variant):</t>
  </si>
  <si>
    <t>Tipo IVA</t>
  </si>
  <si>
    <t>Tipus fitxer</t>
  </si>
  <si>
    <t>UM</t>
  </si>
  <si>
    <t>UNI</t>
  </si>
</sst>
</file>

<file path=xl/styles.xml><?xml version="1.0" encoding="utf-8"?>
<styleSheet xmlns="http://schemas.openxmlformats.org/spreadsheetml/2006/main">
  <numFmts>
    <numFmt numFmtId="165" formatCode="#,##0.000000"/>
    <numFmt numFmtId="166" formatCode="General"/>
  </numFmts>
  <fonts count="5">
    <font>
      <sz val="11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8"/>
      <color rgb="FFFFFF"/>
      <name val="Calibri"/>
      <family val="2"/>
      <scheme val="minor"/>
    </font>
    <font>
      <sz val="10"/>
      <color rgb="FF000000"/>
      <name val="Calibri"/>
      <family val="2"/>
      <scheme val="minor"/>
    </font>
  </fonts>
  <fills count="5">
    <fill>
      <patternFill patternType="none">
        <bgColor indexed="64"/>
      </patternFill>
    </fill>
    <fill>
      <patternFill patternType="gray125">
        <bgColor indexed="64"/>
      </patternFill>
    </fill>
    <fill>
      <patternFill patternType="solid">
        <fgColor rgb="008080"/>
      </patternFill>
    </fill>
    <fill>
      <patternFill patternType="solid">
        <fgColor rgb="008000"/>
      </patternFill>
    </fill>
    <fill>
      <patternFill patternType="solid">
        <fgColor rgb="FFCC99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1" borderId="0" xfId="0" applyFill="1"/>
    <xf numFmtId="3" fontId="1" fillId="0" borderId="1" xfId="0" applyNumberFormat="1" applyFont="1" applyBorder="1"/>
    <xf numFmtId="0" fontId="2" fillId="0" borderId="0" xfId="0" applyFont="1"/>
    <xf numFmtId="0" fontId="0" fillId="0" borderId="0" xfId="0" applyAlignment="1">
      <alignment horizontal="general" vertical="bottom" wrapText="1"/>
    </xf>
    <xf numFmtId="0" fontId="3" fillId="2" borderId="1" xfId="0" applyFont="1" applyFill="1" applyBorder="1" applyAlignment="1">
      <alignment horizontal="general" vertical="bottom" wrapText="1"/>
    </xf>
    <xf numFmtId="0" fontId="3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4" fillId="0" borderId="0" xfId="0" applyNumberFormat="1" applyFont="1"/>
    <xf numFmtId="0" fontId="1" fillId="0" borderId="1" xfId="0" applyFont="1" applyBorder="1" applyAlignment="1">
      <alignment horizontal="general" vertical="bottom" wrapText="1"/>
    </xf>
    <xf numFmtId="49" fontId="1" fillId="0" borderId="1" xfId="0" applyNumberFormat="1" applyFont="1" applyBorder="1" applyAlignment="1">
      <alignment horizontal="general" vertical="bottom" wrapText="1"/>
    </xf>
    <xf numFmtId="165" fontId="1" fillId="0" borderId="1" xfId="0" applyNumberFormat="1" applyFont="1" applyBorder="1" applyAlignment="1">
      <alignment horizontal="general" vertical="bottom" wrapText="1"/>
    </xf>
    <xf numFmtId="166" fontId="1" fillId="0" borderId="1" xfId="0" applyNumberFormat="1" applyFont="1" applyBorder="1" applyAlignment="1">
      <alignment horizontal="general" vertical="bottom" wrapText="1"/>
    </xf>
    <xf numFmtId="49" fontId="4" fillId="4" borderId="0" xfId="0" applyNumberFormat="1" applyFont="1" applyFill="1" applyProtection="1">
      <protection locked="0" hidden="0"/>
    </xf>
    <xf numFmtId="49" fontId="1" fillId="4" borderId="1" xfId="0" applyNumberFormat="1" applyFont="1" applyFill="1" applyBorder="1" applyAlignment="1" applyProtection="1">
      <alignment horizontal="general" vertical="bottom" wrapText="1"/>
      <protection locked="0" hidden="0"/>
    </xf>
    <xf numFmtId="165" fontId="1" fillId="4" borderId="1" xfId="0" applyNumberFormat="1" applyFont="1" applyFill="1" applyBorder="1" applyAlignment="1" applyProtection="1">
      <alignment horizontal="general" vertical="bottom" wrapText="1"/>
      <protection locked="0" hidden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&#65279;<?xml version="1.0"  standalone="yes"?>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 panose="020F0502020204030204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/>
</a:theme>
</file>

<file path=xl/worksheets/_rels/sheet1.xml.rels>&#65279;<?xml version="1.0"  standalone="yes"?><Relationships xmlns="http://schemas.openxmlformats.org/package/2006/relationships"/>
</file>

<file path=xl/worksheets/_rels/sheet2.xml.rels>&#65279;<?xml version="1.0"  standalone="yes"?>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A1:AI13"/>
  <sheetViews>
    <sheetView tabSelected="1" zoomScale="100" zoomScaleNormal="100" zoomScalePageLayoutView="100" zoomScaleSheetLayoutView="100" workbookViewId="0" showGridLines="1" showRowColHeaders="1">
      <pane ySplit="12" xSplit="6" topLeftCell="G13" activePane="bottomRight" state="frozen"/>
      <selection activeCell="A1" sqref="A1"/>
    </sheetView>
  </sheetViews>
  <sheetFormatPr defaultRowHeight="12.75" x14ac:outlineLevelCol="0"/>
  <cols>
    <col min="6" max="6" width="4.0000000000000000E+01" customWidth="true"/>
    <col min="7" max="7" width="1.0000000000000000E+01" customWidth="true"/>
    <col min="8" max="8" width="5.0000000000000000E+00" customWidth="true"/>
    <col min="9" max="9" width="1.3000000000000000E+01" customWidth="true"/>
    <col min="10" max="10" width="6.0000000000000000E+00" customWidth="true"/>
    <col min="11" max="11" width="1.8000000000000000E+01" customWidth="true"/>
    <col min="12" max="12" width="1.3000000000000000E+01" customWidth="true"/>
    <col min="13" max="13" width="1.8000000000000000E+01" customWidth="true"/>
    <col min="14" max="14" width="2.0000000000000000E+01" customWidth="true"/>
    <col min="15" max="15" width="2.0000000000000000E+01" customWidth="true"/>
    <col min="16" max="16" width="2.0000000000000000E+01" customWidth="true"/>
    <col min="18" max="18" width="1.1000000000000000E+01" customWidth="true"/>
    <col min="20" max="20" width="1.5000000000000000E+01" customWidth="true"/>
    <col min="21" max="21" width="1.8000000000000000E+01" customWidth="true"/>
    <col min="22" max="22" width="1.3000000000000000E+01" customWidth="true"/>
    <col min="24" max="24" width="1.5000000000000000E+01" customWidth="true"/>
    <col min="25" max="25" width="1.5000000000000000E+01" customWidth="true"/>
    <col min="26" max="26" width="1.5000000000000000E+01" customWidth="true"/>
    <col min="27" max="27" width="1.5000000000000000E+01" customWidth="true"/>
    <col min="28" max="28" width="1.5000000000000000E+01" customWidth="true"/>
    <col min="29" max="29" width="1.5000000000000000E+01" customWidth="true"/>
    <col min="30" max="30" width="1.5000000000000000E+01" customWidth="true"/>
    <col min="31" max="31" width="1.5000000000000000E+01" customWidth="true"/>
    <col min="32" max="32" width="1.5000000000000000E+01" customWidth="true"/>
    <col min="33" max="33" width="1.5000000000000000E+01" customWidth="true"/>
    <col min="34" max="34" width="1.5000000000000000E+01" customWidth="true"/>
    <col min="35" max="35" width="1.5000000000000000E+01" customWidth="true"/>
    <col min="1" max="1" width="9.10"/>
    <col min="2" max="2" width="9.10"/>
    <col min="3" max="3" width="9.10"/>
    <col min="4" max="4" width="9.10"/>
    <col min="5" max="5" width="9.10"/>
    <col min="17" max="17" width="9.10"/>
    <col min="19" max="19" width="9.10"/>
    <col min="23" max="23" width="9.10"/>
  </cols>
  <sheetData>
    <row r="1" spans="1:35">
      <c r="A1" s="3" t="s">
        <v>58</v>
      </c>
      <c r="B1"/>
      <c r="C1"/>
      <c r="D1"/>
      <c r="F1" s="8" t="s">
        <v>7</v>
      </c>
    </row>
    <row r="2" spans="1:35">
      <c r="A2" s="3" t="s">
        <v>40</v>
      </c>
      <c r="B2"/>
      <c r="C2"/>
      <c r="D2"/>
      <c r="F2" s="8" t="s">
        <v>14</v>
      </c>
    </row>
    <row r="3" spans="1:35">
      <c r="A3" s="3" t="s">
        <v>21</v>
      </c>
      <c r="B3"/>
      <c r="C3"/>
      <c r="D3"/>
      <c r="F3" s="8" t="s">
        <v>53</v>
      </c>
    </row>
    <row r="4" spans="1:35">
      <c r="A4" s="3" t="s">
        <v>26</v>
      </c>
      <c r="B4"/>
      <c r="C4"/>
      <c r="D4"/>
      <c r="F4" s="13"/>
    </row>
    <row r="5" spans="1:35">
      <c r="A5" s="3" t="s">
        <v>39</v>
      </c>
      <c r="B5"/>
      <c r="C5"/>
      <c r="D5"/>
      <c r="F5" s="13"/>
    </row>
    <row r="6" spans="1:35">
      <c r="A6" s="3" t="s">
        <v>17</v>
      </c>
      <c r="B6"/>
      <c r="C6"/>
      <c r="D6"/>
      <c r="F6" s="13"/>
    </row>
    <row r="7" spans="1:35">
      <c r="A7" s="3" t="s">
        <v>54</v>
      </c>
      <c r="B7"/>
      <c r="C7"/>
      <c r="D7"/>
      <c r="F7" s="13"/>
    </row>
    <row r="8" spans="1:35">
      <c r="A8" s="3" t="s">
        <v>55</v>
      </c>
      <c r="B8"/>
      <c r="C8"/>
      <c r="D8"/>
      <c r="F8" s="13"/>
    </row>
    <row r="9" spans="1:35">
      <c r="A9" s="3" t="s">
        <v>56</v>
      </c>
      <c r="B9"/>
      <c r="C9"/>
      <c r="D9"/>
      <c r="F9" s="13" t="s">
        <v>12</v>
      </c>
    </row>
    <row r="10" spans="1:35">
      <c r="A10" s="3" t="s">
        <v>41</v>
      </c>
      <c r="B10"/>
      <c r="C10"/>
      <c r="D10"/>
      <c r="F10" s="13"/>
      <c r="X10" s="6" t="s">
        <v>22</v>
      </c>
      <c r="Y10" s="6"/>
      <c r="Z10" s="6"/>
      <c r="AA10" s="7" t="s">
        <v>23</v>
      </c>
      <c r="AB10" s="7"/>
      <c r="AC10" s="7"/>
      <c r="AD10" s="6" t="s">
        <v>24</v>
      </c>
      <c r="AE10" s="6"/>
      <c r="AF10" s="6"/>
      <c r="AG10" s="7" t="s">
        <v>25</v>
      </c>
      <c r="AH10" s="7"/>
      <c r="AI10" s="7"/>
    </row>
    <row r="11" spans="1:35">
      <c r="A11" s="5" t="s">
        <v>34</v>
      </c>
      <c r="B11" s="5" t="s">
        <v>42</v>
      </c>
      <c r="C11" s="5" t="s">
        <v>19</v>
      </c>
      <c r="D11" s="5" t="s">
        <v>44</v>
      </c>
      <c r="E11" s="5" t="s">
        <v>36</v>
      </c>
      <c r="F11" s="5" t="s">
        <v>18</v>
      </c>
      <c r="G11" s="5" t="s">
        <v>49</v>
      </c>
      <c r="H11" s="5" t="s">
        <v>59</v>
      </c>
      <c r="I11" s="5" t="s">
        <v>47</v>
      </c>
      <c r="J11" s="5" t="s">
        <v>43</v>
      </c>
      <c r="K11" s="5" t="s">
        <v>51</v>
      </c>
      <c r="L11" s="5" t="s">
        <v>46</v>
      </c>
      <c r="M11" s="5" t="s">
        <v>32</v>
      </c>
      <c r="N11" s="5" t="s">
        <v>35</v>
      </c>
      <c r="O11" s="5" t="s">
        <v>37</v>
      </c>
      <c r="P11" s="5" t="s">
        <v>28</v>
      </c>
      <c r="Q11" s="5" t="s">
        <v>31</v>
      </c>
      <c r="R11" s="5" t="s">
        <v>45</v>
      </c>
      <c r="S11" s="5" t="s">
        <v>15</v>
      </c>
      <c r="T11" s="5" t="s">
        <v>57</v>
      </c>
      <c r="U11" s="5" t="s">
        <v>33</v>
      </c>
      <c r="V11" s="5" t="s">
        <v>48</v>
      </c>
      <c r="W11" s="5" t="s">
        <v>11</v>
      </c>
      <c r="X11" s="6" t="s">
        <v>13</v>
      </c>
      <c r="Y11" s="6" t="s">
        <v>50</v>
      </c>
      <c r="Z11" s="6" t="s">
        <v>27</v>
      </c>
      <c r="AA11" s="7" t="s">
        <v>13</v>
      </c>
      <c r="AB11" s="7" t="s">
        <v>50</v>
      </c>
      <c r="AC11" s="7" t="s">
        <v>27</v>
      </c>
      <c r="AD11" s="6" t="s">
        <v>13</v>
      </c>
      <c r="AE11" s="6" t="s">
        <v>50</v>
      </c>
      <c r="AF11" s="6" t="s">
        <v>27</v>
      </c>
      <c r="AG11" s="7" t="s">
        <v>13</v>
      </c>
      <c r="AH11" s="7" t="s">
        <v>50</v>
      </c>
      <c r="AI11" s="7" t="s">
        <v>27</v>
      </c>
    </row>
    <row r="12" spans="1:35">
      <c r="A12" s="10" t="s">
        <v>6</v>
      </c>
      <c r="B12" s="10" t="s">
        <v>3</v>
      </c>
      <c r="C12" s="10"/>
      <c r="D12" s="10" t="s">
        <v>4</v>
      </c>
      <c r="E12" s="10" t="s">
        <v>9</v>
      </c>
      <c r="F12" s="10" t="s">
        <v>29</v>
      </c>
      <c r="G12" s="2">
        <v>1</v>
      </c>
      <c r="H12" s="10" t="s">
        <v>60</v>
      </c>
      <c r="I12" s="11" t="s">
        <v>1</v>
      </c>
      <c r="J12" s="2">
        <v>1</v>
      </c>
      <c r="K12" s="14"/>
      <c r="L12" s="12">
        <f>=V12 *1.1000</f>
      </c>
      <c r="M12" s="12">
        <f>=L12 *G12 /J12</f>
      </c>
      <c r="N12" s="14"/>
      <c r="O12" s="14"/>
      <c r="P12" s="14"/>
      <c r="Q12" s="14"/>
      <c r="R12" s="14"/>
      <c r="S12" s="14"/>
      <c r="T12" s="10" t="s">
        <v>8</v>
      </c>
      <c r="U12" s="12">
        <f>=V12 *G12 /J12</f>
      </c>
      <c r="V12" s="15"/>
      <c r="W12" s="14" t="s">
        <v>38</v>
      </c>
      <c r="X12" s="14"/>
      <c r="Y12" s="14" t="s">
        <v>2</v>
      </c>
      <c r="Z12" s="14"/>
      <c r="AA12" s="14"/>
      <c r="AB12" s="14" t="s">
        <v>2</v>
      </c>
      <c r="AC12" s="14"/>
      <c r="AD12" s="14"/>
      <c r="AE12" s="14" t="s">
        <v>2</v>
      </c>
      <c r="AF12" s="14"/>
      <c r="AG12" s="14"/>
      <c r="AH12" s="14" t="s">
        <v>2</v>
      </c>
      <c r="AI12" s="14"/>
    </row>
    <row r="13" spans="1:35">
      <c r="A13" s="10" t="s">
        <v>6</v>
      </c>
      <c r="B13" s="10" t="s">
        <v>3</v>
      </c>
      <c r="C13" s="10"/>
      <c r="D13" s="10" t="s">
        <v>5</v>
      </c>
      <c r="E13" s="10" t="s">
        <v>10</v>
      </c>
      <c r="F13" s="10" t="s">
        <v>30</v>
      </c>
      <c r="G13" s="2">
        <v>40</v>
      </c>
      <c r="H13" s="10" t="s">
        <v>60</v>
      </c>
      <c r="I13" s="11" t="s">
        <v>1</v>
      </c>
      <c r="J13" s="2">
        <v>1</v>
      </c>
      <c r="K13" s="14"/>
      <c r="L13" s="12">
        <f>=V13 *1.1000</f>
      </c>
      <c r="M13" s="12">
        <f>=L13 *G13 /J13</f>
      </c>
      <c r="N13" s="14"/>
      <c r="O13" s="14"/>
      <c r="P13" s="14"/>
      <c r="Q13" s="14"/>
      <c r="R13" s="14"/>
      <c r="S13" s="14"/>
      <c r="T13" s="10" t="s">
        <v>8</v>
      </c>
      <c r="U13" s="12">
        <f>=V13 *G13 /J13</f>
      </c>
      <c r="V13" s="15"/>
      <c r="W13" s="14" t="s">
        <v>38</v>
      </c>
      <c r="X13" s="14"/>
      <c r="Y13" s="14" t="s">
        <v>2</v>
      </c>
      <c r="Z13" s="14"/>
      <c r="AA13" s="14"/>
      <c r="AB13" s="14" t="s">
        <v>2</v>
      </c>
      <c r="AC13" s="14"/>
      <c r="AD13" s="14"/>
      <c r="AE13" s="14" t="s">
        <v>2</v>
      </c>
      <c r="AF13" s="14"/>
      <c r="AG13" s="14"/>
      <c r="AH13" s="14" t="s">
        <v>2</v>
      </c>
      <c r="AI13" s="14"/>
    </row>
  </sheetData>
  <sheetProtection password="F593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14">
    <mergeCell ref="A1:E1"/>
    <mergeCell ref="A2:E2"/>
    <mergeCell ref="A3:E3"/>
    <mergeCell ref="A4:E4"/>
    <mergeCell ref="A5:E5"/>
    <mergeCell ref="A6:E6"/>
    <mergeCell ref="A7:E7"/>
    <mergeCell ref="A8:E8"/>
    <mergeCell ref="A9:E9"/>
    <mergeCell ref="A10:E10"/>
    <mergeCell ref="X10:Z10"/>
    <mergeCell ref="AA10:AC10"/>
    <mergeCell ref="AD10:AF10"/>
    <mergeCell ref="AG10:AI10"/>
  </mergeCells>
  <dataValidations>
    <dataValidation type="list" allowBlank="1" showInputMessage="1" showErrorMessage="1" ShowDropDown="1" errorStyle="stop" sqref="W12">
      <formula1>"S, N"</formula1>
    </dataValidation>
    <dataValidation type="list" allowBlank="1" showInputMessage="1" showErrorMessage="1" ShowDropDown="1" errorStyle="stop" sqref="W13">
      <formula1>"S, N"</formula1>
    </dataValidation>
    <dataValidation type="list" allowBlank="1" showInputMessage="1" showErrorMessage="1" ShowDropDown="1" errorStyle="stop" sqref="Z12">
      <formula1>"S, N"</formula1>
    </dataValidation>
    <dataValidation type="list" allowBlank="1" showInputMessage="1" showErrorMessage="1" ShowDropDown="1" errorStyle="stop" sqref="Z13">
      <formula1>"S, N"</formula1>
    </dataValidation>
    <dataValidation type="list" allowBlank="1" showInputMessage="1" showErrorMessage="1" ShowDropDown="1" errorStyle="stop" sqref="AC12">
      <formula1>"S, N"</formula1>
    </dataValidation>
    <dataValidation type="list" allowBlank="1" showInputMessage="1" showErrorMessage="1" ShowDropDown="1" errorStyle="stop" sqref="AC13">
      <formula1>"S, N"</formula1>
    </dataValidation>
    <dataValidation type="list" allowBlank="1" showInputMessage="1" showErrorMessage="1" ShowDropDown="1" errorStyle="stop" sqref="AF12">
      <formula1>"S, N"</formula1>
    </dataValidation>
    <dataValidation type="list" allowBlank="1" showInputMessage="1" showErrorMessage="1" ShowDropDown="1" errorStyle="stop" sqref="AF13">
      <formula1>"S, N"</formula1>
    </dataValidation>
    <dataValidation type="list" allowBlank="1" showInputMessage="1" showErrorMessage="1" ShowDropDown="1" errorStyle="stop" sqref="AI12">
      <formula1>"S, N"</formula1>
    </dataValidation>
    <dataValidation type="list" allowBlank="1" showInputMessage="1" showErrorMessage="1" ShowDropDown="1" errorStyle="stop" sqref="AI13">
      <formula1>"S, N"</formula1>
    </dataValidation>
  </dataValidations>
  <pageMargins left="0.70" right="0.70" top="0.75" bottom="0.75" header="0.30" footer="0.30"/>
  <pageSetup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A1:U2"/>
  <sheetViews>
    <sheetView tabSelected="0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4" max="4" width="4.0000000000000000E+01" customWidth="true"/>
    <col min="5" max="5" width="2.0000000000000000E+01" customWidth="true"/>
    <col min="6" max="6" width="1.1000000000000000E+01" customWidth="true"/>
    <col min="7" max="7" width="2.0000000000000000E+01" customWidth="true"/>
    <col min="10" max="10" width="1.5000000000000000E+01" customWidth="true"/>
    <col min="11" max="11" width="1.5000000000000000E+01" customWidth="true"/>
    <col min="12" max="12" width="1.5000000000000000E+01" customWidth="true"/>
    <col min="13" max="13" width="1.5000000000000000E+01" customWidth="true"/>
    <col min="14" max="14" width="1.5000000000000000E+01" customWidth="true"/>
    <col min="15" max="15" width="1.5000000000000000E+01" customWidth="true"/>
    <col min="16" max="16" width="1.5000000000000000E+01" customWidth="true"/>
    <col min="17" max="17" width="1.5000000000000000E+01" customWidth="true"/>
    <col min="18" max="18" width="1.5000000000000000E+01" customWidth="true"/>
    <col min="19" max="19" width="1.5000000000000000E+01" customWidth="true"/>
    <col min="20" max="20" width="1.5000000000000000E+01" customWidth="true"/>
    <col min="21" max="21" width="1.5000000000000000E+01" customWidth="true"/>
    <col min="1" max="1" width="9.10"/>
    <col min="2" max="2" width="9.10"/>
    <col min="3" max="3" width="9.10"/>
    <col min="8" max="8" width="9.10"/>
    <col min="9" max="9" width="9.10"/>
  </cols>
  <sheetData>
    <row r="1" spans="1:21">
      <c r="J1" s="6" t="s">
        <v>22</v>
      </c>
      <c r="K1" s="6"/>
      <c r="L1" s="6"/>
      <c r="M1" s="7" t="s">
        <v>23</v>
      </c>
      <c r="N1" s="7"/>
      <c r="O1" s="7"/>
      <c r="P1" s="6" t="s">
        <v>24</v>
      </c>
      <c r="Q1" s="6"/>
      <c r="R1" s="6"/>
      <c r="S1" s="7" t="s">
        <v>25</v>
      </c>
      <c r="T1" s="7"/>
      <c r="U1" s="7"/>
    </row>
    <row r="2" spans="1:21">
      <c r="A2" s="5" t="s">
        <v>34</v>
      </c>
      <c r="B2" s="5" t="s">
        <v>44</v>
      </c>
      <c r="C2" s="5" t="s">
        <v>36</v>
      </c>
      <c r="D2" s="5" t="s">
        <v>18</v>
      </c>
      <c r="E2" s="5" t="s">
        <v>52</v>
      </c>
      <c r="F2" s="5" t="s">
        <v>16</v>
      </c>
      <c r="G2" s="5" t="s">
        <v>20</v>
      </c>
      <c r="H2" s="5" t="s">
        <v>42</v>
      </c>
      <c r="I2" s="5" t="s">
        <v>19</v>
      </c>
      <c r="J2" s="6" t="s">
        <v>13</v>
      </c>
      <c r="K2" s="6" t="s">
        <v>50</v>
      </c>
      <c r="L2" s="6" t="s">
        <v>27</v>
      </c>
      <c r="M2" s="7" t="s">
        <v>13</v>
      </c>
      <c r="N2" s="7" t="s">
        <v>50</v>
      </c>
      <c r="O2" s="7" t="s">
        <v>27</v>
      </c>
      <c r="P2" s="6" t="s">
        <v>13</v>
      </c>
      <c r="Q2" s="6" t="s">
        <v>50</v>
      </c>
      <c r="R2" s="6" t="s">
        <v>27</v>
      </c>
      <c r="S2" s="7" t="s">
        <v>13</v>
      </c>
      <c r="T2" s="7" t="s">
        <v>50</v>
      </c>
      <c r="U2" s="7" t="s">
        <v>27</v>
      </c>
    </row>
  </sheetData>
  <mergeCells count="4">
    <mergeCell ref="J1:L1"/>
    <mergeCell ref="M1:O1"/>
    <mergeCell ref="P1:R1"/>
    <mergeCell ref="S1:U1"/>
  </mergeCells>
  <pageMargins left="0.70" right="0.70" top="0.75" bottom="0.75" header="0.30" footer="0.30"/>
  <pageSetup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Ofertes</vt:lpstr>
      <vt:lpstr>Codi Agrupador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46061958L</dc:creator>
  <dc:description>7.16.0</dc:description>
  <cp:lastModifiedBy>46061958L</cp:lastModifiedBy>
  <dcterms:created xsi:type="dcterms:W3CDTF">2026-05-08T08:20:13Z</dcterms:created>
  <dcterms:modified xsi:type="dcterms:W3CDTF">2026-05-08T08:20:13Z</dcterms:modified>
</cp:coreProperties>
</file>