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6\08 bis _PPT_SDA_S_08_26_1101442586_Medicaments exclusius io no substituibles_PR\"/>
    </mc:Choice>
  </mc:AlternateContent>
  <bookViews>
    <workbookView xWindow="120" yWindow="120" windowWidth="19035" windowHeight="8445"/>
  </bookViews>
  <sheets>
    <sheet name="Materials" sheetId="1" r:id="rId1"/>
  </sheets>
  <definedNames>
    <definedName name="_xlnm._FilterDatabase" localSheetId="0" hidden="1">Materials!$A$7:$H$418</definedName>
  </definedNames>
  <calcPr calcId="162913"/>
</workbook>
</file>

<file path=xl/calcChain.xml><?xml version="1.0" encoding="utf-8"?>
<calcChain xmlns="http://schemas.openxmlformats.org/spreadsheetml/2006/main">
  <c r="H158" i="1" l="1"/>
  <c r="H228" i="1"/>
</calcChain>
</file>

<file path=xl/sharedStrings.xml><?xml version="1.0" encoding="utf-8"?>
<sst xmlns="http://schemas.openxmlformats.org/spreadsheetml/2006/main" count="838" uniqueCount="427">
  <si>
    <t>25.02.2026</t>
  </si>
  <si>
    <t>ABECMA 260-500 x 10e6 CELULA...s BOLSAS)</t>
  </si>
  <si>
    <t>ACIDO ASCORBICO 1 G/5 ML (6 AMP) (BAYER)</t>
  </si>
  <si>
    <t>ACIDO ZOLEDRONICO ALTAN 5 MG...5 BOLSAS)</t>
  </si>
  <si>
    <t>ACTILYSE 20 MG (VIAL + DISOLV)</t>
  </si>
  <si>
    <t>ACTILYSE 50 MG (VIAL + DISOLV)</t>
  </si>
  <si>
    <t>ACTIMAG 2G/5ML 100ML (SOLUCION ORAL)</t>
  </si>
  <si>
    <t>ACTRAPID 100 UI/ML 10ML (1 VIAL)</t>
  </si>
  <si>
    <t>ADISOCOL 150 MG (60 COMP)</t>
  </si>
  <si>
    <t>AKINETON 2 MG (50 COMP)</t>
  </si>
  <si>
    <t>ALGESAL ACTIVADO 60 G (1 PDA)</t>
  </si>
  <si>
    <t>AMANTADINA LEVEL 100 MG (20 CAPS)</t>
  </si>
  <si>
    <t>AMMONAPS 500 MG (250 COMP)</t>
  </si>
  <si>
    <t>ANAFRANIL 10 MG (50 COMP)</t>
  </si>
  <si>
    <t>ANAFRANIL 25 MG (40 COMP)</t>
  </si>
  <si>
    <t>ANAFRANIL 75 MG (28 COMP RETARD)</t>
  </si>
  <si>
    <t>ANARTEX 300 MG/ML 300 ML SOL...1 FRASCO)</t>
  </si>
  <si>
    <t>ANSO 50 G PDA (1 TUBO)</t>
  </si>
  <si>
    <t>ANTICONGESTIVA CUSI 45 G PDA (1 TUBO)</t>
  </si>
  <si>
    <t>ANZUPGO 20 MG/G 60 G CREMA (1 TUBO)</t>
  </si>
  <si>
    <t>AQUIPTA 10 MG (28 COMP)</t>
  </si>
  <si>
    <t>ASTONIN 0,1 MG (40 COMP)</t>
  </si>
  <si>
    <t>ATEPODIN 100 MG/10 ML (1 VIAL)</t>
  </si>
  <si>
    <t>AVONEX PEN 30 MCG/0,5 ML (6 ...4 PLUMAS)</t>
  </si>
  <si>
    <t>AYVAKYT 100 MG (30 COMP)</t>
  </si>
  <si>
    <t>AYVAKYT 200 MG (30 COMP)</t>
  </si>
  <si>
    <t>AYVAKYT 25 MG (30 COMP)</t>
  </si>
  <si>
    <t>AZACTAM 1 G (1 VIAL)</t>
  </si>
  <si>
    <t>BECOZYME-C-FORTE (30 GRAG)</t>
  </si>
  <si>
    <t>BELOKEN 5 MG/5 ML (5 AMP)</t>
  </si>
  <si>
    <t>BENADON 300 MG (20 COMP)</t>
  </si>
  <si>
    <t>BENADON 300 MG/2 ML (6 AMP)</t>
  </si>
  <si>
    <t>BENERVA 100 MG/1 ML (6 AMP)</t>
  </si>
  <si>
    <t>BENERVA 300 MG (20 COMP)</t>
  </si>
  <si>
    <t>BENZETACIL 1,2 MUI (1 VIAL+AMP)</t>
  </si>
  <si>
    <t>BENZETACIL 2,4 MUI (1 VIAL+AMP)</t>
  </si>
  <si>
    <t>BENZETACIL 600.000 UI (1 VIAL+AMP)</t>
  </si>
  <si>
    <t>BEPANMED 500MG/2ML (6 AMP)</t>
  </si>
  <si>
    <t>BEYONTTRA 356 MG (120 COMP)</t>
  </si>
  <si>
    <t>BICARBONAT SODIC GRIFOLS 1 M...(100 AMP)</t>
  </si>
  <si>
    <t>BIOCORYL 1 G/10 ML (1 VIAL)</t>
  </si>
  <si>
    <t>BIPHOZYL 5.000 ML (2 BOLSAS)</t>
  </si>
  <si>
    <t>BLINCYTO 38,5 MCG+SOL ESTAB (1 VIAL)</t>
  </si>
  <si>
    <t>BOI-K (50 COMP EFERV)</t>
  </si>
  <si>
    <t>BOI-K-ASPARTICO (20 COMP EFERV)</t>
  </si>
  <si>
    <t>BRAMITOB 300 MG/4 ML SOL NEBUL (56 AMP)</t>
  </si>
  <si>
    <t>BREVIBLOC 10 MG/ML 250 ML (1 BOLSA)</t>
  </si>
  <si>
    <t>BRINTELLIX 10 MG (28 COMP)</t>
  </si>
  <si>
    <t>BRINTELLIX 20 MG (28 COMP)</t>
  </si>
  <si>
    <t>BRINTELLIX 5 MG (28 COMP)</t>
  </si>
  <si>
    <t>BUCCOLAM 2,5 MG/0,5 ML (4 JER)</t>
  </si>
  <si>
    <t>BUCCOLAM 5 MG/1 ML (4 JER)</t>
  </si>
  <si>
    <t>BUPIVACAINA+ADRENALINA  0,5%... (50 AMP)</t>
  </si>
  <si>
    <t>BUPIVACAINA+ADRENALINA PHYSA... (50 AMP)</t>
  </si>
  <si>
    <t>CAMPRAL 333 MG (84 COMP)</t>
  </si>
  <si>
    <t>CANESTEN 1% 30 G POLVO TOPICO (1 FRASCO)</t>
  </si>
  <si>
    <t>CARNICOR  (10 VIALES BEBIBLES)</t>
  </si>
  <si>
    <t>CARNICOR 1G (10 VIALES PARENTERAL)</t>
  </si>
  <si>
    <t>CARVYKTI 3,2 x 10E6-1x 10E8 ...(1 BOLSA)</t>
  </si>
  <si>
    <t>CASENFILUS 2 G (10 SOBRES)</t>
  </si>
  <si>
    <t>CASENGLICOL POLVO 70,5 G (1L)(4 SOBRES)</t>
  </si>
  <si>
    <t>CASENLAX 10 G (20 SOBRES)</t>
  </si>
  <si>
    <t>CELESTONE CRONODOSE 2 ML (1 VIAL)</t>
  </si>
  <si>
    <t>CEMIDON 300 MG/5 ML (5 AMP)</t>
  </si>
  <si>
    <t>CEMIDON B6 300 300+50 MG (30 COMP)</t>
  </si>
  <si>
    <t>CIMZIA 200 MG/1 ML (2 CARTUCHOS)</t>
  </si>
  <si>
    <t>CIMZIA 200 MG/1 ML (2 JER)</t>
  </si>
  <si>
    <t>CIMZIA 200 MG/1 ML (2 PLUMAS)</t>
  </si>
  <si>
    <t>CINQAERO 100 MG/10 ML (1 VIAL)</t>
  </si>
  <si>
    <t>CINQAERO 25 MG/2,5 ML (1 VIAL)</t>
  </si>
  <si>
    <t>CITRAFLEET 15,08 G (2 SOBRES)</t>
  </si>
  <si>
    <t>CLINIMIX N12G20E 2000 ML (1 BOLSA)</t>
  </si>
  <si>
    <t>CLINOLEIC 20% 500ML EMULSION...0 BOLSAS)</t>
  </si>
  <si>
    <t>COAGADEX 500 UI (1 VIAL+ VIAL 5 ML)</t>
  </si>
  <si>
    <t>COLIRCUSI ANTIEDEMA 5% 10 ML...1 FRASCO)</t>
  </si>
  <si>
    <t>COLIRCUSI FENILEFRINA 10% 10...1 FRASCO)</t>
  </si>
  <si>
    <t>CRYSVITA 10 MG/1ML (1 VIAL)</t>
  </si>
  <si>
    <t>CRYSVITA 20 MG/1ML (1 VIAL)</t>
  </si>
  <si>
    <t>CRYSVITA 30 MG/1ML (1 VIAL)</t>
  </si>
  <si>
    <t>CS/CC00/1101442586/26/MAR</t>
  </si>
  <si>
    <t>CUPRIOR 150 MG (72 COMP)</t>
  </si>
  <si>
    <t>CYSTADANE POLS ORAL (FLASCÓ 180 G)</t>
  </si>
  <si>
    <t>CYSTAGON 150MG (100 CAPS)</t>
  </si>
  <si>
    <t>CYSTAGON 50MG (100 CAPS)</t>
  </si>
  <si>
    <t>DAKTARIN TOPICO 2% 40 G CREMA (1 TUBO)</t>
  </si>
  <si>
    <t>DEPAKINE 200 MG (100 COMP)</t>
  </si>
  <si>
    <t>DEPAKINE 200 MG/ML 40 ML SOL...1 FRASCO)</t>
  </si>
  <si>
    <t>DIFICLIR 200 MG (20 COMP)</t>
  </si>
  <si>
    <t>DUPIXENT 200 MG/1,14 ML (2 JER PREC)</t>
  </si>
  <si>
    <t>DUVYZAT 8,86 MG/ML 140 ML SU...1 FRASCO)</t>
  </si>
  <si>
    <t>Data</t>
  </si>
  <si>
    <t>Descripció</t>
  </si>
  <si>
    <t>EDEMOX 250 MG (20 COMP)</t>
  </si>
  <si>
    <t>ELFABRIO 5 MG/2,5 ML (5 VIALES)</t>
  </si>
  <si>
    <t>ELVANSE 30 MG (30 CAPS)</t>
  </si>
  <si>
    <t>ELVANSE 70 MG (30 CAPS)</t>
  </si>
  <si>
    <t>ELVANSE ADULTOS 50 MG (30 CAPS)</t>
  </si>
  <si>
    <t>ELVANSE ADULTOS 70 MG (30 CAPS)</t>
  </si>
  <si>
    <t>EMPORTAL 10 G (20 SOBRES)</t>
  </si>
  <si>
    <t>EMULIQUEN-LAXANTE 15 ML (200 SOBRES)</t>
  </si>
  <si>
    <t>EMYLIF 50 MG (56 COMP BUCODISP)</t>
  </si>
  <si>
    <t>EPIVIR 50 MG/5 ML 240 ML SOLUCION ORAL</t>
  </si>
  <si>
    <t>ERBITUX 100 MG/20 ML (1 VIAL)</t>
  </si>
  <si>
    <t>ERWINASE 10.000 UI (5 VIALES)</t>
  </si>
  <si>
    <t>ESCOPOLAMINA BRAUN 0,5 MG/1 ML (100 AMP)</t>
  </si>
  <si>
    <t>ESKAZOLE 400 MG (60 COMP)</t>
  </si>
  <si>
    <t>ESTREPTOMICINA REIG JOFRE 1 ...VIAL+AMP)</t>
  </si>
  <si>
    <t>ETUMINA 40 MG (30 COMP)</t>
  </si>
  <si>
    <t>EURARTESIM 320+40 MG (12 COMP)</t>
  </si>
  <si>
    <t>EVKEEZA 345 MG/2,3 ML (1 VIAL)</t>
  </si>
  <si>
    <t>EVOTAZ 300+150 MG (30 COMP)</t>
  </si>
  <si>
    <t>EXBLIFEP 2+0,5 G (10 VIALES)</t>
  </si>
  <si>
    <t>EXTRANEAL 7.5% (SOL 2000 ML ...5 BOLSAS)</t>
  </si>
  <si>
    <t>EYLEA 114,3 MG/ML (21 MG/0,1...RAVITREA)</t>
  </si>
  <si>
    <t>Empresa</t>
  </si>
  <si>
    <t>Expedient</t>
  </si>
  <si>
    <t>FABHALTA 200 MG (56 CAPS)</t>
  </si>
  <si>
    <t>FAMPYRA 10 MG (56 COMP) (4 f...os de 14)</t>
  </si>
  <si>
    <t>FEIBA 1.000 U (1 VIAL + 10 M...AL DISOL)</t>
  </si>
  <si>
    <t>FIASP 100 UI/ML 3 ML (5 PLUMAS)</t>
  </si>
  <si>
    <t>FINOMEL 1820 ML (4 BOLSAS)</t>
  </si>
  <si>
    <t>FLUIMUCIL 40 MG/ML (4%) 200 ...1 FRASCO)</t>
  </si>
  <si>
    <t>FLUORESCEINA OCULOS 10% 5 ML (10 AMP)</t>
  </si>
  <si>
    <t>FORTECORTIN 1 MG (500 COMP)</t>
  </si>
  <si>
    <t>FORTECORTIN 40 MG/5 ML (25 AMP)</t>
  </si>
  <si>
    <t>FOSFOCINA 50 MG/ML 120 ML SU...1 FRASCO)</t>
  </si>
  <si>
    <t>FURACIN 0,2% 100 G PDA (1 TUBO)</t>
  </si>
  <si>
    <t>FURACIN 0,2% 100 ML SOL TOPI...1 FRASCO)</t>
  </si>
  <si>
    <t>FURANTOINA 50 MG (42 COMP)</t>
  </si>
  <si>
    <t>FYCOMPA 0,5 MG/ML 340 ML SUS...1 FRASCO)</t>
  </si>
  <si>
    <t>FYCOMPA 2 MG  (7 COMP)</t>
  </si>
  <si>
    <t>FYCOMPA 6 MG (28 COMP)</t>
  </si>
  <si>
    <t>GALAFOLD 123 MG (14 CAPS)</t>
  </si>
  <si>
    <t>GIAPREZA 2,5 MG/1 ML (10 VIALES)</t>
  </si>
  <si>
    <t>GLIADEL 7,7 MG (8 IMPLANTES)</t>
  </si>
  <si>
    <t>GLUCAGON GEN HYPOKIT 1 MG (1...JER 1 ML)</t>
  </si>
  <si>
    <t>GLUCANTIME 1500 MG/5 ML (10 AMP)</t>
  </si>
  <si>
    <t>GOBEMICINA 250 MG (100 VIALES)</t>
  </si>
  <si>
    <t>GRAFALON 100 MG/5 ML (10 VIALS)</t>
  </si>
  <si>
    <t>GUTRON 5 MG (50 COMP)</t>
  </si>
  <si>
    <t>HEMLIBRA 12 MG/0,4 ML (1 VIAL)</t>
  </si>
  <si>
    <t>HEMOSOL BO KIT 2 BOLSAS 5L</t>
  </si>
  <si>
    <t>HIBOR 10.000 UI/0,4 ML (50 JER)</t>
  </si>
  <si>
    <t>HIBOR 12.500 UI/0,5 ML (50 JER)</t>
  </si>
  <si>
    <t>HIBOR 2.500 UI/0,2 ML (50 JER)</t>
  </si>
  <si>
    <t>HIBOR 3.500 UI/0,2 ML (50 JER)</t>
  </si>
  <si>
    <t>HIBOR 5.000 UI/0,2 ML (50 JER)</t>
  </si>
  <si>
    <t>HIBOR 7.500 UI/0,4 ML (50 JER)</t>
  </si>
  <si>
    <t>HIDONAC ANTIDOTO 5 G/25 ML (... (1 VIAL)</t>
  </si>
  <si>
    <t>HIDROFEROL 266 MCG/1,5 ML (1...P BEBIBL)</t>
  </si>
  <si>
    <t>HIDROFEROL XOC 3 MG/1,5 ML (... BEBIBLE)</t>
  </si>
  <si>
    <t>HIDROPOLIVIT 20 ML GOTAS</t>
  </si>
  <si>
    <t>HIDROQUINIDINA SERECOR 300 M...S RETARD)</t>
  </si>
  <si>
    <t>HODERNAL 4 G/5 ML 300 ML (1 SOL)</t>
  </si>
  <si>
    <t>HUMIRA 20 MG/0,2 ML (2 JERINGAS PRECARG)</t>
  </si>
  <si>
    <t>HUMIRA 40 MG/0,4 ML (2 PLUMAS)</t>
  </si>
  <si>
    <t>HUMIRA 80 MG/0,8 ML (1 PLUMA)</t>
  </si>
  <si>
    <t>IGANTIBE 1.000 UI/5 ML (1 JER)</t>
  </si>
  <si>
    <t>ILUVIEN 190 MCG (1 IMPLANT INTRAVITRI)</t>
  </si>
  <si>
    <t>IMBRUVICA 140 MG (120 CAPS)</t>
  </si>
  <si>
    <t>IMBRUVICA 560 MG (30 COMP)</t>
  </si>
  <si>
    <t>IMUKIN 2 MUI/0,5 ML (100 MCG... (1 VIAL)</t>
  </si>
  <si>
    <t>IMUREL 50 MG (50 COMP)</t>
  </si>
  <si>
    <t>INAQOVI 35+100 MG (5 COMP)</t>
  </si>
  <si>
    <t>INDUCTOS 12 MG (1 KIT)</t>
  </si>
  <si>
    <t>INSULATARD 100 UI/ML VIAL</t>
  </si>
  <si>
    <t>INSULATARD FLEXPEN 100 UI/ML 3ML (5 JER)</t>
  </si>
  <si>
    <t>INYESPRIN 900MG (100 VIALES)</t>
  </si>
  <si>
    <t>IOPIMAX 0,5% 5ML COLIRIO (1 FRASCO)</t>
  </si>
  <si>
    <t>IOPIMAX 1 % 0,25 ML COLIRIO ...1 FRASCO)</t>
  </si>
  <si>
    <t>IQIRVO 80 MG (30 COMP)</t>
  </si>
  <si>
    <t>IRUXOL MONO 30 G PDA (1 TUBO)</t>
  </si>
  <si>
    <t>IRUXOL NEO 30 G PDA (1 TUBO)</t>
  </si>
  <si>
    <t>JIAX SEMANAL 2 MG/ML SOL ORA...1 FRASCO)</t>
  </si>
  <si>
    <t>KAFTRIO 100+50+75 MG (56 COMP)</t>
  </si>
  <si>
    <t>KALYDECO 150 MG (28 COMP) (e... KAFTRIO)</t>
  </si>
  <si>
    <t>KANUMA 20 MG/10 ML (1 VIAL)</t>
  </si>
  <si>
    <t>KINPEYGO 4 MG (120 CAPS)</t>
  </si>
  <si>
    <t>KONAKION 10 MG/1 ML (5 AMP)</t>
  </si>
  <si>
    <t>KONAKION PEDIATRICO 2 MG/0,2 ML (5 AMP)</t>
  </si>
  <si>
    <t>KOSELUGO 10 MG (60 CAPS)</t>
  </si>
  <si>
    <t>KOSELUGO 25 MG (60 CAPS)</t>
  </si>
  <si>
    <t>KREON 25.000 UI (100 CAPS)</t>
  </si>
  <si>
    <t>KREON 25.000 UI (50 CAPS)</t>
  </si>
  <si>
    <t>KYMRIAH 1,2 x 10E6 - 6 x 10E...CION LLA)</t>
  </si>
  <si>
    <t>LAMPIT 120 MG (100 COMP)</t>
  </si>
  <si>
    <t>LAMZEDE 10 MG (5 VIALES)</t>
  </si>
  <si>
    <t>LANTUS 100 UI/ML 10 ML VIAL</t>
  </si>
  <si>
    <t>LANVIS 40 MG (25 COMP)</t>
  </si>
  <si>
    <t>LARGACTIL 25 MG/5 ML (5 AMP)</t>
  </si>
  <si>
    <t>LAZCLUZE 240 MG (28 COMP)</t>
  </si>
  <si>
    <t>LAZCLUZE 80 MG (56 COMP)</t>
  </si>
  <si>
    <t>LEGALON-SIL 350MG (4 VIALES)</t>
  </si>
  <si>
    <t>LENVIMA 10 MG (30 CAPS)</t>
  </si>
  <si>
    <t>LENVIMA 4 MG (30 CAPS)</t>
  </si>
  <si>
    <t>LEVEMIR FLEXPEN 100 UI/ML 3 ML (5 JER)</t>
  </si>
  <si>
    <t>LEVOTIROXINA SANOFI 500 MCG (1 VIAL)</t>
  </si>
  <si>
    <t>LINITUL 15x25 CM (20 SOBRES)</t>
  </si>
  <si>
    <t>LINITUL 8,5X10 CM (20 APOSITOS)</t>
  </si>
  <si>
    <t>LINITUL 9X15 CM (20 SOBRES)</t>
  </si>
  <si>
    <t>LIORESAL 10 MG/5 ML (1 AMP INTRATECAL)</t>
  </si>
  <si>
    <t>LIVMARLI 9,5 MG/ML 30 ML SOL...1 FRASCO)</t>
  </si>
  <si>
    <t>LIZIPAINA CLORHEXIDINA+BENZO...(20 COMP)</t>
  </si>
  <si>
    <t>LONITEN 10 MG (30 COMP)</t>
  </si>
  <si>
    <t>LORVIQUA 25 MG (90 COMP)</t>
  </si>
  <si>
    <t>LUBRISTESIC 0,75% 25 G POMADA (1 TUBO)</t>
  </si>
  <si>
    <t>LUMYKRAS 120 MG (240 COMP) (Baixa AEMPS)</t>
  </si>
  <si>
    <t>LUXTURNA 5x10E12 GENOMAS VEC...L (1 KIT)</t>
  </si>
  <si>
    <t>MAGNOGENE 53 MG (45 COMP)</t>
  </si>
  <si>
    <t>MEKTOVI 45 MG (28 COMP)</t>
  </si>
  <si>
    <t>METALYSE 25 MG (5.000 UI) (1 VIAL)</t>
  </si>
  <si>
    <t>METOPIRONE 250 MG (50 CAPS)</t>
  </si>
  <si>
    <t>MIRCERA 120 MCG (1 XER)</t>
  </si>
  <si>
    <t>MISOFAR 200 MCG (4 COMP VAGINALES)</t>
  </si>
  <si>
    <t>MISOFAR 25 MCG (8 COMP VAGINALES)</t>
  </si>
  <si>
    <t>MITOMYCIN MEDAC 40 MG (1 VIAL)</t>
  </si>
  <si>
    <t>MOVICOL PEDIATRICO 6,9 G (30 SOBRES)</t>
  </si>
  <si>
    <t>MST CONTINUS 10 MG (60 COMP RETARD)</t>
  </si>
  <si>
    <t>MST CONTINUS 30 MG (60 COMP RETARD)</t>
  </si>
  <si>
    <t>MST CONTINUS 5 MG (60 COMP RETARD)</t>
  </si>
  <si>
    <t>MYAMBUTOL 400 MG (100 GRAGEAS)</t>
  </si>
  <si>
    <t>MYCOSTATIN 100.000 UI/ML 60 ...1 FRASCO)</t>
  </si>
  <si>
    <t>MYLOTARG 5 MG (1 VIAL)</t>
  </si>
  <si>
    <t>MYOCET 50 MG (2 VIALES)</t>
  </si>
  <si>
    <t>MYSOLINE 250 MG (100 COMP)</t>
  </si>
  <si>
    <t>Material</t>
  </si>
  <si>
    <t>NAGLAZYME 1 MG/ML 5 ML (VIAL)</t>
  </si>
  <si>
    <t>NAMUSCLA 167 MG (100 CAPS)</t>
  </si>
  <si>
    <t>NATULAN 50 MG (50 CAPS)</t>
  </si>
  <si>
    <t>NEO TOMIZOL 5 MG (50 COMP)</t>
  </si>
  <si>
    <t>NEOMICINA SALVAT 500 MG (30 COMP)</t>
  </si>
  <si>
    <t>NEXPOVIO 20 MG (20 COMP)</t>
  </si>
  <si>
    <t>NIF</t>
  </si>
  <si>
    <t>NOIAFREN 10 MG (20 COMP)</t>
  </si>
  <si>
    <t>NOIAFREN 20 MG (20 COMP)</t>
  </si>
  <si>
    <t>NORMOSANG 250 MG/10ML (4 AMP)</t>
  </si>
  <si>
    <t>NOVOMIX 30 FLEXPEN 100 UI/ML...L (5 JER)</t>
  </si>
  <si>
    <t>NOVOMIX 50 FLEXPEN 100 UI/ML...5 PLUMAS)</t>
  </si>
  <si>
    <t>NOVORAPID 100 UI/ML 10 ML  (1 VIAL)</t>
  </si>
  <si>
    <t>NOVORAPID FLEXPEN 100 UI/ML 3 ML (5 JER)</t>
  </si>
  <si>
    <t>NOVORAPID PENFILL 100 UI/ML ...ARTUCHOS)</t>
  </si>
  <si>
    <t>No</t>
  </si>
  <si>
    <t>OCTANINE 1.000 UI (1 VIAL)</t>
  </si>
  <si>
    <t>OCTOCAINE (1:100.000) 1,8 ML...CARPULES)</t>
  </si>
  <si>
    <t>OFTACILOX 0,3% 5 ML COLIRIO (1 FRASCO)</t>
  </si>
  <si>
    <t>OFTACILOX 0,3% PDA OFT (1 TUBO)</t>
  </si>
  <si>
    <t>OFTALMOLOSA CLORANFENICOL 1%... (1 TUBO)</t>
  </si>
  <si>
    <t>OFTALMOLOSA CUSI ANTIEDEMA 5... (1 TUBO)</t>
  </si>
  <si>
    <t>OFTALMOLOSA ERITROMICINA 0,5... (1 TUBO)</t>
  </si>
  <si>
    <t>OFTALMOLOSA GENTAMICINA 0,3%... (1 TUBO)</t>
  </si>
  <si>
    <t>OFTALMOLOSA HIDROCORTISONA 1... (1 TUBO)</t>
  </si>
  <si>
    <t>OFTALMOWELL 5 ML COLIRIO (1 FRASCO)</t>
  </si>
  <si>
    <t>OFTASTERIL 5% 4 ML COLIRIO (1 FRASCO)</t>
  </si>
  <si>
    <t>ONCOTICE 12,5 MG/2 ML (3 VIALES)</t>
  </si>
  <si>
    <t>ONTOZRY 100 MG (28 COMP)</t>
  </si>
  <si>
    <t>ONTOZRY 200 MG (28 COMP)</t>
  </si>
  <si>
    <t>ONTOZRY 50 MG (28 COMP)</t>
  </si>
  <si>
    <t>ORLADEYO 150 MG (28 CAPS)</t>
  </si>
  <si>
    <t>OSMOHALE EQUIP DIAGNÒSTIC (1 EQUIP)</t>
  </si>
  <si>
    <t>OXYNORM 20 MG (28 CAPS)</t>
  </si>
  <si>
    <t>OXYNORM 5 MG (28 CAPS)</t>
  </si>
  <si>
    <t>PAIDOCORT 3 MG/ML 50 ML SOL ... FRASCOS)</t>
  </si>
  <si>
    <t>PEGASYS 135 MCG/0,5 ML (4 JER)</t>
  </si>
  <si>
    <t>PEGASYS 180 MCG/0,5 ML (4 JER)</t>
  </si>
  <si>
    <t>PEGASYS 90 MCG/0,5 ML (1 JER)</t>
  </si>
  <si>
    <t>PEGINTERFERO BETA 1A 63 MCG/...+1 PLUMA)</t>
  </si>
  <si>
    <t>PENTACARINAT 300 MG (1 VIAL)</t>
  </si>
  <si>
    <t>PHEBURANE 483 MG/G 174 G GRA...1 FLASCO)</t>
  </si>
  <si>
    <t>PICOPREP (2 SOBRESPOLVO SOLUCION ORAL)</t>
  </si>
  <si>
    <t>PLEGRIDY 125 MCG/0,5 ML (2 PLUMAS)</t>
  </si>
  <si>
    <t>PLEGRIDY 125 MCG/0,5 ML IM (2 JER)</t>
  </si>
  <si>
    <t>PLENUR 400 MG (100 COMP)</t>
  </si>
  <si>
    <t>POLARAMINE 2 MG (20 COMP)</t>
  </si>
  <si>
    <t>PONVORY 2+3+4+5+6+7+8+9+10 MG (14 COMP)</t>
  </si>
  <si>
    <t>PONVORY 20 MG (28 COMP)</t>
  </si>
  <si>
    <t>POTELIGEO 20 MG/5 ML (1 VIAL)</t>
  </si>
  <si>
    <t>PRE PAR 50 MG/5 ML (3 AMP)</t>
  </si>
  <si>
    <t>PREZISTA 100 MG/ML SUSP ORAL (1 FRASCO)</t>
  </si>
  <si>
    <t>PRIOSOL SENSE POTASSI SOLUCI...2 BOLSAS)</t>
  </si>
  <si>
    <t>PRISMASOL 2 MMOL/L 5.000 ML (2 BOLSAS)</t>
  </si>
  <si>
    <t>PROCAINA SERRA 2% 10 ML (100 AMP)</t>
  </si>
  <si>
    <t>PROCAINA SERRA 2% 5 ML (100 AMP)</t>
  </si>
  <si>
    <t>PROLEUKIN 18MUI (1 VIAL)</t>
  </si>
  <si>
    <t>PROPALCOF (ROMILAR) 15 MG/ML...1 FRASCO)</t>
  </si>
  <si>
    <t>PROPESS 10 MG (5 DISPOSITIVOS VAGINALES)</t>
  </si>
  <si>
    <t>PROTOPIC 0,03% 60 G POMADA (1 TUBO)</t>
  </si>
  <si>
    <t>PROVOCHOLINE 100 MG (6 VIALES)</t>
  </si>
  <si>
    <t>Presenta</t>
  </si>
  <si>
    <t>QALSODY 100 MG/15 ML (1 VIAL)</t>
  </si>
  <si>
    <t>RAPIBLOC 300 MG (1 VIAL)</t>
  </si>
  <si>
    <t>REAGILA 1,5 MG (28 CAPS)</t>
  </si>
  <si>
    <t>REBIF 22 MCG/0,5 ML (66 MCG/...ARTUCHOS)</t>
  </si>
  <si>
    <t>REGIOCIT 5.000 ML (2 BOLSAS)</t>
  </si>
  <si>
    <t>RESINCALCIO 15 G (26 SOBRES)</t>
  </si>
  <si>
    <t>RESOLOR 1 MG (28 COMP)</t>
  </si>
  <si>
    <t>RESOLOR 2 MG (28 COMP)</t>
  </si>
  <si>
    <t>REZZAYO 200 MG (1 VIAL)</t>
  </si>
  <si>
    <t>RIFALDIN 20 MG/ML 120 ML SUS...1 FRASCO)</t>
  </si>
  <si>
    <t>RIFALDIN IV 600 MG (1 VIAL+AMP)</t>
  </si>
  <si>
    <t>RIFATER 50+120+300 MG (100 COMP)</t>
  </si>
  <si>
    <t>RIFINAH 150+300 MG (60 COMP)</t>
  </si>
  <si>
    <t>RINOBANEDIF 10 G PDA (1 TUBO)</t>
  </si>
  <si>
    <t>RIVOTRIL 1 MG/1 ML (5 AMP+AMP)</t>
  </si>
  <si>
    <t>ROACTEMRA 162 MG /0,9 ML (4 JER)</t>
  </si>
  <si>
    <t>ROACTEMRA 162 MG/0,9 ML (4 PLU PRE)</t>
  </si>
  <si>
    <t>ROCALTROL 0,25 MCG (20 CAPS)</t>
  </si>
  <si>
    <t>ROCALTROL 0,5 MCG (20 CAPS)</t>
  </si>
  <si>
    <t>RUBRACA 200 MG (60 COMP)</t>
  </si>
  <si>
    <t>RUBRACA 250 MG (60 COMP)</t>
  </si>
  <si>
    <t>RUBRACA 300 MG (60 COMP)</t>
  </si>
  <si>
    <t>RYBREVANT 1.600 MG/10 ML (1 VIAL)</t>
  </si>
  <si>
    <t>RYBREVANT 2.240 MG/14 ML (1 VIAL)</t>
  </si>
  <si>
    <t>RYDAPT 25 MG (56 CAPS)</t>
  </si>
  <si>
    <t>RYSTIGGO 280 MG/2 ML (1 VIAL)</t>
  </si>
  <si>
    <t>Referència</t>
  </si>
  <si>
    <t>SCANDINIBSA C/A 2% 1,8 ML (100 CART)</t>
  </si>
  <si>
    <t>SCEMBLIX 20 MG (60 COMP)</t>
  </si>
  <si>
    <t>SEPTRIN FORTE 160+800 MG (50 COMP)</t>
  </si>
  <si>
    <t>SEPTRIN NORMAL 80+400 MG (100 COMP)</t>
  </si>
  <si>
    <t>SEPTRIN PEDIATRICO 8+40 MG/M...1 FRASCO)</t>
  </si>
  <si>
    <t>SEVORANE 250 ML (1 FRASCO INHAL)</t>
  </si>
  <si>
    <t>SEVREDOL 10MG (12 COMP)</t>
  </si>
  <si>
    <t>SIGNIFOR 40 MG (1 VIAL + JER)</t>
  </si>
  <si>
    <t>SILOCALM 1 MG/ML 150 ML SUSP...1 FRASCO)</t>
  </si>
  <si>
    <t>SINEMET RETARD 200+50 MG (100 COMP)</t>
  </si>
  <si>
    <t>SINTROM 4 MG (500 COMP)</t>
  </si>
  <si>
    <t>SKYRIZI 180 MG/1,2 ML (1 CAR...INYECTOR)</t>
  </si>
  <si>
    <t>SOLINITRINA 5 MG/5 ML (12 AMP)</t>
  </si>
  <si>
    <t>SOLTRIM 160+800 MG (5 VIALES+AMP)</t>
  </si>
  <si>
    <t>SOLU MODERIN 500 MG (1 VIAL+AMP)</t>
  </si>
  <si>
    <t>SPIRAXIN 200 MG (12 COMP)</t>
  </si>
  <si>
    <t>SUBMINISTRAMENT AGREGAT DE MEDICAMENTS EXCLUSIUS I/O NO SUBSTITU</t>
  </si>
  <si>
    <t>SULFADIAZINA 500 MG (20 COMP)</t>
  </si>
  <si>
    <t>SUXAMETONIO ETHYPHARM 100 MG... (10 AMP)</t>
  </si>
  <si>
    <t>SYCREST 10 MG (60 COMP SUBLINGUALES)</t>
  </si>
  <si>
    <t>TALIDOMIDA ACCORD 50 MG (28 CAPS)</t>
  </si>
  <si>
    <t>TECENTRIQ 840 MG/ML (1 VIAL)</t>
  </si>
  <si>
    <t>TEGLUTIK 5 MG/ML 300 ML SUSP...1 FRASCO)</t>
  </si>
  <si>
    <t>TENKASI 1.200 MG (1 VIAL)</t>
  </si>
  <si>
    <t>TENKASI 400 MG (3 VIALES)</t>
  </si>
  <si>
    <t>TEPKINLY 4 MG/0,8 ML (1 VIAL)</t>
  </si>
  <si>
    <t>TEPKINLY 48 MG/0,8 ML (1 VIAL)</t>
  </si>
  <si>
    <t>TERRACORTRIL 3,5 G PDA OFT (1 TUBO)</t>
  </si>
  <si>
    <t>THROMBOCID 0,1% 60 G PDA (100 TUBOS)</t>
  </si>
  <si>
    <t>TOFRANIL 25 MG (50 COMP)</t>
  </si>
  <si>
    <t>TOUJEO 300 UI/ML 1,5 ML (3 JER)</t>
  </si>
  <si>
    <t>TRANALEX ACCORD 50 MG (28 COMP)</t>
  </si>
  <si>
    <t>TRESIBA 100 UI/ML 3 ML (5 JER)</t>
  </si>
  <si>
    <t>TRIGON DEPOT 40 MG/1 ML (3 VIALES)</t>
  </si>
  <si>
    <t>TRILEPTAL 60 MG/ML 250 ML SU...1 FRASCO)</t>
  </si>
  <si>
    <t>TRIUMEQ 5+60+30 MG (90 COMP DISP)</t>
  </si>
  <si>
    <t>ULTOMIRIS 1.100 MG/11 ML (1 VIAL)</t>
  </si>
  <si>
    <t>ULTOMIRIS 300 MG/3 ML (1 VIAL)</t>
  </si>
  <si>
    <t>ULTRA LEVURA 250 MG (20 SOBRES)</t>
  </si>
  <si>
    <t>UPTRAVI 1.000 MCG (60 COMP)</t>
  </si>
  <si>
    <t>UPTRAVI 1.200 MCG (60 COMP)</t>
  </si>
  <si>
    <t>UPTRAVI 200 MCG (60 COMP)</t>
  </si>
  <si>
    <t>UPTRAVI 400 MCG (60 COMP)</t>
  </si>
  <si>
    <t>UPTRAVI 600 MCG (60 COMP)</t>
  </si>
  <si>
    <t>UPTRAVI 800 MCG (60 COMP)</t>
  </si>
  <si>
    <t>UREA NM 15 G (30 SOBRES)</t>
  </si>
  <si>
    <t>UROKINASE-VEDIM 100.000UI (25 VIALES)</t>
  </si>
  <si>
    <t>UROKINASE-VEDIM 250.000UI (10 VIALES)</t>
  </si>
  <si>
    <t>VECTIBIX 100 MG/5 ML (1 VIAL)</t>
  </si>
  <si>
    <t>VECTIBIX 400 MG/20 ML (1 VIAL)</t>
  </si>
  <si>
    <t>VEDROP 50 MG/ML 60 ML SOL OR...1 FRASCO)</t>
  </si>
  <si>
    <t>VELTASSA 16,8 G (30 SOBRES)</t>
  </si>
  <si>
    <t>VENTOLIN 0,5 MG/1 ML (5 AMP)</t>
  </si>
  <si>
    <t>VERDYE 25 MG (5 VIALES)</t>
  </si>
  <si>
    <t>VIMIZIM 5 MG/5 ML (1 VIAL)</t>
  </si>
  <si>
    <t>VIREAD 204 MG (30 COMP)</t>
  </si>
  <si>
    <t>VIRGAN 1,5 MG/G (0,15%) 5 G ... (1 TUBO)</t>
  </si>
  <si>
    <t>VOXZOGO 0,4 MG/0,5 ML (10 VI...JER PREC)</t>
  </si>
  <si>
    <t>VOXZOGO 0,56 MG/0,7 ML (10 V...JER PREC)</t>
  </si>
  <si>
    <t>VOXZOGO 1,2 MG/0,7 ML (10 VI...JER PREC)</t>
  </si>
  <si>
    <t>VYVGART 1.000 MG/5 ML (1 JER PREC)</t>
  </si>
  <si>
    <t>WILZIN 25 MG (250 CAPS)</t>
  </si>
  <si>
    <t>WILZIN 50 MG (250 CAPS)</t>
  </si>
  <si>
    <t>WINREVAIR 45 MG (1 VIAL+DISOL)</t>
  </si>
  <si>
    <t>XADAGO 100 MG (30 COMP)</t>
  </si>
  <si>
    <t>XARELTO 10 MG (100 COMP)</t>
  </si>
  <si>
    <t>XERAVA 100 MG (10 VIALES)</t>
  </si>
  <si>
    <t>XILONIBSA 2% AMB EPINEFRINA ...ARTUTXOS)</t>
  </si>
  <si>
    <t>XILONIBSA AEROSOL 10% 5 G (1 AEROSOL)</t>
  </si>
  <si>
    <t>XOLAIR 150 MG/1 ML (1 JERINGA)</t>
  </si>
  <si>
    <t>XOLAIR 75 MG/0,5 ML (1 JERINGA)</t>
  </si>
  <si>
    <t>YESCARTA 0,4-2 x 10E8 68 ML ...(1 BOLSA)</t>
  </si>
  <si>
    <t>YORVIPATH 294 MCG/0,98 ML (2 PLUMAS)</t>
  </si>
  <si>
    <t>YORVIPATH 420 MCG/1,4 ML (2 PLUMAS)</t>
  </si>
  <si>
    <t>YUVANCI 10+40 MG (30 COMP)</t>
  </si>
  <si>
    <t>ZEFFIX 25 MG/5 ML 240 ML SOLUCION ORAL</t>
  </si>
  <si>
    <t>ZEVTERA 500 MG (10 VIALES)</t>
  </si>
  <si>
    <t>ZIAGEN 20 MG/ML 240 ML SOL O...1 FRASCO)</t>
  </si>
  <si>
    <t>AKANTIOR (0,08%) 0,3 ML COLI...ONODOSIS)</t>
  </si>
  <si>
    <t>SIILTIBCY 0,05+0,05 MCG/0,1 ... (1 VIAL)</t>
  </si>
  <si>
    <t>MORFINA BRAUN 40 MG/2 ML (2%) (10 AMP)</t>
  </si>
  <si>
    <t>MORFINA BRAUN 400 MG/10 ML (4%) (10 AMP)</t>
  </si>
  <si>
    <t>GLUCOCEMIN 50% 20 ML (20 MIN...UER-LOCK)</t>
  </si>
  <si>
    <t>AMIKACINA BRAUN 1000 MG/100 ...0 BOLSAS)</t>
  </si>
  <si>
    <t>MIDAZOLAM BRAUN 1 MG/ML 100 ...0 VIALES)</t>
  </si>
  <si>
    <t>FOSFATO MONOPOTASICO BRAUN (... (20 AMP)</t>
  </si>
  <si>
    <t>BUSCAPINA 20MG/1ML (50  AMP)</t>
  </si>
  <si>
    <t>IRENOR 4 MG (60 COMP)</t>
  </si>
  <si>
    <t>ENBREL 50 MG (4 JER PRECARGADA)</t>
  </si>
  <si>
    <t>ENBREL 25 MG (4 JER PRECARGADA)</t>
  </si>
  <si>
    <t>ENBREL 25 MG/1 ML (4 PLUMAS PREC)</t>
  </si>
  <si>
    <t>NEPARVIS 24+26 MG (28 COMP)</t>
  </si>
  <si>
    <t>REMSIMA 120 MG (1 PLUMA)</t>
  </si>
  <si>
    <t>NEPARVIS 49+51 MG (56 COMP)</t>
  </si>
  <si>
    <t>EDISTRIDE 10 MG (28 COMP)</t>
  </si>
  <si>
    <t>IRENOR 4 MG (20 COMP)</t>
  </si>
  <si>
    <t>NEPARVIS 97+103 MG (56 COMP)</t>
  </si>
  <si>
    <t>FINTEPLA 2,2 MG/ML 360 ML SO...1 FRASCO)</t>
  </si>
  <si>
    <t>HYANEB 5 ML (30 AMP)</t>
  </si>
  <si>
    <t>SYSTANE ULTRA GOTAS OFTALMIC...1 FRASCO)</t>
  </si>
  <si>
    <t>BIORALSUERO 330 ML (2 BRICK MADUIXA)</t>
  </si>
  <si>
    <t>FISIOENEMA 250 ML (1 ENEMA)</t>
  </si>
  <si>
    <t>AQUORAL 0,4% 10 ML COLIRIO (1 FRASCO)</t>
  </si>
  <si>
    <t>ORSADIN BIOTIC KIDS 5 G (30 SOBRES)</t>
  </si>
  <si>
    <t>CLORETILO CHEMIROSA 100% 100 G AEROSOL</t>
  </si>
  <si>
    <t>Codi Nacional</t>
  </si>
  <si>
    <t>REMSIMA 120 MG (1 JERINGA PRECARGADA)</t>
  </si>
  <si>
    <t>HERCEPTIN 600 MG/5 ML (1 VIAL)</t>
  </si>
  <si>
    <t>MABTHERA 1400 MG/11,7 ML (1 VIAL)</t>
  </si>
  <si>
    <t>Preu unitari S/IVA</t>
  </si>
  <si>
    <t xml:space="preserve">Import total s/IVA </t>
  </si>
  <si>
    <t xml:space="preserve">Import total a/IVA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</si>
</sst>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8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right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/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>
      <alignment horizontal="right" vertic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9"/>
  <sheetViews>
    <sheetView tabSelected="1" zoomScaleNormal="100" zoomScaleSheetLayoutView="100" workbookViewId="0">
      <selection activeCell="D14" sqref="D14"/>
    </sheetView>
  </sheetViews>
  <sheetFormatPr defaultRowHeight="15" x14ac:dyDescent="0.25"/>
  <cols>
    <col min="1" max="1" width="14.28515625" customWidth="1"/>
    <col min="2" max="2" width="56.5703125" customWidth="1"/>
    <col min="3" max="3" width="16.7109375" style="6" customWidth="1"/>
    <col min="4" max="4" width="10" customWidth="1"/>
    <col min="5" max="5" width="17.42578125" customWidth="1"/>
    <col min="6" max="6" width="21.140625" customWidth="1"/>
    <col min="7" max="7" width="24.28515625" customWidth="1"/>
    <col min="8" max="8" width="17" style="6" customWidth="1"/>
  </cols>
  <sheetData>
    <row r="1" spans="1:8" x14ac:dyDescent="0.25">
      <c r="A1" s="1" t="s">
        <v>115</v>
      </c>
      <c r="B1" t="s">
        <v>79</v>
      </c>
    </row>
    <row r="2" spans="1:8" x14ac:dyDescent="0.25">
      <c r="A2" s="1" t="s">
        <v>91</v>
      </c>
      <c r="B2" t="s">
        <v>331</v>
      </c>
    </row>
    <row r="3" spans="1:8" x14ac:dyDescent="0.25">
      <c r="A3" s="1" t="s">
        <v>114</v>
      </c>
      <c r="B3" s="2"/>
      <c r="C3" s="9"/>
    </row>
    <row r="4" spans="1:8" x14ac:dyDescent="0.25">
      <c r="A4" s="1" t="s">
        <v>232</v>
      </c>
      <c r="B4" s="2"/>
      <c r="C4" s="9"/>
    </row>
    <row r="5" spans="1:8" x14ac:dyDescent="0.25">
      <c r="A5" s="1" t="s">
        <v>90</v>
      </c>
      <c r="B5" s="2" t="s">
        <v>0</v>
      </c>
      <c r="C5" s="9"/>
    </row>
    <row r="7" spans="1:8" x14ac:dyDescent="0.25">
      <c r="A7" s="13" t="s">
        <v>225</v>
      </c>
      <c r="B7" s="13" t="s">
        <v>91</v>
      </c>
      <c r="C7" s="14" t="s">
        <v>420</v>
      </c>
      <c r="D7" s="13" t="s">
        <v>287</v>
      </c>
      <c r="E7" s="13" t="s">
        <v>314</v>
      </c>
      <c r="F7" s="13" t="s">
        <v>424</v>
      </c>
      <c r="G7" s="13" t="s">
        <v>425</v>
      </c>
      <c r="H7" s="14" t="s">
        <v>426</v>
      </c>
    </row>
    <row r="8" spans="1:8" x14ac:dyDescent="0.25">
      <c r="A8" s="5">
        <v>1021756</v>
      </c>
      <c r="B8" s="3" t="s">
        <v>1</v>
      </c>
      <c r="C8" s="10">
        <v>7325774</v>
      </c>
      <c r="D8" s="4" t="s">
        <v>241</v>
      </c>
      <c r="E8" s="4"/>
      <c r="F8" s="4"/>
      <c r="G8" s="7">
        <v>610560</v>
      </c>
      <c r="H8" s="8">
        <v>634982.40000000002</v>
      </c>
    </row>
    <row r="9" spans="1:8" x14ac:dyDescent="0.25">
      <c r="A9" s="5">
        <v>1006701</v>
      </c>
      <c r="B9" s="3" t="s">
        <v>2</v>
      </c>
      <c r="C9" s="10">
        <v>6547939</v>
      </c>
      <c r="D9" s="4" t="s">
        <v>241</v>
      </c>
      <c r="E9" s="4"/>
      <c r="F9" s="4"/>
      <c r="G9" s="7">
        <v>3995.3500000000008</v>
      </c>
      <c r="H9" s="8">
        <v>4155.1640000000007</v>
      </c>
    </row>
    <row r="10" spans="1:8" x14ac:dyDescent="0.25">
      <c r="A10" s="5">
        <v>1022663</v>
      </c>
      <c r="B10" s="3" t="s">
        <v>3</v>
      </c>
      <c r="C10" s="10">
        <v>6062906</v>
      </c>
      <c r="D10" s="4" t="s">
        <v>241</v>
      </c>
      <c r="E10" s="4"/>
      <c r="F10" s="4"/>
      <c r="G10" s="7">
        <v>48547.200000000004</v>
      </c>
      <c r="H10" s="8">
        <v>50489.088000000003</v>
      </c>
    </row>
    <row r="11" spans="1:8" x14ac:dyDescent="0.25">
      <c r="A11" s="5">
        <v>1004468</v>
      </c>
      <c r="B11" s="3" t="s">
        <v>4</v>
      </c>
      <c r="C11" s="10">
        <v>9859374</v>
      </c>
      <c r="D11" s="4" t="s">
        <v>241</v>
      </c>
      <c r="E11" s="4"/>
      <c r="F11" s="4"/>
      <c r="G11" s="7">
        <v>138971.59999999998</v>
      </c>
      <c r="H11" s="8">
        <v>144530.46399999998</v>
      </c>
    </row>
    <row r="12" spans="1:8" x14ac:dyDescent="0.25">
      <c r="A12" s="5">
        <v>1004773</v>
      </c>
      <c r="B12" s="3" t="s">
        <v>5</v>
      </c>
      <c r="C12" s="10">
        <v>9859459</v>
      </c>
      <c r="D12" s="4" t="s">
        <v>241</v>
      </c>
      <c r="E12" s="4"/>
      <c r="F12" s="4"/>
      <c r="G12" s="7">
        <v>378126.24</v>
      </c>
      <c r="H12" s="8">
        <v>393251.28960000002</v>
      </c>
    </row>
    <row r="13" spans="1:8" x14ac:dyDescent="0.25">
      <c r="A13" s="5">
        <v>1006220</v>
      </c>
      <c r="B13" s="3" t="s">
        <v>6</v>
      </c>
      <c r="C13" s="10">
        <v>9605186</v>
      </c>
      <c r="D13" s="4" t="s">
        <v>241</v>
      </c>
      <c r="E13" s="4"/>
      <c r="F13" s="4"/>
      <c r="G13" s="7">
        <v>20037.5</v>
      </c>
      <c r="H13" s="8">
        <v>20839</v>
      </c>
    </row>
    <row r="14" spans="1:8" x14ac:dyDescent="0.25">
      <c r="A14" s="5">
        <v>1005451</v>
      </c>
      <c r="B14" s="3" t="s">
        <v>7</v>
      </c>
      <c r="C14" s="10">
        <v>7755029</v>
      </c>
      <c r="D14" s="4" t="s">
        <v>241</v>
      </c>
      <c r="E14" s="4"/>
      <c r="F14" s="4"/>
      <c r="G14" s="7">
        <v>40036.5</v>
      </c>
      <c r="H14" s="8">
        <v>41637.96</v>
      </c>
    </row>
    <row r="15" spans="1:8" x14ac:dyDescent="0.25">
      <c r="A15" s="5">
        <v>1019448</v>
      </c>
      <c r="B15" s="3" t="s">
        <v>8</v>
      </c>
      <c r="C15" s="10">
        <v>7237518</v>
      </c>
      <c r="D15" s="4" t="s">
        <v>241</v>
      </c>
      <c r="E15" s="4"/>
      <c r="F15" s="4"/>
      <c r="G15" s="7">
        <v>5713.34</v>
      </c>
      <c r="H15" s="8">
        <v>5941.8736000000008</v>
      </c>
    </row>
    <row r="16" spans="1:8" x14ac:dyDescent="0.25">
      <c r="A16" s="5">
        <v>1023289</v>
      </c>
      <c r="B16" s="3" t="s">
        <v>393</v>
      </c>
      <c r="C16" s="10">
        <v>7661856</v>
      </c>
      <c r="D16" s="4" t="s">
        <v>241</v>
      </c>
      <c r="E16" s="4"/>
      <c r="F16" s="4"/>
      <c r="G16" s="7">
        <v>146160</v>
      </c>
      <c r="H16" s="8">
        <v>152006.39999999999</v>
      </c>
    </row>
    <row r="17" spans="1:8" x14ac:dyDescent="0.25">
      <c r="A17" s="5">
        <v>1007479</v>
      </c>
      <c r="B17" s="3" t="s">
        <v>9</v>
      </c>
      <c r="C17" s="10">
        <v>8598922</v>
      </c>
      <c r="D17" s="4" t="s">
        <v>241</v>
      </c>
      <c r="E17" s="4"/>
      <c r="F17" s="4"/>
      <c r="G17" s="7">
        <v>500.32000000000005</v>
      </c>
      <c r="H17" s="8">
        <v>520.33280000000002</v>
      </c>
    </row>
    <row r="18" spans="1:8" x14ac:dyDescent="0.25">
      <c r="A18" s="5">
        <v>1006747</v>
      </c>
      <c r="B18" s="3" t="s">
        <v>10</v>
      </c>
      <c r="C18" s="10">
        <v>8189632</v>
      </c>
      <c r="D18" s="4" t="s">
        <v>241</v>
      </c>
      <c r="E18" s="4"/>
      <c r="F18" s="4"/>
      <c r="G18" s="7">
        <v>4243.2</v>
      </c>
      <c r="H18" s="8">
        <v>4412.9279999999999</v>
      </c>
    </row>
    <row r="19" spans="1:8" x14ac:dyDescent="0.25">
      <c r="A19" s="5">
        <v>1006982</v>
      </c>
      <c r="B19" s="3" t="s">
        <v>11</v>
      </c>
      <c r="C19" s="10">
        <v>7227014</v>
      </c>
      <c r="D19" s="4" t="s">
        <v>241</v>
      </c>
      <c r="E19" s="4"/>
      <c r="F19" s="4"/>
      <c r="G19" s="7">
        <v>292.56</v>
      </c>
      <c r="H19" s="8">
        <v>304.26240000000001</v>
      </c>
    </row>
    <row r="20" spans="1:8" x14ac:dyDescent="0.25">
      <c r="A20" s="5">
        <v>1012568</v>
      </c>
      <c r="B20" s="3" t="s">
        <v>398</v>
      </c>
      <c r="C20" s="10">
        <v>6182499</v>
      </c>
      <c r="D20" s="4" t="s">
        <v>241</v>
      </c>
      <c r="E20" s="4"/>
      <c r="F20" s="4"/>
      <c r="G20" s="7">
        <v>4201.119999999999</v>
      </c>
      <c r="H20" s="8">
        <v>4369.1647999999986</v>
      </c>
    </row>
    <row r="21" spans="1:8" x14ac:dyDescent="0.25">
      <c r="A21" s="5">
        <v>1006598</v>
      </c>
      <c r="B21" s="3" t="s">
        <v>12</v>
      </c>
      <c r="C21" s="10">
        <v>8022984</v>
      </c>
      <c r="D21" s="4" t="s">
        <v>241</v>
      </c>
      <c r="E21" s="4"/>
      <c r="F21" s="4"/>
      <c r="G21" s="7">
        <v>3062.5</v>
      </c>
      <c r="H21" s="8">
        <v>3185</v>
      </c>
    </row>
    <row r="22" spans="1:8" x14ac:dyDescent="0.25">
      <c r="A22" s="5">
        <v>1005167</v>
      </c>
      <c r="B22" s="3" t="s">
        <v>13</v>
      </c>
      <c r="C22" s="10">
        <v>7076469</v>
      </c>
      <c r="D22" s="4" t="s">
        <v>241</v>
      </c>
      <c r="E22" s="4"/>
      <c r="F22" s="4"/>
      <c r="G22" s="7">
        <v>216.66000000000003</v>
      </c>
      <c r="H22" s="8">
        <v>225.32640000000004</v>
      </c>
    </row>
    <row r="23" spans="1:8" x14ac:dyDescent="0.25">
      <c r="A23" s="5">
        <v>1007785</v>
      </c>
      <c r="B23" s="3" t="s">
        <v>14</v>
      </c>
      <c r="C23" s="10">
        <v>9598334</v>
      </c>
      <c r="D23" s="4" t="s">
        <v>241</v>
      </c>
      <c r="E23" s="4"/>
      <c r="F23" s="4"/>
      <c r="G23" s="7">
        <v>425.47</v>
      </c>
      <c r="H23" s="8">
        <v>442.48880000000003</v>
      </c>
    </row>
    <row r="24" spans="1:8" x14ac:dyDescent="0.25">
      <c r="A24" s="5">
        <v>1007953</v>
      </c>
      <c r="B24" s="3" t="s">
        <v>15</v>
      </c>
      <c r="C24" s="10">
        <v>6957424</v>
      </c>
      <c r="D24" s="4" t="s">
        <v>241</v>
      </c>
      <c r="E24" s="4"/>
      <c r="F24" s="4"/>
      <c r="G24" s="7">
        <v>2171.8200000000002</v>
      </c>
      <c r="H24" s="8">
        <v>2258.6928000000003</v>
      </c>
    </row>
    <row r="25" spans="1:8" x14ac:dyDescent="0.25">
      <c r="A25" s="5">
        <v>1016682</v>
      </c>
      <c r="B25" s="3" t="s">
        <v>16</v>
      </c>
      <c r="C25" s="10">
        <v>7194675</v>
      </c>
      <c r="D25" s="4" t="s">
        <v>241</v>
      </c>
      <c r="E25" s="4"/>
      <c r="F25" s="4"/>
      <c r="G25" s="7">
        <v>79678.5</v>
      </c>
      <c r="H25" s="8">
        <v>82865.64</v>
      </c>
    </row>
    <row r="26" spans="1:8" x14ac:dyDescent="0.25">
      <c r="A26" s="5">
        <v>1008576</v>
      </c>
      <c r="B26" s="3" t="s">
        <v>17</v>
      </c>
      <c r="C26" s="10">
        <v>7091622</v>
      </c>
      <c r="D26" s="4" t="s">
        <v>241</v>
      </c>
      <c r="E26" s="4"/>
      <c r="F26" s="4"/>
      <c r="G26" s="7">
        <v>8653.01</v>
      </c>
      <c r="H26" s="8">
        <v>8999.1304</v>
      </c>
    </row>
    <row r="27" spans="1:8" x14ac:dyDescent="0.25">
      <c r="A27" s="5">
        <v>1004554</v>
      </c>
      <c r="B27" s="3" t="s">
        <v>18</v>
      </c>
      <c r="C27" s="10">
        <v>7417934</v>
      </c>
      <c r="D27" s="4" t="s">
        <v>241</v>
      </c>
      <c r="E27" s="4"/>
      <c r="F27" s="4"/>
      <c r="G27" s="7">
        <v>71510.95</v>
      </c>
      <c r="H27" s="8">
        <v>74371.388000000006</v>
      </c>
    </row>
    <row r="28" spans="1:8" x14ac:dyDescent="0.25">
      <c r="A28" s="5">
        <v>1023077</v>
      </c>
      <c r="B28" s="3" t="s">
        <v>19</v>
      </c>
      <c r="C28" s="10">
        <v>7658993</v>
      </c>
      <c r="D28" s="4" t="s">
        <v>241</v>
      </c>
      <c r="E28" s="4"/>
      <c r="F28" s="4"/>
      <c r="G28" s="7">
        <v>10098.68</v>
      </c>
      <c r="H28" s="8">
        <v>10502.627200000001</v>
      </c>
    </row>
    <row r="29" spans="1:8" x14ac:dyDescent="0.25">
      <c r="A29" s="5">
        <v>1022398</v>
      </c>
      <c r="B29" s="3" t="s">
        <v>20</v>
      </c>
      <c r="C29" s="10">
        <v>7635390</v>
      </c>
      <c r="D29" s="4" t="s">
        <v>241</v>
      </c>
      <c r="E29" s="4"/>
      <c r="F29" s="4"/>
      <c r="G29" s="7">
        <v>2720.48</v>
      </c>
      <c r="H29" s="8">
        <v>2829.2991999999999</v>
      </c>
    </row>
    <row r="30" spans="1:8" x14ac:dyDescent="0.25">
      <c r="A30" s="5">
        <v>1020271</v>
      </c>
      <c r="B30" s="3" t="s">
        <v>417</v>
      </c>
      <c r="C30" s="10">
        <v>1741899</v>
      </c>
      <c r="D30" s="4" t="s">
        <v>241</v>
      </c>
      <c r="E30" s="4"/>
      <c r="F30" s="4"/>
      <c r="G30" s="7">
        <v>1281</v>
      </c>
      <c r="H30" s="8">
        <v>1332.24</v>
      </c>
    </row>
    <row r="31" spans="1:8" x14ac:dyDescent="0.25">
      <c r="A31" s="5">
        <v>1004752</v>
      </c>
      <c r="B31" s="3" t="s">
        <v>21</v>
      </c>
      <c r="C31" s="10">
        <v>6547663</v>
      </c>
      <c r="D31" s="4" t="s">
        <v>241</v>
      </c>
      <c r="E31" s="4"/>
      <c r="F31" s="4"/>
      <c r="G31" s="7">
        <v>390.67</v>
      </c>
      <c r="H31" s="8">
        <v>406.29680000000002</v>
      </c>
    </row>
    <row r="32" spans="1:8" x14ac:dyDescent="0.25">
      <c r="A32" s="5">
        <v>1004713</v>
      </c>
      <c r="B32" s="3" t="s">
        <v>22</v>
      </c>
      <c r="C32" s="10">
        <v>7130734</v>
      </c>
      <c r="D32" s="4" t="s">
        <v>241</v>
      </c>
      <c r="E32" s="4"/>
      <c r="F32" s="4"/>
      <c r="G32" s="7">
        <v>8035.8</v>
      </c>
      <c r="H32" s="8">
        <v>8357.232</v>
      </c>
    </row>
    <row r="33" spans="1:8" x14ac:dyDescent="0.25">
      <c r="A33" s="5">
        <v>1012007</v>
      </c>
      <c r="B33" s="3" t="s">
        <v>23</v>
      </c>
      <c r="C33" s="10">
        <v>6777435</v>
      </c>
      <c r="D33" s="4" t="s">
        <v>241</v>
      </c>
      <c r="E33" s="4"/>
      <c r="F33" s="4"/>
      <c r="G33" s="7">
        <v>1554006.58</v>
      </c>
      <c r="H33" s="8">
        <v>1616166.8432000002</v>
      </c>
    </row>
    <row r="34" spans="1:8" x14ac:dyDescent="0.25">
      <c r="A34" s="5">
        <v>1021362</v>
      </c>
      <c r="B34" s="3" t="s">
        <v>24</v>
      </c>
      <c r="C34" s="10">
        <v>7348177</v>
      </c>
      <c r="D34" s="4" t="s">
        <v>241</v>
      </c>
      <c r="E34" s="4"/>
      <c r="F34" s="4"/>
      <c r="G34" s="7">
        <v>209931.75</v>
      </c>
      <c r="H34" s="8">
        <v>218329.02000000002</v>
      </c>
    </row>
    <row r="35" spans="1:8" x14ac:dyDescent="0.25">
      <c r="A35" s="5">
        <v>1021363</v>
      </c>
      <c r="B35" s="3" t="s">
        <v>25</v>
      </c>
      <c r="C35" s="10">
        <v>7348184</v>
      </c>
      <c r="D35" s="4" t="s">
        <v>241</v>
      </c>
      <c r="E35" s="4"/>
      <c r="F35" s="4"/>
      <c r="G35" s="7">
        <v>47984.4</v>
      </c>
      <c r="H35" s="8">
        <v>49903.776000000005</v>
      </c>
    </row>
    <row r="36" spans="1:8" x14ac:dyDescent="0.25">
      <c r="A36" s="5">
        <v>1021635</v>
      </c>
      <c r="B36" s="3" t="s">
        <v>26</v>
      </c>
      <c r="C36" s="10">
        <v>7348153</v>
      </c>
      <c r="D36" s="4" t="s">
        <v>241</v>
      </c>
      <c r="E36" s="4"/>
      <c r="F36" s="4"/>
      <c r="G36" s="7">
        <v>341888.85</v>
      </c>
      <c r="H36" s="8">
        <v>355564.40399999998</v>
      </c>
    </row>
    <row r="37" spans="1:8" x14ac:dyDescent="0.25">
      <c r="A37" s="5">
        <v>1006480</v>
      </c>
      <c r="B37" s="3" t="s">
        <v>27</v>
      </c>
      <c r="C37" s="10">
        <v>9798239</v>
      </c>
      <c r="D37" s="4" t="s">
        <v>241</v>
      </c>
      <c r="E37" s="4"/>
      <c r="F37" s="4"/>
      <c r="G37" s="7">
        <v>123543.86000000002</v>
      </c>
      <c r="H37" s="8">
        <v>128485.61440000002</v>
      </c>
    </row>
    <row r="38" spans="1:8" x14ac:dyDescent="0.25">
      <c r="A38" s="5">
        <v>1004453</v>
      </c>
      <c r="B38" s="3" t="s">
        <v>28</v>
      </c>
      <c r="C38" s="10">
        <v>7152279</v>
      </c>
      <c r="D38" s="4" t="s">
        <v>241</v>
      </c>
      <c r="E38" s="4"/>
      <c r="F38" s="4"/>
      <c r="G38" s="7">
        <v>1400.4</v>
      </c>
      <c r="H38" s="8">
        <v>1456.4160000000002</v>
      </c>
    </row>
    <row r="39" spans="1:8" x14ac:dyDescent="0.25">
      <c r="A39" s="5">
        <v>1012776</v>
      </c>
      <c r="B39" s="3" t="s">
        <v>29</v>
      </c>
      <c r="C39" s="10">
        <v>9693374</v>
      </c>
      <c r="D39" s="4" t="s">
        <v>241</v>
      </c>
      <c r="E39" s="4"/>
      <c r="F39" s="4"/>
      <c r="G39" s="7">
        <v>329.46999999999997</v>
      </c>
      <c r="H39" s="8">
        <v>342.64879999999999</v>
      </c>
    </row>
    <row r="40" spans="1:8" x14ac:dyDescent="0.25">
      <c r="A40" s="5">
        <v>1005485</v>
      </c>
      <c r="B40" s="3" t="s">
        <v>30</v>
      </c>
      <c r="C40" s="10">
        <v>6548318</v>
      </c>
      <c r="D40" s="4" t="s">
        <v>241</v>
      </c>
      <c r="E40" s="4"/>
      <c r="F40" s="4"/>
      <c r="G40" s="7">
        <v>615.65</v>
      </c>
      <c r="H40" s="8">
        <v>640.27599999999995</v>
      </c>
    </row>
    <row r="41" spans="1:8" x14ac:dyDescent="0.25">
      <c r="A41" s="5">
        <v>1005278</v>
      </c>
      <c r="B41" s="3" t="s">
        <v>31</v>
      </c>
      <c r="C41" s="10">
        <v>6547915</v>
      </c>
      <c r="D41" s="4" t="s">
        <v>241</v>
      </c>
      <c r="E41" s="4"/>
      <c r="F41" s="4"/>
      <c r="G41" s="7">
        <v>5608.98</v>
      </c>
      <c r="H41" s="8">
        <v>5833.3391999999994</v>
      </c>
    </row>
    <row r="42" spans="1:8" x14ac:dyDescent="0.25">
      <c r="A42" s="5">
        <v>1005185</v>
      </c>
      <c r="B42" s="3" t="s">
        <v>32</v>
      </c>
      <c r="C42" s="10">
        <v>6547908</v>
      </c>
      <c r="D42" s="4" t="s">
        <v>241</v>
      </c>
      <c r="E42" s="4"/>
      <c r="F42" s="4"/>
      <c r="G42" s="7">
        <v>26869.920000000002</v>
      </c>
      <c r="H42" s="8">
        <v>27944.716800000002</v>
      </c>
    </row>
    <row r="43" spans="1:8" x14ac:dyDescent="0.25">
      <c r="A43" s="5">
        <v>1006167</v>
      </c>
      <c r="B43" s="3" t="s">
        <v>33</v>
      </c>
      <c r="C43" s="10">
        <v>6547892</v>
      </c>
      <c r="D43" s="4" t="s">
        <v>241</v>
      </c>
      <c r="E43" s="4"/>
      <c r="F43" s="4"/>
      <c r="G43" s="7">
        <v>3092.54</v>
      </c>
      <c r="H43" s="8">
        <v>3216.2416000000003</v>
      </c>
    </row>
    <row r="44" spans="1:8" x14ac:dyDescent="0.25">
      <c r="A44" s="5">
        <v>1005260</v>
      </c>
      <c r="B44" s="3" t="s">
        <v>34</v>
      </c>
      <c r="C44" s="10">
        <v>7007173</v>
      </c>
      <c r="D44" s="4" t="s">
        <v>241</v>
      </c>
      <c r="E44" s="4"/>
      <c r="F44" s="4"/>
      <c r="G44" s="7">
        <v>4815.83</v>
      </c>
      <c r="H44" s="8">
        <v>5008.4632000000001</v>
      </c>
    </row>
    <row r="45" spans="1:8" x14ac:dyDescent="0.25">
      <c r="A45" s="5">
        <v>1020347</v>
      </c>
      <c r="B45" s="3" t="s">
        <v>35</v>
      </c>
      <c r="C45" s="10">
        <v>7007159</v>
      </c>
      <c r="D45" s="4" t="s">
        <v>241</v>
      </c>
      <c r="E45" s="4"/>
      <c r="F45" s="4"/>
      <c r="G45" s="7">
        <v>6838.2</v>
      </c>
      <c r="H45" s="8">
        <v>7111.7280000000001</v>
      </c>
    </row>
    <row r="46" spans="1:8" x14ac:dyDescent="0.25">
      <c r="A46" s="5">
        <v>1006406</v>
      </c>
      <c r="B46" s="3" t="s">
        <v>36</v>
      </c>
      <c r="C46" s="10">
        <v>7007180</v>
      </c>
      <c r="D46" s="4" t="s">
        <v>241</v>
      </c>
      <c r="E46" s="4"/>
      <c r="F46" s="4"/>
      <c r="G46" s="7">
        <v>1369.42</v>
      </c>
      <c r="H46" s="8">
        <v>1424.1968000000002</v>
      </c>
    </row>
    <row r="47" spans="1:8" x14ac:dyDescent="0.25">
      <c r="A47" s="5">
        <v>1006335</v>
      </c>
      <c r="B47" s="3" t="s">
        <v>37</v>
      </c>
      <c r="C47" s="10">
        <v>6561577</v>
      </c>
      <c r="D47" s="4" t="s">
        <v>241</v>
      </c>
      <c r="E47" s="4"/>
      <c r="F47" s="4"/>
      <c r="G47" s="7">
        <v>2338.92</v>
      </c>
      <c r="H47" s="8">
        <v>2432.4768000000004</v>
      </c>
    </row>
    <row r="48" spans="1:8" x14ac:dyDescent="0.25">
      <c r="A48" s="5">
        <v>1022954</v>
      </c>
      <c r="B48" s="3" t="s">
        <v>38</v>
      </c>
      <c r="C48" s="10">
        <v>7669302</v>
      </c>
      <c r="D48" s="4" t="s">
        <v>241</v>
      </c>
      <c r="E48" s="4"/>
      <c r="F48" s="4"/>
      <c r="G48" s="7">
        <v>149755.95000000001</v>
      </c>
      <c r="H48" s="8">
        <v>155746.18800000002</v>
      </c>
    </row>
    <row r="49" spans="1:8" x14ac:dyDescent="0.25">
      <c r="A49" s="5">
        <v>1004432</v>
      </c>
      <c r="B49" s="3" t="s">
        <v>39</v>
      </c>
      <c r="C49" s="10">
        <v>6457054</v>
      </c>
      <c r="D49" s="4" t="s">
        <v>241</v>
      </c>
      <c r="E49" s="4"/>
      <c r="F49" s="4"/>
      <c r="G49" s="7">
        <v>11360.25</v>
      </c>
      <c r="H49" s="8">
        <v>11814.66</v>
      </c>
    </row>
    <row r="50" spans="1:8" x14ac:dyDescent="0.25">
      <c r="A50" s="5">
        <v>1006479</v>
      </c>
      <c r="B50" s="3" t="s">
        <v>40</v>
      </c>
      <c r="C50" s="10">
        <v>7183532</v>
      </c>
      <c r="D50" s="4" t="s">
        <v>241</v>
      </c>
      <c r="E50" s="4"/>
      <c r="F50" s="4"/>
      <c r="G50" s="7">
        <v>6069</v>
      </c>
      <c r="H50" s="8">
        <v>6311.76</v>
      </c>
    </row>
    <row r="51" spans="1:8" x14ac:dyDescent="0.25">
      <c r="A51" s="5">
        <v>1019063</v>
      </c>
      <c r="B51" s="3" t="s">
        <v>415</v>
      </c>
      <c r="C51" s="10">
        <v>3992046</v>
      </c>
      <c r="D51" s="4" t="s">
        <v>241</v>
      </c>
      <c r="E51" s="4"/>
      <c r="F51" s="4"/>
      <c r="G51" s="7">
        <v>4441.8</v>
      </c>
      <c r="H51" s="8">
        <v>4619.4720000000007</v>
      </c>
    </row>
    <row r="52" spans="1:8" x14ac:dyDescent="0.25">
      <c r="A52" s="5">
        <v>1016009</v>
      </c>
      <c r="B52" s="3" t="s">
        <v>41</v>
      </c>
      <c r="C52" s="10">
        <v>7069621</v>
      </c>
      <c r="D52" s="4" t="s">
        <v>241</v>
      </c>
      <c r="E52" s="4"/>
      <c r="F52" s="4"/>
      <c r="G52" s="7">
        <v>146739</v>
      </c>
      <c r="H52" s="8">
        <v>152608.56</v>
      </c>
    </row>
    <row r="53" spans="1:8" x14ac:dyDescent="0.25">
      <c r="A53" s="5">
        <v>1022630</v>
      </c>
      <c r="B53" s="3" t="s">
        <v>42</v>
      </c>
      <c r="C53" s="10">
        <v>7092261</v>
      </c>
      <c r="D53" s="4" t="s">
        <v>241</v>
      </c>
      <c r="E53" s="4"/>
      <c r="F53" s="4"/>
      <c r="G53" s="7">
        <v>195000.65</v>
      </c>
      <c r="H53" s="8">
        <v>202800.67600000001</v>
      </c>
    </row>
    <row r="54" spans="1:8" x14ac:dyDescent="0.25">
      <c r="A54" s="5">
        <v>1008104</v>
      </c>
      <c r="B54" s="3" t="s">
        <v>43</v>
      </c>
      <c r="C54" s="10">
        <v>7006657</v>
      </c>
      <c r="D54" s="4" t="s">
        <v>241</v>
      </c>
      <c r="E54" s="4"/>
      <c r="F54" s="4"/>
      <c r="G54" s="7">
        <v>1335.18</v>
      </c>
      <c r="H54" s="8">
        <v>1388.5872000000002</v>
      </c>
    </row>
    <row r="55" spans="1:8" x14ac:dyDescent="0.25">
      <c r="A55" s="5">
        <v>1005445</v>
      </c>
      <c r="B55" s="3" t="s">
        <v>44</v>
      </c>
      <c r="C55" s="10">
        <v>7197089</v>
      </c>
      <c r="D55" s="4" t="s">
        <v>241</v>
      </c>
      <c r="E55" s="4"/>
      <c r="F55" s="4"/>
      <c r="G55" s="7">
        <v>5290.91</v>
      </c>
      <c r="H55" s="8">
        <v>5502.5464000000002</v>
      </c>
    </row>
    <row r="56" spans="1:8" x14ac:dyDescent="0.25">
      <c r="A56" s="5">
        <v>1006880</v>
      </c>
      <c r="B56" s="3" t="s">
        <v>45</v>
      </c>
      <c r="C56" s="10">
        <v>6587744</v>
      </c>
      <c r="D56" s="4" t="s">
        <v>241</v>
      </c>
      <c r="E56" s="4"/>
      <c r="F56" s="4"/>
      <c r="G56" s="7">
        <v>223097.52000000002</v>
      </c>
      <c r="H56" s="8">
        <v>232021.42080000002</v>
      </c>
    </row>
    <row r="57" spans="1:8" x14ac:dyDescent="0.25">
      <c r="A57" s="5">
        <v>1022705</v>
      </c>
      <c r="B57" s="3" t="s">
        <v>46</v>
      </c>
      <c r="C57" s="10">
        <v>6733714</v>
      </c>
      <c r="D57" s="4" t="s">
        <v>241</v>
      </c>
      <c r="E57" s="4"/>
      <c r="F57" s="4"/>
      <c r="G57" s="7">
        <v>93593.5</v>
      </c>
      <c r="H57" s="8">
        <v>97337.24</v>
      </c>
    </row>
    <row r="58" spans="1:8" x14ac:dyDescent="0.25">
      <c r="A58" s="5">
        <v>1015202</v>
      </c>
      <c r="B58" s="3" t="s">
        <v>47</v>
      </c>
      <c r="C58" s="10">
        <v>7020578</v>
      </c>
      <c r="D58" s="4" t="s">
        <v>241</v>
      </c>
      <c r="E58" s="4"/>
      <c r="F58" s="4"/>
      <c r="G58" s="7">
        <v>5274.65</v>
      </c>
      <c r="H58" s="8">
        <v>5485.6359999999995</v>
      </c>
    </row>
    <row r="59" spans="1:8" x14ac:dyDescent="0.25">
      <c r="A59" s="5">
        <v>1015444</v>
      </c>
      <c r="B59" s="3" t="s">
        <v>48</v>
      </c>
      <c r="C59" s="10">
        <v>7020585</v>
      </c>
      <c r="D59" s="4" t="s">
        <v>241</v>
      </c>
      <c r="E59" s="4"/>
      <c r="F59" s="4"/>
      <c r="G59" s="7">
        <v>17609.600000000002</v>
      </c>
      <c r="H59" s="8">
        <v>18313.984000000004</v>
      </c>
    </row>
    <row r="60" spans="1:8" x14ac:dyDescent="0.25">
      <c r="A60" s="5">
        <v>1015040</v>
      </c>
      <c r="B60" s="3" t="s">
        <v>49</v>
      </c>
      <c r="C60" s="10">
        <v>7020561</v>
      </c>
      <c r="D60" s="4" t="s">
        <v>241</v>
      </c>
      <c r="E60" s="4"/>
      <c r="F60" s="4"/>
      <c r="G60" s="7">
        <v>2626.68</v>
      </c>
      <c r="H60" s="8">
        <v>2731.7471999999998</v>
      </c>
    </row>
    <row r="61" spans="1:8" x14ac:dyDescent="0.25">
      <c r="A61" s="5">
        <v>1012066</v>
      </c>
      <c r="B61" s="3" t="s">
        <v>50</v>
      </c>
      <c r="C61" s="10">
        <v>6880593</v>
      </c>
      <c r="D61" s="4" t="s">
        <v>241</v>
      </c>
      <c r="E61" s="4"/>
      <c r="F61" s="4"/>
      <c r="G61" s="7">
        <v>8456.76</v>
      </c>
      <c r="H61" s="8">
        <v>8795.0303999999996</v>
      </c>
    </row>
    <row r="62" spans="1:8" x14ac:dyDescent="0.25">
      <c r="A62" s="5">
        <v>1014091</v>
      </c>
      <c r="B62" s="3" t="s">
        <v>51</v>
      </c>
      <c r="C62" s="10">
        <v>6880630</v>
      </c>
      <c r="D62" s="4" t="s">
        <v>241</v>
      </c>
      <c r="E62" s="4"/>
      <c r="F62" s="4"/>
      <c r="G62" s="7">
        <v>5824.0000000000009</v>
      </c>
      <c r="H62" s="8">
        <v>6056.9600000000009</v>
      </c>
    </row>
    <row r="63" spans="1:8" x14ac:dyDescent="0.25">
      <c r="A63" s="5">
        <v>1020103</v>
      </c>
      <c r="B63" s="3" t="s">
        <v>52</v>
      </c>
      <c r="C63" s="10">
        <v>6073766</v>
      </c>
      <c r="D63" s="4" t="s">
        <v>241</v>
      </c>
      <c r="E63" s="4"/>
      <c r="F63" s="4"/>
      <c r="G63" s="7">
        <v>8865.5</v>
      </c>
      <c r="H63" s="8">
        <v>9220.1200000000008</v>
      </c>
    </row>
    <row r="64" spans="1:8" x14ac:dyDescent="0.25">
      <c r="A64" s="5">
        <v>1020077</v>
      </c>
      <c r="B64" s="3" t="s">
        <v>53</v>
      </c>
      <c r="C64" s="10">
        <v>6073759</v>
      </c>
      <c r="D64" s="4" t="s">
        <v>241</v>
      </c>
      <c r="E64" s="4"/>
      <c r="F64" s="4"/>
      <c r="G64" s="7">
        <v>18377</v>
      </c>
      <c r="H64" s="8">
        <v>19112.080000000002</v>
      </c>
    </row>
    <row r="65" spans="1:8" x14ac:dyDescent="0.25">
      <c r="A65" s="5">
        <v>1005007</v>
      </c>
      <c r="B65" s="3" t="s">
        <v>401</v>
      </c>
      <c r="C65" s="10">
        <v>6039939</v>
      </c>
      <c r="D65" s="4" t="s">
        <v>241</v>
      </c>
      <c r="E65" s="4"/>
      <c r="F65" s="4"/>
      <c r="G65" s="7">
        <v>10826.039999999999</v>
      </c>
      <c r="H65" s="8">
        <v>11259.0816</v>
      </c>
    </row>
    <row r="66" spans="1:8" x14ac:dyDescent="0.25">
      <c r="A66" s="5">
        <v>1006531</v>
      </c>
      <c r="B66" s="3" t="s">
        <v>54</v>
      </c>
      <c r="C66" s="10">
        <v>6777329</v>
      </c>
      <c r="D66" s="4" t="s">
        <v>241</v>
      </c>
      <c r="E66" s="4"/>
      <c r="F66" s="4"/>
      <c r="G66" s="7">
        <v>171.82</v>
      </c>
      <c r="H66" s="8">
        <v>178.69280000000001</v>
      </c>
    </row>
    <row r="67" spans="1:8" x14ac:dyDescent="0.25">
      <c r="A67" s="5">
        <v>1013390</v>
      </c>
      <c r="B67" s="3" t="s">
        <v>55</v>
      </c>
      <c r="C67" s="10">
        <v>9668204</v>
      </c>
      <c r="D67" s="4" t="s">
        <v>241</v>
      </c>
      <c r="E67" s="4"/>
      <c r="F67" s="4"/>
      <c r="G67" s="7">
        <v>14390.640000000001</v>
      </c>
      <c r="H67" s="8">
        <v>14966.265600000002</v>
      </c>
    </row>
    <row r="68" spans="1:8" x14ac:dyDescent="0.25">
      <c r="A68" s="5">
        <v>1012682</v>
      </c>
      <c r="B68" s="3" t="s">
        <v>56</v>
      </c>
      <c r="C68" s="10">
        <v>9575304</v>
      </c>
      <c r="D68" s="4" t="s">
        <v>241</v>
      </c>
      <c r="E68" s="4"/>
      <c r="F68" s="4"/>
      <c r="G68" s="7">
        <v>823.83999999999992</v>
      </c>
      <c r="H68" s="8">
        <v>856.79359999999997</v>
      </c>
    </row>
    <row r="69" spans="1:8" x14ac:dyDescent="0.25">
      <c r="A69" s="5">
        <v>1007221</v>
      </c>
      <c r="B69" s="3" t="s">
        <v>57</v>
      </c>
      <c r="C69" s="10">
        <v>9575489</v>
      </c>
      <c r="D69" s="4" t="s">
        <v>241</v>
      </c>
      <c r="E69" s="4"/>
      <c r="F69" s="4"/>
      <c r="G69" s="7">
        <v>3102.22</v>
      </c>
      <c r="H69" s="8">
        <v>3226.3087999999998</v>
      </c>
    </row>
    <row r="70" spans="1:8" x14ac:dyDescent="0.25">
      <c r="A70" s="5">
        <v>1022475</v>
      </c>
      <c r="B70" s="3" t="s">
        <v>58</v>
      </c>
      <c r="C70" s="10">
        <v>7505846</v>
      </c>
      <c r="D70" s="4" t="s">
        <v>241</v>
      </c>
      <c r="E70" s="4"/>
      <c r="F70" s="4"/>
      <c r="G70" s="7">
        <v>7060000</v>
      </c>
      <c r="H70" s="8">
        <v>7342400</v>
      </c>
    </row>
    <row r="71" spans="1:8" x14ac:dyDescent="0.25">
      <c r="A71" s="5">
        <v>1005955</v>
      </c>
      <c r="B71" s="3" t="s">
        <v>59</v>
      </c>
      <c r="C71" s="10">
        <v>7771029</v>
      </c>
      <c r="D71" s="4" t="s">
        <v>241</v>
      </c>
      <c r="E71" s="4"/>
      <c r="F71" s="4"/>
      <c r="G71" s="7">
        <v>3734.19</v>
      </c>
      <c r="H71" s="8">
        <v>3883.5576000000001</v>
      </c>
    </row>
    <row r="72" spans="1:8" x14ac:dyDescent="0.25">
      <c r="A72" s="5">
        <v>1009059</v>
      </c>
      <c r="B72" s="3" t="s">
        <v>60</v>
      </c>
      <c r="C72" s="10">
        <v>7222071</v>
      </c>
      <c r="D72" s="4" t="s">
        <v>241</v>
      </c>
      <c r="E72" s="4"/>
      <c r="F72" s="4"/>
      <c r="G72" s="7">
        <v>7111.5199999999995</v>
      </c>
      <c r="H72" s="8">
        <v>7395.9807999999994</v>
      </c>
    </row>
    <row r="73" spans="1:8" x14ac:dyDescent="0.25">
      <c r="A73" s="5">
        <v>1018969</v>
      </c>
      <c r="B73" s="3" t="s">
        <v>61</v>
      </c>
      <c r="C73" s="10">
        <v>7098072</v>
      </c>
      <c r="D73" s="4" t="s">
        <v>241</v>
      </c>
      <c r="E73" s="4"/>
      <c r="F73" s="4"/>
      <c r="G73" s="7">
        <v>6964.41</v>
      </c>
      <c r="H73" s="8">
        <v>7242.9863999999998</v>
      </c>
    </row>
    <row r="74" spans="1:8" x14ac:dyDescent="0.25">
      <c r="A74" s="5">
        <v>1005206</v>
      </c>
      <c r="B74" s="3" t="s">
        <v>62</v>
      </c>
      <c r="C74" s="10">
        <v>8067459</v>
      </c>
      <c r="D74" s="4" t="s">
        <v>241</v>
      </c>
      <c r="E74" s="4"/>
      <c r="F74" s="4"/>
      <c r="G74" s="7">
        <v>182764.79999999999</v>
      </c>
      <c r="H74" s="8">
        <v>190075.39199999999</v>
      </c>
    </row>
    <row r="75" spans="1:8" x14ac:dyDescent="0.25">
      <c r="A75" s="5">
        <v>1005305</v>
      </c>
      <c r="B75" s="3" t="s">
        <v>63</v>
      </c>
      <c r="C75" s="10">
        <v>7708186</v>
      </c>
      <c r="D75" s="4" t="s">
        <v>241</v>
      </c>
      <c r="E75" s="4"/>
      <c r="F75" s="4"/>
      <c r="G75" s="7">
        <v>1299.33</v>
      </c>
      <c r="H75" s="8">
        <v>1351.3032000000001</v>
      </c>
    </row>
    <row r="76" spans="1:8" x14ac:dyDescent="0.25">
      <c r="A76" s="5">
        <v>1008658</v>
      </c>
      <c r="B76" s="3" t="s">
        <v>64</v>
      </c>
      <c r="C76" s="10">
        <v>9038151</v>
      </c>
      <c r="D76" s="4" t="s">
        <v>241</v>
      </c>
      <c r="E76" s="4"/>
      <c r="F76" s="4"/>
      <c r="G76" s="7">
        <v>4211.3599999999997</v>
      </c>
      <c r="H76" s="8">
        <v>4379.8144000000002</v>
      </c>
    </row>
    <row r="77" spans="1:8" x14ac:dyDescent="0.25">
      <c r="A77" s="5">
        <v>1016712</v>
      </c>
      <c r="B77" s="3" t="s">
        <v>65</v>
      </c>
      <c r="C77" s="10">
        <v>7194552</v>
      </c>
      <c r="D77" s="4" t="s">
        <v>241</v>
      </c>
      <c r="E77" s="4"/>
      <c r="F77" s="4"/>
      <c r="G77" s="7">
        <v>9435</v>
      </c>
      <c r="H77" s="8">
        <v>9812.4</v>
      </c>
    </row>
    <row r="78" spans="1:8" x14ac:dyDescent="0.25">
      <c r="A78" s="5">
        <v>1010541</v>
      </c>
      <c r="B78" s="3" t="s">
        <v>66</v>
      </c>
      <c r="C78" s="10">
        <v>6642474</v>
      </c>
      <c r="D78" s="4" t="s">
        <v>241</v>
      </c>
      <c r="E78" s="4"/>
      <c r="F78" s="4"/>
      <c r="G78" s="7">
        <v>16762</v>
      </c>
      <c r="H78" s="8">
        <v>17432.48</v>
      </c>
    </row>
    <row r="79" spans="1:8" x14ac:dyDescent="0.25">
      <c r="A79" s="5">
        <v>1015578</v>
      </c>
      <c r="B79" s="3" t="s">
        <v>67</v>
      </c>
      <c r="C79" s="10">
        <v>7136354</v>
      </c>
      <c r="D79" s="4" t="s">
        <v>241</v>
      </c>
      <c r="E79" s="4"/>
      <c r="F79" s="4"/>
      <c r="G79" s="7">
        <v>2266287</v>
      </c>
      <c r="H79" s="8">
        <v>2356938.48</v>
      </c>
    </row>
    <row r="80" spans="1:8" x14ac:dyDescent="0.25">
      <c r="A80" s="5">
        <v>1015595</v>
      </c>
      <c r="B80" s="3" t="s">
        <v>68</v>
      </c>
      <c r="C80" s="10">
        <v>7132691</v>
      </c>
      <c r="D80" s="4" t="s">
        <v>241</v>
      </c>
      <c r="E80" s="4"/>
      <c r="F80" s="4"/>
      <c r="G80" s="7">
        <v>20808.32</v>
      </c>
      <c r="H80" s="8">
        <v>21640.6528</v>
      </c>
    </row>
    <row r="81" spans="1:8" x14ac:dyDescent="0.25">
      <c r="A81" s="5">
        <v>1015718</v>
      </c>
      <c r="B81" s="3" t="s">
        <v>69</v>
      </c>
      <c r="C81" s="10">
        <v>7160489</v>
      </c>
      <c r="D81" s="4" t="s">
        <v>241</v>
      </c>
      <c r="E81" s="4"/>
      <c r="F81" s="4"/>
      <c r="G81" s="7">
        <v>3753.6400000000003</v>
      </c>
      <c r="H81" s="8">
        <v>3903.7856000000006</v>
      </c>
    </row>
    <row r="82" spans="1:8" x14ac:dyDescent="0.25">
      <c r="A82" s="5">
        <v>1006986</v>
      </c>
      <c r="B82" s="3" t="s">
        <v>70</v>
      </c>
      <c r="C82" s="10">
        <v>6603932</v>
      </c>
      <c r="D82" s="4" t="s">
        <v>241</v>
      </c>
      <c r="E82" s="4"/>
      <c r="F82" s="4"/>
      <c r="G82" s="7">
        <v>67754.319999999992</v>
      </c>
      <c r="H82" s="8">
        <v>70464.492799999993</v>
      </c>
    </row>
    <row r="83" spans="1:8" x14ac:dyDescent="0.25">
      <c r="A83" s="5">
        <v>1019512</v>
      </c>
      <c r="B83" s="3" t="s">
        <v>71</v>
      </c>
      <c r="C83" s="10">
        <v>7128779</v>
      </c>
      <c r="D83" s="4" t="s">
        <v>241</v>
      </c>
      <c r="E83" s="4"/>
      <c r="F83" s="4"/>
      <c r="G83" s="7">
        <v>730.02</v>
      </c>
      <c r="H83" s="8">
        <v>759.22080000000005</v>
      </c>
    </row>
    <row r="84" spans="1:8" x14ac:dyDescent="0.25">
      <c r="A84" s="5">
        <v>1022823</v>
      </c>
      <c r="B84" s="3" t="s">
        <v>72</v>
      </c>
      <c r="C84" s="10">
        <v>6068939</v>
      </c>
      <c r="D84" s="4" t="s">
        <v>241</v>
      </c>
      <c r="E84" s="4"/>
      <c r="F84" s="4"/>
      <c r="G84" s="7">
        <v>22663.31</v>
      </c>
      <c r="H84" s="8">
        <v>23569.842400000001</v>
      </c>
    </row>
    <row r="85" spans="1:8" x14ac:dyDescent="0.25">
      <c r="A85" s="5">
        <v>1004560</v>
      </c>
      <c r="B85" s="3" t="s">
        <v>419</v>
      </c>
      <c r="C85" s="10">
        <v>1771742</v>
      </c>
      <c r="D85" s="4" t="s">
        <v>241</v>
      </c>
      <c r="E85" s="4"/>
      <c r="F85" s="4"/>
      <c r="G85" s="7">
        <v>4676.25</v>
      </c>
      <c r="H85" s="8">
        <v>4863.3</v>
      </c>
    </row>
    <row r="86" spans="1:8" x14ac:dyDescent="0.25">
      <c r="A86" s="5">
        <v>1022964</v>
      </c>
      <c r="B86" s="3" t="s">
        <v>73</v>
      </c>
      <c r="C86" s="10">
        <v>7673460</v>
      </c>
      <c r="D86" s="4" t="s">
        <v>241</v>
      </c>
      <c r="E86" s="4"/>
      <c r="F86" s="4"/>
      <c r="G86" s="7">
        <v>200250</v>
      </c>
      <c r="H86" s="8">
        <v>208260</v>
      </c>
    </row>
    <row r="87" spans="1:8" x14ac:dyDescent="0.25">
      <c r="A87" s="5">
        <v>1005622</v>
      </c>
      <c r="B87" s="3" t="s">
        <v>74</v>
      </c>
      <c r="C87" s="10">
        <v>9900519</v>
      </c>
      <c r="D87" s="4" t="s">
        <v>241</v>
      </c>
      <c r="E87" s="4"/>
      <c r="F87" s="4"/>
      <c r="G87" s="7">
        <v>20624</v>
      </c>
      <c r="H87" s="8">
        <v>21448.959999999999</v>
      </c>
    </row>
    <row r="88" spans="1:8" x14ac:dyDescent="0.25">
      <c r="A88" s="5">
        <v>1006279</v>
      </c>
      <c r="B88" s="3" t="s">
        <v>75</v>
      </c>
      <c r="C88" s="10">
        <v>6534373</v>
      </c>
      <c r="D88" s="4" t="s">
        <v>241</v>
      </c>
      <c r="E88" s="4"/>
      <c r="F88" s="4"/>
      <c r="G88" s="7">
        <v>22738.74</v>
      </c>
      <c r="H88" s="8">
        <v>23648.289600000004</v>
      </c>
    </row>
    <row r="89" spans="1:8" x14ac:dyDescent="0.25">
      <c r="A89" s="5">
        <v>1018997</v>
      </c>
      <c r="B89" s="3" t="s">
        <v>76</v>
      </c>
      <c r="C89" s="10">
        <v>7213505</v>
      </c>
      <c r="D89" s="4" t="s">
        <v>241</v>
      </c>
      <c r="E89" s="4"/>
      <c r="F89" s="4"/>
      <c r="G89" s="7">
        <v>24377.759999999998</v>
      </c>
      <c r="H89" s="8">
        <v>25352.8704</v>
      </c>
    </row>
    <row r="90" spans="1:8" x14ac:dyDescent="0.25">
      <c r="A90" s="5">
        <v>1018998</v>
      </c>
      <c r="B90" s="3" t="s">
        <v>77</v>
      </c>
      <c r="C90" s="10">
        <v>7213512</v>
      </c>
      <c r="D90" s="4" t="s">
        <v>241</v>
      </c>
      <c r="E90" s="4"/>
      <c r="F90" s="4"/>
      <c r="G90" s="7">
        <v>140849.28</v>
      </c>
      <c r="H90" s="8">
        <v>146483.2512</v>
      </c>
    </row>
    <row r="91" spans="1:8" x14ac:dyDescent="0.25">
      <c r="A91" s="5">
        <v>1018999</v>
      </c>
      <c r="B91" s="3" t="s">
        <v>78</v>
      </c>
      <c r="C91" s="10">
        <v>7213529</v>
      </c>
      <c r="D91" s="4" t="s">
        <v>241</v>
      </c>
      <c r="E91" s="4"/>
      <c r="F91" s="4"/>
      <c r="G91" s="7">
        <v>731332.8</v>
      </c>
      <c r="H91" s="8">
        <v>760586.11200000008</v>
      </c>
    </row>
    <row r="92" spans="1:8" x14ac:dyDescent="0.25">
      <c r="A92" s="5">
        <v>1019897</v>
      </c>
      <c r="B92" s="3" t="s">
        <v>80</v>
      </c>
      <c r="C92" s="10">
        <v>7281443</v>
      </c>
      <c r="D92" s="4" t="s">
        <v>241</v>
      </c>
      <c r="E92" s="4"/>
      <c r="F92" s="4"/>
      <c r="G92" s="7">
        <v>242136.29000000004</v>
      </c>
      <c r="H92" s="8">
        <v>251821.74160000004</v>
      </c>
    </row>
    <row r="93" spans="1:8" x14ac:dyDescent="0.25">
      <c r="A93" s="5">
        <v>1008631</v>
      </c>
      <c r="B93" s="3" t="s">
        <v>81</v>
      </c>
      <c r="C93" s="10">
        <v>6586976</v>
      </c>
      <c r="D93" s="4" t="s">
        <v>241</v>
      </c>
      <c r="E93" s="4"/>
      <c r="F93" s="4"/>
      <c r="G93" s="7">
        <v>51206.829999999994</v>
      </c>
      <c r="H93" s="8">
        <v>53255.103199999998</v>
      </c>
    </row>
    <row r="94" spans="1:8" x14ac:dyDescent="0.25">
      <c r="A94" s="5">
        <v>1005350</v>
      </c>
      <c r="B94" s="3" t="s">
        <v>82</v>
      </c>
      <c r="C94" s="10">
        <v>6614549</v>
      </c>
      <c r="D94" s="4" t="s">
        <v>241</v>
      </c>
      <c r="E94" s="4"/>
      <c r="F94" s="4"/>
      <c r="G94" s="7">
        <v>45552.65</v>
      </c>
      <c r="H94" s="8">
        <v>47374.756000000001</v>
      </c>
    </row>
    <row r="95" spans="1:8" x14ac:dyDescent="0.25">
      <c r="A95" s="5">
        <v>1005774</v>
      </c>
      <c r="B95" s="3" t="s">
        <v>83</v>
      </c>
      <c r="C95" s="10">
        <v>6614709</v>
      </c>
      <c r="D95" s="4" t="s">
        <v>241</v>
      </c>
      <c r="E95" s="4"/>
      <c r="F95" s="4"/>
      <c r="G95" s="7">
        <v>8392.32</v>
      </c>
      <c r="H95" s="8">
        <v>8728.0128000000004</v>
      </c>
    </row>
    <row r="96" spans="1:8" x14ac:dyDescent="0.25">
      <c r="A96" s="5">
        <v>1005838</v>
      </c>
      <c r="B96" s="3" t="s">
        <v>84</v>
      </c>
      <c r="C96" s="10">
        <v>6541388</v>
      </c>
      <c r="D96" s="4" t="s">
        <v>241</v>
      </c>
      <c r="E96" s="4"/>
      <c r="F96" s="4"/>
      <c r="G96" s="7">
        <v>5416.33</v>
      </c>
      <c r="H96" s="8">
        <v>5632.9831999999997</v>
      </c>
    </row>
    <row r="97" spans="1:8" x14ac:dyDescent="0.25">
      <c r="A97" s="5">
        <v>1014006</v>
      </c>
      <c r="B97" s="3" t="s">
        <v>85</v>
      </c>
      <c r="C97" s="10">
        <v>6500071</v>
      </c>
      <c r="D97" s="4" t="s">
        <v>241</v>
      </c>
      <c r="E97" s="4"/>
      <c r="F97" s="4"/>
      <c r="G97" s="7">
        <v>596.37</v>
      </c>
      <c r="H97" s="8">
        <v>620.22480000000007</v>
      </c>
    </row>
    <row r="98" spans="1:8" x14ac:dyDescent="0.25">
      <c r="A98" s="5">
        <v>1014377</v>
      </c>
      <c r="B98" s="3" t="s">
        <v>86</v>
      </c>
      <c r="C98" s="10">
        <v>6710814</v>
      </c>
      <c r="D98" s="4" t="s">
        <v>241</v>
      </c>
      <c r="E98" s="4"/>
      <c r="F98" s="4"/>
      <c r="G98" s="7">
        <v>1234.8000000000002</v>
      </c>
      <c r="H98" s="8">
        <v>1284.1920000000002</v>
      </c>
    </row>
    <row r="99" spans="1:8" x14ac:dyDescent="0.25">
      <c r="A99" s="5">
        <v>1012379</v>
      </c>
      <c r="B99" s="3" t="s">
        <v>87</v>
      </c>
      <c r="C99" s="10">
        <v>6880487</v>
      </c>
      <c r="D99" s="4" t="s">
        <v>241</v>
      </c>
      <c r="E99" s="4"/>
      <c r="F99" s="4"/>
      <c r="G99" s="7">
        <v>523087.5</v>
      </c>
      <c r="H99" s="8">
        <v>544011</v>
      </c>
    </row>
    <row r="100" spans="1:8" x14ac:dyDescent="0.25">
      <c r="A100" s="5">
        <v>1022340</v>
      </c>
      <c r="B100" s="3" t="s">
        <v>88</v>
      </c>
      <c r="C100" s="10">
        <v>7273097</v>
      </c>
      <c r="D100" s="4" t="s">
        <v>241</v>
      </c>
      <c r="E100" s="4"/>
      <c r="F100" s="4"/>
      <c r="G100" s="7">
        <v>7495.04</v>
      </c>
      <c r="H100" s="8">
        <v>7794.8416000000007</v>
      </c>
    </row>
    <row r="101" spans="1:8" x14ac:dyDescent="0.25">
      <c r="A101" s="5">
        <v>1023203</v>
      </c>
      <c r="B101" s="3" t="s">
        <v>89</v>
      </c>
      <c r="C101" s="10">
        <v>7681915</v>
      </c>
      <c r="D101" s="4" t="s">
        <v>241</v>
      </c>
      <c r="E101" s="4"/>
      <c r="F101" s="4"/>
      <c r="G101" s="7">
        <v>52780.800000000003</v>
      </c>
      <c r="H101" s="8">
        <v>54892.032000000007</v>
      </c>
    </row>
    <row r="102" spans="1:8" x14ac:dyDescent="0.25">
      <c r="A102" s="5">
        <v>1005531</v>
      </c>
      <c r="B102" s="3" t="s">
        <v>92</v>
      </c>
      <c r="C102" s="10">
        <v>7492672</v>
      </c>
      <c r="D102" s="4" t="s">
        <v>241</v>
      </c>
      <c r="E102" s="4"/>
      <c r="F102" s="4"/>
      <c r="G102" s="7">
        <v>1312.8700000000003</v>
      </c>
      <c r="H102" s="8">
        <v>1365.3848000000005</v>
      </c>
    </row>
    <row r="103" spans="1:8" x14ac:dyDescent="0.25">
      <c r="A103" s="5">
        <v>1020876</v>
      </c>
      <c r="B103" s="3" t="s">
        <v>409</v>
      </c>
      <c r="C103" s="10">
        <v>7091530</v>
      </c>
      <c r="D103" s="4" t="s">
        <v>241</v>
      </c>
      <c r="E103" s="4"/>
      <c r="F103" s="4"/>
      <c r="G103" s="7">
        <v>323.60000000000002</v>
      </c>
      <c r="H103" s="8">
        <v>336.54400000000004</v>
      </c>
    </row>
    <row r="104" spans="1:8" x14ac:dyDescent="0.25">
      <c r="A104" s="5">
        <v>1022244</v>
      </c>
      <c r="B104" s="3" t="s">
        <v>93</v>
      </c>
      <c r="C104" s="10">
        <v>7655718</v>
      </c>
      <c r="D104" s="4" t="s">
        <v>241</v>
      </c>
      <c r="E104" s="4"/>
      <c r="F104" s="4"/>
      <c r="G104" s="7">
        <v>25673.4</v>
      </c>
      <c r="H104" s="8">
        <v>26700.336000000003</v>
      </c>
    </row>
    <row r="105" spans="1:8" x14ac:dyDescent="0.25">
      <c r="A105" s="5">
        <v>1014251</v>
      </c>
      <c r="B105" s="3" t="s">
        <v>94</v>
      </c>
      <c r="C105" s="10">
        <v>6983713</v>
      </c>
      <c r="D105" s="4" t="s">
        <v>241</v>
      </c>
      <c r="E105" s="4"/>
      <c r="F105" s="4"/>
      <c r="G105" s="7">
        <v>3222.42</v>
      </c>
      <c r="H105" s="8">
        <v>3351.3168000000001</v>
      </c>
    </row>
    <row r="106" spans="1:8" x14ac:dyDescent="0.25">
      <c r="A106" s="5">
        <v>1013859</v>
      </c>
      <c r="B106" s="3" t="s">
        <v>95</v>
      </c>
      <c r="C106" s="10">
        <v>6983737</v>
      </c>
      <c r="D106" s="4" t="s">
        <v>241</v>
      </c>
      <c r="E106" s="4"/>
      <c r="F106" s="4"/>
      <c r="G106" s="7">
        <v>1619.07</v>
      </c>
      <c r="H106" s="8">
        <v>1683.8327999999999</v>
      </c>
    </row>
    <row r="107" spans="1:8" x14ac:dyDescent="0.25">
      <c r="A107" s="5">
        <v>1021571</v>
      </c>
      <c r="B107" s="3" t="s">
        <v>96</v>
      </c>
      <c r="C107" s="10">
        <v>7186878</v>
      </c>
      <c r="D107" s="4" t="s">
        <v>241</v>
      </c>
      <c r="E107" s="4"/>
      <c r="F107" s="4"/>
      <c r="G107" s="7">
        <v>1032.83</v>
      </c>
      <c r="H107" s="8">
        <v>1074.1432</v>
      </c>
    </row>
    <row r="108" spans="1:8" x14ac:dyDescent="0.25">
      <c r="A108" s="5">
        <v>1020649</v>
      </c>
      <c r="B108" s="3" t="s">
        <v>97</v>
      </c>
      <c r="C108" s="10">
        <v>7186892</v>
      </c>
      <c r="D108" s="4" t="s">
        <v>241</v>
      </c>
      <c r="E108" s="4"/>
      <c r="F108" s="4"/>
      <c r="G108" s="7">
        <v>5197.8999999999996</v>
      </c>
      <c r="H108" s="8">
        <v>5405.8159999999998</v>
      </c>
    </row>
    <row r="109" spans="1:8" x14ac:dyDescent="0.25">
      <c r="A109" s="5">
        <v>1005294</v>
      </c>
      <c r="B109" s="3" t="s">
        <v>98</v>
      </c>
      <c r="C109" s="10">
        <v>7845201</v>
      </c>
      <c r="D109" s="4" t="s">
        <v>241</v>
      </c>
      <c r="E109" s="4"/>
      <c r="F109" s="4"/>
      <c r="G109" s="7">
        <v>5684</v>
      </c>
      <c r="H109" s="8">
        <v>5911.3600000000006</v>
      </c>
    </row>
    <row r="110" spans="1:8" x14ac:dyDescent="0.25">
      <c r="A110" s="5">
        <v>1008595</v>
      </c>
      <c r="B110" s="3" t="s">
        <v>99</v>
      </c>
      <c r="C110" s="10">
        <v>6030356</v>
      </c>
      <c r="D110" s="4" t="s">
        <v>241</v>
      </c>
      <c r="E110" s="4"/>
      <c r="F110" s="4"/>
      <c r="G110" s="7">
        <v>2259.9700000000003</v>
      </c>
      <c r="H110" s="8">
        <v>2350.3688000000002</v>
      </c>
    </row>
    <row r="111" spans="1:8" x14ac:dyDescent="0.25">
      <c r="A111" s="5">
        <v>1021063</v>
      </c>
      <c r="B111" s="3" t="s">
        <v>100</v>
      </c>
      <c r="C111" s="10">
        <v>7618577</v>
      </c>
      <c r="D111" s="4" t="s">
        <v>241</v>
      </c>
      <c r="E111" s="4"/>
      <c r="F111" s="4"/>
      <c r="G111" s="7">
        <v>25556.400000000001</v>
      </c>
      <c r="H111" s="8">
        <v>26578.656000000003</v>
      </c>
    </row>
    <row r="112" spans="1:8" x14ac:dyDescent="0.25">
      <c r="A112" s="5">
        <v>1008395</v>
      </c>
      <c r="B112" s="3" t="s">
        <v>404</v>
      </c>
      <c r="C112" s="10">
        <v>6559505</v>
      </c>
      <c r="D112" s="4" t="s">
        <v>241</v>
      </c>
      <c r="E112" s="4"/>
      <c r="F112" s="4"/>
      <c r="G112" s="7">
        <v>8453</v>
      </c>
      <c r="H112" s="8">
        <v>8791.1200000000008</v>
      </c>
    </row>
    <row r="113" spans="1:8" x14ac:dyDescent="0.25">
      <c r="A113" s="5">
        <v>1015911</v>
      </c>
      <c r="B113" s="3" t="s">
        <v>405</v>
      </c>
      <c r="C113" s="10">
        <v>7170501</v>
      </c>
      <c r="D113" s="4" t="s">
        <v>241</v>
      </c>
      <c r="E113" s="4"/>
      <c r="F113" s="4"/>
      <c r="G113" s="7">
        <v>18935.84</v>
      </c>
      <c r="H113" s="8">
        <v>19693.2736</v>
      </c>
    </row>
    <row r="114" spans="1:8" x14ac:dyDescent="0.25">
      <c r="A114" s="5">
        <v>1005720</v>
      </c>
      <c r="B114" s="3" t="s">
        <v>403</v>
      </c>
      <c r="C114" s="10">
        <v>6559536</v>
      </c>
      <c r="D114" s="4" t="s">
        <v>241</v>
      </c>
      <c r="E114" s="4"/>
      <c r="F114" s="4"/>
      <c r="G114" s="7">
        <v>117672.51</v>
      </c>
      <c r="H114" s="8">
        <v>122379.41039999999</v>
      </c>
    </row>
    <row r="115" spans="1:8" x14ac:dyDescent="0.25">
      <c r="A115" s="5">
        <v>1004479</v>
      </c>
      <c r="B115" s="3" t="s">
        <v>101</v>
      </c>
      <c r="C115" s="10">
        <v>6758922</v>
      </c>
      <c r="D115" s="4" t="s">
        <v>241</v>
      </c>
      <c r="E115" s="4"/>
      <c r="F115" s="4"/>
      <c r="G115" s="7">
        <v>1806.84</v>
      </c>
      <c r="H115" s="8">
        <v>1879.1135999999999</v>
      </c>
    </row>
    <row r="116" spans="1:8" x14ac:dyDescent="0.25">
      <c r="A116" s="5">
        <v>1008894</v>
      </c>
      <c r="B116" s="3" t="s">
        <v>102</v>
      </c>
      <c r="C116" s="10">
        <v>6587522</v>
      </c>
      <c r="D116" s="4" t="s">
        <v>241</v>
      </c>
      <c r="E116" s="4"/>
      <c r="F116" s="4"/>
      <c r="G116" s="7">
        <v>1106782.83</v>
      </c>
      <c r="H116" s="8">
        <v>1151054.1432</v>
      </c>
    </row>
    <row r="117" spans="1:8" x14ac:dyDescent="0.25">
      <c r="A117" s="5">
        <v>1020640</v>
      </c>
      <c r="B117" s="3" t="s">
        <v>103</v>
      </c>
      <c r="C117" s="10">
        <v>7312796</v>
      </c>
      <c r="D117" s="4" t="s">
        <v>241</v>
      </c>
      <c r="E117" s="4"/>
      <c r="F117" s="4"/>
      <c r="G117" s="7">
        <v>185814.24</v>
      </c>
      <c r="H117" s="8">
        <v>193246.80960000001</v>
      </c>
    </row>
    <row r="118" spans="1:8" x14ac:dyDescent="0.25">
      <c r="A118" s="5">
        <v>1005556</v>
      </c>
      <c r="B118" s="3" t="s">
        <v>104</v>
      </c>
      <c r="C118" s="10">
        <v>6080429</v>
      </c>
      <c r="D118" s="4" t="s">
        <v>241</v>
      </c>
      <c r="E118" s="4"/>
      <c r="F118" s="4"/>
      <c r="G118" s="7">
        <v>69208</v>
      </c>
      <c r="H118" s="8">
        <v>71976.320000000007</v>
      </c>
    </row>
    <row r="119" spans="1:8" x14ac:dyDescent="0.25">
      <c r="A119" s="5">
        <v>1006345</v>
      </c>
      <c r="B119" s="3" t="s">
        <v>105</v>
      </c>
      <c r="C119" s="10">
        <v>6907924</v>
      </c>
      <c r="D119" s="4" t="s">
        <v>241</v>
      </c>
      <c r="E119" s="4"/>
      <c r="F119" s="4"/>
      <c r="G119" s="7">
        <v>3086.74</v>
      </c>
      <c r="H119" s="8">
        <v>3210.2095999999997</v>
      </c>
    </row>
    <row r="120" spans="1:8" x14ac:dyDescent="0.25">
      <c r="A120" s="5">
        <v>1008620</v>
      </c>
      <c r="B120" s="3" t="s">
        <v>106</v>
      </c>
      <c r="C120" s="10">
        <v>7007111</v>
      </c>
      <c r="D120" s="4" t="s">
        <v>241</v>
      </c>
      <c r="E120" s="4"/>
      <c r="F120" s="4"/>
      <c r="G120" s="7">
        <v>1056.25</v>
      </c>
      <c r="H120" s="8">
        <v>1098.5</v>
      </c>
    </row>
    <row r="121" spans="1:8" x14ac:dyDescent="0.25">
      <c r="A121" s="5">
        <v>1004504</v>
      </c>
      <c r="B121" s="3" t="s">
        <v>107</v>
      </c>
      <c r="C121" s="10">
        <v>6547779</v>
      </c>
      <c r="D121" s="4" t="s">
        <v>241</v>
      </c>
      <c r="E121" s="4"/>
      <c r="F121" s="4"/>
      <c r="G121" s="7">
        <v>3237</v>
      </c>
      <c r="H121" s="8">
        <v>3366.48</v>
      </c>
    </row>
    <row r="122" spans="1:8" x14ac:dyDescent="0.25">
      <c r="A122" s="5">
        <v>1015058</v>
      </c>
      <c r="B122" s="3" t="s">
        <v>108</v>
      </c>
      <c r="C122" s="10">
        <v>6867310</v>
      </c>
      <c r="D122" s="4" t="s">
        <v>241</v>
      </c>
      <c r="E122" s="4"/>
      <c r="F122" s="4"/>
      <c r="G122" s="7">
        <v>4676.1500000000015</v>
      </c>
      <c r="H122" s="8">
        <v>4863.1960000000017</v>
      </c>
    </row>
    <row r="123" spans="1:8" x14ac:dyDescent="0.25">
      <c r="A123" s="5">
        <v>1021933</v>
      </c>
      <c r="B123" s="3" t="s">
        <v>109</v>
      </c>
      <c r="C123" s="10">
        <v>7623854</v>
      </c>
      <c r="D123" s="4" t="s">
        <v>241</v>
      </c>
      <c r="E123" s="4"/>
      <c r="F123" s="4"/>
      <c r="G123" s="7">
        <v>136752</v>
      </c>
      <c r="H123" s="8">
        <v>142222.08000000002</v>
      </c>
    </row>
    <row r="124" spans="1:8" x14ac:dyDescent="0.25">
      <c r="A124" s="5">
        <v>1014796</v>
      </c>
      <c r="B124" s="3" t="s">
        <v>110</v>
      </c>
      <c r="C124" s="10">
        <v>7072775</v>
      </c>
      <c r="D124" s="4" t="s">
        <v>241</v>
      </c>
      <c r="E124" s="4"/>
      <c r="F124" s="4"/>
      <c r="G124" s="7">
        <v>4256.41</v>
      </c>
      <c r="H124" s="8">
        <v>4426.6664000000001</v>
      </c>
    </row>
    <row r="125" spans="1:8" x14ac:dyDescent="0.25">
      <c r="A125" s="5">
        <v>1023061</v>
      </c>
      <c r="B125" s="3" t="s">
        <v>111</v>
      </c>
      <c r="C125" s="10">
        <v>7646600</v>
      </c>
      <c r="D125" s="4" t="s">
        <v>241</v>
      </c>
      <c r="E125" s="4"/>
      <c r="F125" s="4"/>
      <c r="G125" s="7">
        <v>22678.35</v>
      </c>
      <c r="H125" s="8">
        <v>23585.484</v>
      </c>
    </row>
    <row r="126" spans="1:8" x14ac:dyDescent="0.25">
      <c r="A126" s="5">
        <v>1017519</v>
      </c>
      <c r="B126" s="3" t="s">
        <v>112</v>
      </c>
      <c r="C126" s="10">
        <v>7224167</v>
      </c>
      <c r="D126" s="4" t="s">
        <v>241</v>
      </c>
      <c r="E126" s="4"/>
      <c r="F126" s="4"/>
      <c r="G126" s="7">
        <v>1873.4</v>
      </c>
      <c r="H126" s="8">
        <v>1948.3360000000002</v>
      </c>
    </row>
    <row r="127" spans="1:8" x14ac:dyDescent="0.25">
      <c r="A127" s="5">
        <v>1022401</v>
      </c>
      <c r="B127" s="3" t="s">
        <v>113</v>
      </c>
      <c r="C127" s="10">
        <v>7654377</v>
      </c>
      <c r="D127" s="4" t="s">
        <v>241</v>
      </c>
      <c r="E127" s="4"/>
      <c r="F127" s="4"/>
      <c r="G127" s="7">
        <v>1971484.13</v>
      </c>
      <c r="H127" s="8">
        <v>2050343.4952</v>
      </c>
    </row>
    <row r="128" spans="1:8" x14ac:dyDescent="0.25">
      <c r="A128" s="5">
        <v>1022674</v>
      </c>
      <c r="B128" s="3" t="s">
        <v>116</v>
      </c>
      <c r="C128" s="10">
        <v>7653424</v>
      </c>
      <c r="D128" s="4" t="s">
        <v>241</v>
      </c>
      <c r="E128" s="4"/>
      <c r="F128" s="4"/>
      <c r="G128" s="7">
        <v>575384.9</v>
      </c>
      <c r="H128" s="8">
        <v>598400.29600000009</v>
      </c>
    </row>
    <row r="129" spans="1:8" x14ac:dyDescent="0.25">
      <c r="A129" s="5">
        <v>1022530</v>
      </c>
      <c r="B129" s="3" t="s">
        <v>117</v>
      </c>
      <c r="C129" s="10">
        <v>7662068</v>
      </c>
      <c r="D129" s="4" t="s">
        <v>241</v>
      </c>
      <c r="E129" s="4"/>
      <c r="F129" s="4"/>
      <c r="G129" s="7">
        <v>404381.25</v>
      </c>
      <c r="H129" s="8">
        <v>420556.5</v>
      </c>
    </row>
    <row r="130" spans="1:8" x14ac:dyDescent="0.25">
      <c r="A130" s="5">
        <v>1022432</v>
      </c>
      <c r="B130" s="3" t="s">
        <v>118</v>
      </c>
      <c r="C130" s="10">
        <v>7645535</v>
      </c>
      <c r="D130" s="4" t="s">
        <v>241</v>
      </c>
      <c r="E130" s="4"/>
      <c r="F130" s="4"/>
      <c r="G130" s="7">
        <v>114882.40000000001</v>
      </c>
      <c r="H130" s="8">
        <v>119477.69600000001</v>
      </c>
    </row>
    <row r="131" spans="1:8" x14ac:dyDescent="0.25">
      <c r="A131" s="5">
        <v>1021099</v>
      </c>
      <c r="B131" s="3" t="s">
        <v>119</v>
      </c>
      <c r="C131" s="10">
        <v>7155508</v>
      </c>
      <c r="D131" s="4" t="s">
        <v>241</v>
      </c>
      <c r="E131" s="4"/>
      <c r="F131" s="4"/>
      <c r="G131" s="7">
        <v>1046.3499999999999</v>
      </c>
      <c r="H131" s="8">
        <v>1088.204</v>
      </c>
    </row>
    <row r="132" spans="1:8" x14ac:dyDescent="0.25">
      <c r="A132" s="5">
        <v>1019111</v>
      </c>
      <c r="B132" s="3" t="s">
        <v>120</v>
      </c>
      <c r="C132" s="10">
        <v>7251934</v>
      </c>
      <c r="D132" s="4" t="s">
        <v>241</v>
      </c>
      <c r="E132" s="4"/>
      <c r="F132" s="4"/>
      <c r="G132" s="7">
        <v>15817.2</v>
      </c>
      <c r="H132" s="8">
        <v>16449.888000000003</v>
      </c>
    </row>
    <row r="133" spans="1:8" x14ac:dyDescent="0.25">
      <c r="A133" s="5">
        <v>1020969</v>
      </c>
      <c r="B133" s="3" t="s">
        <v>412</v>
      </c>
      <c r="C133" s="10">
        <v>7310181</v>
      </c>
      <c r="D133" s="4" t="s">
        <v>241</v>
      </c>
      <c r="E133" s="4"/>
      <c r="F133" s="4"/>
      <c r="G133" s="7">
        <v>20148.5</v>
      </c>
      <c r="H133" s="8">
        <v>20954.440000000002</v>
      </c>
    </row>
    <row r="134" spans="1:8" x14ac:dyDescent="0.25">
      <c r="A134" s="5">
        <v>1020051</v>
      </c>
      <c r="B134" s="3" t="s">
        <v>416</v>
      </c>
      <c r="C134" s="10">
        <v>2025745</v>
      </c>
      <c r="D134" s="4" t="s">
        <v>241</v>
      </c>
      <c r="E134" s="4"/>
      <c r="F134" s="4"/>
      <c r="G134" s="7">
        <v>2923.25</v>
      </c>
      <c r="H134" s="8">
        <v>3040.1800000000003</v>
      </c>
    </row>
    <row r="135" spans="1:8" x14ac:dyDescent="0.25">
      <c r="A135" s="5">
        <v>1006278</v>
      </c>
      <c r="B135" s="3" t="s">
        <v>121</v>
      </c>
      <c r="C135" s="10">
        <v>9399429</v>
      </c>
      <c r="D135" s="4" t="s">
        <v>241</v>
      </c>
      <c r="E135" s="4"/>
      <c r="F135" s="4"/>
      <c r="G135" s="7">
        <v>1602.3</v>
      </c>
      <c r="H135" s="8">
        <v>1666.3920000000001</v>
      </c>
    </row>
    <row r="136" spans="1:8" x14ac:dyDescent="0.25">
      <c r="A136" s="5">
        <v>1005569</v>
      </c>
      <c r="B136" s="3" t="s">
        <v>122</v>
      </c>
      <c r="C136" s="10">
        <v>8584802</v>
      </c>
      <c r="D136" s="4" t="s">
        <v>241</v>
      </c>
      <c r="E136" s="4"/>
      <c r="F136" s="4"/>
      <c r="G136" s="7">
        <v>2855.42</v>
      </c>
      <c r="H136" s="8">
        <v>2969.6368000000002</v>
      </c>
    </row>
    <row r="137" spans="1:8" x14ac:dyDescent="0.25">
      <c r="A137" s="5">
        <v>1004522</v>
      </c>
      <c r="B137" s="3" t="s">
        <v>123</v>
      </c>
      <c r="C137" s="10">
        <v>6153284</v>
      </c>
      <c r="D137" s="4" t="s">
        <v>241</v>
      </c>
      <c r="E137" s="4"/>
      <c r="F137" s="4"/>
      <c r="G137" s="7">
        <v>2979.6999999999994</v>
      </c>
      <c r="H137" s="8">
        <v>3098.8879999999995</v>
      </c>
    </row>
    <row r="138" spans="1:8" x14ac:dyDescent="0.25">
      <c r="A138" s="5">
        <v>1004430</v>
      </c>
      <c r="B138" s="3" t="s">
        <v>124</v>
      </c>
      <c r="C138" s="10">
        <v>6155677</v>
      </c>
      <c r="D138" s="4" t="s">
        <v>241</v>
      </c>
      <c r="E138" s="4"/>
      <c r="F138" s="4"/>
      <c r="G138" s="7">
        <v>29113.4</v>
      </c>
      <c r="H138" s="8">
        <v>30277.936000000002</v>
      </c>
    </row>
    <row r="139" spans="1:8" x14ac:dyDescent="0.25">
      <c r="A139" s="5">
        <v>1017311</v>
      </c>
      <c r="B139" s="3" t="s">
        <v>400</v>
      </c>
      <c r="C139" s="10">
        <v>3545121</v>
      </c>
      <c r="D139" s="4" t="s">
        <v>241</v>
      </c>
      <c r="E139" s="4"/>
      <c r="F139" s="4"/>
      <c r="G139" s="7">
        <v>28190</v>
      </c>
      <c r="H139" s="8">
        <v>29317.600000000002</v>
      </c>
    </row>
    <row r="140" spans="1:8" x14ac:dyDescent="0.25">
      <c r="A140" s="5">
        <v>1004842</v>
      </c>
      <c r="B140" s="3" t="s">
        <v>125</v>
      </c>
      <c r="C140" s="10">
        <v>6567388</v>
      </c>
      <c r="D140" s="4" t="s">
        <v>241</v>
      </c>
      <c r="E140" s="4"/>
      <c r="F140" s="4"/>
      <c r="G140" s="7">
        <v>26.950000000000003</v>
      </c>
      <c r="H140" s="8">
        <v>28.028000000000002</v>
      </c>
    </row>
    <row r="141" spans="1:8" x14ac:dyDescent="0.25">
      <c r="A141" s="5">
        <v>1004854</v>
      </c>
      <c r="B141" s="3" t="s">
        <v>126</v>
      </c>
      <c r="C141" s="10">
        <v>7607106</v>
      </c>
      <c r="D141" s="4" t="s">
        <v>241</v>
      </c>
      <c r="E141" s="4"/>
      <c r="F141" s="4"/>
      <c r="G141" s="7">
        <v>47472</v>
      </c>
      <c r="H141" s="8">
        <v>49370.880000000005</v>
      </c>
    </row>
    <row r="142" spans="1:8" x14ac:dyDescent="0.25">
      <c r="A142" s="5">
        <v>1005312</v>
      </c>
      <c r="B142" s="3" t="s">
        <v>127</v>
      </c>
      <c r="C142" s="10">
        <v>7607281</v>
      </c>
      <c r="D142" s="4" t="s">
        <v>241</v>
      </c>
      <c r="E142" s="4"/>
      <c r="F142" s="4"/>
      <c r="G142" s="7">
        <v>7997.24</v>
      </c>
      <c r="H142" s="8">
        <v>8317.1296000000002</v>
      </c>
    </row>
    <row r="143" spans="1:8" x14ac:dyDescent="0.25">
      <c r="A143" s="5">
        <v>1014680</v>
      </c>
      <c r="B143" s="3" t="s">
        <v>128</v>
      </c>
      <c r="C143" s="10">
        <v>7006688</v>
      </c>
      <c r="D143" s="4" t="s">
        <v>241</v>
      </c>
      <c r="E143" s="4"/>
      <c r="F143" s="4"/>
      <c r="G143" s="7">
        <v>137.51999999999998</v>
      </c>
      <c r="H143" s="8">
        <v>143.02079999999998</v>
      </c>
    </row>
    <row r="144" spans="1:8" x14ac:dyDescent="0.25">
      <c r="A144" s="5">
        <v>1017644</v>
      </c>
      <c r="B144" s="3" t="s">
        <v>129</v>
      </c>
      <c r="C144" s="10">
        <v>7234364</v>
      </c>
      <c r="D144" s="4" t="s">
        <v>241</v>
      </c>
      <c r="E144" s="4"/>
      <c r="F144" s="4"/>
      <c r="G144" s="7">
        <v>10260.43</v>
      </c>
      <c r="H144" s="8">
        <v>10670.8472</v>
      </c>
    </row>
    <row r="145" spans="1:8" x14ac:dyDescent="0.25">
      <c r="A145" s="5">
        <v>1013557</v>
      </c>
      <c r="B145" s="3" t="s">
        <v>130</v>
      </c>
      <c r="C145" s="10">
        <v>7006466</v>
      </c>
      <c r="D145" s="4" t="s">
        <v>241</v>
      </c>
      <c r="E145" s="4"/>
      <c r="F145" s="4"/>
      <c r="G145" s="7">
        <v>2547.4100000000003</v>
      </c>
      <c r="H145" s="8">
        <v>2649.3064000000004</v>
      </c>
    </row>
    <row r="146" spans="1:8" x14ac:dyDescent="0.25">
      <c r="A146" s="5">
        <v>1014141</v>
      </c>
      <c r="B146" s="3" t="s">
        <v>131</v>
      </c>
      <c r="C146" s="10">
        <v>7006480</v>
      </c>
      <c r="D146" s="4" t="s">
        <v>241</v>
      </c>
      <c r="E146" s="4"/>
      <c r="F146" s="4"/>
      <c r="G146" s="7">
        <v>4659.2</v>
      </c>
      <c r="H146" s="8">
        <v>4845.5680000000002</v>
      </c>
    </row>
    <row r="147" spans="1:8" x14ac:dyDescent="0.25">
      <c r="A147" s="5">
        <v>1017593</v>
      </c>
      <c r="B147" s="3" t="s">
        <v>132</v>
      </c>
      <c r="C147" s="10">
        <v>7122661</v>
      </c>
      <c r="D147" s="4" t="s">
        <v>241</v>
      </c>
      <c r="E147" s="4"/>
      <c r="F147" s="4"/>
      <c r="G147" s="7">
        <v>1286792.23</v>
      </c>
      <c r="H147" s="8">
        <v>1338263.9192000001</v>
      </c>
    </row>
    <row r="148" spans="1:8" x14ac:dyDescent="0.25">
      <c r="A148" s="5">
        <v>1022580</v>
      </c>
      <c r="B148" s="3" t="s">
        <v>133</v>
      </c>
      <c r="C148" s="10">
        <v>7630692</v>
      </c>
      <c r="D148" s="4" t="s">
        <v>241</v>
      </c>
      <c r="E148" s="4"/>
      <c r="F148" s="4"/>
      <c r="G148" s="7">
        <v>284900</v>
      </c>
      <c r="H148" s="8">
        <v>296296</v>
      </c>
    </row>
    <row r="149" spans="1:8" x14ac:dyDescent="0.25">
      <c r="A149" s="5">
        <v>1007715</v>
      </c>
      <c r="B149" s="3" t="s">
        <v>134</v>
      </c>
      <c r="C149" s="10">
        <v>8170722</v>
      </c>
      <c r="D149" s="4" t="s">
        <v>241</v>
      </c>
      <c r="E149" s="4"/>
      <c r="F149" s="4"/>
      <c r="G149" s="7">
        <v>70743.399999999994</v>
      </c>
      <c r="H149" s="8">
        <v>73573.135999999999</v>
      </c>
    </row>
    <row r="150" spans="1:8" x14ac:dyDescent="0.25">
      <c r="A150" s="5">
        <v>1006507</v>
      </c>
      <c r="B150" s="3" t="s">
        <v>135</v>
      </c>
      <c r="C150" s="10">
        <v>9656164</v>
      </c>
      <c r="D150" s="4" t="s">
        <v>241</v>
      </c>
      <c r="E150" s="4"/>
      <c r="F150" s="4"/>
      <c r="G150" s="7">
        <v>38838.900000000009</v>
      </c>
      <c r="H150" s="8">
        <v>40392.456000000013</v>
      </c>
    </row>
    <row r="151" spans="1:8" x14ac:dyDescent="0.25">
      <c r="A151" s="5">
        <v>1005359</v>
      </c>
      <c r="B151" s="3" t="s">
        <v>136</v>
      </c>
      <c r="C151" s="10">
        <v>7006923</v>
      </c>
      <c r="D151" s="4" t="s">
        <v>241</v>
      </c>
      <c r="E151" s="4"/>
      <c r="F151" s="4"/>
      <c r="G151" s="7">
        <v>330.76</v>
      </c>
      <c r="H151" s="8">
        <v>343.99040000000002</v>
      </c>
    </row>
    <row r="152" spans="1:8" x14ac:dyDescent="0.25">
      <c r="A152" s="5">
        <v>1012231</v>
      </c>
      <c r="B152" s="3" t="s">
        <v>397</v>
      </c>
      <c r="C152" s="10">
        <v>7251323</v>
      </c>
      <c r="D152" s="4" t="s">
        <v>241</v>
      </c>
      <c r="E152" s="4"/>
      <c r="F152" s="4"/>
      <c r="G152" s="7">
        <v>10526.4</v>
      </c>
      <c r="H152" s="8">
        <v>10947.456</v>
      </c>
    </row>
    <row r="153" spans="1:8" x14ac:dyDescent="0.25">
      <c r="A153" s="5">
        <v>1006153</v>
      </c>
      <c r="B153" s="3" t="s">
        <v>137</v>
      </c>
      <c r="C153" s="10">
        <v>6246191</v>
      </c>
      <c r="D153" s="4" t="s">
        <v>241</v>
      </c>
      <c r="E153" s="4"/>
      <c r="F153" s="4"/>
      <c r="G153" s="7">
        <v>3045.37</v>
      </c>
      <c r="H153" s="8">
        <v>3167.1848</v>
      </c>
    </row>
    <row r="154" spans="1:8" x14ac:dyDescent="0.25">
      <c r="A154" s="5">
        <v>1007140</v>
      </c>
      <c r="B154" s="3" t="s">
        <v>138</v>
      </c>
      <c r="C154" s="10">
        <v>6115091</v>
      </c>
      <c r="D154" s="4" t="s">
        <v>241</v>
      </c>
      <c r="E154" s="4"/>
      <c r="F154" s="4"/>
      <c r="G154" s="7">
        <v>117305.1</v>
      </c>
      <c r="H154" s="8">
        <v>121997.304</v>
      </c>
    </row>
    <row r="155" spans="1:8" x14ac:dyDescent="0.25">
      <c r="A155" s="5">
        <v>1006512</v>
      </c>
      <c r="B155" s="3" t="s">
        <v>139</v>
      </c>
      <c r="C155" s="10">
        <v>8600649</v>
      </c>
      <c r="D155" s="4" t="s">
        <v>241</v>
      </c>
      <c r="E155" s="4"/>
      <c r="F155" s="4"/>
      <c r="G155" s="7">
        <v>1768</v>
      </c>
      <c r="H155" s="8">
        <v>1838.72</v>
      </c>
    </row>
    <row r="156" spans="1:8" x14ac:dyDescent="0.25">
      <c r="A156" s="5">
        <v>1022535</v>
      </c>
      <c r="B156" s="3" t="s">
        <v>140</v>
      </c>
      <c r="C156" s="10">
        <v>7640257</v>
      </c>
      <c r="D156" s="4" t="s">
        <v>241</v>
      </c>
      <c r="E156" s="4"/>
      <c r="F156" s="4"/>
      <c r="G156" s="7">
        <v>86835.839999999997</v>
      </c>
      <c r="H156" s="8">
        <v>90309.2736</v>
      </c>
    </row>
    <row r="157" spans="1:8" x14ac:dyDescent="0.25">
      <c r="A157" s="5">
        <v>1005072</v>
      </c>
      <c r="B157" s="3" t="s">
        <v>141</v>
      </c>
      <c r="C157" s="10">
        <v>8510221</v>
      </c>
      <c r="D157" s="4" t="s">
        <v>241</v>
      </c>
      <c r="E157" s="4"/>
      <c r="F157" s="4"/>
      <c r="G157" s="7">
        <v>42706.239999999998</v>
      </c>
      <c r="H157" s="8">
        <v>44414.489600000001</v>
      </c>
    </row>
    <row r="158" spans="1:8" x14ac:dyDescent="0.25">
      <c r="A158" s="5">
        <v>1013036</v>
      </c>
      <c r="B158" s="3" t="s">
        <v>422</v>
      </c>
      <c r="C158" s="10">
        <v>6994092</v>
      </c>
      <c r="D158" s="4" t="s">
        <v>241</v>
      </c>
      <c r="E158" s="4"/>
      <c r="F158" s="4"/>
      <c r="G158" s="7">
        <v>586000</v>
      </c>
      <c r="H158" s="8">
        <f>+G158*1.04</f>
        <v>609440</v>
      </c>
    </row>
    <row r="159" spans="1:8" x14ac:dyDescent="0.25">
      <c r="A159" s="5">
        <v>1011392</v>
      </c>
      <c r="B159" s="3" t="s">
        <v>142</v>
      </c>
      <c r="C159" s="10">
        <v>6035528</v>
      </c>
      <c r="D159" s="4" t="s">
        <v>241</v>
      </c>
      <c r="E159" s="4"/>
      <c r="F159" s="4"/>
      <c r="G159" s="7">
        <v>8</v>
      </c>
      <c r="H159" s="8">
        <v>8.32</v>
      </c>
    </row>
    <row r="160" spans="1:8" x14ac:dyDescent="0.25">
      <c r="A160" s="5">
        <v>1017962</v>
      </c>
      <c r="B160" s="3" t="s">
        <v>143</v>
      </c>
      <c r="C160" s="10">
        <v>6059777</v>
      </c>
      <c r="D160" s="4" t="s">
        <v>241</v>
      </c>
      <c r="E160" s="4"/>
      <c r="F160" s="4"/>
      <c r="G160" s="7">
        <v>0.98</v>
      </c>
      <c r="H160" s="8">
        <v>1.0192000000000001</v>
      </c>
    </row>
    <row r="161" spans="1:8" x14ac:dyDescent="0.25">
      <c r="A161" s="5">
        <v>1010581</v>
      </c>
      <c r="B161" s="3" t="s">
        <v>144</v>
      </c>
      <c r="C161" s="10">
        <v>6035511</v>
      </c>
      <c r="D161" s="4" t="s">
        <v>241</v>
      </c>
      <c r="E161" s="4"/>
      <c r="F161" s="4"/>
      <c r="G161" s="7">
        <v>5167.67</v>
      </c>
      <c r="H161" s="8">
        <v>5374.3768</v>
      </c>
    </row>
    <row r="162" spans="1:8" x14ac:dyDescent="0.25">
      <c r="A162" s="5">
        <v>1010572</v>
      </c>
      <c r="B162" s="3" t="s">
        <v>145</v>
      </c>
      <c r="C162" s="10">
        <v>6035566</v>
      </c>
      <c r="D162" s="4" t="s">
        <v>241</v>
      </c>
      <c r="E162" s="4"/>
      <c r="F162" s="4"/>
      <c r="G162" s="7">
        <v>26028.48</v>
      </c>
      <c r="H162" s="8">
        <v>27069.619200000001</v>
      </c>
    </row>
    <row r="163" spans="1:8" x14ac:dyDescent="0.25">
      <c r="A163" s="5">
        <v>1010573</v>
      </c>
      <c r="B163" s="3" t="s">
        <v>146</v>
      </c>
      <c r="C163" s="10">
        <v>6035542</v>
      </c>
      <c r="D163" s="4" t="s">
        <v>241</v>
      </c>
      <c r="E163" s="4"/>
      <c r="F163" s="4"/>
      <c r="G163" s="7">
        <v>6</v>
      </c>
      <c r="H163" s="8">
        <v>6.24</v>
      </c>
    </row>
    <row r="164" spans="1:8" x14ac:dyDescent="0.25">
      <c r="A164" s="5">
        <v>1014042</v>
      </c>
      <c r="B164" s="3" t="s">
        <v>147</v>
      </c>
      <c r="C164" s="10">
        <v>6035535</v>
      </c>
      <c r="D164" s="4" t="s">
        <v>241</v>
      </c>
      <c r="E164" s="4"/>
      <c r="F164" s="4"/>
      <c r="G164" s="7">
        <v>11</v>
      </c>
      <c r="H164" s="8">
        <v>11.440000000000001</v>
      </c>
    </row>
    <row r="165" spans="1:8" x14ac:dyDescent="0.25">
      <c r="A165" s="5">
        <v>1014066</v>
      </c>
      <c r="B165" s="3" t="s">
        <v>148</v>
      </c>
      <c r="C165" s="10">
        <v>7028369</v>
      </c>
      <c r="D165" s="4" t="s">
        <v>241</v>
      </c>
      <c r="E165" s="4"/>
      <c r="F165" s="4"/>
      <c r="G165" s="7">
        <v>14284.199999999999</v>
      </c>
      <c r="H165" s="8">
        <v>14855.567999999999</v>
      </c>
    </row>
    <row r="166" spans="1:8" x14ac:dyDescent="0.25">
      <c r="A166" s="5">
        <v>1008261</v>
      </c>
      <c r="B166" s="3" t="s">
        <v>149</v>
      </c>
      <c r="C166" s="10">
        <v>7005582</v>
      </c>
      <c r="D166" s="4" t="s">
        <v>241</v>
      </c>
      <c r="E166" s="4"/>
      <c r="F166" s="4"/>
      <c r="G166" s="7">
        <v>4900.4800000000005</v>
      </c>
      <c r="H166" s="8">
        <v>5096.4992000000011</v>
      </c>
    </row>
    <row r="167" spans="1:8" x14ac:dyDescent="0.25">
      <c r="A167" s="5">
        <v>1006670</v>
      </c>
      <c r="B167" s="3" t="s">
        <v>150</v>
      </c>
      <c r="C167" s="10">
        <v>7692249</v>
      </c>
      <c r="D167" s="4" t="s">
        <v>241</v>
      </c>
      <c r="E167" s="4"/>
      <c r="F167" s="4"/>
      <c r="G167" s="7">
        <v>2762.63</v>
      </c>
      <c r="H167" s="8">
        <v>2873.1352000000002</v>
      </c>
    </row>
    <row r="168" spans="1:8" x14ac:dyDescent="0.25">
      <c r="A168" s="5">
        <v>1009023</v>
      </c>
      <c r="B168" s="3" t="s">
        <v>151</v>
      </c>
      <c r="C168" s="10">
        <v>7745471</v>
      </c>
      <c r="D168" s="4" t="s">
        <v>241</v>
      </c>
      <c r="E168" s="4"/>
      <c r="F168" s="4"/>
      <c r="G168" s="7">
        <v>1680.2600000000002</v>
      </c>
      <c r="H168" s="8">
        <v>1747.4704000000004</v>
      </c>
    </row>
    <row r="169" spans="1:8" x14ac:dyDescent="0.25">
      <c r="A169" s="5">
        <v>1020907</v>
      </c>
      <c r="B169" s="3" t="s">
        <v>152</v>
      </c>
      <c r="C169" s="10">
        <v>7068082</v>
      </c>
      <c r="D169" s="4" t="s">
        <v>241</v>
      </c>
      <c r="E169" s="4"/>
      <c r="F169" s="4"/>
      <c r="G169" s="7">
        <v>127.30000000000001</v>
      </c>
      <c r="H169" s="8">
        <v>132.39200000000002</v>
      </c>
    </row>
    <row r="170" spans="1:8" x14ac:dyDescent="0.25">
      <c r="A170" s="5">
        <v>1007208</v>
      </c>
      <c r="B170" s="3" t="s">
        <v>153</v>
      </c>
      <c r="C170" s="10">
        <v>7698937</v>
      </c>
      <c r="D170" s="4" t="s">
        <v>241</v>
      </c>
      <c r="E170" s="4"/>
      <c r="F170" s="4"/>
      <c r="G170" s="7">
        <v>130.21</v>
      </c>
      <c r="H170" s="8">
        <v>135.41840000000002</v>
      </c>
    </row>
    <row r="171" spans="1:8" x14ac:dyDescent="0.25">
      <c r="A171" s="5">
        <v>1016196</v>
      </c>
      <c r="B171" s="3" t="s">
        <v>154</v>
      </c>
      <c r="C171" s="10">
        <v>7201861</v>
      </c>
      <c r="D171" s="4" t="s">
        <v>241</v>
      </c>
      <c r="E171" s="4"/>
      <c r="F171" s="4"/>
      <c r="G171" s="7">
        <v>13668.599999999999</v>
      </c>
      <c r="H171" s="8">
        <v>14215.343999999999</v>
      </c>
    </row>
    <row r="172" spans="1:8" x14ac:dyDescent="0.25">
      <c r="A172" s="5">
        <v>1015325</v>
      </c>
      <c r="B172" s="3" t="s">
        <v>155</v>
      </c>
      <c r="C172" s="10">
        <v>7094524</v>
      </c>
      <c r="D172" s="4" t="s">
        <v>241</v>
      </c>
      <c r="E172" s="4"/>
      <c r="F172" s="4"/>
      <c r="G172" s="7">
        <v>170794.8</v>
      </c>
      <c r="H172" s="8">
        <v>177626.592</v>
      </c>
    </row>
    <row r="173" spans="1:8" x14ac:dyDescent="0.25">
      <c r="A173" s="5">
        <v>1015818</v>
      </c>
      <c r="B173" s="3" t="s">
        <v>156</v>
      </c>
      <c r="C173" s="10">
        <v>7186960</v>
      </c>
      <c r="D173" s="4" t="s">
        <v>241</v>
      </c>
      <c r="E173" s="4"/>
      <c r="F173" s="4"/>
      <c r="G173" s="7">
        <v>95805.6</v>
      </c>
      <c r="H173" s="8">
        <v>99637.824000000008</v>
      </c>
    </row>
    <row r="174" spans="1:8" x14ac:dyDescent="0.25">
      <c r="A174" s="5">
        <v>1006985</v>
      </c>
      <c r="B174" s="3" t="s">
        <v>413</v>
      </c>
      <c r="C174" s="10">
        <v>1649775</v>
      </c>
      <c r="D174" s="4" t="s">
        <v>241</v>
      </c>
      <c r="E174" s="4"/>
      <c r="F174" s="4"/>
      <c r="G174" s="7">
        <v>198642.9</v>
      </c>
      <c r="H174" s="8">
        <v>206588.61600000001</v>
      </c>
    </row>
    <row r="175" spans="1:8" x14ac:dyDescent="0.25">
      <c r="A175" s="5">
        <v>1022947</v>
      </c>
      <c r="B175" s="3" t="s">
        <v>157</v>
      </c>
      <c r="C175" s="10">
        <v>7645092</v>
      </c>
      <c r="D175" s="4" t="s">
        <v>241</v>
      </c>
      <c r="E175" s="4"/>
      <c r="F175" s="4"/>
      <c r="G175" s="7">
        <v>26941.25</v>
      </c>
      <c r="H175" s="8">
        <v>28018.9</v>
      </c>
    </row>
    <row r="176" spans="1:8" x14ac:dyDescent="0.25">
      <c r="A176" s="5">
        <v>1016255</v>
      </c>
      <c r="B176" s="3" t="s">
        <v>158</v>
      </c>
      <c r="C176" s="10">
        <v>6950333</v>
      </c>
      <c r="D176" s="4" t="s">
        <v>241</v>
      </c>
      <c r="E176" s="4"/>
      <c r="F176" s="4"/>
      <c r="G176" s="7">
        <v>222843.6</v>
      </c>
      <c r="H176" s="8">
        <v>231757.34400000001</v>
      </c>
    </row>
    <row r="177" spans="1:8" x14ac:dyDescent="0.25">
      <c r="A177" s="5">
        <v>1014811</v>
      </c>
      <c r="B177" s="3" t="s">
        <v>159</v>
      </c>
      <c r="C177" s="10">
        <v>7041733</v>
      </c>
      <c r="D177" s="4" t="s">
        <v>241</v>
      </c>
      <c r="E177" s="4"/>
      <c r="F177" s="4"/>
      <c r="G177" s="7">
        <v>7805.36</v>
      </c>
      <c r="H177" s="8">
        <v>8117.5743999999995</v>
      </c>
    </row>
    <row r="178" spans="1:8" x14ac:dyDescent="0.25">
      <c r="A178" s="5">
        <v>1018648</v>
      </c>
      <c r="B178" s="3" t="s">
        <v>160</v>
      </c>
      <c r="C178" s="10">
        <v>7269571</v>
      </c>
      <c r="D178" s="4" t="s">
        <v>241</v>
      </c>
      <c r="E178" s="4"/>
      <c r="F178" s="4"/>
      <c r="G178" s="7">
        <v>360565.49</v>
      </c>
      <c r="H178" s="8">
        <v>374988.10960000003</v>
      </c>
    </row>
    <row r="179" spans="1:8" x14ac:dyDescent="0.25">
      <c r="A179" s="5">
        <v>1005679</v>
      </c>
      <c r="B179" s="3" t="s">
        <v>161</v>
      </c>
      <c r="C179" s="10">
        <v>6961612</v>
      </c>
      <c r="D179" s="4" t="s">
        <v>241</v>
      </c>
      <c r="E179" s="4"/>
      <c r="F179" s="4"/>
      <c r="G179" s="7">
        <v>1551.1599999999999</v>
      </c>
      <c r="H179" s="8">
        <v>1613.2063999999998</v>
      </c>
    </row>
    <row r="180" spans="1:8" x14ac:dyDescent="0.25">
      <c r="A180" s="5">
        <v>1004542</v>
      </c>
      <c r="B180" s="3" t="s">
        <v>162</v>
      </c>
      <c r="C180" s="10">
        <v>9331764</v>
      </c>
      <c r="D180" s="4" t="s">
        <v>241</v>
      </c>
      <c r="E180" s="4"/>
      <c r="F180" s="4"/>
      <c r="G180" s="7">
        <v>1503.03</v>
      </c>
      <c r="H180" s="8">
        <v>1563.1512</v>
      </c>
    </row>
    <row r="181" spans="1:8" x14ac:dyDescent="0.25">
      <c r="A181" s="5">
        <v>1022327</v>
      </c>
      <c r="B181" s="3" t="s">
        <v>163</v>
      </c>
      <c r="C181" s="10">
        <v>7635529</v>
      </c>
      <c r="D181" s="4" t="s">
        <v>241</v>
      </c>
      <c r="E181" s="4"/>
      <c r="F181" s="4"/>
      <c r="G181" s="7">
        <v>21334.2</v>
      </c>
      <c r="H181" s="8">
        <v>22187.568000000003</v>
      </c>
    </row>
    <row r="182" spans="1:8" x14ac:dyDescent="0.25">
      <c r="A182" s="5">
        <v>1007111</v>
      </c>
      <c r="B182" s="3" t="s">
        <v>164</v>
      </c>
      <c r="C182" s="10">
        <v>7497707</v>
      </c>
      <c r="D182" s="4" t="s">
        <v>241</v>
      </c>
      <c r="E182" s="4"/>
      <c r="F182" s="4"/>
      <c r="G182" s="7">
        <v>83216.7</v>
      </c>
      <c r="H182" s="8">
        <v>86545.368000000002</v>
      </c>
    </row>
    <row r="183" spans="1:8" x14ac:dyDescent="0.25">
      <c r="A183" s="5">
        <v>1005923</v>
      </c>
      <c r="B183" s="3" t="s">
        <v>165</v>
      </c>
      <c r="C183" s="10">
        <v>7759324</v>
      </c>
      <c r="D183" s="4" t="s">
        <v>241</v>
      </c>
      <c r="E183" s="4"/>
      <c r="F183" s="4"/>
      <c r="G183" s="7">
        <v>1635.9</v>
      </c>
      <c r="H183" s="8">
        <v>1701.3360000000002</v>
      </c>
    </row>
    <row r="184" spans="1:8" x14ac:dyDescent="0.25">
      <c r="A184" s="5">
        <v>1006227</v>
      </c>
      <c r="B184" s="3" t="s">
        <v>166</v>
      </c>
      <c r="C184" s="10">
        <v>7764274</v>
      </c>
      <c r="D184" s="4" t="s">
        <v>241</v>
      </c>
      <c r="E184" s="4"/>
      <c r="F184" s="4"/>
      <c r="G184" s="7">
        <v>1929.3200000000002</v>
      </c>
      <c r="H184" s="8">
        <v>2006.4928000000002</v>
      </c>
    </row>
    <row r="185" spans="1:8" x14ac:dyDescent="0.25">
      <c r="A185" s="5">
        <v>1005663</v>
      </c>
      <c r="B185" s="3" t="s">
        <v>167</v>
      </c>
      <c r="C185" s="10">
        <v>6011041</v>
      </c>
      <c r="D185" s="4" t="s">
        <v>241</v>
      </c>
      <c r="E185" s="4"/>
      <c r="F185" s="4"/>
      <c r="G185" s="7">
        <v>10004.800000000001</v>
      </c>
      <c r="H185" s="8">
        <v>10404.992000000002</v>
      </c>
    </row>
    <row r="186" spans="1:8" x14ac:dyDescent="0.25">
      <c r="A186" s="5">
        <v>1007680</v>
      </c>
      <c r="B186" s="3" t="s">
        <v>168</v>
      </c>
      <c r="C186" s="10">
        <v>6873359</v>
      </c>
      <c r="D186" s="4" t="s">
        <v>241</v>
      </c>
      <c r="E186" s="4"/>
      <c r="F186" s="4"/>
      <c r="G186" s="7">
        <v>695</v>
      </c>
      <c r="H186" s="8">
        <v>722.80000000000007</v>
      </c>
    </row>
    <row r="187" spans="1:8" x14ac:dyDescent="0.25">
      <c r="A187" s="5">
        <v>1011743</v>
      </c>
      <c r="B187" s="3" t="s">
        <v>169</v>
      </c>
      <c r="C187" s="10">
        <v>6771617</v>
      </c>
      <c r="D187" s="4" t="s">
        <v>241</v>
      </c>
      <c r="E187" s="4"/>
      <c r="F187" s="4"/>
      <c r="G187" s="7">
        <v>1438.8</v>
      </c>
      <c r="H187" s="8">
        <v>1496.3520000000001</v>
      </c>
    </row>
    <row r="188" spans="1:8" x14ac:dyDescent="0.25">
      <c r="A188" s="5">
        <v>1022673</v>
      </c>
      <c r="B188" s="3" t="s">
        <v>170</v>
      </c>
      <c r="C188" s="10">
        <v>7658887</v>
      </c>
      <c r="D188" s="4" t="s">
        <v>241</v>
      </c>
      <c r="E188" s="4"/>
      <c r="F188" s="4"/>
      <c r="G188" s="7">
        <v>280007.07999999996</v>
      </c>
      <c r="H188" s="8">
        <v>291207.36319999996</v>
      </c>
    </row>
    <row r="189" spans="1:8" x14ac:dyDescent="0.25">
      <c r="A189" s="5">
        <v>1023297</v>
      </c>
      <c r="B189" s="3" t="s">
        <v>410</v>
      </c>
      <c r="C189" s="10">
        <v>8858637</v>
      </c>
      <c r="D189" s="4" t="s">
        <v>241</v>
      </c>
      <c r="E189" s="4"/>
      <c r="F189" s="4"/>
      <c r="G189" s="7">
        <v>79.66</v>
      </c>
      <c r="H189" s="8">
        <v>82.846400000000003</v>
      </c>
    </row>
    <row r="190" spans="1:8" x14ac:dyDescent="0.25">
      <c r="A190" s="5">
        <v>1005042</v>
      </c>
      <c r="B190" s="3" t="s">
        <v>402</v>
      </c>
      <c r="C190" s="10">
        <v>8858972</v>
      </c>
      <c r="D190" s="4" t="s">
        <v>241</v>
      </c>
      <c r="E190" s="4"/>
      <c r="F190" s="4"/>
      <c r="G190" s="7">
        <v>252</v>
      </c>
      <c r="H190" s="8">
        <v>262.08</v>
      </c>
    </row>
    <row r="191" spans="1:8" x14ac:dyDescent="0.25">
      <c r="A191" s="5">
        <v>1006213</v>
      </c>
      <c r="B191" s="3" t="s">
        <v>171</v>
      </c>
      <c r="C191" s="10">
        <v>7718086</v>
      </c>
      <c r="D191" s="4" t="s">
        <v>241</v>
      </c>
      <c r="E191" s="4"/>
      <c r="F191" s="4"/>
      <c r="G191" s="7">
        <v>48115.289999999994</v>
      </c>
      <c r="H191" s="8">
        <v>50039.901599999997</v>
      </c>
    </row>
    <row r="192" spans="1:8" x14ac:dyDescent="0.25">
      <c r="A192" s="5">
        <v>1008216</v>
      </c>
      <c r="B192" s="3" t="s">
        <v>172</v>
      </c>
      <c r="C192" s="10">
        <v>9930974</v>
      </c>
      <c r="D192" s="4" t="s">
        <v>241</v>
      </c>
      <c r="E192" s="4"/>
      <c r="F192" s="4"/>
      <c r="G192" s="7">
        <v>916.43</v>
      </c>
      <c r="H192" s="8">
        <v>953.08719999999994</v>
      </c>
    </row>
    <row r="193" spans="1:8" x14ac:dyDescent="0.25">
      <c r="A193" s="5">
        <v>1019612</v>
      </c>
      <c r="B193" s="3" t="s">
        <v>173</v>
      </c>
      <c r="C193" s="10">
        <v>7203971</v>
      </c>
      <c r="D193" s="4" t="s">
        <v>241</v>
      </c>
      <c r="E193" s="4"/>
      <c r="F193" s="4"/>
      <c r="G193" s="7">
        <v>1970.96</v>
      </c>
      <c r="H193" s="8">
        <v>2049.7984000000001</v>
      </c>
    </row>
    <row r="194" spans="1:8" x14ac:dyDescent="0.25">
      <c r="A194" s="5">
        <v>1019501</v>
      </c>
      <c r="B194" s="3" t="s">
        <v>174</v>
      </c>
      <c r="C194" s="10">
        <v>7292845</v>
      </c>
      <c r="D194" s="4" t="s">
        <v>241</v>
      </c>
      <c r="E194" s="4"/>
      <c r="F194" s="4"/>
      <c r="G194" s="7">
        <v>20766387.399999999</v>
      </c>
      <c r="H194" s="8">
        <v>21597042.895999998</v>
      </c>
    </row>
    <row r="195" spans="1:8" x14ac:dyDescent="0.25">
      <c r="A195" s="5">
        <v>1019513</v>
      </c>
      <c r="B195" s="3" t="s">
        <v>175</v>
      </c>
      <c r="C195" s="10">
        <v>7242093</v>
      </c>
      <c r="D195" s="4" t="s">
        <v>241</v>
      </c>
      <c r="E195" s="4"/>
      <c r="F195" s="4"/>
      <c r="G195" s="7">
        <v>9237511.5999999996</v>
      </c>
      <c r="H195" s="8">
        <v>9607012.0639999993</v>
      </c>
    </row>
    <row r="196" spans="1:8" x14ac:dyDescent="0.25">
      <c r="A196" s="5">
        <v>1015441</v>
      </c>
      <c r="B196" s="3" t="s">
        <v>176</v>
      </c>
      <c r="C196" s="10">
        <v>7094432</v>
      </c>
      <c r="D196" s="4" t="s">
        <v>241</v>
      </c>
      <c r="E196" s="4"/>
      <c r="F196" s="4"/>
      <c r="G196" s="7">
        <v>1277669.48</v>
      </c>
      <c r="H196" s="8">
        <v>1328776.2592</v>
      </c>
    </row>
    <row r="197" spans="1:8" x14ac:dyDescent="0.25">
      <c r="A197" s="5">
        <v>1023021</v>
      </c>
      <c r="B197" s="3" t="s">
        <v>177</v>
      </c>
      <c r="C197" s="10">
        <v>7585381</v>
      </c>
      <c r="D197" s="4" t="s">
        <v>241</v>
      </c>
      <c r="E197" s="4"/>
      <c r="F197" s="4"/>
      <c r="G197" s="7">
        <v>29808</v>
      </c>
      <c r="H197" s="8">
        <v>31000.32</v>
      </c>
    </row>
    <row r="198" spans="1:8" x14ac:dyDescent="0.25">
      <c r="A198" s="5">
        <v>1014463</v>
      </c>
      <c r="B198" s="3" t="s">
        <v>178</v>
      </c>
      <c r="C198" s="10">
        <v>6522066</v>
      </c>
      <c r="D198" s="4" t="s">
        <v>241</v>
      </c>
      <c r="E198" s="4"/>
      <c r="F198" s="4"/>
      <c r="G198" s="7">
        <v>55067.099999999991</v>
      </c>
      <c r="H198" s="8">
        <v>57269.783999999992</v>
      </c>
    </row>
    <row r="199" spans="1:8" x14ac:dyDescent="0.25">
      <c r="A199" s="5">
        <v>1006204</v>
      </c>
      <c r="B199" s="3" t="s">
        <v>179</v>
      </c>
      <c r="C199" s="10">
        <v>6561164</v>
      </c>
      <c r="D199" s="4" t="s">
        <v>241</v>
      </c>
      <c r="E199" s="4"/>
      <c r="F199" s="4"/>
      <c r="G199" s="7">
        <v>11082.240000000002</v>
      </c>
      <c r="H199" s="8">
        <v>11525.529600000002</v>
      </c>
    </row>
    <row r="200" spans="1:8" x14ac:dyDescent="0.25">
      <c r="A200" s="5">
        <v>1020975</v>
      </c>
      <c r="B200" s="3" t="s">
        <v>180</v>
      </c>
      <c r="C200" s="10">
        <v>7313229</v>
      </c>
      <c r="D200" s="4" t="s">
        <v>241</v>
      </c>
      <c r="E200" s="4"/>
      <c r="F200" s="4"/>
      <c r="G200" s="7">
        <v>95817.600000000006</v>
      </c>
      <c r="H200" s="8">
        <v>99650.304000000004</v>
      </c>
    </row>
    <row r="201" spans="1:8" x14ac:dyDescent="0.25">
      <c r="A201" s="5">
        <v>1020974</v>
      </c>
      <c r="B201" s="3" t="s">
        <v>181</v>
      </c>
      <c r="C201" s="10">
        <v>7313243</v>
      </c>
      <c r="D201" s="4" t="s">
        <v>241</v>
      </c>
      <c r="E201" s="4"/>
      <c r="F201" s="4"/>
      <c r="G201" s="7">
        <v>95834.880000000005</v>
      </c>
      <c r="H201" s="8">
        <v>99668.275200000004</v>
      </c>
    </row>
    <row r="202" spans="1:8" x14ac:dyDescent="0.25">
      <c r="A202" s="5">
        <v>1009511</v>
      </c>
      <c r="B202" s="3" t="s">
        <v>182</v>
      </c>
      <c r="C202" s="10">
        <v>6729717</v>
      </c>
      <c r="D202" s="4" t="s">
        <v>241</v>
      </c>
      <c r="E202" s="4"/>
      <c r="F202" s="4"/>
      <c r="G202" s="7">
        <v>145192.76000000007</v>
      </c>
      <c r="H202" s="8">
        <v>151000.47040000008</v>
      </c>
    </row>
    <row r="203" spans="1:8" x14ac:dyDescent="0.25">
      <c r="A203" s="5">
        <v>1009500</v>
      </c>
      <c r="B203" s="3" t="s">
        <v>183</v>
      </c>
      <c r="C203" s="10">
        <v>6729748</v>
      </c>
      <c r="D203" s="4" t="s">
        <v>241</v>
      </c>
      <c r="E203" s="4"/>
      <c r="F203" s="4"/>
      <c r="G203" s="7">
        <v>619.12</v>
      </c>
      <c r="H203" s="8">
        <v>643.88480000000004</v>
      </c>
    </row>
    <row r="204" spans="1:8" x14ac:dyDescent="0.25">
      <c r="A204" s="5">
        <v>1018512</v>
      </c>
      <c r="B204" s="3" t="s">
        <v>184</v>
      </c>
      <c r="C204" s="10">
        <v>7235798</v>
      </c>
      <c r="D204" s="4" t="s">
        <v>241</v>
      </c>
      <c r="E204" s="4"/>
      <c r="F204" s="4"/>
      <c r="G204" s="7">
        <v>2150400</v>
      </c>
      <c r="H204" s="8">
        <v>2236416</v>
      </c>
    </row>
    <row r="205" spans="1:8" x14ac:dyDescent="0.25">
      <c r="A205" s="5">
        <v>1022903</v>
      </c>
      <c r="B205" s="3" t="s">
        <v>185</v>
      </c>
      <c r="C205" s="10">
        <v>7647621</v>
      </c>
      <c r="D205" s="4" t="s">
        <v>241</v>
      </c>
      <c r="E205" s="4"/>
      <c r="F205" s="4"/>
      <c r="G205" s="7">
        <v>7446.35</v>
      </c>
      <c r="H205" s="8">
        <v>7744.2040000000006</v>
      </c>
    </row>
    <row r="206" spans="1:8" x14ac:dyDescent="0.25">
      <c r="A206" s="5">
        <v>1022950</v>
      </c>
      <c r="B206" s="3" t="s">
        <v>186</v>
      </c>
      <c r="C206" s="10">
        <v>7224495</v>
      </c>
      <c r="D206" s="4" t="s">
        <v>241</v>
      </c>
      <c r="E206" s="4"/>
      <c r="F206" s="4"/>
      <c r="G206" s="7">
        <v>184800</v>
      </c>
      <c r="H206" s="8">
        <v>192192</v>
      </c>
    </row>
    <row r="207" spans="1:8" x14ac:dyDescent="0.25">
      <c r="A207" s="5">
        <v>1005530</v>
      </c>
      <c r="B207" s="3" t="s">
        <v>187</v>
      </c>
      <c r="C207" s="10">
        <v>8314539</v>
      </c>
      <c r="D207" s="4" t="s">
        <v>241</v>
      </c>
      <c r="E207" s="4"/>
      <c r="F207" s="4"/>
      <c r="G207" s="7">
        <v>102.52</v>
      </c>
      <c r="H207" s="8">
        <v>106.6208</v>
      </c>
    </row>
    <row r="208" spans="1:8" x14ac:dyDescent="0.25">
      <c r="A208" s="5">
        <v>1020223</v>
      </c>
      <c r="B208" s="3" t="s">
        <v>188</v>
      </c>
      <c r="C208" s="10">
        <v>7253242</v>
      </c>
      <c r="D208" s="4" t="s">
        <v>241</v>
      </c>
      <c r="E208" s="4"/>
      <c r="F208" s="4"/>
      <c r="G208" s="7">
        <v>346.33</v>
      </c>
      <c r="H208" s="8">
        <v>360.1832</v>
      </c>
    </row>
    <row r="209" spans="1:8" x14ac:dyDescent="0.25">
      <c r="A209" s="5">
        <v>1008098</v>
      </c>
      <c r="B209" s="3" t="s">
        <v>189</v>
      </c>
      <c r="C209" s="10">
        <v>118260</v>
      </c>
      <c r="D209" s="4" t="s">
        <v>241</v>
      </c>
      <c r="E209" s="4"/>
      <c r="F209" s="4"/>
      <c r="G209" s="7">
        <v>6327.9000000000005</v>
      </c>
      <c r="H209" s="8">
        <v>6581.0160000000005</v>
      </c>
    </row>
    <row r="210" spans="1:8" x14ac:dyDescent="0.25">
      <c r="A210" s="5">
        <v>1023257</v>
      </c>
      <c r="B210" s="3" t="s">
        <v>190</v>
      </c>
      <c r="C210" s="10">
        <v>7667636</v>
      </c>
      <c r="D210" s="4" t="s">
        <v>241</v>
      </c>
      <c r="E210" s="4"/>
      <c r="F210" s="4"/>
      <c r="G210" s="7">
        <v>5348977.2</v>
      </c>
      <c r="H210" s="8">
        <v>5562936.2880000006</v>
      </c>
    </row>
    <row r="211" spans="1:8" x14ac:dyDescent="0.25">
      <c r="A211" s="5">
        <v>1023258</v>
      </c>
      <c r="B211" s="3" t="s">
        <v>191</v>
      </c>
      <c r="C211" s="10">
        <v>7667629</v>
      </c>
      <c r="D211" s="4" t="s">
        <v>241</v>
      </c>
      <c r="E211" s="4"/>
      <c r="F211" s="4"/>
      <c r="G211" s="7">
        <v>356598.48</v>
      </c>
      <c r="H211" s="8">
        <v>370862.4192</v>
      </c>
    </row>
    <row r="212" spans="1:8" x14ac:dyDescent="0.25">
      <c r="A212" s="5">
        <v>1005029</v>
      </c>
      <c r="B212" s="3" t="s">
        <v>192</v>
      </c>
      <c r="C212" s="10">
        <v>9947491</v>
      </c>
      <c r="D212" s="4" t="s">
        <v>241</v>
      </c>
      <c r="E212" s="4"/>
      <c r="F212" s="4"/>
      <c r="G212" s="7">
        <v>7512.51</v>
      </c>
      <c r="H212" s="8">
        <v>7813.0104000000001</v>
      </c>
    </row>
    <row r="213" spans="1:8" x14ac:dyDescent="0.25">
      <c r="A213" s="5">
        <v>1014643</v>
      </c>
      <c r="B213" s="3" t="s">
        <v>193</v>
      </c>
      <c r="C213" s="10">
        <v>7079620</v>
      </c>
      <c r="D213" s="4" t="s">
        <v>241</v>
      </c>
      <c r="E213" s="4"/>
      <c r="F213" s="4"/>
      <c r="G213" s="7">
        <v>828195.30999999994</v>
      </c>
      <c r="H213" s="8">
        <v>861323.12239999999</v>
      </c>
    </row>
    <row r="214" spans="1:8" x14ac:dyDescent="0.25">
      <c r="A214" s="5">
        <v>1014645</v>
      </c>
      <c r="B214" s="3" t="s">
        <v>194</v>
      </c>
      <c r="C214" s="10">
        <v>7079613</v>
      </c>
      <c r="D214" s="4" t="s">
        <v>241</v>
      </c>
      <c r="E214" s="4"/>
      <c r="F214" s="4"/>
      <c r="G214" s="7">
        <v>213205.88999999998</v>
      </c>
      <c r="H214" s="8">
        <v>221734.1256</v>
      </c>
    </row>
    <row r="215" spans="1:8" x14ac:dyDescent="0.25">
      <c r="A215" s="5">
        <v>1004427</v>
      </c>
      <c r="B215" s="3" t="s">
        <v>195</v>
      </c>
      <c r="C215" s="10">
        <v>8135769</v>
      </c>
      <c r="D215" s="4" t="s">
        <v>241</v>
      </c>
      <c r="E215" s="4"/>
      <c r="F215" s="4"/>
      <c r="G215" s="7">
        <v>3501.6299999999992</v>
      </c>
      <c r="H215" s="8">
        <v>3641.6951999999992</v>
      </c>
    </row>
    <row r="216" spans="1:8" x14ac:dyDescent="0.25">
      <c r="A216" s="5">
        <v>1012796</v>
      </c>
      <c r="B216" s="3" t="s">
        <v>196</v>
      </c>
      <c r="C216" s="10">
        <v>6966877</v>
      </c>
      <c r="D216" s="4" t="s">
        <v>241</v>
      </c>
      <c r="E216" s="4"/>
      <c r="F216" s="4"/>
      <c r="G216" s="7">
        <v>26857.590000000004</v>
      </c>
      <c r="H216" s="8">
        <v>27931.893600000007</v>
      </c>
    </row>
    <row r="217" spans="1:8" x14ac:dyDescent="0.25">
      <c r="A217" s="5">
        <v>1005373</v>
      </c>
      <c r="B217" s="3" t="s">
        <v>197</v>
      </c>
      <c r="C217" s="10">
        <v>7815754</v>
      </c>
      <c r="D217" s="4" t="s">
        <v>241</v>
      </c>
      <c r="E217" s="4"/>
      <c r="F217" s="4"/>
      <c r="G217" s="7">
        <v>14924.25</v>
      </c>
      <c r="H217" s="8">
        <v>15521.220000000001</v>
      </c>
    </row>
    <row r="218" spans="1:8" x14ac:dyDescent="0.25">
      <c r="A218" s="5">
        <v>1008985</v>
      </c>
      <c r="B218" s="3" t="s">
        <v>198</v>
      </c>
      <c r="C218" s="10">
        <v>7815594</v>
      </c>
      <c r="D218" s="4" t="s">
        <v>241</v>
      </c>
      <c r="E218" s="4"/>
      <c r="F218" s="4"/>
      <c r="G218" s="7">
        <v>656.69999999999993</v>
      </c>
      <c r="H218" s="8">
        <v>682.96799999999996</v>
      </c>
    </row>
    <row r="219" spans="1:8" x14ac:dyDescent="0.25">
      <c r="A219" s="5">
        <v>1005583</v>
      </c>
      <c r="B219" s="3" t="s">
        <v>199</v>
      </c>
      <c r="C219" s="10">
        <v>7815679</v>
      </c>
      <c r="D219" s="4" t="s">
        <v>241</v>
      </c>
      <c r="E219" s="4"/>
      <c r="F219" s="4"/>
      <c r="G219" s="7">
        <v>10805.4</v>
      </c>
      <c r="H219" s="8">
        <v>11237.616</v>
      </c>
    </row>
    <row r="220" spans="1:8" x14ac:dyDescent="0.25">
      <c r="A220" s="5">
        <v>1004910</v>
      </c>
      <c r="B220" s="3" t="s">
        <v>200</v>
      </c>
      <c r="C220" s="10">
        <v>7174547</v>
      </c>
      <c r="D220" s="4" t="s">
        <v>241</v>
      </c>
      <c r="E220" s="4"/>
      <c r="F220" s="4"/>
      <c r="G220" s="7">
        <v>5334.2699999999995</v>
      </c>
      <c r="H220" s="8">
        <v>5547.6408000000001</v>
      </c>
    </row>
    <row r="221" spans="1:8" x14ac:dyDescent="0.25">
      <c r="A221" s="5">
        <v>1021736</v>
      </c>
      <c r="B221" s="3" t="s">
        <v>201</v>
      </c>
      <c r="C221" s="10">
        <v>7624073</v>
      </c>
      <c r="D221" s="4" t="s">
        <v>241</v>
      </c>
      <c r="E221" s="4"/>
      <c r="F221" s="4"/>
      <c r="G221" s="7">
        <v>1379476.8</v>
      </c>
      <c r="H221" s="8">
        <v>1434655.8720000002</v>
      </c>
    </row>
    <row r="222" spans="1:8" x14ac:dyDescent="0.25">
      <c r="A222" s="5">
        <v>1017591</v>
      </c>
      <c r="B222" s="3" t="s">
        <v>202</v>
      </c>
      <c r="C222" s="10">
        <v>7234555</v>
      </c>
      <c r="D222" s="4" t="s">
        <v>241</v>
      </c>
      <c r="E222" s="4"/>
      <c r="F222" s="4"/>
      <c r="G222" s="7">
        <v>8780.59</v>
      </c>
      <c r="H222" s="8">
        <v>9131.8136000000013</v>
      </c>
    </row>
    <row r="223" spans="1:8" x14ac:dyDescent="0.25">
      <c r="A223" s="5">
        <v>1008188</v>
      </c>
      <c r="B223" s="3" t="s">
        <v>203</v>
      </c>
      <c r="C223" s="10">
        <v>9506759</v>
      </c>
      <c r="D223" s="4" t="s">
        <v>241</v>
      </c>
      <c r="E223" s="4"/>
      <c r="F223" s="4"/>
      <c r="G223" s="7">
        <v>101.59</v>
      </c>
      <c r="H223" s="8">
        <v>105.65360000000001</v>
      </c>
    </row>
    <row r="224" spans="1:8" x14ac:dyDescent="0.25">
      <c r="A224" s="5">
        <v>1019447</v>
      </c>
      <c r="B224" s="3" t="s">
        <v>204</v>
      </c>
      <c r="C224" s="10">
        <v>7270720</v>
      </c>
      <c r="D224" s="4" t="s">
        <v>241</v>
      </c>
      <c r="E224" s="4"/>
      <c r="F224" s="4"/>
      <c r="G224" s="7">
        <v>71292.63</v>
      </c>
      <c r="H224" s="8">
        <v>74144.335200000001</v>
      </c>
    </row>
    <row r="225" spans="1:8" x14ac:dyDescent="0.25">
      <c r="A225" s="5">
        <v>1006343</v>
      </c>
      <c r="B225" s="3" t="s">
        <v>205</v>
      </c>
      <c r="C225" s="10">
        <v>6567210</v>
      </c>
      <c r="D225" s="4" t="s">
        <v>241</v>
      </c>
      <c r="E225" s="4"/>
      <c r="F225" s="4"/>
      <c r="G225" s="7">
        <v>14195.75</v>
      </c>
      <c r="H225" s="8">
        <v>14763.58</v>
      </c>
    </row>
    <row r="226" spans="1:8" x14ac:dyDescent="0.25">
      <c r="A226" s="5">
        <v>1021415</v>
      </c>
      <c r="B226" s="3" t="s">
        <v>206</v>
      </c>
      <c r="C226" s="10">
        <v>7390282</v>
      </c>
      <c r="D226" s="4" t="s">
        <v>241</v>
      </c>
      <c r="E226" s="4"/>
      <c r="F226" s="4"/>
      <c r="G226" s="7">
        <v>39960</v>
      </c>
      <c r="H226" s="8">
        <v>41558.400000000001</v>
      </c>
    </row>
    <row r="227" spans="1:8" x14ac:dyDescent="0.25">
      <c r="A227" s="5">
        <v>1019036</v>
      </c>
      <c r="B227" s="3" t="s">
        <v>207</v>
      </c>
      <c r="C227" s="10">
        <v>7249672</v>
      </c>
      <c r="D227" s="4" t="s">
        <v>241</v>
      </c>
      <c r="E227" s="4"/>
      <c r="F227" s="4"/>
      <c r="G227" s="7">
        <v>2213577.6</v>
      </c>
      <c r="H227" s="8">
        <v>2302120.7040000004</v>
      </c>
    </row>
    <row r="228" spans="1:8" x14ac:dyDescent="0.25">
      <c r="A228" s="5">
        <v>1014934</v>
      </c>
      <c r="B228" s="3" t="s">
        <v>423</v>
      </c>
      <c r="C228" s="10">
        <v>7020776</v>
      </c>
      <c r="D228" s="4" t="s">
        <v>241</v>
      </c>
      <c r="E228" s="4"/>
      <c r="F228" s="4"/>
      <c r="G228" s="7">
        <v>469000</v>
      </c>
      <c r="H228" s="8">
        <f>+G228*1.04</f>
        <v>487760</v>
      </c>
    </row>
    <row r="229" spans="1:8" x14ac:dyDescent="0.25">
      <c r="A229" s="5">
        <v>1006939</v>
      </c>
      <c r="B229" s="3" t="s">
        <v>208</v>
      </c>
      <c r="C229" s="10">
        <v>7202844</v>
      </c>
      <c r="D229" s="4" t="s">
        <v>241</v>
      </c>
      <c r="E229" s="4"/>
      <c r="F229" s="4"/>
      <c r="G229" s="7">
        <v>9782.3499999999985</v>
      </c>
      <c r="H229" s="8">
        <v>10173.643999999998</v>
      </c>
    </row>
    <row r="230" spans="1:8" x14ac:dyDescent="0.25">
      <c r="A230" s="5">
        <v>1022747</v>
      </c>
      <c r="B230" s="3" t="s">
        <v>209</v>
      </c>
      <c r="C230" s="10">
        <v>7659280</v>
      </c>
      <c r="D230" s="4" t="s">
        <v>241</v>
      </c>
      <c r="E230" s="4"/>
      <c r="F230" s="4"/>
      <c r="G230" s="7">
        <v>374564.34</v>
      </c>
      <c r="H230" s="8">
        <v>389546.91360000003</v>
      </c>
    </row>
    <row r="231" spans="1:8" x14ac:dyDescent="0.25">
      <c r="A231" s="5">
        <v>1022543</v>
      </c>
      <c r="B231" s="3" t="s">
        <v>210</v>
      </c>
      <c r="C231" s="10">
        <v>7643395</v>
      </c>
      <c r="D231" s="4" t="s">
        <v>241</v>
      </c>
      <c r="E231" s="4"/>
      <c r="F231" s="4"/>
      <c r="G231" s="7">
        <v>415107.83999999997</v>
      </c>
      <c r="H231" s="8">
        <v>431712.15359999996</v>
      </c>
    </row>
    <row r="232" spans="1:8" x14ac:dyDescent="0.25">
      <c r="A232" s="5">
        <v>1007659</v>
      </c>
      <c r="B232" s="3" t="s">
        <v>211</v>
      </c>
      <c r="C232" s="10">
        <v>7034339</v>
      </c>
      <c r="D232" s="4" t="s">
        <v>241</v>
      </c>
      <c r="E232" s="4"/>
      <c r="F232" s="4"/>
      <c r="G232" s="7">
        <v>141316.9</v>
      </c>
      <c r="H232" s="8">
        <v>146969.576</v>
      </c>
    </row>
    <row r="233" spans="1:8" x14ac:dyDescent="0.25">
      <c r="A233" s="5">
        <v>1014034</v>
      </c>
      <c r="B233" s="3" t="s">
        <v>399</v>
      </c>
      <c r="C233" s="10">
        <v>6993323</v>
      </c>
      <c r="D233" s="4" t="s">
        <v>241</v>
      </c>
      <c r="E233" s="4"/>
      <c r="F233" s="4"/>
      <c r="G233" s="7">
        <v>8436</v>
      </c>
      <c r="H233" s="8">
        <v>8773.44</v>
      </c>
    </row>
    <row r="234" spans="1:8" x14ac:dyDescent="0.25">
      <c r="A234" s="5">
        <v>1007647</v>
      </c>
      <c r="B234" s="3" t="s">
        <v>212</v>
      </c>
      <c r="C234" s="10">
        <v>6612866</v>
      </c>
      <c r="D234" s="4" t="s">
        <v>241</v>
      </c>
      <c r="E234" s="4"/>
      <c r="F234" s="4"/>
      <c r="G234" s="7">
        <v>18429.16</v>
      </c>
      <c r="H234" s="8">
        <v>19166.326400000002</v>
      </c>
    </row>
    <row r="235" spans="1:8" x14ac:dyDescent="0.25">
      <c r="A235" s="5">
        <v>1008904</v>
      </c>
      <c r="B235" s="3" t="s">
        <v>213</v>
      </c>
      <c r="C235" s="10">
        <v>6607053</v>
      </c>
      <c r="D235" s="4" t="s">
        <v>241</v>
      </c>
      <c r="E235" s="4"/>
      <c r="F235" s="4"/>
      <c r="G235" s="7">
        <v>13946.400000000001</v>
      </c>
      <c r="H235" s="8">
        <v>14504.256000000001</v>
      </c>
    </row>
    <row r="236" spans="1:8" x14ac:dyDescent="0.25">
      <c r="A236" s="5">
        <v>1008745</v>
      </c>
      <c r="B236" s="3" t="s">
        <v>214</v>
      </c>
      <c r="C236" s="10">
        <v>6607039</v>
      </c>
      <c r="D236" s="4" t="s">
        <v>241</v>
      </c>
      <c r="E236" s="4"/>
      <c r="F236" s="4"/>
      <c r="G236" s="7">
        <v>8424</v>
      </c>
      <c r="H236" s="8">
        <v>8760.9600000000009</v>
      </c>
    </row>
    <row r="237" spans="1:8" x14ac:dyDescent="0.25">
      <c r="A237" s="5">
        <v>1016354</v>
      </c>
      <c r="B237" s="3" t="s">
        <v>215</v>
      </c>
      <c r="C237" s="10">
        <v>153680</v>
      </c>
      <c r="D237" s="4" t="s">
        <v>241</v>
      </c>
      <c r="E237" s="4"/>
      <c r="F237" s="4"/>
      <c r="G237" s="7">
        <v>121375.8</v>
      </c>
      <c r="H237" s="8">
        <v>126230.83200000001</v>
      </c>
    </row>
    <row r="238" spans="1:8" x14ac:dyDescent="0.25">
      <c r="A238" s="5">
        <v>1006553</v>
      </c>
      <c r="B238" s="3" t="s">
        <v>395</v>
      </c>
      <c r="C238" s="10">
        <v>6567586</v>
      </c>
      <c r="D238" s="4" t="s">
        <v>241</v>
      </c>
      <c r="E238" s="4"/>
      <c r="F238" s="4"/>
      <c r="G238" s="7">
        <v>258.06</v>
      </c>
      <c r="H238" s="8">
        <v>268.38240000000002</v>
      </c>
    </row>
    <row r="239" spans="1:8" x14ac:dyDescent="0.25">
      <c r="A239" s="5">
        <v>1007402</v>
      </c>
      <c r="B239" s="3" t="s">
        <v>396</v>
      </c>
      <c r="C239" s="10">
        <v>7203148</v>
      </c>
      <c r="D239" s="4" t="s">
        <v>241</v>
      </c>
      <c r="E239" s="4"/>
      <c r="F239" s="4"/>
      <c r="G239" s="7">
        <v>2869.1800000000003</v>
      </c>
      <c r="H239" s="8">
        <v>2983.9472000000005</v>
      </c>
    </row>
    <row r="240" spans="1:8" x14ac:dyDescent="0.25">
      <c r="A240" s="5">
        <v>1007053</v>
      </c>
      <c r="B240" s="3" t="s">
        <v>216</v>
      </c>
      <c r="C240" s="10">
        <v>6545157</v>
      </c>
      <c r="D240" s="4" t="s">
        <v>241</v>
      </c>
      <c r="E240" s="4"/>
      <c r="F240" s="4"/>
      <c r="G240" s="7">
        <v>2286.2800000000002</v>
      </c>
      <c r="H240" s="8">
        <v>2377.7312000000002</v>
      </c>
    </row>
    <row r="241" spans="1:8" x14ac:dyDescent="0.25">
      <c r="A241" s="5">
        <v>1005117</v>
      </c>
      <c r="B241" s="3" t="s">
        <v>217</v>
      </c>
      <c r="C241" s="10">
        <v>9813734</v>
      </c>
      <c r="D241" s="4" t="s">
        <v>241</v>
      </c>
      <c r="E241" s="4"/>
      <c r="F241" s="4"/>
      <c r="G241" s="7">
        <v>2292.9900000000002</v>
      </c>
      <c r="H241" s="8">
        <v>2384.7096000000001</v>
      </c>
    </row>
    <row r="242" spans="1:8" x14ac:dyDescent="0.25">
      <c r="A242" s="5">
        <v>1008513</v>
      </c>
      <c r="B242" s="3" t="s">
        <v>218</v>
      </c>
      <c r="C242" s="10">
        <v>9813659</v>
      </c>
      <c r="D242" s="4" t="s">
        <v>241</v>
      </c>
      <c r="E242" s="4"/>
      <c r="F242" s="4"/>
      <c r="G242" s="7">
        <v>3149.32</v>
      </c>
      <c r="H242" s="8">
        <v>3275.2928000000002</v>
      </c>
    </row>
    <row r="243" spans="1:8" x14ac:dyDescent="0.25">
      <c r="A243" s="5">
        <v>1006040</v>
      </c>
      <c r="B243" s="3" t="s">
        <v>219</v>
      </c>
      <c r="C243" s="10">
        <v>6795552</v>
      </c>
      <c r="D243" s="4" t="s">
        <v>241</v>
      </c>
      <c r="E243" s="4"/>
      <c r="F243" s="4"/>
      <c r="G243" s="7">
        <v>1011.8500000000001</v>
      </c>
      <c r="H243" s="8">
        <v>1052.3240000000001</v>
      </c>
    </row>
    <row r="244" spans="1:8" x14ac:dyDescent="0.25">
      <c r="A244" s="5">
        <v>1004510</v>
      </c>
      <c r="B244" s="3" t="s">
        <v>220</v>
      </c>
      <c r="C244" s="10">
        <v>7005377</v>
      </c>
      <c r="D244" s="4" t="s">
        <v>241</v>
      </c>
      <c r="E244" s="4"/>
      <c r="F244" s="4"/>
      <c r="G244" s="7">
        <v>1065.0999999999999</v>
      </c>
      <c r="H244" s="8">
        <v>1107.704</v>
      </c>
    </row>
    <row r="245" spans="1:8" x14ac:dyDescent="0.25">
      <c r="A245" s="5">
        <v>1005517</v>
      </c>
      <c r="B245" s="3" t="s">
        <v>221</v>
      </c>
      <c r="C245" s="10">
        <v>7905271</v>
      </c>
      <c r="D245" s="4" t="s">
        <v>241</v>
      </c>
      <c r="E245" s="4"/>
      <c r="F245" s="4"/>
      <c r="G245" s="7">
        <v>33824.699999999997</v>
      </c>
      <c r="H245" s="8">
        <v>35177.687999999995</v>
      </c>
    </row>
    <row r="246" spans="1:8" x14ac:dyDescent="0.25">
      <c r="A246" s="5">
        <v>1006570</v>
      </c>
      <c r="B246" s="3" t="s">
        <v>222</v>
      </c>
      <c r="C246" s="10">
        <v>7216018</v>
      </c>
      <c r="D246" s="4" t="s">
        <v>241</v>
      </c>
      <c r="E246" s="4"/>
      <c r="F246" s="4"/>
      <c r="G246" s="7">
        <v>67266.36</v>
      </c>
      <c r="H246" s="8">
        <v>69957.0144</v>
      </c>
    </row>
    <row r="247" spans="1:8" x14ac:dyDescent="0.25">
      <c r="A247" s="5">
        <v>1006289</v>
      </c>
      <c r="B247" s="3" t="s">
        <v>223</v>
      </c>
      <c r="C247" s="10">
        <v>9191832</v>
      </c>
      <c r="D247" s="4" t="s">
        <v>241</v>
      </c>
      <c r="E247" s="4"/>
      <c r="F247" s="4"/>
      <c r="G247" s="7">
        <v>32960.519999999997</v>
      </c>
      <c r="H247" s="8">
        <v>34278.940799999997</v>
      </c>
    </row>
    <row r="248" spans="1:8" x14ac:dyDescent="0.25">
      <c r="A248" s="5">
        <v>1004561</v>
      </c>
      <c r="B248" s="3" t="s">
        <v>224</v>
      </c>
      <c r="C248" s="10">
        <v>6565605</v>
      </c>
      <c r="D248" s="4" t="s">
        <v>241</v>
      </c>
      <c r="E248" s="4"/>
      <c r="F248" s="4"/>
      <c r="G248" s="7">
        <v>306.00000000000006</v>
      </c>
      <c r="H248" s="8">
        <v>318.24000000000007</v>
      </c>
    </row>
    <row r="249" spans="1:8" x14ac:dyDescent="0.25">
      <c r="A249" s="5">
        <v>1008038</v>
      </c>
      <c r="B249" s="3" t="s">
        <v>226</v>
      </c>
      <c r="C249" s="10">
        <v>6545621</v>
      </c>
      <c r="D249" s="4" t="s">
        <v>241</v>
      </c>
      <c r="E249" s="4"/>
      <c r="F249" s="4"/>
      <c r="G249" s="7">
        <v>1755446.11</v>
      </c>
      <c r="H249" s="8">
        <v>1825663.9544000002</v>
      </c>
    </row>
    <row r="250" spans="1:8" x14ac:dyDescent="0.25">
      <c r="A250" s="5">
        <v>1020490</v>
      </c>
      <c r="B250" s="3" t="s">
        <v>227</v>
      </c>
      <c r="C250" s="10">
        <v>7250036</v>
      </c>
      <c r="D250" s="4" t="s">
        <v>241</v>
      </c>
      <c r="E250" s="4"/>
      <c r="F250" s="4"/>
      <c r="G250" s="7">
        <v>362346.23999999999</v>
      </c>
      <c r="H250" s="8">
        <v>376840.08960000001</v>
      </c>
    </row>
    <row r="251" spans="1:8" x14ac:dyDescent="0.25">
      <c r="A251" s="5">
        <v>1004540</v>
      </c>
      <c r="B251" s="3" t="s">
        <v>228</v>
      </c>
      <c r="C251" s="10">
        <v>7912859</v>
      </c>
      <c r="D251" s="4" t="s">
        <v>241</v>
      </c>
      <c r="E251" s="4"/>
      <c r="F251" s="4"/>
      <c r="G251" s="7">
        <v>3680</v>
      </c>
      <c r="H251" s="8">
        <v>3827.2000000000003</v>
      </c>
    </row>
    <row r="252" spans="1:8" x14ac:dyDescent="0.25">
      <c r="A252" s="5">
        <v>1004921</v>
      </c>
      <c r="B252" s="3" t="s">
        <v>229</v>
      </c>
      <c r="C252" s="10">
        <v>7006053</v>
      </c>
      <c r="D252" s="4" t="s">
        <v>241</v>
      </c>
      <c r="E252" s="4"/>
      <c r="F252" s="4"/>
      <c r="G252" s="7">
        <v>197.93</v>
      </c>
      <c r="H252" s="8">
        <v>205.84720000000002</v>
      </c>
    </row>
    <row r="253" spans="1:8" x14ac:dyDescent="0.25">
      <c r="A253" s="5">
        <v>1007417</v>
      </c>
      <c r="B253" s="3" t="s">
        <v>230</v>
      </c>
      <c r="C253" s="10">
        <v>7006183</v>
      </c>
      <c r="D253" s="4" t="s">
        <v>241</v>
      </c>
      <c r="E253" s="4"/>
      <c r="F253" s="4"/>
      <c r="G253" s="7">
        <v>1591.2800000000002</v>
      </c>
      <c r="H253" s="8">
        <v>1654.9312000000002</v>
      </c>
    </row>
    <row r="254" spans="1:8" x14ac:dyDescent="0.25">
      <c r="A254" s="5">
        <v>1017322</v>
      </c>
      <c r="B254" s="3" t="s">
        <v>406</v>
      </c>
      <c r="C254" s="10">
        <v>7113195</v>
      </c>
      <c r="D254" s="4" t="s">
        <v>241</v>
      </c>
      <c r="E254" s="4"/>
      <c r="F254" s="4"/>
      <c r="G254" s="7">
        <v>764.4</v>
      </c>
      <c r="H254" s="8">
        <v>794.976</v>
      </c>
    </row>
    <row r="255" spans="1:8" x14ac:dyDescent="0.25">
      <c r="A255" s="5">
        <v>1019249</v>
      </c>
      <c r="B255" s="3" t="s">
        <v>408</v>
      </c>
      <c r="C255" s="10">
        <v>7113201</v>
      </c>
      <c r="D255" s="4" t="s">
        <v>241</v>
      </c>
      <c r="E255" s="4"/>
      <c r="F255" s="4"/>
      <c r="G255" s="7">
        <v>1534.42</v>
      </c>
      <c r="H255" s="8">
        <v>1595.7968000000001</v>
      </c>
    </row>
    <row r="256" spans="1:8" x14ac:dyDescent="0.25">
      <c r="A256" s="5">
        <v>1023298</v>
      </c>
      <c r="B256" s="3" t="s">
        <v>411</v>
      </c>
      <c r="C256" s="10">
        <v>7113218</v>
      </c>
      <c r="D256" s="4" t="s">
        <v>241</v>
      </c>
      <c r="E256" s="4"/>
      <c r="F256" s="4"/>
      <c r="G256" s="7">
        <v>1780.69</v>
      </c>
      <c r="H256" s="8">
        <v>1851.9176000000002</v>
      </c>
    </row>
    <row r="257" spans="1:8" x14ac:dyDescent="0.25">
      <c r="A257" s="5">
        <v>1022799</v>
      </c>
      <c r="B257" s="3" t="s">
        <v>231</v>
      </c>
      <c r="C257" s="10">
        <v>7637998</v>
      </c>
      <c r="D257" s="4" t="s">
        <v>241</v>
      </c>
      <c r="E257" s="4"/>
      <c r="F257" s="4"/>
      <c r="G257" s="7">
        <v>24366.87</v>
      </c>
      <c r="H257" s="8">
        <v>25341.5448</v>
      </c>
    </row>
    <row r="258" spans="1:8" x14ac:dyDescent="0.25">
      <c r="A258" s="5">
        <v>1005200</v>
      </c>
      <c r="B258" s="3" t="s">
        <v>233</v>
      </c>
      <c r="C258" s="10">
        <v>7229414</v>
      </c>
      <c r="D258" s="4" t="s">
        <v>241</v>
      </c>
      <c r="E258" s="4"/>
      <c r="F258" s="4"/>
      <c r="G258" s="7">
        <v>8785.7699999999986</v>
      </c>
      <c r="H258" s="8">
        <v>9137.2007999999987</v>
      </c>
    </row>
    <row r="259" spans="1:8" x14ac:dyDescent="0.25">
      <c r="A259" s="5">
        <v>1006917</v>
      </c>
      <c r="B259" s="3" t="s">
        <v>234</v>
      </c>
      <c r="C259" s="10">
        <v>7232964</v>
      </c>
      <c r="D259" s="4" t="s">
        <v>241</v>
      </c>
      <c r="E259" s="4"/>
      <c r="F259" s="4"/>
      <c r="G259" s="7">
        <v>3910</v>
      </c>
      <c r="H259" s="8">
        <v>4066.4</v>
      </c>
    </row>
    <row r="260" spans="1:8" x14ac:dyDescent="0.25">
      <c r="A260" s="5">
        <v>1006652</v>
      </c>
      <c r="B260" s="3" t="s">
        <v>235</v>
      </c>
      <c r="C260" s="10">
        <v>8754847</v>
      </c>
      <c r="D260" s="4" t="s">
        <v>241</v>
      </c>
      <c r="E260" s="4"/>
      <c r="F260" s="4"/>
      <c r="G260" s="7">
        <v>25239.899999999998</v>
      </c>
      <c r="H260" s="8">
        <v>26249.495999999999</v>
      </c>
    </row>
    <row r="261" spans="1:8" x14ac:dyDescent="0.25">
      <c r="A261" s="5">
        <v>1007872</v>
      </c>
      <c r="B261" s="3" t="s">
        <v>236</v>
      </c>
      <c r="C261" s="10">
        <v>6567739</v>
      </c>
      <c r="D261" s="4" t="s">
        <v>241</v>
      </c>
      <c r="E261" s="4"/>
      <c r="F261" s="4"/>
      <c r="G261" s="7">
        <v>2212.9</v>
      </c>
      <c r="H261" s="8">
        <v>2301.4160000000002</v>
      </c>
    </row>
    <row r="262" spans="1:8" x14ac:dyDescent="0.25">
      <c r="A262" s="5">
        <v>1008244</v>
      </c>
      <c r="B262" s="3" t="s">
        <v>237</v>
      </c>
      <c r="C262" s="10">
        <v>6615270</v>
      </c>
      <c r="D262" s="4" t="s">
        <v>241</v>
      </c>
      <c r="E262" s="4"/>
      <c r="F262" s="4"/>
      <c r="G262" s="7">
        <v>491.57</v>
      </c>
      <c r="H262" s="8">
        <v>511.2328</v>
      </c>
    </row>
    <row r="263" spans="1:8" x14ac:dyDescent="0.25">
      <c r="A263" s="5">
        <v>1012210</v>
      </c>
      <c r="B263" s="3" t="s">
        <v>238</v>
      </c>
      <c r="C263" s="10">
        <v>6826836</v>
      </c>
      <c r="D263" s="4" t="s">
        <v>241</v>
      </c>
      <c r="E263" s="4"/>
      <c r="F263" s="4"/>
      <c r="G263" s="7">
        <v>1584</v>
      </c>
      <c r="H263" s="8">
        <v>1647.3600000000001</v>
      </c>
    </row>
    <row r="264" spans="1:8" x14ac:dyDescent="0.25">
      <c r="A264" s="5">
        <v>1004941</v>
      </c>
      <c r="B264" s="3" t="s">
        <v>239</v>
      </c>
      <c r="C264" s="10">
        <v>6567746</v>
      </c>
      <c r="D264" s="4" t="s">
        <v>241</v>
      </c>
      <c r="E264" s="4"/>
      <c r="F264" s="4"/>
      <c r="G264" s="7">
        <v>212640.00999999998</v>
      </c>
      <c r="H264" s="8">
        <v>221145.61039999998</v>
      </c>
    </row>
    <row r="265" spans="1:8" x14ac:dyDescent="0.25">
      <c r="A265" s="5">
        <v>1012751</v>
      </c>
      <c r="B265" s="3" t="s">
        <v>240</v>
      </c>
      <c r="C265" s="10">
        <v>7047230</v>
      </c>
      <c r="D265" s="4" t="s">
        <v>241</v>
      </c>
      <c r="E265" s="4"/>
      <c r="F265" s="4"/>
      <c r="G265" s="7">
        <v>199.3</v>
      </c>
      <c r="H265" s="8">
        <v>207.27200000000002</v>
      </c>
    </row>
    <row r="266" spans="1:8" x14ac:dyDescent="0.25">
      <c r="A266" s="5">
        <v>1012216</v>
      </c>
      <c r="B266" s="3" t="s">
        <v>242</v>
      </c>
      <c r="C266" s="10">
        <v>6714287</v>
      </c>
      <c r="D266" s="4" t="s">
        <v>241</v>
      </c>
      <c r="E266" s="4"/>
      <c r="F266" s="4"/>
      <c r="G266" s="7">
        <v>157420</v>
      </c>
      <c r="H266" s="8">
        <v>163716.80000000002</v>
      </c>
    </row>
    <row r="267" spans="1:8" x14ac:dyDescent="0.25">
      <c r="A267" s="5">
        <v>1005516</v>
      </c>
      <c r="B267" s="3" t="s">
        <v>243</v>
      </c>
      <c r="C267" s="10">
        <v>9363444</v>
      </c>
      <c r="D267" s="4" t="s">
        <v>241</v>
      </c>
      <c r="E267" s="4"/>
      <c r="F267" s="4"/>
      <c r="G267" s="7">
        <v>4891.4400000000005</v>
      </c>
      <c r="H267" s="8">
        <v>5087.097600000001</v>
      </c>
    </row>
    <row r="268" spans="1:8" x14ac:dyDescent="0.25">
      <c r="A268" s="5">
        <v>1005462</v>
      </c>
      <c r="B268" s="3" t="s">
        <v>244</v>
      </c>
      <c r="C268" s="10">
        <v>6878309</v>
      </c>
      <c r="D268" s="4" t="s">
        <v>241</v>
      </c>
      <c r="E268" s="4"/>
      <c r="F268" s="4"/>
      <c r="G268" s="7">
        <v>18651.599999999999</v>
      </c>
      <c r="H268" s="8">
        <v>19397.664000000001</v>
      </c>
    </row>
    <row r="269" spans="1:8" x14ac:dyDescent="0.25">
      <c r="A269" s="5">
        <v>1008041</v>
      </c>
      <c r="B269" s="3" t="s">
        <v>245</v>
      </c>
      <c r="C269" s="10">
        <v>7836056</v>
      </c>
      <c r="D269" s="4" t="s">
        <v>241</v>
      </c>
      <c r="E269" s="4"/>
      <c r="F269" s="4"/>
      <c r="G269" s="7">
        <v>3671.2999999999997</v>
      </c>
      <c r="H269" s="8">
        <v>3818.152</v>
      </c>
    </row>
    <row r="270" spans="1:8" x14ac:dyDescent="0.25">
      <c r="A270" s="5">
        <v>1006726</v>
      </c>
      <c r="B270" s="3" t="s">
        <v>246</v>
      </c>
      <c r="C270" s="10">
        <v>6720882</v>
      </c>
      <c r="D270" s="4" t="s">
        <v>241</v>
      </c>
      <c r="E270" s="4"/>
      <c r="F270" s="4"/>
      <c r="G270" s="7">
        <v>9876.8000000000011</v>
      </c>
      <c r="H270" s="8">
        <v>10271.872000000001</v>
      </c>
    </row>
    <row r="271" spans="1:8" x14ac:dyDescent="0.25">
      <c r="A271" s="5">
        <v>1005508</v>
      </c>
      <c r="B271" s="3" t="s">
        <v>247</v>
      </c>
      <c r="C271" s="10">
        <v>9904739</v>
      </c>
      <c r="D271" s="4" t="s">
        <v>241</v>
      </c>
      <c r="E271" s="4"/>
      <c r="F271" s="4"/>
      <c r="G271" s="7">
        <v>18033.11</v>
      </c>
      <c r="H271" s="8">
        <v>18754.434400000002</v>
      </c>
    </row>
    <row r="272" spans="1:8" x14ac:dyDescent="0.25">
      <c r="A272" s="5">
        <v>1004435</v>
      </c>
      <c r="B272" s="3" t="s">
        <v>248</v>
      </c>
      <c r="C272" s="10">
        <v>6535288</v>
      </c>
      <c r="D272" s="4" t="s">
        <v>241</v>
      </c>
      <c r="E272" s="4"/>
      <c r="F272" s="4"/>
      <c r="G272" s="7">
        <v>29345</v>
      </c>
      <c r="H272" s="8">
        <v>30518.799999999999</v>
      </c>
    </row>
    <row r="273" spans="1:8" x14ac:dyDescent="0.25">
      <c r="A273" s="5">
        <v>1004793</v>
      </c>
      <c r="B273" s="3" t="s">
        <v>249</v>
      </c>
      <c r="C273" s="10">
        <v>6535363</v>
      </c>
      <c r="D273" s="4" t="s">
        <v>241</v>
      </c>
      <c r="E273" s="4"/>
      <c r="F273" s="4"/>
      <c r="G273" s="7">
        <v>3926.3999999999996</v>
      </c>
      <c r="H273" s="8">
        <v>4083.4559999999997</v>
      </c>
    </row>
    <row r="274" spans="1:8" x14ac:dyDescent="0.25">
      <c r="A274" s="5">
        <v>1004790</v>
      </c>
      <c r="B274" s="3" t="s">
        <v>250</v>
      </c>
      <c r="C274" s="10">
        <v>6535400</v>
      </c>
      <c r="D274" s="4" t="s">
        <v>241</v>
      </c>
      <c r="E274" s="4"/>
      <c r="F274" s="4"/>
      <c r="G274" s="7">
        <v>1462.01</v>
      </c>
      <c r="H274" s="8">
        <v>1520.4904000000001</v>
      </c>
    </row>
    <row r="275" spans="1:8" x14ac:dyDescent="0.25">
      <c r="A275" s="5">
        <v>1004788</v>
      </c>
      <c r="B275" s="3" t="s">
        <v>251</v>
      </c>
      <c r="C275" s="10">
        <v>6526781</v>
      </c>
      <c r="D275" s="4" t="s">
        <v>241</v>
      </c>
      <c r="E275" s="4"/>
      <c r="F275" s="4"/>
      <c r="G275" s="7">
        <v>1365.1499999999999</v>
      </c>
      <c r="H275" s="8">
        <v>1419.7559999999999</v>
      </c>
    </row>
    <row r="276" spans="1:8" x14ac:dyDescent="0.25">
      <c r="A276" s="5">
        <v>1022237</v>
      </c>
      <c r="B276" s="3" t="s">
        <v>252</v>
      </c>
      <c r="C276" s="10">
        <v>7637752</v>
      </c>
      <c r="D276" s="4" t="s">
        <v>241</v>
      </c>
      <c r="E276" s="4"/>
      <c r="F276" s="4"/>
      <c r="G276" s="7">
        <v>37130.000000000007</v>
      </c>
      <c r="H276" s="8">
        <v>38615.200000000012</v>
      </c>
    </row>
    <row r="277" spans="1:8" x14ac:dyDescent="0.25">
      <c r="A277" s="5">
        <v>1004530</v>
      </c>
      <c r="B277" s="3" t="s">
        <v>253</v>
      </c>
      <c r="C277" s="10">
        <v>6742754</v>
      </c>
      <c r="D277" s="4" t="s">
        <v>241</v>
      </c>
      <c r="E277" s="4"/>
      <c r="F277" s="4"/>
      <c r="G277" s="7">
        <v>330429.09000000003</v>
      </c>
      <c r="H277" s="8">
        <v>343646.25360000005</v>
      </c>
    </row>
    <row r="278" spans="1:8" x14ac:dyDescent="0.25">
      <c r="A278" s="5">
        <v>1020605</v>
      </c>
      <c r="B278" s="3" t="s">
        <v>254</v>
      </c>
      <c r="C278" s="10">
        <v>7308836</v>
      </c>
      <c r="D278" s="4" t="s">
        <v>241</v>
      </c>
      <c r="E278" s="4"/>
      <c r="F278" s="4"/>
      <c r="G278" s="7">
        <v>3958.24</v>
      </c>
      <c r="H278" s="8">
        <v>4116.5695999999998</v>
      </c>
    </row>
    <row r="279" spans="1:8" x14ac:dyDescent="0.25">
      <c r="A279" s="5">
        <v>1020664</v>
      </c>
      <c r="B279" s="3" t="s">
        <v>255</v>
      </c>
      <c r="C279" s="10">
        <v>7308881</v>
      </c>
      <c r="D279" s="4" t="s">
        <v>241</v>
      </c>
      <c r="E279" s="4"/>
      <c r="F279" s="4"/>
      <c r="G279" s="7">
        <v>1747.2</v>
      </c>
      <c r="H279" s="8">
        <v>1817.0880000000002</v>
      </c>
    </row>
    <row r="280" spans="1:8" x14ac:dyDescent="0.25">
      <c r="A280" s="5">
        <v>1020665</v>
      </c>
      <c r="B280" s="3" t="s">
        <v>256</v>
      </c>
      <c r="C280" s="10">
        <v>7308812</v>
      </c>
      <c r="D280" s="4" t="s">
        <v>241</v>
      </c>
      <c r="E280" s="4"/>
      <c r="F280" s="4"/>
      <c r="G280" s="7">
        <v>2515.9700000000003</v>
      </c>
      <c r="H280" s="8">
        <v>2616.6088000000004</v>
      </c>
    </row>
    <row r="281" spans="1:8" x14ac:dyDescent="0.25">
      <c r="A281" s="5">
        <v>1021113</v>
      </c>
      <c r="B281" s="3" t="s">
        <v>257</v>
      </c>
      <c r="C281" s="10">
        <v>7591399</v>
      </c>
      <c r="D281" s="4" t="s">
        <v>241</v>
      </c>
      <c r="E281" s="4"/>
      <c r="F281" s="4"/>
      <c r="G281" s="7">
        <v>636862.5</v>
      </c>
      <c r="H281" s="8">
        <v>662337</v>
      </c>
    </row>
    <row r="282" spans="1:8" x14ac:dyDescent="0.25">
      <c r="A282" s="5">
        <v>5002850</v>
      </c>
      <c r="B282" s="3" t="s">
        <v>418</v>
      </c>
      <c r="C282" s="10">
        <v>2049352</v>
      </c>
      <c r="D282" s="4" t="s">
        <v>241</v>
      </c>
      <c r="E282" s="4"/>
      <c r="F282" s="4"/>
      <c r="G282" s="7">
        <v>513</v>
      </c>
      <c r="H282" s="8">
        <v>533.52</v>
      </c>
    </row>
    <row r="283" spans="1:8" x14ac:dyDescent="0.25">
      <c r="A283" s="5">
        <v>1007960</v>
      </c>
      <c r="B283" s="3" t="s">
        <v>258</v>
      </c>
      <c r="C283" s="10">
        <v>6612446</v>
      </c>
      <c r="D283" s="4" t="s">
        <v>241</v>
      </c>
      <c r="E283" s="4"/>
      <c r="F283" s="4"/>
      <c r="G283" s="7">
        <v>3143.4</v>
      </c>
      <c r="H283" s="8">
        <v>3269.1360000000004</v>
      </c>
    </row>
    <row r="284" spans="1:8" x14ac:dyDescent="0.25">
      <c r="A284" s="5">
        <v>1005268</v>
      </c>
      <c r="B284" s="3" t="s">
        <v>259</v>
      </c>
      <c r="C284" s="10">
        <v>6506912</v>
      </c>
      <c r="D284" s="4" t="s">
        <v>241</v>
      </c>
      <c r="E284" s="4"/>
      <c r="F284" s="4"/>
      <c r="G284" s="7">
        <v>9.7200000000000006</v>
      </c>
      <c r="H284" s="8">
        <v>10.1088</v>
      </c>
    </row>
    <row r="285" spans="1:8" x14ac:dyDescent="0.25">
      <c r="A285" s="5">
        <v>1008351</v>
      </c>
      <c r="B285" s="3" t="s">
        <v>260</v>
      </c>
      <c r="C285" s="10">
        <v>6506851</v>
      </c>
      <c r="D285" s="4" t="s">
        <v>241</v>
      </c>
      <c r="E285" s="4"/>
      <c r="F285" s="4"/>
      <c r="G285" s="7">
        <v>91.36</v>
      </c>
      <c r="H285" s="8">
        <v>95.014400000000009</v>
      </c>
    </row>
    <row r="286" spans="1:8" x14ac:dyDescent="0.25">
      <c r="A286" s="5">
        <v>1021963</v>
      </c>
      <c r="B286" s="3" t="s">
        <v>261</v>
      </c>
      <c r="C286" s="10">
        <v>6075135</v>
      </c>
      <c r="D286" s="4" t="s">
        <v>241</v>
      </c>
      <c r="E286" s="4"/>
      <c r="F286" s="4"/>
      <c r="G286" s="7">
        <v>6135.8600000000006</v>
      </c>
      <c r="H286" s="8">
        <v>6381.2944000000007</v>
      </c>
    </row>
    <row r="287" spans="1:8" x14ac:dyDescent="0.25">
      <c r="A287" s="5">
        <v>1006787</v>
      </c>
      <c r="B287" s="3" t="s">
        <v>262</v>
      </c>
      <c r="C287" s="10">
        <v>7479567</v>
      </c>
      <c r="D287" s="4" t="s">
        <v>241</v>
      </c>
      <c r="E287" s="4"/>
      <c r="F287" s="4"/>
      <c r="G287" s="7">
        <v>29071.97</v>
      </c>
      <c r="H287" s="8">
        <v>30234.848800000003</v>
      </c>
    </row>
    <row r="288" spans="1:8" x14ac:dyDescent="0.25">
      <c r="A288" s="5">
        <v>1006412</v>
      </c>
      <c r="B288" s="3" t="s">
        <v>263</v>
      </c>
      <c r="C288" s="10">
        <v>7480952</v>
      </c>
      <c r="D288" s="4" t="s">
        <v>241</v>
      </c>
      <c r="E288" s="4"/>
      <c r="F288" s="4"/>
      <c r="G288" s="7">
        <v>30199.439999999999</v>
      </c>
      <c r="H288" s="8">
        <v>31407.417600000001</v>
      </c>
    </row>
    <row r="289" spans="1:8" x14ac:dyDescent="0.25">
      <c r="A289" s="5">
        <v>1013338</v>
      </c>
      <c r="B289" s="3" t="s">
        <v>264</v>
      </c>
      <c r="C289" s="10">
        <v>6975084</v>
      </c>
      <c r="D289" s="4" t="s">
        <v>241</v>
      </c>
      <c r="E289" s="4"/>
      <c r="F289" s="4"/>
      <c r="G289" s="7">
        <v>90960.62999999999</v>
      </c>
      <c r="H289" s="8">
        <v>94599.055199999988</v>
      </c>
    </row>
    <row r="290" spans="1:8" x14ac:dyDescent="0.25">
      <c r="A290" s="5">
        <v>1014687</v>
      </c>
      <c r="B290" s="3" t="s">
        <v>265</v>
      </c>
      <c r="C290" s="10">
        <v>7048718</v>
      </c>
      <c r="D290" s="4" t="s">
        <v>241</v>
      </c>
      <c r="E290" s="4"/>
      <c r="F290" s="4"/>
      <c r="G290" s="7">
        <v>8826.84</v>
      </c>
      <c r="H290" s="8">
        <v>9179.9135999999999</v>
      </c>
    </row>
    <row r="291" spans="1:8" x14ac:dyDescent="0.25">
      <c r="A291" s="5">
        <v>1020128</v>
      </c>
      <c r="B291" s="3" t="s">
        <v>266</v>
      </c>
      <c r="C291" s="10">
        <v>7304210</v>
      </c>
      <c r="D291" s="4" t="s">
        <v>241</v>
      </c>
      <c r="E291" s="4"/>
      <c r="F291" s="4"/>
      <c r="G291" s="7">
        <v>13373.71</v>
      </c>
      <c r="H291" s="8">
        <v>13908.6584</v>
      </c>
    </row>
    <row r="292" spans="1:8" x14ac:dyDescent="0.25">
      <c r="A292" s="5">
        <v>1013372</v>
      </c>
      <c r="B292" s="3" t="s">
        <v>267</v>
      </c>
      <c r="C292" s="10">
        <v>7017097</v>
      </c>
      <c r="D292" s="4" t="s">
        <v>241</v>
      </c>
      <c r="E292" s="4"/>
      <c r="F292" s="4"/>
      <c r="G292" s="7">
        <v>87329.279999999999</v>
      </c>
      <c r="H292" s="8">
        <v>90822.451199999996</v>
      </c>
    </row>
    <row r="293" spans="1:8" x14ac:dyDescent="0.25">
      <c r="A293" s="5">
        <v>1015201</v>
      </c>
      <c r="B293" s="3" t="s">
        <v>268</v>
      </c>
      <c r="C293" s="10">
        <v>6775899</v>
      </c>
      <c r="D293" s="4" t="s">
        <v>241</v>
      </c>
      <c r="E293" s="4"/>
      <c r="F293" s="4"/>
      <c r="G293" s="7">
        <v>2712</v>
      </c>
      <c r="H293" s="8">
        <v>2820.48</v>
      </c>
    </row>
    <row r="294" spans="1:8" x14ac:dyDescent="0.25">
      <c r="A294" s="5">
        <v>1014688</v>
      </c>
      <c r="B294" s="3" t="s">
        <v>269</v>
      </c>
      <c r="C294" s="10">
        <v>7048732</v>
      </c>
      <c r="D294" s="4" t="s">
        <v>241</v>
      </c>
      <c r="E294" s="4"/>
      <c r="F294" s="4"/>
      <c r="G294" s="7">
        <v>534106.32999999996</v>
      </c>
      <c r="H294" s="8">
        <v>555470.58319999999</v>
      </c>
    </row>
    <row r="295" spans="1:8" x14ac:dyDescent="0.25">
      <c r="A295" s="5">
        <v>1019552</v>
      </c>
      <c r="B295" s="3" t="s">
        <v>270</v>
      </c>
      <c r="C295" s="10">
        <v>7300458</v>
      </c>
      <c r="D295" s="4" t="s">
        <v>241</v>
      </c>
      <c r="E295" s="4"/>
      <c r="F295" s="4"/>
      <c r="G295" s="7">
        <v>4551.3599999999997</v>
      </c>
      <c r="H295" s="8">
        <v>4733.4143999999997</v>
      </c>
    </row>
    <row r="296" spans="1:8" x14ac:dyDescent="0.25">
      <c r="A296" s="5">
        <v>1004761</v>
      </c>
      <c r="B296" s="3" t="s">
        <v>271</v>
      </c>
      <c r="C296" s="10">
        <v>7005230</v>
      </c>
      <c r="D296" s="4" t="s">
        <v>241</v>
      </c>
      <c r="E296" s="4"/>
      <c r="F296" s="4"/>
      <c r="G296" s="7">
        <v>5188.8000000000011</v>
      </c>
      <c r="H296" s="8">
        <v>5396.3520000000017</v>
      </c>
    </row>
    <row r="297" spans="1:8" x14ac:dyDescent="0.25">
      <c r="A297" s="5">
        <v>1005266</v>
      </c>
      <c r="B297" s="3" t="s">
        <v>272</v>
      </c>
      <c r="C297" s="10">
        <v>8094592</v>
      </c>
      <c r="D297" s="4" t="s">
        <v>241</v>
      </c>
      <c r="E297" s="4"/>
      <c r="F297" s="4"/>
      <c r="G297" s="7">
        <v>4733.8499999999995</v>
      </c>
      <c r="H297" s="8">
        <v>4923.2039999999997</v>
      </c>
    </row>
    <row r="298" spans="1:8" x14ac:dyDescent="0.25">
      <c r="A298" s="5">
        <v>1020074</v>
      </c>
      <c r="B298" s="3" t="s">
        <v>273</v>
      </c>
      <c r="C298" s="10">
        <v>7311454</v>
      </c>
      <c r="D298" s="4" t="s">
        <v>241</v>
      </c>
      <c r="E298" s="4"/>
      <c r="F298" s="4"/>
      <c r="G298" s="7">
        <v>9174.83</v>
      </c>
      <c r="H298" s="8">
        <v>9541.8232000000007</v>
      </c>
    </row>
    <row r="299" spans="1:8" x14ac:dyDescent="0.25">
      <c r="A299" s="5">
        <v>1020073</v>
      </c>
      <c r="B299" s="3" t="s">
        <v>274</v>
      </c>
      <c r="C299" s="10">
        <v>7311447</v>
      </c>
      <c r="D299" s="4" t="s">
        <v>241</v>
      </c>
      <c r="E299" s="4"/>
      <c r="F299" s="4"/>
      <c r="G299" s="7">
        <v>642238.41</v>
      </c>
      <c r="H299" s="8">
        <v>667927.94640000002</v>
      </c>
    </row>
    <row r="300" spans="1:8" x14ac:dyDescent="0.25">
      <c r="A300" s="5">
        <v>1019598</v>
      </c>
      <c r="B300" s="3" t="s">
        <v>275</v>
      </c>
      <c r="C300" s="10">
        <v>7257783</v>
      </c>
      <c r="D300" s="4" t="s">
        <v>241</v>
      </c>
      <c r="E300" s="4"/>
      <c r="F300" s="4"/>
      <c r="G300" s="7">
        <v>231483.84</v>
      </c>
      <c r="H300" s="8">
        <v>240743.1936</v>
      </c>
    </row>
    <row r="301" spans="1:8" x14ac:dyDescent="0.25">
      <c r="A301" s="5">
        <v>1005786</v>
      </c>
      <c r="B301" s="3" t="s">
        <v>276</v>
      </c>
      <c r="C301" s="10">
        <v>8093199</v>
      </c>
      <c r="D301" s="4" t="s">
        <v>241</v>
      </c>
      <c r="E301" s="4"/>
      <c r="F301" s="4"/>
      <c r="G301" s="7">
        <v>3671.07</v>
      </c>
      <c r="H301" s="8">
        <v>3817.9128000000005</v>
      </c>
    </row>
    <row r="302" spans="1:8" x14ac:dyDescent="0.25">
      <c r="A302" s="5">
        <v>1013165</v>
      </c>
      <c r="B302" s="3" t="s">
        <v>277</v>
      </c>
      <c r="C302" s="10">
        <v>6964453</v>
      </c>
      <c r="D302" s="4" t="s">
        <v>241</v>
      </c>
      <c r="E302" s="4"/>
      <c r="F302" s="4"/>
      <c r="G302" s="7">
        <v>2083.6799999999998</v>
      </c>
      <c r="H302" s="8">
        <v>2167.0272</v>
      </c>
    </row>
    <row r="303" spans="1:8" x14ac:dyDescent="0.25">
      <c r="A303" s="5">
        <v>1016357</v>
      </c>
      <c r="B303" s="3" t="s">
        <v>278</v>
      </c>
      <c r="C303" s="10">
        <v>6526590</v>
      </c>
      <c r="D303" s="4" t="s">
        <v>241</v>
      </c>
      <c r="E303" s="4"/>
      <c r="F303" s="4"/>
      <c r="G303" s="7">
        <v>100805.12</v>
      </c>
      <c r="H303" s="8">
        <v>104837.3248</v>
      </c>
    </row>
    <row r="304" spans="1:8" x14ac:dyDescent="0.25">
      <c r="A304" s="5">
        <v>1013355</v>
      </c>
      <c r="B304" s="3" t="s">
        <v>279</v>
      </c>
      <c r="C304" s="10">
        <v>8129669</v>
      </c>
      <c r="D304" s="4" t="s">
        <v>241</v>
      </c>
      <c r="E304" s="4"/>
      <c r="F304" s="4"/>
      <c r="G304" s="7">
        <v>64210.920000000006</v>
      </c>
      <c r="H304" s="8">
        <v>66779.356800000009</v>
      </c>
    </row>
    <row r="305" spans="1:8" x14ac:dyDescent="0.25">
      <c r="A305" s="5">
        <v>1009113</v>
      </c>
      <c r="B305" s="3" t="s">
        <v>280</v>
      </c>
      <c r="C305" s="10">
        <v>6307311</v>
      </c>
      <c r="D305" s="4" t="s">
        <v>241</v>
      </c>
      <c r="E305" s="4"/>
      <c r="F305" s="4"/>
      <c r="G305" s="7">
        <v>2303.9700000000003</v>
      </c>
      <c r="H305" s="8">
        <v>2396.1288000000004</v>
      </c>
    </row>
    <row r="306" spans="1:8" x14ac:dyDescent="0.25">
      <c r="A306" s="5">
        <v>1009420</v>
      </c>
      <c r="B306" s="3" t="s">
        <v>281</v>
      </c>
      <c r="C306" s="10">
        <v>6308066</v>
      </c>
      <c r="D306" s="4" t="s">
        <v>241</v>
      </c>
      <c r="E306" s="4"/>
      <c r="F306" s="4"/>
      <c r="G306" s="7">
        <v>563.25</v>
      </c>
      <c r="H306" s="8">
        <v>585.78</v>
      </c>
    </row>
    <row r="307" spans="1:8" x14ac:dyDescent="0.25">
      <c r="A307" s="5">
        <v>1007572</v>
      </c>
      <c r="B307" s="3" t="s">
        <v>282</v>
      </c>
      <c r="C307" s="10">
        <v>7038924</v>
      </c>
      <c r="D307" s="4" t="s">
        <v>241</v>
      </c>
      <c r="E307" s="4"/>
      <c r="F307" s="4"/>
      <c r="G307" s="7">
        <v>16935.830000000002</v>
      </c>
      <c r="H307" s="8">
        <v>17613.263200000001</v>
      </c>
    </row>
    <row r="308" spans="1:8" x14ac:dyDescent="0.25">
      <c r="A308" s="5">
        <v>1004777</v>
      </c>
      <c r="B308" s="3" t="s">
        <v>283</v>
      </c>
      <c r="C308" s="10">
        <v>6501047</v>
      </c>
      <c r="D308" s="4" t="s">
        <v>241</v>
      </c>
      <c r="E308" s="4"/>
      <c r="F308" s="4"/>
      <c r="G308" s="7">
        <v>2405.89</v>
      </c>
      <c r="H308" s="8">
        <v>2502.1255999999998</v>
      </c>
    </row>
    <row r="309" spans="1:8" x14ac:dyDescent="0.25">
      <c r="A309" s="5">
        <v>1006551</v>
      </c>
      <c r="B309" s="3" t="s">
        <v>284</v>
      </c>
      <c r="C309" s="10">
        <v>6601754</v>
      </c>
      <c r="D309" s="4" t="s">
        <v>241</v>
      </c>
      <c r="E309" s="4"/>
      <c r="F309" s="4"/>
      <c r="G309" s="7">
        <v>102720</v>
      </c>
      <c r="H309" s="8">
        <v>106828.8</v>
      </c>
    </row>
    <row r="310" spans="1:8" x14ac:dyDescent="0.25">
      <c r="A310" s="5">
        <v>1012133</v>
      </c>
      <c r="B310" s="3" t="s">
        <v>285</v>
      </c>
      <c r="C310" s="10">
        <v>8570522</v>
      </c>
      <c r="D310" s="4" t="s">
        <v>241</v>
      </c>
      <c r="E310" s="4"/>
      <c r="F310" s="4"/>
      <c r="G310" s="7">
        <v>4046.39</v>
      </c>
      <c r="H310" s="8">
        <v>4208.2456000000002</v>
      </c>
    </row>
    <row r="311" spans="1:8" x14ac:dyDescent="0.25">
      <c r="A311" s="5">
        <v>1006155</v>
      </c>
      <c r="B311" s="3" t="s">
        <v>286</v>
      </c>
      <c r="C311" s="10">
        <v>6598726</v>
      </c>
      <c r="D311" s="4" t="s">
        <v>241</v>
      </c>
      <c r="E311" s="4"/>
      <c r="F311" s="4"/>
      <c r="G311" s="7">
        <v>27139.879999999997</v>
      </c>
      <c r="H311" s="8">
        <v>28225.475199999997</v>
      </c>
    </row>
    <row r="312" spans="1:8" x14ac:dyDescent="0.25">
      <c r="A312" s="5">
        <v>1022806</v>
      </c>
      <c r="B312" s="3" t="s">
        <v>288</v>
      </c>
      <c r="C312" s="10">
        <v>7651338</v>
      </c>
      <c r="D312" s="4" t="s">
        <v>241</v>
      </c>
      <c r="E312" s="4"/>
      <c r="F312" s="4"/>
      <c r="G312" s="7">
        <v>561616.43999999994</v>
      </c>
      <c r="H312" s="8">
        <v>584081.09759999998</v>
      </c>
    </row>
    <row r="313" spans="1:8" x14ac:dyDescent="0.25">
      <c r="A313" s="5">
        <v>1023091</v>
      </c>
      <c r="B313" s="3" t="s">
        <v>289</v>
      </c>
      <c r="C313" s="10">
        <v>7641391</v>
      </c>
      <c r="D313" s="4" t="s">
        <v>241</v>
      </c>
      <c r="E313" s="4"/>
      <c r="F313" s="4"/>
      <c r="G313" s="7">
        <v>35565.120000000003</v>
      </c>
      <c r="H313" s="8">
        <v>36987.724800000004</v>
      </c>
    </row>
    <row r="314" spans="1:8" x14ac:dyDescent="0.25">
      <c r="A314" s="5">
        <v>1017448</v>
      </c>
      <c r="B314" s="3" t="s">
        <v>290</v>
      </c>
      <c r="C314" s="10">
        <v>7202158</v>
      </c>
      <c r="D314" s="4" t="s">
        <v>241</v>
      </c>
      <c r="E314" s="4"/>
      <c r="F314" s="4"/>
      <c r="G314" s="7">
        <v>9768.92</v>
      </c>
      <c r="H314" s="8">
        <v>10159.676800000001</v>
      </c>
    </row>
    <row r="315" spans="1:8" x14ac:dyDescent="0.25">
      <c r="A315" s="5">
        <v>1008541</v>
      </c>
      <c r="B315" s="3" t="s">
        <v>291</v>
      </c>
      <c r="C315" s="10">
        <v>6622186</v>
      </c>
      <c r="D315" s="4" t="s">
        <v>241</v>
      </c>
      <c r="E315" s="4"/>
      <c r="F315" s="4"/>
      <c r="G315" s="7">
        <v>113074.77</v>
      </c>
      <c r="H315" s="8">
        <v>117597.7608</v>
      </c>
    </row>
    <row r="316" spans="1:8" x14ac:dyDescent="0.25">
      <c r="A316" s="5">
        <v>1016010</v>
      </c>
      <c r="B316" s="3" t="s">
        <v>292</v>
      </c>
      <c r="C316" s="10">
        <v>7069591</v>
      </c>
      <c r="D316" s="4" t="s">
        <v>241</v>
      </c>
      <c r="E316" s="4"/>
      <c r="F316" s="4"/>
      <c r="G316" s="7">
        <v>147395</v>
      </c>
      <c r="H316" s="8">
        <v>153290.80000000002</v>
      </c>
    </row>
    <row r="317" spans="1:8" x14ac:dyDescent="0.25">
      <c r="A317" s="5">
        <v>1018895</v>
      </c>
      <c r="B317" s="3" t="s">
        <v>407</v>
      </c>
      <c r="C317" s="10">
        <v>7278719</v>
      </c>
      <c r="D317" s="4" t="s">
        <v>241</v>
      </c>
      <c r="E317" s="4"/>
      <c r="F317" s="4"/>
      <c r="G317" s="7">
        <v>1814597.4000000001</v>
      </c>
      <c r="H317" s="8">
        <v>1887181.2960000003</v>
      </c>
    </row>
    <row r="318" spans="1:8" x14ac:dyDescent="0.25">
      <c r="A318" s="5">
        <v>1018896</v>
      </c>
      <c r="B318" s="3" t="s">
        <v>421</v>
      </c>
      <c r="C318" s="10">
        <v>727868</v>
      </c>
      <c r="D318" s="4" t="s">
        <v>241</v>
      </c>
      <c r="E318" s="4"/>
      <c r="F318" s="4"/>
      <c r="G318" s="7">
        <v>281.55</v>
      </c>
      <c r="H318" s="8">
        <v>292.81200000000001</v>
      </c>
    </row>
    <row r="319" spans="1:8" x14ac:dyDescent="0.25">
      <c r="A319" s="5">
        <v>1006647</v>
      </c>
      <c r="B319" s="3" t="s">
        <v>293</v>
      </c>
      <c r="C319" s="10">
        <v>6508282</v>
      </c>
      <c r="D319" s="4" t="s">
        <v>241</v>
      </c>
      <c r="E319" s="4"/>
      <c r="F319" s="4"/>
      <c r="G319" s="7">
        <v>12818.75</v>
      </c>
      <c r="H319" s="8">
        <v>13331.5</v>
      </c>
    </row>
    <row r="320" spans="1:8" x14ac:dyDescent="0.25">
      <c r="A320" s="5">
        <v>1015167</v>
      </c>
      <c r="B320" s="3" t="s">
        <v>294</v>
      </c>
      <c r="C320" s="10">
        <v>6659465</v>
      </c>
      <c r="D320" s="4" t="s">
        <v>241</v>
      </c>
      <c r="E320" s="4"/>
      <c r="F320" s="4"/>
      <c r="G320" s="7">
        <v>4330.72</v>
      </c>
      <c r="H320" s="8">
        <v>4503.9488000000001</v>
      </c>
    </row>
    <row r="321" spans="1:8" x14ac:dyDescent="0.25">
      <c r="A321" s="5">
        <v>1010610</v>
      </c>
      <c r="B321" s="3" t="s">
        <v>295</v>
      </c>
      <c r="C321" s="10">
        <v>6659472</v>
      </c>
      <c r="D321" s="4" t="s">
        <v>241</v>
      </c>
      <c r="E321" s="4"/>
      <c r="F321" s="4"/>
      <c r="G321" s="7">
        <v>10964.8</v>
      </c>
      <c r="H321" s="8">
        <v>11403.392</v>
      </c>
    </row>
    <row r="322" spans="1:8" x14ac:dyDescent="0.25">
      <c r="A322" s="5">
        <v>1022120</v>
      </c>
      <c r="B322" s="3" t="s">
        <v>296</v>
      </c>
      <c r="C322" s="10">
        <v>7641193</v>
      </c>
      <c r="D322" s="4" t="s">
        <v>241</v>
      </c>
      <c r="E322" s="4"/>
      <c r="F322" s="4"/>
      <c r="G322" s="7">
        <v>255600</v>
      </c>
      <c r="H322" s="8">
        <v>265824</v>
      </c>
    </row>
    <row r="323" spans="1:8" x14ac:dyDescent="0.25">
      <c r="A323" s="5">
        <v>1004861</v>
      </c>
      <c r="B323" s="3" t="s">
        <v>297</v>
      </c>
      <c r="C323" s="10">
        <v>8178667</v>
      </c>
      <c r="D323" s="4" t="s">
        <v>241</v>
      </c>
      <c r="E323" s="4"/>
      <c r="F323" s="4"/>
      <c r="G323" s="7">
        <v>416.96</v>
      </c>
      <c r="H323" s="8">
        <v>433.63839999999999</v>
      </c>
    </row>
    <row r="324" spans="1:8" x14ac:dyDescent="0.25">
      <c r="A324" s="5">
        <v>1005264</v>
      </c>
      <c r="B324" s="3" t="s">
        <v>298</v>
      </c>
      <c r="C324" s="10">
        <v>9626969</v>
      </c>
      <c r="D324" s="4" t="s">
        <v>241</v>
      </c>
      <c r="E324" s="4"/>
      <c r="F324" s="4"/>
      <c r="G324" s="7">
        <v>1791.19</v>
      </c>
      <c r="H324" s="8">
        <v>1862.8376000000001</v>
      </c>
    </row>
    <row r="325" spans="1:8" x14ac:dyDescent="0.25">
      <c r="A325" s="5">
        <v>1008365</v>
      </c>
      <c r="B325" s="3" t="s">
        <v>299</v>
      </c>
      <c r="C325" s="10">
        <v>9889494</v>
      </c>
      <c r="D325" s="4" t="s">
        <v>241</v>
      </c>
      <c r="E325" s="4"/>
      <c r="F325" s="4"/>
      <c r="G325" s="7">
        <v>854.28000000000009</v>
      </c>
      <c r="H325" s="8">
        <v>888.45120000000009</v>
      </c>
    </row>
    <row r="326" spans="1:8" x14ac:dyDescent="0.25">
      <c r="A326" s="5">
        <v>1021869</v>
      </c>
      <c r="B326" s="3" t="s">
        <v>300</v>
      </c>
      <c r="C326" s="10">
        <v>8179732</v>
      </c>
      <c r="D326" s="4" t="s">
        <v>241</v>
      </c>
      <c r="E326" s="4"/>
      <c r="F326" s="4"/>
      <c r="G326" s="7">
        <v>14900.45</v>
      </c>
      <c r="H326" s="8">
        <v>15496.468000000001</v>
      </c>
    </row>
    <row r="327" spans="1:8" x14ac:dyDescent="0.25">
      <c r="A327" s="5">
        <v>1004447</v>
      </c>
      <c r="B327" s="3" t="s">
        <v>301</v>
      </c>
      <c r="C327" s="10">
        <v>6537909</v>
      </c>
      <c r="D327" s="4" t="s">
        <v>241</v>
      </c>
      <c r="E327" s="4"/>
      <c r="F327" s="4"/>
      <c r="G327" s="7">
        <v>13931.84</v>
      </c>
      <c r="H327" s="8">
        <v>14489.113600000001</v>
      </c>
    </row>
    <row r="328" spans="1:8" x14ac:dyDescent="0.25">
      <c r="A328" s="5">
        <v>1015912</v>
      </c>
      <c r="B328" s="3" t="s">
        <v>302</v>
      </c>
      <c r="C328" s="10">
        <v>7155140</v>
      </c>
      <c r="D328" s="4" t="s">
        <v>241</v>
      </c>
      <c r="E328" s="4"/>
      <c r="F328" s="4"/>
      <c r="G328" s="7">
        <v>6932.71</v>
      </c>
      <c r="H328" s="8">
        <v>7210.0183999999999</v>
      </c>
    </row>
    <row r="329" spans="1:8" x14ac:dyDescent="0.25">
      <c r="A329" s="5">
        <v>1014164</v>
      </c>
      <c r="B329" s="3" t="s">
        <v>303</v>
      </c>
      <c r="C329" s="10">
        <v>7022855</v>
      </c>
      <c r="D329" s="4" t="s">
        <v>241</v>
      </c>
      <c r="E329" s="4"/>
      <c r="F329" s="4"/>
      <c r="G329" s="7">
        <v>19113.300000000003</v>
      </c>
      <c r="H329" s="8">
        <v>19877.832000000002</v>
      </c>
    </row>
    <row r="330" spans="1:8" x14ac:dyDescent="0.25">
      <c r="A330" s="5">
        <v>1016727</v>
      </c>
      <c r="B330" s="3" t="s">
        <v>304</v>
      </c>
      <c r="C330" s="10">
        <v>7218142</v>
      </c>
      <c r="D330" s="4" t="s">
        <v>241</v>
      </c>
      <c r="E330" s="4"/>
      <c r="F330" s="4"/>
      <c r="G330" s="7">
        <v>635835.78</v>
      </c>
      <c r="H330" s="8">
        <v>661269.21120000002</v>
      </c>
    </row>
    <row r="331" spans="1:8" x14ac:dyDescent="0.25">
      <c r="A331" s="5">
        <v>1005613</v>
      </c>
      <c r="B331" s="3" t="s">
        <v>305</v>
      </c>
      <c r="C331" s="10">
        <v>9555269</v>
      </c>
      <c r="D331" s="4" t="s">
        <v>241</v>
      </c>
      <c r="E331" s="4"/>
      <c r="F331" s="4"/>
      <c r="G331" s="7">
        <v>1399.1100000000001</v>
      </c>
      <c r="H331" s="8">
        <v>1455.0744000000002</v>
      </c>
    </row>
    <row r="332" spans="1:8" x14ac:dyDescent="0.25">
      <c r="A332" s="5">
        <v>1005615</v>
      </c>
      <c r="B332" s="3" t="s">
        <v>306</v>
      </c>
      <c r="C332" s="10">
        <v>9555344</v>
      </c>
      <c r="D332" s="4" t="s">
        <v>241</v>
      </c>
      <c r="E332" s="4"/>
      <c r="F332" s="4"/>
      <c r="G332" s="7">
        <v>631.26</v>
      </c>
      <c r="H332" s="8">
        <v>656.5104</v>
      </c>
    </row>
    <row r="333" spans="1:8" x14ac:dyDescent="0.25">
      <c r="A333" s="5">
        <v>1018658</v>
      </c>
      <c r="B333" s="3" t="s">
        <v>307</v>
      </c>
      <c r="C333" s="10">
        <v>7253389</v>
      </c>
      <c r="D333" s="4" t="s">
        <v>241</v>
      </c>
      <c r="E333" s="4"/>
      <c r="F333" s="4"/>
      <c r="G333" s="7">
        <v>41416.07</v>
      </c>
      <c r="H333" s="8">
        <v>43072.712800000001</v>
      </c>
    </row>
    <row r="334" spans="1:8" x14ac:dyDescent="0.25">
      <c r="A334" s="5">
        <v>1018657</v>
      </c>
      <c r="B334" s="3" t="s">
        <v>308</v>
      </c>
      <c r="C334" s="10">
        <v>7253396</v>
      </c>
      <c r="D334" s="4" t="s">
        <v>241</v>
      </c>
      <c r="E334" s="4"/>
      <c r="F334" s="4"/>
      <c r="G334" s="7">
        <v>27194.510000000002</v>
      </c>
      <c r="H334" s="8">
        <v>28282.290400000002</v>
      </c>
    </row>
    <row r="335" spans="1:8" x14ac:dyDescent="0.25">
      <c r="A335" s="5">
        <v>1018655</v>
      </c>
      <c r="B335" s="3" t="s">
        <v>309</v>
      </c>
      <c r="C335" s="10">
        <v>7253402</v>
      </c>
      <c r="D335" s="4" t="s">
        <v>241</v>
      </c>
      <c r="E335" s="4"/>
      <c r="F335" s="4"/>
      <c r="G335" s="7">
        <v>436217.59999999998</v>
      </c>
      <c r="H335" s="8">
        <v>453666.304</v>
      </c>
    </row>
    <row r="336" spans="1:8" x14ac:dyDescent="0.25">
      <c r="A336" s="5">
        <v>1023255</v>
      </c>
      <c r="B336" s="3" t="s">
        <v>310</v>
      </c>
      <c r="C336" s="10">
        <v>7674795</v>
      </c>
      <c r="D336" s="4" t="s">
        <v>241</v>
      </c>
      <c r="E336" s="4"/>
      <c r="F336" s="4"/>
      <c r="G336" s="7">
        <v>277309.8</v>
      </c>
      <c r="H336" s="8">
        <v>288402.19199999998</v>
      </c>
    </row>
    <row r="337" spans="1:8" x14ac:dyDescent="0.25">
      <c r="A337" s="5">
        <v>1023256</v>
      </c>
      <c r="B337" s="3" t="s">
        <v>311</v>
      </c>
      <c r="C337" s="10">
        <v>7674801</v>
      </c>
      <c r="D337" s="4" t="s">
        <v>241</v>
      </c>
      <c r="E337" s="4"/>
      <c r="F337" s="4"/>
      <c r="G337" s="7">
        <v>386838.6</v>
      </c>
      <c r="H337" s="8">
        <v>402312.14399999997</v>
      </c>
    </row>
    <row r="338" spans="1:8" x14ac:dyDescent="0.25">
      <c r="A338" s="5">
        <v>1016601</v>
      </c>
      <c r="B338" s="3" t="s">
        <v>312</v>
      </c>
      <c r="C338" s="10">
        <v>7200710</v>
      </c>
      <c r="D338" s="4" t="s">
        <v>241</v>
      </c>
      <c r="E338" s="4"/>
      <c r="F338" s="4"/>
      <c r="G338" s="7">
        <v>196048.57</v>
      </c>
      <c r="H338" s="8">
        <v>203890.51280000003</v>
      </c>
    </row>
    <row r="339" spans="1:8" x14ac:dyDescent="0.25">
      <c r="A339" s="5">
        <v>1022589</v>
      </c>
      <c r="B339" s="3" t="s">
        <v>313</v>
      </c>
      <c r="C339" s="10">
        <v>7641896</v>
      </c>
      <c r="D339" s="4" t="s">
        <v>241</v>
      </c>
      <c r="E339" s="4"/>
      <c r="F339" s="4"/>
      <c r="G339" s="7">
        <v>751984.13</v>
      </c>
      <c r="H339" s="8">
        <v>782063.4952</v>
      </c>
    </row>
    <row r="340" spans="1:8" x14ac:dyDescent="0.25">
      <c r="A340" s="5">
        <v>1006610</v>
      </c>
      <c r="B340" s="3" t="s">
        <v>315</v>
      </c>
      <c r="C340" s="10">
        <v>6159972</v>
      </c>
      <c r="D340" s="4" t="s">
        <v>241</v>
      </c>
      <c r="E340" s="4"/>
      <c r="F340" s="4"/>
      <c r="G340" s="7">
        <v>608.79</v>
      </c>
      <c r="H340" s="8">
        <v>633.14160000000004</v>
      </c>
    </row>
    <row r="341" spans="1:8" x14ac:dyDescent="0.25">
      <c r="A341" s="5">
        <v>1021342</v>
      </c>
      <c r="B341" s="3" t="s">
        <v>316</v>
      </c>
      <c r="C341" s="10">
        <v>7582151</v>
      </c>
      <c r="D341" s="4" t="s">
        <v>241</v>
      </c>
      <c r="E341" s="4"/>
      <c r="F341" s="4"/>
      <c r="G341" s="7">
        <v>64020.72</v>
      </c>
      <c r="H341" s="8">
        <v>66581.548800000004</v>
      </c>
    </row>
    <row r="342" spans="1:8" x14ac:dyDescent="0.25">
      <c r="A342" s="5">
        <v>1004482</v>
      </c>
      <c r="B342" s="3" t="s">
        <v>317</v>
      </c>
      <c r="C342" s="10">
        <v>9919191</v>
      </c>
      <c r="D342" s="4" t="s">
        <v>241</v>
      </c>
      <c r="E342" s="4"/>
      <c r="F342" s="4"/>
      <c r="G342" s="7">
        <v>3115.14</v>
      </c>
      <c r="H342" s="8">
        <v>3239.7456000000002</v>
      </c>
    </row>
    <row r="343" spans="1:8" x14ac:dyDescent="0.25">
      <c r="A343" s="5">
        <v>1007824</v>
      </c>
      <c r="B343" s="3" t="s">
        <v>318</v>
      </c>
      <c r="C343" s="10">
        <v>8232451</v>
      </c>
      <c r="D343" s="4" t="s">
        <v>241</v>
      </c>
      <c r="E343" s="4"/>
      <c r="F343" s="4"/>
      <c r="G343" s="7">
        <v>2913.46</v>
      </c>
      <c r="H343" s="8">
        <v>3029.9983999999999</v>
      </c>
    </row>
    <row r="344" spans="1:8" x14ac:dyDescent="0.25">
      <c r="A344" s="5">
        <v>1004845</v>
      </c>
      <c r="B344" s="3" t="s">
        <v>319</v>
      </c>
      <c r="C344" s="10">
        <v>8232116</v>
      </c>
      <c r="D344" s="4" t="s">
        <v>241</v>
      </c>
      <c r="E344" s="4"/>
      <c r="F344" s="4"/>
      <c r="G344" s="7">
        <v>1118.71</v>
      </c>
      <c r="H344" s="8">
        <v>1163.4584</v>
      </c>
    </row>
    <row r="345" spans="1:8" x14ac:dyDescent="0.25">
      <c r="A345" s="5">
        <v>1021103</v>
      </c>
      <c r="B345" s="3" t="s">
        <v>320</v>
      </c>
      <c r="C345" s="10">
        <v>6731864</v>
      </c>
      <c r="D345" s="4" t="s">
        <v>241</v>
      </c>
      <c r="E345" s="4"/>
      <c r="F345" s="4"/>
      <c r="G345" s="7">
        <v>83760</v>
      </c>
      <c r="H345" s="8">
        <v>87110.400000000009</v>
      </c>
    </row>
    <row r="346" spans="1:8" x14ac:dyDescent="0.25">
      <c r="A346" s="5">
        <v>1005614</v>
      </c>
      <c r="B346" s="3" t="s">
        <v>321</v>
      </c>
      <c r="C346" s="10">
        <v>7879459</v>
      </c>
      <c r="D346" s="4" t="s">
        <v>241</v>
      </c>
      <c r="E346" s="4"/>
      <c r="F346" s="4"/>
      <c r="G346" s="7">
        <v>1134.72</v>
      </c>
      <c r="H346" s="8">
        <v>1180.1088</v>
      </c>
    </row>
    <row r="347" spans="1:8" x14ac:dyDescent="0.25">
      <c r="A347" s="5">
        <v>1015711</v>
      </c>
      <c r="B347" s="3" t="s">
        <v>322</v>
      </c>
      <c r="C347" s="10">
        <v>7052784</v>
      </c>
      <c r="D347" s="4" t="s">
        <v>241</v>
      </c>
      <c r="E347" s="4"/>
      <c r="F347" s="4"/>
      <c r="G347" s="7">
        <v>34944</v>
      </c>
      <c r="H347" s="8">
        <v>36341.760000000002</v>
      </c>
    </row>
    <row r="348" spans="1:8" x14ac:dyDescent="0.25">
      <c r="A348" s="5">
        <v>1022981</v>
      </c>
      <c r="B348" s="3" t="s">
        <v>394</v>
      </c>
      <c r="C348" s="10">
        <v>7680888</v>
      </c>
      <c r="D348" s="4" t="s">
        <v>241</v>
      </c>
      <c r="E348" s="4"/>
      <c r="F348" s="4"/>
      <c r="G348" s="7">
        <v>535.70000000000005</v>
      </c>
      <c r="H348" s="8">
        <v>557.12800000000004</v>
      </c>
    </row>
    <row r="349" spans="1:8" x14ac:dyDescent="0.25">
      <c r="A349" s="5">
        <v>1021149</v>
      </c>
      <c r="B349" s="3" t="s">
        <v>323</v>
      </c>
      <c r="C349" s="10">
        <v>7139577</v>
      </c>
      <c r="D349" s="4" t="s">
        <v>241</v>
      </c>
      <c r="E349" s="4"/>
      <c r="F349" s="4"/>
      <c r="G349" s="7">
        <v>1190</v>
      </c>
      <c r="H349" s="8">
        <v>1237.6000000000001</v>
      </c>
    </row>
    <row r="350" spans="1:8" x14ac:dyDescent="0.25">
      <c r="A350" s="5">
        <v>1005450</v>
      </c>
      <c r="B350" s="3" t="s">
        <v>324</v>
      </c>
      <c r="C350" s="10">
        <v>6547656</v>
      </c>
      <c r="D350" s="4" t="s">
        <v>241</v>
      </c>
      <c r="E350" s="4"/>
      <c r="F350" s="4"/>
      <c r="G350" s="7">
        <v>606.25</v>
      </c>
      <c r="H350" s="8">
        <v>630.5</v>
      </c>
    </row>
    <row r="351" spans="1:8" x14ac:dyDescent="0.25">
      <c r="A351" s="5">
        <v>1005382</v>
      </c>
      <c r="B351" s="3" t="s">
        <v>325</v>
      </c>
      <c r="C351" s="10">
        <v>6058732</v>
      </c>
      <c r="D351" s="4" t="s">
        <v>241</v>
      </c>
      <c r="E351" s="4"/>
      <c r="F351" s="4"/>
      <c r="G351" s="7">
        <v>767</v>
      </c>
      <c r="H351" s="8">
        <v>797.68000000000006</v>
      </c>
    </row>
    <row r="352" spans="1:8" x14ac:dyDescent="0.25">
      <c r="A352" s="5">
        <v>1022350</v>
      </c>
      <c r="B352" s="3" t="s">
        <v>326</v>
      </c>
      <c r="C352" s="10">
        <v>7655213</v>
      </c>
      <c r="D352" s="4" t="s">
        <v>241</v>
      </c>
      <c r="E352" s="4"/>
      <c r="F352" s="4"/>
      <c r="G352" s="7">
        <v>21898.5</v>
      </c>
      <c r="H352" s="8">
        <v>22774.440000000002</v>
      </c>
    </row>
    <row r="353" spans="1:8" x14ac:dyDescent="0.25">
      <c r="A353" s="5">
        <v>1006601</v>
      </c>
      <c r="B353" s="3" t="s">
        <v>327</v>
      </c>
      <c r="C353" s="10">
        <v>7006787</v>
      </c>
      <c r="D353" s="4" t="s">
        <v>241</v>
      </c>
      <c r="E353" s="4"/>
      <c r="F353" s="4"/>
      <c r="G353" s="7">
        <v>10586.07</v>
      </c>
      <c r="H353" s="8">
        <v>11009.5128</v>
      </c>
    </row>
    <row r="354" spans="1:8" x14ac:dyDescent="0.25">
      <c r="A354" s="5">
        <v>1018859</v>
      </c>
      <c r="B354" s="3" t="s">
        <v>328</v>
      </c>
      <c r="C354" s="10">
        <v>6567548</v>
      </c>
      <c r="D354" s="4" t="s">
        <v>241</v>
      </c>
      <c r="E354" s="4"/>
      <c r="F354" s="4"/>
      <c r="G354" s="7">
        <v>26855.1</v>
      </c>
      <c r="H354" s="8">
        <v>27929.304</v>
      </c>
    </row>
    <row r="355" spans="1:8" x14ac:dyDescent="0.25">
      <c r="A355" s="5">
        <v>1016972</v>
      </c>
      <c r="B355" s="3" t="s">
        <v>329</v>
      </c>
      <c r="C355" s="10">
        <v>8826544</v>
      </c>
      <c r="D355" s="4" t="s">
        <v>241</v>
      </c>
      <c r="E355" s="4"/>
      <c r="F355" s="4"/>
      <c r="G355" s="7">
        <v>20340</v>
      </c>
      <c r="H355" s="8">
        <v>21153.600000000002</v>
      </c>
    </row>
    <row r="356" spans="1:8" x14ac:dyDescent="0.25">
      <c r="A356" s="5">
        <v>1007736</v>
      </c>
      <c r="B356" s="3" t="s">
        <v>330</v>
      </c>
      <c r="C356" s="10">
        <v>6566459</v>
      </c>
      <c r="D356" s="4" t="s">
        <v>241</v>
      </c>
      <c r="E356" s="4"/>
      <c r="F356" s="4"/>
      <c r="G356" s="7">
        <v>23401.790000000005</v>
      </c>
      <c r="H356" s="8">
        <v>24337.861600000004</v>
      </c>
    </row>
    <row r="357" spans="1:8" x14ac:dyDescent="0.25">
      <c r="A357" s="5">
        <v>1009305</v>
      </c>
      <c r="B357" s="3" t="s">
        <v>332</v>
      </c>
      <c r="C357" s="10">
        <v>7007098</v>
      </c>
      <c r="D357" s="4" t="s">
        <v>241</v>
      </c>
      <c r="E357" s="4"/>
      <c r="F357" s="4"/>
      <c r="G357" s="7">
        <v>288.16000000000003</v>
      </c>
      <c r="H357" s="8">
        <v>299.68640000000005</v>
      </c>
    </row>
    <row r="358" spans="1:8" x14ac:dyDescent="0.25">
      <c r="A358" s="5">
        <v>1021245</v>
      </c>
      <c r="B358" s="3" t="s">
        <v>333</v>
      </c>
      <c r="C358" s="10">
        <v>6073162</v>
      </c>
      <c r="D358" s="4" t="s">
        <v>241</v>
      </c>
      <c r="E358" s="4"/>
      <c r="F358" s="4"/>
      <c r="G358" s="7">
        <v>15048</v>
      </c>
      <c r="H358" s="8">
        <v>15649.92</v>
      </c>
    </row>
    <row r="359" spans="1:8" x14ac:dyDescent="0.25">
      <c r="A359" s="5">
        <v>1011637</v>
      </c>
      <c r="B359" s="3" t="s">
        <v>334</v>
      </c>
      <c r="C359" s="10">
        <v>6659083</v>
      </c>
      <c r="D359" s="4" t="s">
        <v>241</v>
      </c>
      <c r="E359" s="4"/>
      <c r="F359" s="4"/>
      <c r="G359" s="7">
        <v>3805.96</v>
      </c>
      <c r="H359" s="8">
        <v>3958.1984000000002</v>
      </c>
    </row>
    <row r="360" spans="1:8" x14ac:dyDescent="0.25">
      <c r="A360" s="5">
        <v>1018643</v>
      </c>
      <c r="B360" s="3" t="s">
        <v>414</v>
      </c>
      <c r="C360" s="10">
        <v>1542342</v>
      </c>
      <c r="D360" s="4" t="s">
        <v>241</v>
      </c>
      <c r="E360" s="4"/>
      <c r="F360" s="4"/>
      <c r="G360" s="7">
        <v>39485.599999999999</v>
      </c>
      <c r="H360" s="8">
        <v>41065.023999999998</v>
      </c>
    </row>
    <row r="361" spans="1:8" x14ac:dyDescent="0.25">
      <c r="A361" s="5">
        <v>1020508</v>
      </c>
      <c r="B361" s="3" t="s">
        <v>335</v>
      </c>
      <c r="C361" s="10">
        <v>7285151</v>
      </c>
      <c r="D361" s="4" t="s">
        <v>241</v>
      </c>
      <c r="E361" s="4"/>
      <c r="F361" s="4"/>
      <c r="G361" s="7">
        <v>64974</v>
      </c>
      <c r="H361" s="8">
        <v>67572.960000000006</v>
      </c>
    </row>
    <row r="362" spans="1:8" x14ac:dyDescent="0.25">
      <c r="A362" s="5">
        <v>1019155</v>
      </c>
      <c r="B362" s="3" t="s">
        <v>336</v>
      </c>
      <c r="C362" s="10">
        <v>7264996</v>
      </c>
      <c r="D362" s="4" t="s">
        <v>241</v>
      </c>
      <c r="E362" s="4"/>
      <c r="F362" s="4"/>
      <c r="G362" s="7">
        <v>42600.05</v>
      </c>
      <c r="H362" s="8">
        <v>44304.052000000003</v>
      </c>
    </row>
    <row r="363" spans="1:8" x14ac:dyDescent="0.25">
      <c r="A363" s="5">
        <v>1013592</v>
      </c>
      <c r="B363" s="3" t="s">
        <v>337</v>
      </c>
      <c r="C363" s="10">
        <v>7004585</v>
      </c>
      <c r="D363" s="4" t="s">
        <v>241</v>
      </c>
      <c r="E363" s="4"/>
      <c r="F363" s="4"/>
      <c r="G363" s="7">
        <v>168320.78</v>
      </c>
      <c r="H363" s="8">
        <v>175053.61120000001</v>
      </c>
    </row>
    <row r="364" spans="1:8" x14ac:dyDescent="0.25">
      <c r="A364" s="5">
        <v>1021934</v>
      </c>
      <c r="B364" s="3" t="s">
        <v>338</v>
      </c>
      <c r="C364" s="10">
        <v>7638797</v>
      </c>
      <c r="D364" s="4" t="s">
        <v>241</v>
      </c>
      <c r="E364" s="4"/>
      <c r="F364" s="4"/>
      <c r="G364" s="7">
        <v>59357.48</v>
      </c>
      <c r="H364" s="8">
        <v>61731.779200000004</v>
      </c>
    </row>
    <row r="365" spans="1:8" x14ac:dyDescent="0.25">
      <c r="A365" s="5">
        <v>1020356</v>
      </c>
      <c r="B365" s="3" t="s">
        <v>339</v>
      </c>
      <c r="C365" s="10">
        <v>7312116</v>
      </c>
      <c r="D365" s="4" t="s">
        <v>241</v>
      </c>
      <c r="E365" s="4"/>
      <c r="F365" s="4"/>
      <c r="G365" s="7">
        <v>10323</v>
      </c>
      <c r="H365" s="8">
        <v>10735.92</v>
      </c>
    </row>
    <row r="366" spans="1:8" x14ac:dyDescent="0.25">
      <c r="A366" s="5">
        <v>1022151</v>
      </c>
      <c r="B366" s="3" t="s">
        <v>340</v>
      </c>
      <c r="C366" s="10">
        <v>7633723</v>
      </c>
      <c r="D366" s="4" t="s">
        <v>241</v>
      </c>
      <c r="E366" s="4"/>
      <c r="F366" s="4"/>
      <c r="G366" s="7">
        <v>1941.83</v>
      </c>
      <c r="H366" s="8">
        <v>2019.5032000000001</v>
      </c>
    </row>
    <row r="367" spans="1:8" x14ac:dyDescent="0.25">
      <c r="A367" s="5">
        <v>1022150</v>
      </c>
      <c r="B367" s="3" t="s">
        <v>341</v>
      </c>
      <c r="C367" s="10">
        <v>7635420</v>
      </c>
      <c r="D367" s="4" t="s">
        <v>241</v>
      </c>
      <c r="E367" s="4"/>
      <c r="F367" s="4"/>
      <c r="G367" s="7">
        <v>67786.880000000005</v>
      </c>
      <c r="H367" s="8">
        <v>70498.355200000005</v>
      </c>
    </row>
    <row r="368" spans="1:8" x14ac:dyDescent="0.25">
      <c r="A368" s="5">
        <v>1015520</v>
      </c>
      <c r="B368" s="3" t="s">
        <v>342</v>
      </c>
      <c r="C368" s="10">
        <v>7006794</v>
      </c>
      <c r="D368" s="4" t="s">
        <v>241</v>
      </c>
      <c r="E368" s="4"/>
      <c r="F368" s="4"/>
      <c r="G368" s="7">
        <v>6163.25</v>
      </c>
      <c r="H368" s="8">
        <v>6409.7800000000007</v>
      </c>
    </row>
    <row r="369" spans="1:8" x14ac:dyDescent="0.25">
      <c r="A369" s="5">
        <v>1007705</v>
      </c>
      <c r="B369" s="3" t="s">
        <v>343</v>
      </c>
      <c r="C369" s="10">
        <v>6025093</v>
      </c>
      <c r="D369" s="4" t="s">
        <v>241</v>
      </c>
      <c r="E369" s="4"/>
      <c r="F369" s="4"/>
      <c r="G369" s="7">
        <v>21037</v>
      </c>
      <c r="H369" s="8">
        <v>21878.48</v>
      </c>
    </row>
    <row r="370" spans="1:8" x14ac:dyDescent="0.25">
      <c r="A370" s="5">
        <v>1018915</v>
      </c>
      <c r="B370" s="3" t="s">
        <v>344</v>
      </c>
      <c r="C370" s="10">
        <v>8365852</v>
      </c>
      <c r="D370" s="4" t="s">
        <v>241</v>
      </c>
      <c r="E370" s="4"/>
      <c r="F370" s="4"/>
      <c r="G370" s="7">
        <v>362.61</v>
      </c>
      <c r="H370" s="8">
        <v>377.11440000000005</v>
      </c>
    </row>
    <row r="371" spans="1:8" x14ac:dyDescent="0.25">
      <c r="A371" s="5">
        <v>1014943</v>
      </c>
      <c r="B371" s="3" t="s">
        <v>345</v>
      </c>
      <c r="C371" s="10">
        <v>7064145</v>
      </c>
      <c r="D371" s="4" t="s">
        <v>241</v>
      </c>
      <c r="E371" s="4"/>
      <c r="F371" s="4"/>
      <c r="G371" s="7">
        <v>14.28</v>
      </c>
      <c r="H371" s="8">
        <v>14.8512</v>
      </c>
    </row>
    <row r="372" spans="1:8" x14ac:dyDescent="0.25">
      <c r="A372" s="5">
        <v>1011681</v>
      </c>
      <c r="B372" s="3" t="s">
        <v>346</v>
      </c>
      <c r="C372" s="10">
        <v>6797648</v>
      </c>
      <c r="D372" s="4" t="s">
        <v>241</v>
      </c>
      <c r="E372" s="4"/>
      <c r="F372" s="4"/>
      <c r="G372" s="7">
        <v>2527.39</v>
      </c>
      <c r="H372" s="8">
        <v>2628.4856</v>
      </c>
    </row>
    <row r="373" spans="1:8" x14ac:dyDescent="0.25">
      <c r="A373" s="5">
        <v>1014979</v>
      </c>
      <c r="B373" s="3" t="s">
        <v>347</v>
      </c>
      <c r="C373" s="10">
        <v>6974087</v>
      </c>
      <c r="D373" s="4" t="s">
        <v>241</v>
      </c>
      <c r="E373" s="4"/>
      <c r="F373" s="4"/>
      <c r="G373" s="7">
        <v>5151.51</v>
      </c>
      <c r="H373" s="8">
        <v>5357.5704000000005</v>
      </c>
    </row>
    <row r="374" spans="1:8" x14ac:dyDescent="0.25">
      <c r="A374" s="5">
        <v>1021390</v>
      </c>
      <c r="B374" s="3" t="s">
        <v>348</v>
      </c>
      <c r="C374" s="10">
        <v>7587170</v>
      </c>
      <c r="D374" s="4" t="s">
        <v>241</v>
      </c>
      <c r="E374" s="4"/>
      <c r="F374" s="4"/>
      <c r="G374" s="7">
        <v>289250.04999999993</v>
      </c>
      <c r="H374" s="8">
        <v>300820.05199999991</v>
      </c>
    </row>
    <row r="375" spans="1:8" x14ac:dyDescent="0.25">
      <c r="A375" s="5">
        <v>1008690</v>
      </c>
      <c r="B375" s="3" t="s">
        <v>349</v>
      </c>
      <c r="C375" s="10">
        <v>7046271</v>
      </c>
      <c r="D375" s="4" t="s">
        <v>241</v>
      </c>
      <c r="E375" s="4"/>
      <c r="F375" s="4"/>
      <c r="G375" s="7">
        <v>601.68999999999994</v>
      </c>
      <c r="H375" s="8">
        <v>625.75759999999991</v>
      </c>
    </row>
    <row r="376" spans="1:8" x14ac:dyDescent="0.25">
      <c r="A376" s="5">
        <v>1021637</v>
      </c>
      <c r="B376" s="3" t="s">
        <v>350</v>
      </c>
      <c r="C376" s="10">
        <v>7627463</v>
      </c>
      <c r="D376" s="4" t="s">
        <v>241</v>
      </c>
      <c r="E376" s="4"/>
      <c r="F376" s="4"/>
      <c r="G376" s="7">
        <v>8313.0400000000009</v>
      </c>
      <c r="H376" s="8">
        <v>8645.5616000000009</v>
      </c>
    </row>
    <row r="377" spans="1:8" x14ac:dyDescent="0.25">
      <c r="A377" s="5">
        <v>1020359</v>
      </c>
      <c r="B377" s="3" t="s">
        <v>351</v>
      </c>
      <c r="C377" s="10">
        <v>7311218</v>
      </c>
      <c r="D377" s="4" t="s">
        <v>241</v>
      </c>
      <c r="E377" s="4"/>
      <c r="F377" s="4"/>
      <c r="G377" s="7">
        <v>3346726.3099999996</v>
      </c>
      <c r="H377" s="8">
        <v>3480595.3623999995</v>
      </c>
    </row>
    <row r="378" spans="1:8" x14ac:dyDescent="0.25">
      <c r="A378" s="5">
        <v>1019924</v>
      </c>
      <c r="B378" s="3" t="s">
        <v>352</v>
      </c>
      <c r="C378" s="10">
        <v>7311201</v>
      </c>
      <c r="D378" s="4" t="s">
        <v>241</v>
      </c>
      <c r="E378" s="4"/>
      <c r="F378" s="4"/>
      <c r="G378" s="7">
        <v>2738235.54</v>
      </c>
      <c r="H378" s="8">
        <v>2847764.9616</v>
      </c>
    </row>
    <row r="379" spans="1:8" x14ac:dyDescent="0.25">
      <c r="A379" s="5">
        <v>1017017</v>
      </c>
      <c r="B379" s="3" t="s">
        <v>353</v>
      </c>
      <c r="C379" s="10">
        <v>7007555</v>
      </c>
      <c r="D379" s="4" t="s">
        <v>241</v>
      </c>
      <c r="E379" s="4"/>
      <c r="F379" s="4"/>
      <c r="G379" s="7">
        <v>451.44</v>
      </c>
      <c r="H379" s="8">
        <v>469.49760000000003</v>
      </c>
    </row>
    <row r="380" spans="1:8" x14ac:dyDescent="0.25">
      <c r="A380" s="5">
        <v>1015583</v>
      </c>
      <c r="B380" s="3" t="s">
        <v>354</v>
      </c>
      <c r="C380" s="10">
        <v>7112570</v>
      </c>
      <c r="D380" s="4" t="s">
        <v>241</v>
      </c>
      <c r="E380" s="4"/>
      <c r="F380" s="4"/>
      <c r="G380" s="7">
        <v>133675.07999999999</v>
      </c>
      <c r="H380" s="8">
        <v>139022.08319999999</v>
      </c>
    </row>
    <row r="381" spans="1:8" x14ac:dyDescent="0.25">
      <c r="A381" s="5">
        <v>1015577</v>
      </c>
      <c r="B381" s="3" t="s">
        <v>355</v>
      </c>
      <c r="C381" s="10">
        <v>7112587</v>
      </c>
      <c r="D381" s="4" t="s">
        <v>241</v>
      </c>
      <c r="E381" s="4"/>
      <c r="F381" s="4"/>
      <c r="G381" s="7">
        <v>157979.64000000001</v>
      </c>
      <c r="H381" s="8">
        <v>164298.82560000001</v>
      </c>
    </row>
    <row r="382" spans="1:8" x14ac:dyDescent="0.25">
      <c r="A382" s="5">
        <v>1015514</v>
      </c>
      <c r="B382" s="3" t="s">
        <v>356</v>
      </c>
      <c r="C382" s="10">
        <v>7141693</v>
      </c>
      <c r="D382" s="4" t="s">
        <v>241</v>
      </c>
      <c r="E382" s="4"/>
      <c r="F382" s="4"/>
      <c r="G382" s="7">
        <v>218741.04</v>
      </c>
      <c r="H382" s="8">
        <v>227490.68160000001</v>
      </c>
    </row>
    <row r="383" spans="1:8" x14ac:dyDescent="0.25">
      <c r="A383" s="5">
        <v>1015732</v>
      </c>
      <c r="B383" s="3" t="s">
        <v>357</v>
      </c>
      <c r="C383" s="10">
        <v>7112679</v>
      </c>
      <c r="D383" s="4" t="s">
        <v>241</v>
      </c>
      <c r="E383" s="4"/>
      <c r="F383" s="4"/>
      <c r="G383" s="7">
        <v>127598.94</v>
      </c>
      <c r="H383" s="8">
        <v>132702.8976</v>
      </c>
    </row>
    <row r="384" spans="1:8" x14ac:dyDescent="0.25">
      <c r="A384" s="5">
        <v>1015817</v>
      </c>
      <c r="B384" s="3" t="s">
        <v>358</v>
      </c>
      <c r="C384" s="10">
        <v>7112686</v>
      </c>
      <c r="D384" s="4" t="s">
        <v>241</v>
      </c>
      <c r="E384" s="4"/>
      <c r="F384" s="4"/>
      <c r="G384" s="7">
        <v>100256.31</v>
      </c>
      <c r="H384" s="8">
        <v>104266.5624</v>
      </c>
    </row>
    <row r="385" spans="1:8" x14ac:dyDescent="0.25">
      <c r="A385" s="5">
        <v>1015553</v>
      </c>
      <c r="B385" s="3" t="s">
        <v>359</v>
      </c>
      <c r="C385" s="10">
        <v>7112693</v>
      </c>
      <c r="D385" s="4" t="s">
        <v>241</v>
      </c>
      <c r="E385" s="4"/>
      <c r="F385" s="4"/>
      <c r="G385" s="7">
        <v>224817.18</v>
      </c>
      <c r="H385" s="8">
        <v>233809.86720000001</v>
      </c>
    </row>
    <row r="386" spans="1:8" x14ac:dyDescent="0.25">
      <c r="A386" s="5">
        <v>5002441</v>
      </c>
      <c r="B386" s="3" t="s">
        <v>360</v>
      </c>
      <c r="C386" s="10">
        <v>7153641</v>
      </c>
      <c r="D386" s="4" t="s">
        <v>241</v>
      </c>
      <c r="E386" s="4"/>
      <c r="F386" s="4"/>
      <c r="G386" s="7">
        <v>30383.1</v>
      </c>
      <c r="H386" s="8">
        <v>31598.423999999999</v>
      </c>
    </row>
    <row r="387" spans="1:8" x14ac:dyDescent="0.25">
      <c r="A387" s="5">
        <v>1005304</v>
      </c>
      <c r="B387" s="3" t="s">
        <v>361</v>
      </c>
      <c r="C387" s="10">
        <v>6286029</v>
      </c>
      <c r="D387" s="4" t="s">
        <v>241</v>
      </c>
      <c r="E387" s="4"/>
      <c r="F387" s="4"/>
      <c r="G387" s="7">
        <v>240871.00999999998</v>
      </c>
      <c r="H387" s="8">
        <v>250505.8504</v>
      </c>
    </row>
    <row r="388" spans="1:8" x14ac:dyDescent="0.25">
      <c r="A388" s="5">
        <v>1005031</v>
      </c>
      <c r="B388" s="3" t="s">
        <v>362</v>
      </c>
      <c r="C388" s="10">
        <v>6283707</v>
      </c>
      <c r="D388" s="4" t="s">
        <v>241</v>
      </c>
      <c r="E388" s="4"/>
      <c r="F388" s="4"/>
      <c r="G388" s="7">
        <v>63705.159999999996</v>
      </c>
      <c r="H388" s="8">
        <v>66253.366399999999</v>
      </c>
    </row>
    <row r="389" spans="1:8" x14ac:dyDescent="0.25">
      <c r="A389" s="5">
        <v>1009364</v>
      </c>
      <c r="B389" s="3" t="s">
        <v>363</v>
      </c>
      <c r="C389" s="10">
        <v>6602515</v>
      </c>
      <c r="D389" s="4" t="s">
        <v>241</v>
      </c>
      <c r="E389" s="4"/>
      <c r="F389" s="4"/>
      <c r="G389" s="7">
        <v>15966.6</v>
      </c>
      <c r="H389" s="8">
        <v>16605.263999999999</v>
      </c>
    </row>
    <row r="390" spans="1:8" x14ac:dyDescent="0.25">
      <c r="A390" s="5">
        <v>1007325</v>
      </c>
      <c r="B390" s="3" t="s">
        <v>364</v>
      </c>
      <c r="C390" s="10">
        <v>6602539</v>
      </c>
      <c r="D390" s="4" t="s">
        <v>241</v>
      </c>
      <c r="E390" s="4"/>
      <c r="F390" s="4"/>
      <c r="G390" s="7">
        <v>854841.12</v>
      </c>
      <c r="H390" s="8">
        <v>889034.7648</v>
      </c>
    </row>
    <row r="391" spans="1:8" x14ac:dyDescent="0.25">
      <c r="A391" s="5">
        <v>1012324</v>
      </c>
      <c r="B391" s="3" t="s">
        <v>365</v>
      </c>
      <c r="C391" s="10">
        <v>6637722</v>
      </c>
      <c r="D391" s="4" t="s">
        <v>241</v>
      </c>
      <c r="E391" s="4"/>
      <c r="F391" s="4"/>
      <c r="G391" s="7">
        <v>41400</v>
      </c>
      <c r="H391" s="8">
        <v>43056</v>
      </c>
    </row>
    <row r="392" spans="1:8" x14ac:dyDescent="0.25">
      <c r="A392" s="5">
        <v>1020185</v>
      </c>
      <c r="B392" s="3" t="s">
        <v>366</v>
      </c>
      <c r="C392" s="10">
        <v>7206415</v>
      </c>
      <c r="D392" s="4" t="s">
        <v>241</v>
      </c>
      <c r="E392" s="4"/>
      <c r="F392" s="4"/>
      <c r="G392" s="7">
        <v>5958.63</v>
      </c>
      <c r="H392" s="8">
        <v>6196.9752000000008</v>
      </c>
    </row>
    <row r="393" spans="1:8" x14ac:dyDescent="0.25">
      <c r="A393" s="5">
        <v>1022738</v>
      </c>
      <c r="B393" s="3" t="s">
        <v>367</v>
      </c>
      <c r="C393" s="10">
        <v>7661184</v>
      </c>
      <c r="D393" s="4" t="s">
        <v>241</v>
      </c>
      <c r="E393" s="4"/>
      <c r="F393" s="4"/>
      <c r="G393" s="7">
        <v>936.11999999999989</v>
      </c>
      <c r="H393" s="8">
        <v>973.56479999999988</v>
      </c>
    </row>
    <row r="394" spans="1:8" x14ac:dyDescent="0.25">
      <c r="A394" s="5">
        <v>1017270</v>
      </c>
      <c r="B394" s="3" t="s">
        <v>368</v>
      </c>
      <c r="C394" s="10">
        <v>7187806</v>
      </c>
      <c r="D394" s="4" t="s">
        <v>241</v>
      </c>
      <c r="E394" s="4"/>
      <c r="F394" s="4"/>
      <c r="G394" s="7">
        <v>218052.00000000003</v>
      </c>
      <c r="H394" s="8">
        <v>226774.08000000005</v>
      </c>
    </row>
    <row r="395" spans="1:8" x14ac:dyDescent="0.25">
      <c r="A395" s="5">
        <v>1013481</v>
      </c>
      <c r="B395" s="3" t="s">
        <v>369</v>
      </c>
      <c r="C395" s="10">
        <v>743630</v>
      </c>
      <c r="D395" s="4" t="s">
        <v>241</v>
      </c>
      <c r="E395" s="4"/>
      <c r="F395" s="4"/>
      <c r="G395" s="7">
        <v>1244664</v>
      </c>
      <c r="H395" s="8">
        <v>1294450.56</v>
      </c>
    </row>
    <row r="396" spans="1:8" x14ac:dyDescent="0.25">
      <c r="A396" s="5">
        <v>1015415</v>
      </c>
      <c r="B396" s="3" t="s">
        <v>370</v>
      </c>
      <c r="C396" s="10">
        <v>6981931</v>
      </c>
      <c r="D396" s="4" t="s">
        <v>241</v>
      </c>
      <c r="E396" s="4"/>
      <c r="F396" s="4"/>
      <c r="G396" s="7">
        <v>2451.96</v>
      </c>
      <c r="H396" s="8">
        <v>2550.0383999999999</v>
      </c>
    </row>
    <row r="397" spans="1:8" x14ac:dyDescent="0.25">
      <c r="A397" s="5">
        <v>1013927</v>
      </c>
      <c r="B397" s="3" t="s">
        <v>371</v>
      </c>
      <c r="C397" s="10">
        <v>6522257</v>
      </c>
      <c r="D397" s="4" t="s">
        <v>241</v>
      </c>
      <c r="E397" s="4"/>
      <c r="F397" s="4"/>
      <c r="G397" s="7">
        <v>869.44</v>
      </c>
      <c r="H397" s="8">
        <v>904.21760000000006</v>
      </c>
    </row>
    <row r="398" spans="1:8" x14ac:dyDescent="0.25">
      <c r="A398" s="5">
        <v>1020620</v>
      </c>
      <c r="B398" s="3" t="s">
        <v>372</v>
      </c>
      <c r="C398" s="10">
        <v>7325581</v>
      </c>
      <c r="D398" s="4" t="s">
        <v>241</v>
      </c>
      <c r="E398" s="4"/>
      <c r="F398" s="4"/>
      <c r="G398" s="7">
        <v>152324.84</v>
      </c>
      <c r="H398" s="8">
        <v>158417.83360000001</v>
      </c>
    </row>
    <row r="399" spans="1:8" x14ac:dyDescent="0.25">
      <c r="A399" s="5">
        <v>1020621</v>
      </c>
      <c r="B399" s="3" t="s">
        <v>373</v>
      </c>
      <c r="C399" s="10">
        <v>7325574</v>
      </c>
      <c r="D399" s="4" t="s">
        <v>241</v>
      </c>
      <c r="E399" s="4"/>
      <c r="F399" s="4"/>
      <c r="G399" s="7">
        <v>199338.68</v>
      </c>
      <c r="H399" s="8">
        <v>207312.22719999999</v>
      </c>
    </row>
    <row r="400" spans="1:8" x14ac:dyDescent="0.25">
      <c r="A400" s="5">
        <v>1020622</v>
      </c>
      <c r="B400" s="3" t="s">
        <v>374</v>
      </c>
      <c r="C400" s="10">
        <v>7325598</v>
      </c>
      <c r="D400" s="4" t="s">
        <v>241</v>
      </c>
      <c r="E400" s="4"/>
      <c r="F400" s="4"/>
      <c r="G400" s="7">
        <v>244471.97</v>
      </c>
      <c r="H400" s="8">
        <v>254250.84880000001</v>
      </c>
    </row>
    <row r="401" spans="1:8" x14ac:dyDescent="0.25">
      <c r="A401" s="5">
        <v>1022889</v>
      </c>
      <c r="B401" s="3" t="s">
        <v>375</v>
      </c>
      <c r="C401" s="10">
        <v>7677307</v>
      </c>
      <c r="D401" s="4" t="s">
        <v>241</v>
      </c>
      <c r="E401" s="4"/>
      <c r="F401" s="4"/>
      <c r="G401" s="7">
        <v>1304448</v>
      </c>
      <c r="H401" s="8">
        <v>1356625.9200000002</v>
      </c>
    </row>
    <row r="402" spans="1:8" x14ac:dyDescent="0.25">
      <c r="A402" s="5">
        <v>1007136</v>
      </c>
      <c r="B402" s="3" t="s">
        <v>376</v>
      </c>
      <c r="C402" s="10">
        <v>6000717</v>
      </c>
      <c r="D402" s="4" t="s">
        <v>241</v>
      </c>
      <c r="E402" s="4"/>
      <c r="F402" s="4"/>
      <c r="G402" s="7">
        <v>8256.0499999999993</v>
      </c>
      <c r="H402" s="8">
        <v>8586.2919999999995</v>
      </c>
    </row>
    <row r="403" spans="1:8" x14ac:dyDescent="0.25">
      <c r="A403" s="5">
        <v>1007401</v>
      </c>
      <c r="B403" s="3" t="s">
        <v>377</v>
      </c>
      <c r="C403" s="10">
        <v>6000731</v>
      </c>
      <c r="D403" s="4" t="s">
        <v>241</v>
      </c>
      <c r="E403" s="4"/>
      <c r="F403" s="4"/>
      <c r="G403" s="7">
        <v>24578.069999999996</v>
      </c>
      <c r="H403" s="8">
        <v>25561.192799999997</v>
      </c>
    </row>
    <row r="404" spans="1:8" x14ac:dyDescent="0.25">
      <c r="A404" s="5">
        <v>1022768</v>
      </c>
      <c r="B404" s="3" t="s">
        <v>378</v>
      </c>
      <c r="C404" s="10">
        <v>7656647</v>
      </c>
      <c r="D404" s="4" t="s">
        <v>241</v>
      </c>
      <c r="E404" s="4"/>
      <c r="F404" s="4"/>
      <c r="G404" s="7">
        <v>367656.9</v>
      </c>
      <c r="H404" s="8">
        <v>382363.17600000004</v>
      </c>
    </row>
    <row r="405" spans="1:8" x14ac:dyDescent="0.25">
      <c r="A405" s="5">
        <v>1015731</v>
      </c>
      <c r="B405" s="3" t="s">
        <v>379</v>
      </c>
      <c r="C405" s="10">
        <v>7060437</v>
      </c>
      <c r="D405" s="4" t="s">
        <v>241</v>
      </c>
      <c r="E405" s="4"/>
      <c r="F405" s="4"/>
      <c r="G405" s="7">
        <v>2708.1600000000003</v>
      </c>
      <c r="H405" s="8">
        <v>2816.4864000000002</v>
      </c>
    </row>
    <row r="406" spans="1:8" x14ac:dyDescent="0.25">
      <c r="A406" s="5">
        <v>1012659</v>
      </c>
      <c r="B406" s="3" t="s">
        <v>380</v>
      </c>
      <c r="C406" s="10">
        <v>6030820</v>
      </c>
      <c r="D406" s="4" t="s">
        <v>241</v>
      </c>
      <c r="E406" s="4"/>
      <c r="F406" s="4"/>
      <c r="G406" s="7">
        <v>1452.67</v>
      </c>
      <c r="H406" s="8">
        <v>1510.7768000000001</v>
      </c>
    </row>
    <row r="407" spans="1:8" x14ac:dyDescent="0.25">
      <c r="A407" s="5">
        <v>1022727</v>
      </c>
      <c r="B407" s="3" t="s">
        <v>381</v>
      </c>
      <c r="C407" s="10">
        <v>7630685</v>
      </c>
      <c r="D407" s="4" t="s">
        <v>241</v>
      </c>
      <c r="E407" s="4"/>
      <c r="F407" s="4"/>
      <c r="G407" s="7">
        <v>37518</v>
      </c>
      <c r="H407" s="8">
        <v>39018.720000000001</v>
      </c>
    </row>
    <row r="408" spans="1:8" x14ac:dyDescent="0.25">
      <c r="A408" s="5">
        <v>1020886</v>
      </c>
      <c r="B408" s="3" t="s">
        <v>382</v>
      </c>
      <c r="C408" s="10">
        <v>6067109</v>
      </c>
      <c r="D408" s="4" t="s">
        <v>241</v>
      </c>
      <c r="E408" s="4"/>
      <c r="F408" s="4"/>
      <c r="G408" s="7">
        <v>1400.08</v>
      </c>
      <c r="H408" s="8">
        <v>1456.0832</v>
      </c>
    </row>
    <row r="409" spans="1:8" x14ac:dyDescent="0.25">
      <c r="A409" s="5">
        <v>1004838</v>
      </c>
      <c r="B409" s="3" t="s">
        <v>383</v>
      </c>
      <c r="C409" s="10">
        <v>8681662</v>
      </c>
      <c r="D409" s="4" t="s">
        <v>241</v>
      </c>
      <c r="E409" s="4"/>
      <c r="F409" s="4"/>
      <c r="G409" s="7">
        <v>55657.58</v>
      </c>
      <c r="H409" s="8">
        <v>57883.883200000004</v>
      </c>
    </row>
    <row r="410" spans="1:8" x14ac:dyDescent="0.25">
      <c r="A410" s="5">
        <v>1010270</v>
      </c>
      <c r="B410" s="3" t="s">
        <v>384</v>
      </c>
      <c r="C410" s="10">
        <v>6624449</v>
      </c>
      <c r="D410" s="4" t="s">
        <v>241</v>
      </c>
      <c r="E410" s="4"/>
      <c r="F410" s="4"/>
      <c r="G410" s="7">
        <v>4908528.88</v>
      </c>
      <c r="H410" s="8">
        <v>5104870.0351999998</v>
      </c>
    </row>
    <row r="411" spans="1:8" x14ac:dyDescent="0.25">
      <c r="A411" s="5">
        <v>1010272</v>
      </c>
      <c r="B411" s="3" t="s">
        <v>385</v>
      </c>
      <c r="C411" s="10">
        <v>6624432</v>
      </c>
      <c r="D411" s="4" t="s">
        <v>241</v>
      </c>
      <c r="E411" s="4"/>
      <c r="F411" s="4"/>
      <c r="G411" s="7">
        <v>96834.450000000012</v>
      </c>
      <c r="H411" s="8">
        <v>100707.82800000001</v>
      </c>
    </row>
    <row r="412" spans="1:8" x14ac:dyDescent="0.25">
      <c r="A412" s="5">
        <v>1017505</v>
      </c>
      <c r="B412" s="3" t="s">
        <v>386</v>
      </c>
      <c r="C412" s="10">
        <v>7235620</v>
      </c>
      <c r="D412" s="4" t="s">
        <v>241</v>
      </c>
      <c r="E412" s="4"/>
      <c r="F412" s="4"/>
      <c r="G412" s="7">
        <v>2804439.66</v>
      </c>
      <c r="H412" s="8">
        <v>2916617.2464000001</v>
      </c>
    </row>
    <row r="413" spans="1:8" x14ac:dyDescent="0.25">
      <c r="A413" s="5">
        <v>1022990</v>
      </c>
      <c r="B413" s="3" t="s">
        <v>387</v>
      </c>
      <c r="C413" s="10">
        <v>7651901</v>
      </c>
      <c r="D413" s="4" t="s">
        <v>241</v>
      </c>
      <c r="E413" s="4"/>
      <c r="F413" s="4"/>
      <c r="G413" s="7">
        <v>349604</v>
      </c>
      <c r="H413" s="8">
        <v>363588.16000000003</v>
      </c>
    </row>
    <row r="414" spans="1:8" x14ac:dyDescent="0.25">
      <c r="A414" s="5">
        <v>1023014</v>
      </c>
      <c r="B414" s="3" t="s">
        <v>388</v>
      </c>
      <c r="C414" s="10">
        <v>7651918</v>
      </c>
      <c r="D414" s="4" t="s">
        <v>241</v>
      </c>
      <c r="E414" s="4"/>
      <c r="F414" s="4"/>
      <c r="G414" s="7">
        <v>59086.080000000002</v>
      </c>
      <c r="H414" s="8">
        <v>61449.523200000003</v>
      </c>
    </row>
    <row r="415" spans="1:8" x14ac:dyDescent="0.25">
      <c r="A415" s="5">
        <v>1022305</v>
      </c>
      <c r="B415" s="3" t="s">
        <v>389</v>
      </c>
      <c r="C415" s="10">
        <v>7658986</v>
      </c>
      <c r="D415" s="4" t="s">
        <v>241</v>
      </c>
      <c r="E415" s="4"/>
      <c r="F415" s="4"/>
      <c r="G415" s="7">
        <v>997202.42</v>
      </c>
      <c r="H415" s="8">
        <v>1037090.5168000001</v>
      </c>
    </row>
    <row r="416" spans="1:8" x14ac:dyDescent="0.25">
      <c r="A416" s="5">
        <v>1004900</v>
      </c>
      <c r="B416" s="3" t="s">
        <v>390</v>
      </c>
      <c r="C416" s="10">
        <v>8174522</v>
      </c>
      <c r="D416" s="4" t="s">
        <v>241</v>
      </c>
      <c r="E416" s="4"/>
      <c r="F416" s="4"/>
      <c r="G416" s="7">
        <v>16.739999999999998</v>
      </c>
      <c r="H416" s="8">
        <v>17.409599999999998</v>
      </c>
    </row>
    <row r="417" spans="1:8" x14ac:dyDescent="0.25">
      <c r="A417" s="5">
        <v>1016840</v>
      </c>
      <c r="B417" s="3" t="s">
        <v>391</v>
      </c>
      <c r="C417" s="10">
        <v>7021377</v>
      </c>
      <c r="D417" s="4" t="s">
        <v>241</v>
      </c>
      <c r="E417" s="4"/>
      <c r="F417" s="4"/>
      <c r="G417" s="7">
        <v>16778.599999999999</v>
      </c>
      <c r="H417" s="8">
        <v>17449.743999999999</v>
      </c>
    </row>
    <row r="418" spans="1:8" x14ac:dyDescent="0.25">
      <c r="A418" s="5">
        <v>1004888</v>
      </c>
      <c r="B418" s="3" t="s">
        <v>392</v>
      </c>
      <c r="C418" s="10">
        <v>8118939</v>
      </c>
      <c r="D418" s="4" t="s">
        <v>241</v>
      </c>
      <c r="E418" s="4"/>
      <c r="F418" s="4"/>
      <c r="G418" s="7">
        <v>523.95000000000005</v>
      </c>
      <c r="H418" s="8">
        <v>544.90800000000002</v>
      </c>
    </row>
    <row r="419" spans="1:8" x14ac:dyDescent="0.25">
      <c r="G419" s="11"/>
      <c r="H419" s="12"/>
    </row>
  </sheetData>
  <sheetProtection algorithmName="SHA-512" hashValue="qYq1UXaNJLvLDMzLDflqx7GvqrDt5PIewNQDMKtVnWvNEolAky+nYsenpkn6D22GnYuWMA8Bzlx4NY9yWML3Rg==" saltValue="hTosbs31eMF+j5/0wLKfTA==" spinCount="100000" sheet="1" formatCells="0" formatColumns="0" formatRows="0" insertColumns="0" insertRows="0" insertHyperlinks="0" deleteColumns="0" deleteRows="0" selectLockedCells="1" sort="0" autoFilter="0" pivotTables="0"/>
  <sortState ref="A8:I415">
    <sortCondition ref="B8:B415"/>
  </sortState>
  <dataValidations count="1">
    <dataValidation type="list" allowBlank="1" showInputMessage="1" showErrorMessage="1" sqref="D8:D418">
      <formula1>"Sí, No"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Materials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52467729Z</dc:creator>
  <dc:description>7.16.0</dc:description>
  <cp:lastModifiedBy>Josefa Rojas Garcia</cp:lastModifiedBy>
  <dcterms:created xsi:type="dcterms:W3CDTF">2026-02-25T12:12:35Z</dcterms:created>
  <dcterms:modified xsi:type="dcterms:W3CDTF">2026-03-06T12:37:38Z</dcterms:modified>
</cp:coreProperties>
</file>