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<sst xmlns="http://schemas.openxmlformats.org/spreadsheetml/2006/main" count="64" uniqueCount="43">
  <si>
    <t xml:space="preserve">LOT 2: CABINES SANITÀRIES I URINARIS</t>
  </si>
  <si>
    <t xml:space="preserve">Instruccions: s'haurà de consignar un preu, IVA exclòs, per a cadascun dels articles (cel·les en blau clar, de G6 a G16) , tenint en compte el nombre de cabines, dies d'ús i serveis que s'han de prestar </t>
  </si>
  <si>
    <t xml:space="preserve">Si algun dels imports unitaris proposats és superior al preu de sortida, tota l'oferta quedarà automàticament exclosa</t>
  </si>
  <si>
    <t xml:space="preserve">L’import de les cel·les G16 i G17 s’hauran de consignar en l’annex V (proposició econòmica)</t>
  </si>
  <si>
    <t xml:space="preserve">Servei</t>
  </si>
  <si>
    <t xml:space="preserve">Esdeveniment</t>
  </si>
  <si>
    <t xml:space="preserve">Descripció dels articles</t>
  </si>
  <si>
    <t xml:space="preserve">Serveis que s'han de prestar</t>
  </si>
  <si>
    <t xml:space="preserve">Mes i dies d'ús (no inclou dies de lliurament i recollida) </t>
  </si>
  <si>
    <t xml:space="preserve">Import de sortida, IVA exclòs</t>
  </si>
  <si>
    <t xml:space="preserve">Import proposat, IVA exclòs</t>
  </si>
  <si>
    <t xml:space="preserve">Cultura</t>
  </si>
  <si>
    <t xml:space="preserve">Festa Major de Bellavista</t>
  </si>
  <si>
    <t xml:space="preserve">Una cabina adaptada amb rentamans; dues cabines bàsiques amb rentamans; un urinari 4 pax</t>
  </si>
  <si>
    <t xml:space="preserve">Desplaçament (anada i tornada); buidat, neteja, reposició i líquid, gestió de residus</t>
  </si>
  <si>
    <t xml:space="preserve">juliol 2026 -4 dies</t>
  </si>
  <si>
    <t xml:space="preserve">Festa Major de Marata</t>
  </si>
  <si>
    <t xml:space="preserve">Una cabina adaptada amb rentamans</t>
  </si>
  <si>
    <t xml:space="preserve">juliol 2026 - 3 dies</t>
  </si>
  <si>
    <t xml:space="preserve">Festa Major de Llerona</t>
  </si>
  <si>
    <t xml:space="preserve">Una cabina adaptada amb rentamans; un urinari 4 pax</t>
  </si>
  <si>
    <t xml:space="preserve">setembre 2026 - 2 dies</t>
  </si>
  <si>
    <t xml:space="preserve">Festa Major de Corró d'Avall (2 ubicacions diferents dins del mateix nucli) </t>
  </si>
  <si>
    <t xml:space="preserve">Dues cabines adaptades amb rentamans; tres cabines bàsiques; un urinari </t>
  </si>
  <si>
    <t xml:space="preserve">setembre 2026 - 3 dies</t>
  </si>
  <si>
    <t xml:space="preserve">Cutlura</t>
  </si>
  <si>
    <t xml:space="preserve">Festa Major de Corró d'Avall - Skatepark</t>
  </si>
  <si>
    <t xml:space="preserve">setembre 2026 - 1 dia</t>
  </si>
  <si>
    <t xml:space="preserve">Fires</t>
  </si>
  <si>
    <t xml:space="preserve">Festa Major de Corró d'Avall - fira d'atraccions</t>
  </si>
  <si>
    <t xml:space="preserve">Dues cabines adaptades amb rentamans</t>
  </si>
  <si>
    <t xml:space="preserve">Maratafolk</t>
  </si>
  <si>
    <t xml:space="preserve">juliol 2026 - 1 dia</t>
  </si>
  <si>
    <t xml:space="preserve">Enamurart</t>
  </si>
  <si>
    <t xml:space="preserve">gener 2027 - 1 dia</t>
  </si>
  <si>
    <t xml:space="preserve">Promoció econòmica</t>
  </si>
  <si>
    <t xml:space="preserve">Setmana de la producció local</t>
  </si>
  <si>
    <t xml:space="preserve">novembre 2026 - 1 dia</t>
  </si>
  <si>
    <t xml:space="preserve">Esports</t>
  </si>
  <si>
    <t xml:space="preserve">Cros escolar i cros popular</t>
  </si>
  <si>
    <t xml:space="preserve">total  (sense IVA)</t>
  </si>
  <si>
    <t xml:space="preserve">21 % IVA</t>
  </si>
  <si>
    <t xml:space="preserve">total  (IVA inclòs)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</si>
</sst>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l'Office">
  <a:themeElements>
    <a:clrScheme name="Ofici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3.42"/>
    <col collapsed="false" customWidth="true" hidden="false" outlineLevel="0" max="3" min="3" style="0" width="43.57"/>
    <col collapsed="false" customWidth="true" hidden="false" outlineLevel="0" max="4" min="4" style="0" width="28.86"/>
    <col collapsed="false" customWidth="true" hidden="false" outlineLevel="0" max="5" min="5" style="0" width="43.57"/>
    <col collapsed="false" customWidth="true" hidden="false" outlineLevel="0" max="6" min="6" style="0" width="11.43"/>
    <col collapsed="false" customWidth="true" hidden="false" outlineLevel="0" max="7" min="7" style="0" width="11"/>
    <col collapsed="false" customWidth="true" hidden="false" outlineLevel="0" max="8" min="8" style="0" width="10.85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3" customFormat="false" ht="15" hidden="false" customHeight="false" outlineLevel="0" collapsed="false">
      <c r="A3" s="3" t="s">
        <v>2</v>
      </c>
      <c r="B3" s="2"/>
    </row>
    <row r="4" customFormat="false" ht="15" hidden="false" customHeight="false" outlineLevel="0" collapsed="false">
      <c r="A4" s="4" t="s">
        <v>3</v>
      </c>
      <c r="B4" s="2"/>
    </row>
    <row r="5" customFormat="false" ht="15" hidden="false" customHeight="false" outlineLevel="0" collapsed="false">
      <c r="A5" s="4"/>
      <c r="B5" s="2"/>
    </row>
    <row r="6" customFormat="false" ht="35.05" hidden="false" customHeight="false" outlineLevel="0" collapsed="false">
      <c r="A6" s="5" t="s">
        <v>4</v>
      </c>
      <c r="B6" s="5" t="s">
        <v>5</v>
      </c>
      <c r="C6" s="6" t="s">
        <v>6</v>
      </c>
      <c r="D6" s="7" t="s">
        <v>7</v>
      </c>
      <c r="E6" s="6" t="s">
        <v>8</v>
      </c>
      <c r="F6" s="7" t="s">
        <v>9</v>
      </c>
      <c r="G6" s="7" t="s">
        <v>10</v>
      </c>
      <c r="H6" s="8"/>
      <c r="I6" s="8"/>
    </row>
    <row r="7" customFormat="false" ht="35.05" hidden="false" customHeight="false" outlineLevel="0" collapsed="false">
      <c r="A7" s="9" t="s">
        <v>11</v>
      </c>
      <c r="B7" s="10" t="s">
        <v>12</v>
      </c>
      <c r="C7" s="11" t="s">
        <v>13</v>
      </c>
      <c r="D7" s="11" t="s">
        <v>14</v>
      </c>
      <c r="E7" s="12" t="s">
        <v>15</v>
      </c>
      <c r="F7" s="13" t="n">
        <v>1030</v>
      </c>
      <c r="G7" s="14"/>
    </row>
    <row r="8" customFormat="false" ht="35.05" hidden="false" customHeight="false" outlineLevel="0" collapsed="false">
      <c r="A8" s="9" t="s">
        <v>11</v>
      </c>
      <c r="B8" s="10" t="s">
        <v>16</v>
      </c>
      <c r="C8" s="11" t="s">
        <v>17</v>
      </c>
      <c r="D8" s="11" t="s">
        <v>14</v>
      </c>
      <c r="E8" s="12" t="s">
        <v>18</v>
      </c>
      <c r="F8" s="13" t="n">
        <v>315</v>
      </c>
      <c r="G8" s="14"/>
    </row>
    <row r="9" customFormat="false" ht="35.05" hidden="false" customHeight="false" outlineLevel="0" collapsed="false">
      <c r="A9" s="9" t="s">
        <v>11</v>
      </c>
      <c r="B9" s="15" t="s">
        <v>19</v>
      </c>
      <c r="C9" s="11" t="s">
        <v>20</v>
      </c>
      <c r="D9" s="11" t="s">
        <v>14</v>
      </c>
      <c r="E9" s="12" t="s">
        <v>21</v>
      </c>
      <c r="F9" s="13" t="n">
        <v>440</v>
      </c>
      <c r="G9" s="14"/>
    </row>
    <row r="10" customFormat="false" ht="46.25" hidden="false" customHeight="false" outlineLevel="0" collapsed="false">
      <c r="A10" s="9" t="s">
        <v>11</v>
      </c>
      <c r="B10" s="16" t="s">
        <v>22</v>
      </c>
      <c r="C10" s="11" t="s">
        <v>23</v>
      </c>
      <c r="D10" s="11" t="s">
        <v>14</v>
      </c>
      <c r="E10" s="12" t="s">
        <v>24</v>
      </c>
      <c r="F10" s="13" t="n">
        <v>1315</v>
      </c>
      <c r="G10" s="14"/>
    </row>
    <row r="11" customFormat="false" ht="35.05" hidden="false" customHeight="false" outlineLevel="0" collapsed="false">
      <c r="A11" s="9" t="s">
        <v>25</v>
      </c>
      <c r="B11" s="16" t="s">
        <v>26</v>
      </c>
      <c r="C11" s="11" t="s">
        <v>17</v>
      </c>
      <c r="D11" s="11" t="s">
        <v>14</v>
      </c>
      <c r="E11" s="12" t="s">
        <v>27</v>
      </c>
      <c r="F11" s="13" t="n">
        <v>245</v>
      </c>
      <c r="G11" s="14"/>
    </row>
    <row r="12" customFormat="false" ht="35.05" hidden="false" customHeight="false" outlineLevel="0" collapsed="false">
      <c r="A12" s="9" t="s">
        <v>28</v>
      </c>
      <c r="B12" s="16" t="s">
        <v>29</v>
      </c>
      <c r="C12" s="11" t="s">
        <v>30</v>
      </c>
      <c r="D12" s="11" t="s">
        <v>14</v>
      </c>
      <c r="E12" s="12" t="s">
        <v>24</v>
      </c>
      <c r="F12" s="13" t="n">
        <v>435</v>
      </c>
      <c r="G12" s="14"/>
    </row>
    <row r="13" customFormat="false" ht="35.05" hidden="false" customHeight="false" outlineLevel="0" collapsed="false">
      <c r="A13" s="9" t="s">
        <v>11</v>
      </c>
      <c r="B13" s="10" t="s">
        <v>31</v>
      </c>
      <c r="C13" s="11" t="s">
        <v>20</v>
      </c>
      <c r="D13" s="11" t="s">
        <v>14</v>
      </c>
      <c r="E13" s="12" t="s">
        <v>32</v>
      </c>
      <c r="F13" s="13" t="n">
        <v>360</v>
      </c>
      <c r="G13" s="14"/>
    </row>
    <row r="14" customFormat="false" ht="35.05" hidden="false" customHeight="false" outlineLevel="0" collapsed="false">
      <c r="A14" s="9" t="s">
        <v>11</v>
      </c>
      <c r="B14" s="10" t="s">
        <v>33</v>
      </c>
      <c r="C14" s="11" t="s">
        <v>17</v>
      </c>
      <c r="D14" s="11" t="s">
        <v>14</v>
      </c>
      <c r="E14" s="12" t="s">
        <v>34</v>
      </c>
      <c r="F14" s="13" t="n">
        <v>245</v>
      </c>
      <c r="G14" s="14"/>
    </row>
    <row r="15" customFormat="false" ht="35.05" hidden="false" customHeight="false" outlineLevel="0" collapsed="false">
      <c r="A15" s="17" t="s">
        <v>35</v>
      </c>
      <c r="B15" s="18" t="s">
        <v>36</v>
      </c>
      <c r="C15" s="11" t="s">
        <v>17</v>
      </c>
      <c r="D15" s="11" t="s">
        <v>14</v>
      </c>
      <c r="E15" s="12" t="s">
        <v>37</v>
      </c>
      <c r="F15" s="13" t="n">
        <v>245</v>
      </c>
      <c r="G15" s="14"/>
    </row>
    <row r="16" customFormat="false" ht="35.05" hidden="false" customHeight="false" outlineLevel="0" collapsed="false">
      <c r="A16" s="9" t="s">
        <v>38</v>
      </c>
      <c r="B16" s="16" t="s">
        <v>39</v>
      </c>
      <c r="C16" s="11" t="s">
        <v>30</v>
      </c>
      <c r="D16" s="11" t="s">
        <v>14</v>
      </c>
      <c r="E16" s="19" t="s">
        <v>34</v>
      </c>
      <c r="F16" s="13" t="n">
        <v>400</v>
      </c>
      <c r="G16" s="14"/>
    </row>
    <row r="17" customFormat="false" ht="15" hidden="false" customHeight="false" outlineLevel="0" collapsed="false">
      <c r="E17" s="20" t="s">
        <v>40</v>
      </c>
      <c r="F17" s="21" t="n">
        <f aca="false">SUM(F7:F16)</f>
        <v>5030</v>
      </c>
      <c r="G17" s="21" t="n">
        <f aca="false">SUM(G7:G16)</f>
        <v>0</v>
      </c>
    </row>
    <row r="18" customFormat="false" ht="15" hidden="false" customHeight="false" outlineLevel="0" collapsed="false">
      <c r="E18" s="20" t="s">
        <v>41</v>
      </c>
      <c r="F18" s="21" t="n">
        <f aca="false">F17*21/100</f>
        <v>1056.3</v>
      </c>
      <c r="G18" s="21" t="n">
        <f aca="false">G17*21/100</f>
        <v>0</v>
      </c>
    </row>
    <row r="19" customFormat="false" ht="15" hidden="false" customHeight="false" outlineLevel="0" collapsed="false">
      <c r="E19" s="20" t="s">
        <v>42</v>
      </c>
      <c r="F19" s="21" t="n">
        <f aca="false">SUM(F17:F18)</f>
        <v>6086.3</v>
      </c>
      <c r="G19" s="21" t="n">
        <f aca="false">G17+G18</f>
        <v>0</v>
      </c>
    </row>
    <row r="22" customFormat="false" ht="15" hidden="false" customHeight="false" outlineLevel="0" collapsed="false">
      <c r="E22" s="22"/>
      <c r="F22" s="23"/>
    </row>
    <row r="23" customFormat="false" ht="15" hidden="false" customHeight="false" outlineLevel="0" collapsed="false">
      <c r="E23" s="22"/>
      <c r="F23" s="23"/>
    </row>
    <row r="24" customFormat="false" ht="15" hidden="false" customHeight="false" outlineLevel="0" collapsed="false">
      <c r="E24" s="22"/>
      <c r="F24" s="2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  <Company>AJUNTAMENT DE LES FRANQUESES DEL VALLES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2026-03-06T09:38:24Z</dcterms:created>
  <dc:creator>Alex Martin - (Secretaria)</dc:creator>
  <dc:description/>
  <dc:language>ca-ES</dc:language>
  <cp:lastModifiedBy/>
  <cp:lastPrinted>2026-03-09T11:39:30Z</cp:lastPrinted>
  <dcterms:modified xsi:type="dcterms:W3CDTF">2026-03-20T14:51:41Z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