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ull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<sst xmlns="http://schemas.openxmlformats.org/spreadsheetml/2006/main" count="41" uniqueCount="31">
  <si>
    <t xml:space="preserve">LOT 1: ENVELATS</t>
  </si>
  <si>
    <t xml:space="preserve">Instruccions: s'haurà de consignar un preu, IVA exclòs, per a cadascun dels envelats (cel·les en blau clar, H6, H7, H8, H9 i H10) , tenint en compte les dimensions i característiques dels envelats. </t>
  </si>
  <si>
    <t xml:space="preserve">Si algun dels imports unitaris proposats és superior al preu de sortida, tota l'oferta quedarà automàticament exclosa</t>
  </si>
  <si>
    <t xml:space="preserve">El preu inclou l'emissió i lliurament a l'ajuntament del certificat de muntatge</t>
  </si>
  <si>
    <t xml:space="preserve">L’import de les cel·les H13 i H14 s’hauran de consignar en l’annex V (proposició econòmica)</t>
  </si>
  <si>
    <t xml:space="preserve">Quantitat</t>
  </si>
  <si>
    <t xml:space="preserve">Esdeveniment</t>
  </si>
  <si>
    <t xml:space="preserve">Dimensions i característiques de l'envelat</t>
  </si>
  <si>
    <t xml:space="preserve">Certificat de muntatge</t>
  </si>
  <si>
    <t xml:space="preserve">Ancoratges</t>
  </si>
  <si>
    <t xml:space="preserve">Mes i dies d'instal·lació</t>
  </si>
  <si>
    <t xml:space="preserve">Import de sortida, IVA exclòs</t>
  </si>
  <si>
    <t xml:space="preserve">Import proposat, IVA exclòs</t>
  </si>
  <si>
    <t xml:space="preserve">Festa Major de Bellavista</t>
  </si>
  <si>
    <t xml:space="preserve">Envelat de 15m X 30m, alçada mínima 3 m. Pòrtics modulats de 15 m. Sense lones de fons i laterals. Lones de sostre impermeables, translúcids i ignífugs, PVC blanc</t>
  </si>
  <si>
    <t xml:space="preserve">Sí</t>
  </si>
  <si>
    <t xml:space="preserve">sí, dependrà de les característiques del sòl o paviment</t>
  </si>
  <si>
    <t xml:space="preserve">juliol 2026 - 1 setmana entre muntatge i desmuntatge</t>
  </si>
  <si>
    <t xml:space="preserve">Festa Major de Llerona</t>
  </si>
  <si>
    <t xml:space="preserve">Envelat de 10m X 15m, alçada mínima 3m. Lones i fons amb laterals tot PVC ignífug</t>
  </si>
  <si>
    <t xml:space="preserve">setembre 2026 - 1 setmana entre muntatge i desmuntatge</t>
  </si>
  <si>
    <t xml:space="preserve">Festa Major de Corró d'Avall (plaça Joan Sanpera)</t>
  </si>
  <si>
    <t xml:space="preserve">Envelat de 20m X 40m, alçada mínima 3m. Lones i fons amb laterals tot PVA ignífug</t>
  </si>
  <si>
    <t xml:space="preserve">Festa Major de Corró d'Avall (plaça de l'Espolsada</t>
  </si>
  <si>
    <t xml:space="preserve">Envelat de 10m X 10m, alçada mínima 3m. Lones i fons amb laterals tot PVA ignífug</t>
  </si>
  <si>
    <t xml:space="preserve">Hermandad Rociera (bosc de Can Ribas)</t>
  </si>
  <si>
    <t xml:space="preserve">Envelat de 10 m X 25 m, alçada 3 m. Lones de sostre blanques, laterals al fons de l'escenari i 10 m de cada cantó. Ignífug. </t>
  </si>
  <si>
    <t xml:space="preserve">juny 2026 - 1 setmana entre muntatge i desmuntatge</t>
  </si>
  <si>
    <t xml:space="preserve">total envelats (sense IVA)</t>
  </si>
  <si>
    <t xml:space="preserve">21 % IVA</t>
  </si>
  <si>
    <t xml:space="preserve">total envelats (IVA inclòs)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</si>
</sst>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&quot; €&quot;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2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e l'Office">
  <a:themeElements>
    <a:clrScheme name="Oficina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8.6796875" defaultRowHeight="15" customHeight="true" zeroHeight="false" outlineLevelRow="0" outlineLevelCol="0"/>
  <cols>
    <col collapsed="false" customWidth="true" hidden="false" outlineLevel="0" max="2" min="2" style="0" width="23.42"/>
    <col collapsed="false" customWidth="true" hidden="false" outlineLevel="0" max="3" min="3" style="0" width="43.57"/>
    <col collapsed="false" customWidth="true" hidden="false" outlineLevel="0" max="4" min="4" style="0" width="10.57"/>
    <col collapsed="false" customWidth="true" hidden="false" outlineLevel="0" max="5" min="5" style="0" width="18.71"/>
    <col collapsed="false" customWidth="true" hidden="false" outlineLevel="0" max="6" min="6" style="0" width="43.57"/>
    <col collapsed="false" customWidth="true" hidden="false" outlineLevel="0" max="7" min="7" style="0" width="11.43"/>
    <col collapsed="false" customWidth="true" hidden="false" outlineLevel="0" max="8" min="8" style="0" width="11"/>
    <col collapsed="false" customWidth="true" hidden="false" outlineLevel="0" max="9" min="9" style="0" width="10.8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2" t="s">
        <v>2</v>
      </c>
      <c r="B3" s="1"/>
    </row>
    <row r="4" customFormat="false" ht="15" hidden="false" customHeight="false" outlineLevel="0" collapsed="false">
      <c r="A4" s="2" t="s">
        <v>3</v>
      </c>
      <c r="B4" s="1"/>
    </row>
    <row r="5" customFormat="false" ht="15" hidden="false" customHeight="false" outlineLevel="0" collapsed="false">
      <c r="A5" s="2" t="s">
        <v>4</v>
      </c>
      <c r="B5" s="1"/>
    </row>
    <row r="7" customFormat="false" ht="35.05" hidden="false" customHeight="false" outlineLevel="0" collapsed="false">
      <c r="A7" s="3" t="s">
        <v>5</v>
      </c>
      <c r="B7" s="3" t="s">
        <v>6</v>
      </c>
      <c r="C7" s="3" t="s">
        <v>7</v>
      </c>
      <c r="D7" s="4" t="s">
        <v>8</v>
      </c>
      <c r="E7" s="4" t="s">
        <v>9</v>
      </c>
      <c r="F7" s="3" t="s">
        <v>10</v>
      </c>
      <c r="G7" s="4" t="s">
        <v>11</v>
      </c>
      <c r="H7" s="4" t="s">
        <v>12</v>
      </c>
      <c r="I7" s="5"/>
      <c r="J7" s="5"/>
    </row>
    <row r="8" customFormat="false" ht="46.25" hidden="false" customHeight="false" outlineLevel="0" collapsed="false">
      <c r="A8" s="3" t="n">
        <v>1</v>
      </c>
      <c r="B8" s="3" t="s">
        <v>13</v>
      </c>
      <c r="C8" s="6" t="s">
        <v>14</v>
      </c>
      <c r="D8" s="3" t="s">
        <v>15</v>
      </c>
      <c r="E8" s="6" t="s">
        <v>16</v>
      </c>
      <c r="F8" s="7" t="s">
        <v>17</v>
      </c>
      <c r="G8" s="8" t="n">
        <v>6100</v>
      </c>
      <c r="H8" s="9"/>
    </row>
    <row r="9" customFormat="false" ht="35.05" hidden="false" customHeight="false" outlineLevel="0" collapsed="false">
      <c r="A9" s="3" t="n">
        <v>1</v>
      </c>
      <c r="B9" s="3" t="s">
        <v>18</v>
      </c>
      <c r="C9" s="6" t="s">
        <v>19</v>
      </c>
      <c r="D9" s="3" t="s">
        <v>15</v>
      </c>
      <c r="E9" s="6" t="s">
        <v>16</v>
      </c>
      <c r="F9" s="7" t="s">
        <v>20</v>
      </c>
      <c r="G9" s="8" t="n">
        <v>2100</v>
      </c>
      <c r="H9" s="9"/>
    </row>
    <row r="10" customFormat="false" ht="35.05" hidden="false" customHeight="false" outlineLevel="0" collapsed="false">
      <c r="A10" s="3" t="n">
        <v>1</v>
      </c>
      <c r="B10" s="6" t="s">
        <v>21</v>
      </c>
      <c r="C10" s="6" t="s">
        <v>22</v>
      </c>
      <c r="D10" s="3" t="s">
        <v>15</v>
      </c>
      <c r="E10" s="6" t="s">
        <v>16</v>
      </c>
      <c r="F10" s="7" t="s">
        <v>20</v>
      </c>
      <c r="G10" s="8" t="n">
        <v>8300</v>
      </c>
      <c r="H10" s="9"/>
    </row>
    <row r="11" customFormat="false" ht="35.05" hidden="false" customHeight="false" outlineLevel="0" collapsed="false">
      <c r="A11" s="3" t="n">
        <v>1</v>
      </c>
      <c r="B11" s="6" t="s">
        <v>23</v>
      </c>
      <c r="C11" s="6" t="s">
        <v>24</v>
      </c>
      <c r="D11" s="3" t="s">
        <v>15</v>
      </c>
      <c r="E11" s="6" t="s">
        <v>16</v>
      </c>
      <c r="F11" s="7" t="s">
        <v>20</v>
      </c>
      <c r="G11" s="8" t="n">
        <v>1550</v>
      </c>
      <c r="H11" s="9"/>
    </row>
    <row r="12" customFormat="false" ht="35.05" hidden="false" customHeight="false" outlineLevel="0" collapsed="false">
      <c r="A12" s="10" t="n">
        <v>1</v>
      </c>
      <c r="B12" s="6" t="s">
        <v>25</v>
      </c>
      <c r="C12" s="6" t="s">
        <v>26</v>
      </c>
      <c r="D12" s="3" t="s">
        <v>15</v>
      </c>
      <c r="E12" s="6" t="s">
        <v>16</v>
      </c>
      <c r="F12" s="4" t="s">
        <v>27</v>
      </c>
      <c r="G12" s="8" t="n">
        <v>2850</v>
      </c>
      <c r="H12" s="9"/>
    </row>
    <row r="13" customFormat="false" ht="15" hidden="false" customHeight="false" outlineLevel="0" collapsed="false">
      <c r="F13" s="11" t="s">
        <v>28</v>
      </c>
      <c r="G13" s="12" t="n">
        <f aca="false">SUM(G8:G12)</f>
        <v>20900</v>
      </c>
      <c r="H13" s="12" t="n">
        <f aca="false">SUM(H8:H12)</f>
        <v>0</v>
      </c>
    </row>
    <row r="14" customFormat="false" ht="15" hidden="false" customHeight="false" outlineLevel="0" collapsed="false">
      <c r="F14" s="11" t="s">
        <v>29</v>
      </c>
      <c r="G14" s="12" t="n">
        <f aca="false">G13*21/100</f>
        <v>4389</v>
      </c>
      <c r="H14" s="12" t="n">
        <f aca="false">H13*21/100</f>
        <v>0</v>
      </c>
    </row>
    <row r="15" customFormat="false" ht="15" hidden="false" customHeight="false" outlineLevel="0" collapsed="false">
      <c r="F15" s="11" t="s">
        <v>30</v>
      </c>
      <c r="G15" s="12" t="n">
        <f aca="false">SUM(G13:G14)</f>
        <v>25289</v>
      </c>
      <c r="H15" s="12" t="n">
        <f aca="false">H13+H14</f>
        <v>0</v>
      </c>
    </row>
    <row r="18" customFormat="false" ht="15" hidden="false" customHeight="false" outlineLevel="0" collapsed="false">
      <c r="F18" s="13"/>
      <c r="G18" s="14"/>
    </row>
    <row r="19" customFormat="false" ht="15" hidden="false" customHeight="false" outlineLevel="0" collapsed="false">
      <c r="F19" s="13"/>
      <c r="G19" s="14"/>
    </row>
    <row r="20" customFormat="false" ht="15" hidden="false" customHeight="false" outlineLevel="0" collapsed="false">
      <c r="F20" s="13"/>
      <c r="G20" s="14"/>
    </row>
  </sheetData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LibreOffice/25.2.6.2$Windows_X86_64 LibreOffice_project/729c5bfe710f5eb71ed3bbde9e06a6065e9c6c5d</Application>
  <AppVersion>15.0000</AppVersion>
  <Company>AJUNTAMENT DE LES FRANQUESES DEL VALLES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2026-03-06T09:38:24Z</dcterms:created>
  <dc:creator>Alex Martin - (Secretaria)</dc:creator>
  <dc:description/>
  <dc:language>ca-ES</dc:language>
  <cp:lastModifiedBy/>
  <cp:lastPrinted>2026-03-06T12:45:36Z</cp:lastPrinted>
  <dcterms:modified xsi:type="dcterms:W3CDTF">2026-03-20T14:50:39Z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