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bc28e81cd6b24be5" /><Relationship Type="http://schemas.openxmlformats.org/officeDocument/2006/relationships/extended-properties" Target="/docProps/app.xml" Id="rId1" /><Relationship Type="http://schemas.openxmlformats.org/package/2006/relationships/metadata/core-properties" Target="/package/services/metadata/core-properties/796e0d4f0bb04a8fb03d73921b998bfd.psmdcp" Id="R63eb6b16e5e9415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46" i="2"/>
  <x:c r="H73" i="2"/>
  <x:c r="K11" i="7"/>
  <x:c r="J13" i="7"/>
  <x:c r="K14" i="7"/>
  <x:c r="J16" i="7"/>
  <x:c r="K17" i="7"/>
  <x:c r="J19" i="7"/>
  <x:c r="J20" i="7"/>
  <x:c r="J21" i="7"/>
  <x:c r="J22" i="7"/>
  <x:c r="K23" i="7"/>
  <x:c r="K24" i="7"/>
  <x:c r="K25" i="7"/>
  <x:c r="K26" i="7"/>
  <x:c r="K28" i="7"/>
  <x:c r="J30" i="7"/>
  <x:c r="K31" i="7"/>
  <x:c r="J33" i="7"/>
  <x:c r="K34" i="7"/>
  <x:c r="J36" i="7"/>
  <x:c r="J37" i="7"/>
  <x:c r="J38" i="7"/>
  <x:c r="K39" i="7"/>
  <x:c r="K40" i="7"/>
  <x:c r="K41" i="7"/>
  <x:c r="K42" i="7"/>
  <x:c r="K45" i="7"/>
  <x:c r="J47" i="7"/>
  <x:c r="J48" i="7"/>
  <x:c r="K49" i="7"/>
  <x:c r="J51" i="7"/>
  <x:c r="K52" i="7"/>
  <x:c r="J54" i="7"/>
  <x:c r="K55" i="7"/>
  <x:c r="K56" i="7"/>
  <x:c r="K57" i="7"/>
  <x:c r="K59" i="7"/>
  <x:c r="J61" i="7"/>
  <x:c r="K62" i="7"/>
  <x:c r="J64" i="7"/>
  <x:c r="K65" i="7"/>
  <x:c r="J67" i="7"/>
  <x:c r="K68" i="7"/>
  <x:c r="K69" i="7"/>
  <x:c r="K70" i="7"/>
  <x:c r="K72" i="7"/>
  <x:c r="J74" i="7"/>
  <x:c r="J75" i="7"/>
  <x:c r="K76" i="7"/>
  <x:c r="K77" i="7"/>
  <x:c r="K78" i="7"/>
  <x:c r="K79" i="7"/>
  <x:c r="K81" i="7"/>
  <x:c r="J83" i="7"/>
  <x:c r="J84" i="7"/>
  <x:c r="K85" i="7"/>
  <x:c r="J87" i="7"/>
  <x:c r="K88" i="7"/>
  <x:c r="J90" i="7"/>
  <x:c r="K91" i="7"/>
  <x:c r="K92" i="7"/>
  <x:c r="K93" i="7"/>
  <x:c r="K95" i="7"/>
  <x:c r="J97" i="7"/>
  <x:c r="J98" i="7"/>
  <x:c r="K99" i="7"/>
  <x:c r="J101" i="7"/>
  <x:c r="J102" i="7"/>
  <x:c r="J103" i="7"/>
  <x:c r="K104" i="7"/>
  <x:c r="J106" i="7"/>
  <x:c r="K107" i="7"/>
  <x:c r="J109" i="7"/>
  <x:c r="K110" i="7"/>
  <x:c r="K111" i="7"/>
  <x:c r="K112" i="7"/>
  <x:c r="K117" i="7"/>
  <x:c r="J119" i="7"/>
  <x:c r="J120" i="7"/>
  <x:c r="K121" i="7"/>
  <x:c r="J123" i="7"/>
  <x:c r="J124" i="7"/>
  <x:c r="J125" i="7"/>
  <x:c r="J126" i="7"/>
  <x:c r="J127" i="7"/>
  <x:c r="J128" i="7"/>
  <x:c r="J129" i="7"/>
  <x:c r="J130" i="7"/>
  <x:c r="J131" i="7"/>
  <x:c r="K132" i="7"/>
  <x:c r="J134" i="7"/>
  <x:c r="K135" i="7"/>
  <x:c r="K136" i="7"/>
  <x:c r="K137" i="7"/>
  <x:c r="K143" i="7"/>
  <x:c r="J145" i="7"/>
  <x:c r="K146" i="7"/>
  <x:c r="K147" i="7"/>
  <x:c r="K148" i="7"/>
  <x:c r="K149" i="7"/>
  <x:c r="K151" i="7"/>
  <x:c r="J153" i="7"/>
  <x:c r="K154" i="7"/>
  <x:c r="K155" i="7"/>
  <x:c r="K156" i="7"/>
  <x:c r="K157" i="7"/>
  <x:c r="K159" i="7"/>
  <x:c r="J161" i="7"/>
  <x:c r="J162" i="7"/>
  <x:c r="K163" i="7"/>
  <x:c r="J165" i="7"/>
  <x:c r="J166" i="7"/>
  <x:c r="K167" i="7"/>
  <x:c r="J169" i="7"/>
  <x:c r="K170" i="7"/>
  <x:c r="K171" i="7"/>
  <x:c r="K172" i="7"/>
  <x:c r="K174" i="7"/>
  <x:c r="J176" i="7"/>
  <x:c r="J177" i="7"/>
  <x:c r="K178" i="7"/>
  <x:c r="J180" i="7"/>
  <x:c r="J181" i="7"/>
  <x:c r="K182" i="7"/>
  <x:c r="J184" i="7"/>
  <x:c r="K185" i="7"/>
  <x:c r="K186" i="7"/>
  <x:c r="K187" i="7"/>
  <x:c r="K189" i="7"/>
  <x:c r="J191" i="7"/>
  <x:c r="J192" i="7"/>
  <x:c r="K193" i="7"/>
  <x:c r="J195" i="7"/>
  <x:c r="J196" i="7"/>
  <x:c r="J197" i="7"/>
  <x:c r="K198" i="7"/>
  <x:c r="J200" i="7"/>
  <x:c r="K201" i="7"/>
  <x:c r="K202" i="7"/>
  <x:c r="K203" i="7"/>
  <x:c r="K205" i="7"/>
  <x:c r="J207" i="7"/>
  <x:c r="J208" i="7"/>
  <x:c r="K209" i="7"/>
  <x:c r="J211" i="7"/>
  <x:c r="K212" i="7"/>
  <x:c r="J214" i="7"/>
  <x:c r="K215" i="7"/>
  <x:c r="K216" i="7"/>
  <x:c r="K217" i="7"/>
  <x:c r="K219" i="7"/>
  <x:c r="J221" i="7"/>
  <x:c r="J222" i="7"/>
  <x:c r="K223" i="7"/>
  <x:c r="J225" i="7"/>
  <x:c r="K226" i="7"/>
  <x:c r="J228" i="7"/>
  <x:c r="K229" i="7"/>
  <x:c r="J231" i="7"/>
  <x:c r="K232" i="7"/>
  <x:c r="K233" i="7"/>
  <x:c r="K234" i="7"/>
  <x:c r="K236" i="7"/>
  <x:c r="J238" i="7"/>
  <x:c r="J239" i="7"/>
  <x:c r="K240" i="7"/>
  <x:c r="J242" i="7"/>
  <x:c r="K243" i="7"/>
  <x:c r="J245" i="7"/>
  <x:c r="K246" i="7"/>
  <x:c r="K247" i="7"/>
  <x:c r="K248" i="7"/>
  <x:c r="K250" i="7"/>
  <x:c r="J252" i="7"/>
  <x:c r="J253" i="7"/>
  <x:c r="K254" i="7"/>
  <x:c r="J256" i="7"/>
  <x:c r="K257" i="7"/>
  <x:c r="J259" i="7"/>
  <x:c r="K260" i="7"/>
  <x:c r="K261" i="7"/>
  <x:c r="K262" i="7"/>
  <x:c r="K264" i="7"/>
  <x:c r="J266" i="7"/>
  <x:c r="J267" i="7"/>
  <x:c r="K268" i="7"/>
  <x:c r="J270" i="7"/>
  <x:c r="K271" i="7"/>
  <x:c r="J273" i="7"/>
  <x:c r="K274" i="7"/>
  <x:c r="K275" i="7"/>
  <x:c r="K276" i="7"/>
  <x:c r="K278" i="7"/>
  <x:c r="J280" i="7"/>
  <x:c r="J281" i="7"/>
  <x:c r="K282" i="7"/>
  <x:c r="J284" i="7"/>
  <x:c r="K285" i="7"/>
  <x:c r="J287" i="7"/>
  <x:c r="K288" i="7"/>
  <x:c r="K289" i="7"/>
  <x:c r="K290" i="7"/>
  <x:c r="K293" i="7"/>
  <x:c r="J295" i="7"/>
  <x:c r="J296" i="7"/>
  <x:c r="K297" i="7"/>
  <x:c r="J299" i="7"/>
  <x:c r="K300" i="7"/>
  <x:c r="J302" i="7"/>
  <x:c r="K303" i="7"/>
  <x:c r="K304" i="7"/>
  <x:c r="K305" i="7"/>
  <x:c r="K307" i="7"/>
  <x:c r="J309" i="7"/>
  <x:c r="J310" i="7"/>
  <x:c r="K311" i="7"/>
  <x:c r="J313" i="7"/>
  <x:c r="K314" i="7"/>
  <x:c r="J316" i="7"/>
  <x:c r="K317" i="7"/>
  <x:c r="K318" i="7"/>
  <x:c r="K319" i="7"/>
  <x:c r="K321" i="7"/>
  <x:c r="J323" i="7"/>
  <x:c r="J324" i="7"/>
  <x:c r="K325" i="7"/>
  <x:c r="J327" i="7"/>
  <x:c r="K328" i="7"/>
  <x:c r="J330" i="7"/>
  <x:c r="K331" i="7"/>
  <x:c r="K332" i="7"/>
  <x:c r="K333" i="7"/>
  <x:c r="K335" i="7"/>
  <x:c r="J337" i="7"/>
  <x:c r="J338" i="7"/>
  <x:c r="K339" i="7"/>
  <x:c r="J341" i="7"/>
  <x:c r="J342" i="7"/>
  <x:c r="K343" i="7"/>
  <x:c r="J345" i="7"/>
  <x:c r="K346" i="7"/>
  <x:c r="K347" i="7"/>
  <x:c r="K348" i="7"/>
  <x:c r="K350" i="7"/>
  <x:c r="J352" i="7"/>
  <x:c r="J353" i="7"/>
  <x:c r="K354" i="7"/>
  <x:c r="J356" i="7"/>
  <x:c r="J357" i="7"/>
  <x:c r="K358" i="7"/>
  <x:c r="J360" i="7"/>
  <x:c r="K361" i="7"/>
  <x:c r="K362" i="7"/>
  <x:c r="K363" i="7"/>
  <x:c r="K365" i="7"/>
  <x:c r="J367" i="7"/>
  <x:c r="J368" i="7"/>
  <x:c r="K369" i="7"/>
  <x:c r="J371" i="7"/>
  <x:c r="J372" i="7"/>
  <x:c r="K373" i="7"/>
  <x:c r="J375" i="7"/>
  <x:c r="K376" i="7"/>
  <x:c r="K377" i="7"/>
  <x:c r="K378" i="7"/>
  <x:c r="K380" i="7"/>
  <x:c r="J382" i="7"/>
  <x:c r="J383" i="7"/>
  <x:c r="K384" i="7"/>
  <x:c r="J386" i="7"/>
  <x:c r="K387" i="7"/>
  <x:c r="J389" i="7"/>
  <x:c r="K390" i="7"/>
  <x:c r="K391" i="7"/>
  <x:c r="K392" i="7"/>
  <x:c r="K394" i="7"/>
  <x:c r="J396" i="7"/>
  <x:c r="J397" i="7"/>
  <x:c r="K398" i="7"/>
  <x:c r="J400" i="7"/>
  <x:c r="J401" i="7"/>
  <x:c r="K402" i="7"/>
  <x:c r="J404" i="7"/>
  <x:c r="K405" i="7"/>
  <x:c r="K406" i="7"/>
  <x:c r="K407" i="7"/>
  <x:c r="K409" i="7"/>
  <x:c r="J411" i="7"/>
  <x:c r="J412" i="7"/>
  <x:c r="K413" i="7"/>
  <x:c r="J415" i="7"/>
  <x:c r="J416" i="7"/>
  <x:c r="J417" i="7"/>
  <x:c r="J418" i="7"/>
  <x:c r="K419" i="7"/>
  <x:c r="J421" i="7"/>
  <x:c r="K422" i="7"/>
  <x:c r="K423" i="7"/>
  <x:c r="K424" i="7"/>
  <x:c r="K426" i="7"/>
  <x:c r="J428" i="7"/>
  <x:c r="J429" i="7"/>
  <x:c r="K430" i="7"/>
  <x:c r="J432" i="7"/>
  <x:c r="K433" i="7"/>
  <x:c r="J435" i="7"/>
  <x:c r="K436" i="7"/>
  <x:c r="K437" i="7"/>
  <x:c r="K438" i="7"/>
  <x:c r="K440" i="7"/>
  <x:c r="J442" i="7"/>
  <x:c r="J443" i="7"/>
  <x:c r="K444" i="7"/>
  <x:c r="J446" i="7"/>
  <x:c r="K447" i="7"/>
  <x:c r="J449" i="7"/>
  <x:c r="K450" i="7"/>
  <x:c r="K451" i="7"/>
  <x:c r="K452" i="7"/>
  <x:c r="K454" i="7"/>
  <x:c r="J456" i="7"/>
  <x:c r="J457" i="7"/>
  <x:c r="K458" i="7"/>
  <x:c r="J460" i="7"/>
  <x:c r="K461" i="7"/>
  <x:c r="J463" i="7"/>
  <x:c r="K464" i="7"/>
  <x:c r="K465" i="7"/>
  <x:c r="K466" i="7"/>
  <x:c r="K468" i="7"/>
  <x:c r="J470" i="7"/>
  <x:c r="J471" i="7"/>
  <x:c r="K472" i="7"/>
  <x:c r="J474" i="7"/>
  <x:c r="K475" i="7"/>
  <x:c r="J477" i="7"/>
  <x:c r="K478" i="7"/>
  <x:c r="K479" i="7"/>
  <x:c r="K480" i="7"/>
  <x:c r="K482" i="7"/>
  <x:c r="J484" i="7"/>
  <x:c r="J485" i="7"/>
  <x:c r="K486" i="7"/>
  <x:c r="J488" i="7"/>
  <x:c r="J489" i="7"/>
  <x:c r="K490" i="7"/>
  <x:c r="J492" i="7"/>
  <x:c r="K493" i="7"/>
  <x:c r="K494" i="7"/>
  <x:c r="K495" i="7"/>
  <x:c r="K497" i="7"/>
  <x:c r="J499" i="7"/>
  <x:c r="J500" i="7"/>
  <x:c r="K501" i="7"/>
  <x:c r="J503" i="7"/>
  <x:c r="J504" i="7"/>
  <x:c r="K505" i="7"/>
  <x:c r="J507" i="7"/>
  <x:c r="K508" i="7"/>
  <x:c r="K509" i="7"/>
  <x:c r="K510" i="7"/>
  <x:c r="K512" i="7"/>
  <x:c r="J514" i="7"/>
  <x:c r="J515" i="7"/>
  <x:c r="K516" i="7"/>
  <x:c r="J518" i="7"/>
  <x:c r="J519" i="7"/>
  <x:c r="J520" i="7"/>
  <x:c r="K521" i="7"/>
  <x:c r="J523" i="7"/>
  <x:c r="K524" i="7"/>
  <x:c r="K525" i="7"/>
  <x:c r="K526" i="7"/>
  <x:c r="K528" i="7"/>
  <x:c r="J530" i="7"/>
  <x:c r="J531" i="7"/>
  <x:c r="K532" i="7"/>
  <x:c r="J534" i="7"/>
  <x:c r="J535" i="7"/>
  <x:c r="K536" i="7"/>
  <x:c r="J538" i="7"/>
  <x:c r="K539" i="7"/>
  <x:c r="K540" i="7"/>
  <x:c r="K541" i="7"/>
  <x:c r="K543" i="7"/>
  <x:c r="J545" i="7"/>
  <x:c r="J546" i="7"/>
  <x:c r="K547" i="7"/>
  <x:c r="J549" i="7"/>
  <x:c r="K550" i="7"/>
  <x:c r="J552" i="7"/>
  <x:c r="K553" i="7"/>
  <x:c r="K554" i="7"/>
  <x:c r="K555" i="7"/>
  <x:c r="K559" i="7"/>
  <x:c r="K560" i="7"/>
  <x:c r="K561" i="7"/>
  <x:c r="K562" i="7"/>
  <x:c r="K565" i="7"/>
  <x:c r="K566" i="7"/>
  <x:c r="K567" i="7"/>
  <x:c r="K570" i="7"/>
  <x:c r="J572" i="7"/>
  <x:c r="J573" i="7"/>
  <x:c r="J574" i="7"/>
  <x:c r="J575" i="7"/>
  <x:c r="J576" i="7"/>
  <x:c r="K577" i="7"/>
  <x:c r="K578" i="7"/>
  <x:c r="K579" i="7"/>
  <x:c r="K580" i="7"/>
  <x:c r="K582" i="7"/>
  <x:c r="J584" i="7"/>
  <x:c r="J585" i="7"/>
  <x:c r="K586" i="7"/>
  <x:c r="J588" i="7"/>
  <x:c r="J589" i="7"/>
  <x:c r="K590" i="7"/>
  <x:c r="J592" i="7"/>
  <x:c r="J594" i="7"/>
  <x:c r="K595" i="7"/>
  <x:c r="K596" i="7"/>
  <x:c r="K597" i="7"/>
  <x:c r="G14" i="9"/>
  <x:c r="G15" i="9"/>
  <x:c r="G17" i="9"/>
  <x:c r="G18" i="9"/>
  <x:c r="G24" i="9"/>
  <x:c r="G25" i="9"/>
</x:calcChain>
</file>

<file path=xl/sharedStrings.xml><?xml version="1.0" encoding="utf-8"?>
<x:sst xmlns:x="http://schemas.openxmlformats.org/spreadsheetml/2006/main" count="493" uniqueCount="493">
  <x:si>
    <x:t>PROJECTE EXECUTIU BOMBA DE CALOR AJUNTAMENT DE ORIS ANTIGUES ESCOLES DE BAJALOU</x:t>
  </x:si>
  <x:si>
    <x:t>PRESSUPOST</x:t>
  </x:si>
  <x:si>
    <x:t>Preu</x:t>
  </x:si>
  <x:si>
    <x:t>Amidament</x:t>
  </x:si>
  <x:si>
    <x:t>Import</x:t>
  </x:si>
  <x:si>
    <x:t>Obra</x:t>
  </x:si>
  <x:si>
    <x:t>00</x:t>
  </x:si>
  <x:si>
    <x:t>CLIMATITZACIÓ ANTIGUES ESCOLES DE BAJALOU</x:t>
  </x:si>
  <x:si>
    <x:t>Capítol</x:t>
  </x:si>
  <x:si>
    <x:t>01</x:t>
  </x:si>
  <x:si>
    <x:t>ADEQUACIÓ DE LA INSTAL·LACIÓ ELÈCTRICA</x:t>
  </x:si>
  <x:si>
    <x:t>Capítol (1)</x:t>
  </x:si>
  <x:si>
    <x:t>INSTAL·LACIÓ D'ENLLAÇ BT</x:t>
  </x:si>
  <x:si>
    <x:t>00.01.01</x:t>
  </x:si>
  <x:si>
    <x:t>PAAF</x:t>
  </x:si>
  <x:si>
    <x:t>u</x:t>
  </x:si>
  <x:si>
    <x:t>Subministrament i instal·lació armari prefabricat de formigó de dimensions 2550 x 1900 x 480mm, muntatge i connexionat dels aparells de protecció i mesura de la instal·lació d'enllaç amb la xarxa elèctrica. Inclou muntatge i connexió de caixes CGP i CS (segons estudi companyia Distribuidora), munatge i connexió de TMF-1 de Consum de fins a 43kW-63A, muntatge i connexió de CDM doble per a dues sortides (Consum + Generació).</x:t>
  </x:si>
  <x:si>
    <x:t>PACAIE</x:t>
  </x:si>
  <x:si>
    <x:t>Subministrament i instal·lació armari prefabricat de formigó perTMF-1 FV de dimensions 2550 x 1900 x 480mm, muntatge i connexionat dels aparells de protecció i mesura de la instal·lació d'enllaç amb la xarxa elèctrica. Inclou muntatge i connexió de caixes CGP i CS (segons estudi companyia Distribuidora), munatge i connexió de TMF-1 de Consum de fins a 43kW-63A, muntatge i connexió de CDM doble per a dues sortides (Consum + Generació).</x:t>
  </x:si>
  <x:si>
    <x:t>PG19-DGGW</x:t>
  </x:si>
  <x:si>
    <x:t>Caixa general de protecció de polièster reforçat amb fibra de vidre, de 100 A, segons esquema Unesa número 9, seccionable en càrrega (BUC), inclosa base portafusibles trifàsica (sense fusibles), neutre seccionable, borns de connexió i grau de protecció IP-43, IK09, muntada superficialment</x:t>
  </x:si>
  <x:si>
    <x:t>CDM</x:t>
  </x:si>
  <x:si>
    <x:t>Caixa CDM doble sortida per a connexió dues ssrtides instal·alció (generació i consum).</x:t>
  </x:si>
  <x:si>
    <x:t>PG4M-DRBX</x:t>
  </x:si>
  <x:si>
    <x:t>Tallacircuit unipolar, amb fusible de ganiveta de 80 A, amb base de grandària 1, muntat superficialment amb cargols. Fusibles TMF-1</x:t>
  </x:si>
  <x:si>
    <x:t>PG1D-H9W0</x:t>
  </x:si>
  <x:si>
    <x:t>Conjunt de protecció i mesura del tipus TMF1 per a subministrament trifàsic individual superior a 15 kW, per a mesura directa, potència entre 17,32 kW i 43,64 kW, tensió de 400 V, format per conjunt de caixes modulars de doble aïllament de polièster reforçat amb fibra de vidre de mides totals 540x810x171 mm, amb base de fusibles (sense incloure els fusibles), sense equip de comptage, sense ICP-M i sense interruptor diferencial, col·locat superficialment</x:t>
  </x:si>
  <x:si>
    <x:t>PG25-AZDH</x:t>
  </x:si>
  <x:si>
    <x:t>m</x:t>
  </x:si>
  <x:si>
    <x:t>Canal aïllant de PVC, amb 1 tapa per a distribució, de 60x230 mm, amb 1 compartiment, de color blanc, resistència a la penetració d'objectes sòlids IP4X, protecció mecànica contra impactes IK10, no propagador de la flama, obertura de la tapa amb eina especial, de temperatura de servei de -5ºC a +60°C, d'acord amb la norma UNE-EN 50085-2-1, directament sobre paraments verticals</x:t>
  </x:si>
  <x:si>
    <x:t>PGD1-E3BT</x:t>
  </x:si>
  <x:si>
    <x:t>Piqueta de connexió a terra d'acer, amb recobriment de coure 300 µm de gruix, de 1500 mm llargària de 14,6 mm de diàmetre, clavada a terra</x:t>
  </x:si>
  <x:si>
    <x:t>PG3B-E7E3</x:t>
  </x:si>
  <x:si>
    <x:t>Conductor de coure nu, unipolar de secció 1x35 mm2, muntat en malla de connexió a terra. Inclou condicionament estocat, ajudes de paleta per rases, desmantellament i reposició de panot.</x:t>
  </x:si>
  <x:si>
    <x:t>PGD4-614N</x:t>
  </x:si>
  <x:si>
    <x:t>Punt de connexió a terra amb pont seccionador de platina de coure, muntat en caixa estanca i col·locat superficialment</x:t>
  </x:si>
  <x:si>
    <x:t>PTEDX001</x:t>
  </x:si>
  <x:si>
    <x:t>Extensió de xarxa d'ENDESA</x:t>
  </x:si>
  <x:si>
    <x:t>TOTAL</x:t>
  </x:si>
  <x:si>
    <x:t>02</x:t>
  </x:si>
  <x:si>
    <x:t>INSTAL·LACIÓ INTERIOR BT</x:t>
  </x:si>
  <x:si>
    <x:t>00.01.02</x:t>
  </x:si>
  <x:si>
    <x:t>PG33-E3ZF</x:t>
  </x:si>
  <x:si>
    <x:t>Cable amb conductor de coure de tensió assignada 0,6/1 kV, de designació RZ1-K (AS) , construcció segons norma UNE 21030-2, manguera tetrapolar, de secció 4x4 mm2, amb coberta del cable de poliolefines, classe de reacció al foc segons la norma UNE-EN 50575 amb baixa emissió fums, col·locat aeri en interior de tub corrugat o safata.</x:t>
  </x:si>
  <x:si>
    <x:t>PG35-DY1L</x:t>
  </x:si>
  <x:si>
    <x:t>Cable amb conductor de coure de tensió assignada inferior o igual a 450/750 V, de designació H07V-U, construcció segons norma UNE-EN 50525-2-31, unipolar, de secció 1x2,5 mm2, amb aïllament de PVC, classe de reacció al foc Eca segons la norma UNE-EN 50575, col·locat en canal</x:t>
  </x:si>
  <x:si>
    <x:t>PG2J-4C7L</x:t>
  </x:si>
  <x:si>
    <x:t>Safata metàl·lica de xapa perforada amb coberta d'acer galvanitzat sendzimir, d'alçària 60 mm i amplària 100 mm, col·locada superficialment per a conductes de gas refrigerant R-410A + manguera elèctrica unitat exterior. Inclosa tapa metàl·lica llisa</x:t>
  </x:si>
  <x:si>
    <x:t>PG2N-EUKK</x:t>
  </x:si>
  <x:si>
    <x:t xml:space="preserve">Formació de passatubs entre la coberta i l'interior de l'edifci amb  tub flexible corrugat de plàstic sense halògens, de 50 mm de diàmetre nominal, aïllant i no propagador de la flama, de baixa emissió de fums i sense emissió de gasos tòxics ni corrosius, resistència a l'impacte de 2 J, resistència a compressió de 320 N i una rigidesa dielèctrica de 2000 V, retallant la planxa i  segellant el pas. Es deixarà unt tub corrugat de previsió per futures instal.lacions. </x:t>
  </x:si>
  <x:si>
    <x:t>PG11-DB7Q</x:t>
  </x:si>
  <x:si>
    <x:t>Armari de polièster de 400x300x160 mm, amb porta i finestreta, muntat superficialment</x:t>
  </x:si>
  <x:si>
    <x:t>PG45-HAJA</x:t>
  </x:si>
  <x:si>
    <x:t>Interruptor magnetotèrmic-diferencial amb reconnexió automàtica, de 40 A d'intensitat nominal, tetrapolar, protecció diferencial classe A superimmunitzada, sensibilitat de dispar ajustable de 0,03 A fins a 1 A, temps de dispar ajustable de 0,1 a 1 s, característica de dispar instantània o selectiva, interruptor magnetotèrmic corba C de 6 kA de poder de tall (UNE-EN 60898), reconnexió diferencial 10/3 (10 reconnexions en 3 minuts), reconnexió magnetotèrmica 2/3 (2 reconnexions en 3 minuts), muntat perfil DIN</x:t>
  </x:si>
  <x:si>
    <x:t>PG47-EM59</x:t>
  </x:si>
  <x:si>
    <x:t>Interruptor automàtic magnetotèrmic de 25 A d'intensitat nominal, tipus PIA corba C, tetrapolar (4P), de 6000 A de poder de tall segons UNE-EN 60898 i de 10 kA de poder de tall segons UNE-EN 60947-2, de 4 mòduls DIN de 18 mm d'amplària, muntat en perfil DIN</x:t>
  </x:si>
  <x:si>
    <x:t>PG4G-9GYF</x:t>
  </x:si>
  <x:si>
    <x:t>Protector per a sobretensions permanents i transitòries amb IGA integrat d'intensitat nominal 32 A, tetrapolar (3P+N), PIA corba C, de poder de tall segons UNE-EN 60898 de 6000 A, intensitat màxima transitòria 15 kA, muntat en perfil DIN</x:t>
  </x:si>
  <x:si>
    <x:t>PAAIBT</x:t>
  </x:si>
  <x:si>
    <x:t xml:space="preserve">Modificació instal·lació elèctrica existent, connexió sistema monofàsic amb nou interruptor general automàtic trifàsic, compensació de les diferents fases de la instal·lació. Comprovació funcionament  i posada en marxa de tota la instal·lació elèctrica existent i ampliació part nova. </x:t>
  </x:si>
  <x:si>
    <x:t>PAZ001</x:t>
  </x:si>
  <x:si>
    <x:t>Desplaçament de lluminàries d'acord al espais necessàris pel nou sistema de vential·lació plantejat d'acord plànols.
Inclou extensió i modificació de traçat i ajudes de paleta</x:t>
  </x:si>
  <x:si>
    <x:t>OBRA CIVIL</x:t>
  </x:si>
  <x:si>
    <x:t>00.02</x:t>
  </x:si>
  <x:si>
    <x:t>PY02-H8WJ</x:t>
  </x:si>
  <x:si>
    <x:t>Tasques d'ajudes de paleteria : 
- Realització de Passamurs en aquells punts on el traçat de la nova instal·lació ho exigeixi:
         - Canonades de gas refrigerant
         - Admissió d'aire exterior per l'aire de renovació
- Feines de paleteria per a l'obertura de l'accés al sanejament per a connectar la xarxa d'evacuació de condensats i també la completa reposició i acabat en els punts indicats. 
- Feines de paleteria de obertura de l'envà sala-cuina per tal d'encastar les reixes de retorn del sistema de climatització.
Treballs de pintura : 
- Pintat de tots aquells punts on degut a les intervencions realitzades sigui necessari per deixar la instal·lació completa
-Pintat del conducte de ventilació d'acord DF</x:t>
  </x:si>
  <x:si>
    <x:t>P447-DMDE</x:t>
  </x:si>
  <x:si>
    <x:t>kg</x:t>
  </x:si>
  <x:si>
    <x:t>Estructura metàl·lica per elevació i suport de unitat interior de conductes, per alinear amb sistema de distribució per conductes.
Es definirà a obra l'alçada més convenient per a la col·locació d'acord a la previsió d'espais i dimensions del sistema. A complimentar d'acord als requeriments del fabricant amb espais mínims, mètode de subjecció, atenuadors del soroll,...etc</x:t>
  </x:si>
  <x:si>
    <x:t>P653-8IB5</x:t>
  </x:si>
  <x:si>
    <x:t>m2</x:t>
  </x:si>
  <x:si>
    <x:t>Envà de plaques de guix laminat format per estructura senzilla normal amb perfileria de planxa d'acer galvanitzat, amb un gruix total de l'envà de 78 mm, muntants cada 400 mm de 48 mm d'amplària i canals de 48 mm d'amplària, 1 placa amb duresa superficial (I) de 15 mm de gruix en cada cara, fixades mecànicament</x:t>
  </x:si>
  <x:si>
    <x:t>03</x:t>
  </x:si>
  <x:si>
    <x:t>INSTAL·LACIÓ DE CLIMATITZACIÓ</x:t>
  </x:si>
  <x:si>
    <x:t>EQUIPS</x:t>
  </x:si>
  <x:si>
    <x:t>00.03.01</x:t>
  </x:si>
  <x:si>
    <x:t>PEG7-5ZNS</x:t>
  </x:si>
  <x:si>
    <x:t>Bomba de calor Aire-Aire Split conductes KOSNER KSTI-300 CD PLUS TRIFÀSIC o equivalent
Conjunt d'Aire condicionat/Bomba de Calor de Conductes de Gran Capacitat, amb Tecnologia Inverter marca KOSNER model KSTI-300 CD PLUS EVO de 30 kW en fred (interior 27 °C (bs)/19 °C (bh), exterior 35 °C (bs)/24 °C(bs), SEER 4,7 0 i 33 kW en calor (interior 20 °C(bs)/ 15   ºC(bh), exterior 7 °C(bs)/6 °C(bh), SCOP 3,40, compost per una unitat interior tipus conductes d'ample 1.520 mm, profu ndo 840 mm, alt 450 mm, amb 105 kg. de pes, cabal de aire màxim 5.200 m³/h, 120 Pa de pressió estàtica (regulable entre 0 i 250 Pa), potència sonora 65 dB(A), alimentació monofásica 230V, i comandament a paret KN-200/*BD inclòs i una unidad exterior d'ample 940 mm, fons 460 mm i alt 1.615 mm amb 175 kg. de pes, compressor rotatiu inverter, potència sonora 75 dB(A), alimentació trifàsica 400V, precargada amb 9,5 kg refrigerant R-410A. Càrrega addicional de 110 g/m des del primer metre de canonada. Canonades frigorífiques de 1/2´´ per a líquid i 1´´ per a gas amb una distància màxima de 30 m. en vertical i 70 m total. 
Inclou: Cable d'interconnexió 2x1 mm2+*pantalla. Alimentació Exterior 5x4mm2, alimentació interior 3x2,5mm2 i termòstat cablejat 2x1mm2+pantalla. 
Inclou bomba de condensats i connexió hidràulica per l'evacuació de condensats amb tub PVC.
Inclou accessoris necessaris per la seva col·locació a obra (amortiguadors, silent-block)
Inclou transport fins a peu d'obra i elevació de la unitat interior fins l'espai a instal·lar</x:t>
  </x:si>
  <x:si>
    <x:t>DISTRIBUCIÓ D'AIRE</x:t>
  </x:si>
  <x:si>
    <x:t>00.03.02</x:t>
  </x:si>
  <x:si>
    <x:t>PE42-48ZJ</x:t>
  </x:si>
  <x:si>
    <x:t>Conducte llis circular de planxa d'acer galvanitzat de 600 mm de diàmetre (s/UNE-EN 1506), de gruix 0,8 mm, autoconnectable, muntat superficialment</x:t>
  </x:si>
  <x:si>
    <x:t>PE63-6PF8</x:t>
  </x:si>
  <x:si>
    <x:t>Aïllament tèrmic amb planxa d'escuma elastomèrica per a aïllament tèrmic de conductes, autoadhesiva, de 20 mm de gruix, amb un factor de resistència a la difusió del vapor d'aigua &gt;= 5000, classe de reacció al foc B-s3, d0 segons norma UNE-EN 13501-1, muntat adherit interiorment</x:t>
  </x:si>
  <x:si>
    <x:t>PEKL-36D4</x:t>
  </x:si>
  <x:si>
    <x:t xml:space="preserve">Reixeta d'impulsió per conducte circular de doble deflexió CMC de la marca Madel o similar de 800x125 mm per a conducte Ø550mm, amb comporta de regulació SD. 
Dimensionada per a un cabal de 1040 m3/h
Totalment colocada i regulada. Fixació i acabat d'acord a la DF. </x:t>
  </x:si>
  <x:si>
    <x:t>PE53-IB02</x:t>
  </x:si>
  <x:si>
    <x:t xml:space="preserve">Formació de conducte rectangular de llana mineral de vidre (MW), segons UNE-EN 14303, de gruix 25 mm, resistència tèrmica &gt;= 0,78125 m2·K/W, amb recobriment exterior d'alumini i malla de reforç i recobriment interior de teixit de vidre negre, muntat.
Article: ref. 49877 de la sèrie Conductes Climaver de l'empresa SAINT-GOBAIN ISOVER IBÉRICA SL
Traçat i replanteig d'acord a plànols amb visti i plau de la propietat. </x:t>
  </x:si>
  <x:si>
    <x:t>PEKK-H7MD</x:t>
  </x:si>
  <x:si>
    <x:t>Reixeta de retorn de 600x600mm, DMT de la marca madel o similar, amb una filera d'aletes fixes horitzontals. 
Acabat a definir per la DF. 
Dimensionada per a un cabal màxim de 1733 m3/h</x:t>
  </x:si>
  <x:si>
    <x:t>DISTRIBUCIÓ REFRIGERANT</x:t>
  </x:si>
  <x:si>
    <x:t>00.03.03</x:t>
  </x:si>
  <x:si>
    <x:t>PF57-CTEX</x:t>
  </x:si>
  <x:si>
    <x:t>Tub de coure recuit, preaïllat i revestit, per a instal·lacions frigorífiques, simple, de 1´´ de diàmetre nominal i 20 mm de gruix de l'aïllament d'acord RITE</x:t>
  </x:si>
  <x:si>
    <x:t>PF57-CTEE</x:t>
  </x:si>
  <x:si>
    <x:t>Tub de coure recuit, preaïllat i revestit, per a instal·lacions frigorífiques, simple, de 1/2´´ de diàmetre nominal i 20 mm de gruix de l'aïllament d'acord RITE</x:t>
  </x:si>
  <x:si>
    <x:t>PEZ1-6RX4</x:t>
  </x:si>
  <x:si>
    <x:t>Càrrega de circuit refrigerant de gas refrigerant tipus R-410a en cas de necessari d'acord distància real i instruccións del fabricant</x:t>
  </x:si>
  <x:si>
    <x:t>PFP0-C0LX</x:t>
  </x:si>
  <x:si>
    <x:t>Canal aïllant de PVC per a tubs, de 60x110 mm, resistència a la penetració d'objectes sòlids IP3X, protecció mecànica contra impactes IK08, no propagador de la flama, obertura de la tapa amb eina especial, d'acord amb la norma UNE-EN 50085-2-1, muntada superficialment</x:t>
  </x:si>
  <x:si>
    <x:t>04</x:t>
  </x:si>
  <x:si>
    <x:t>INSTAL·LACIÓ DE VENTILACIÓ</x:t>
  </x:si>
  <x:si>
    <x:t>00.04.01</x:t>
  </x:si>
  <x:si>
    <x:t>PEUF-9EE6</x:t>
  </x:si>
  <x:si>
    <x:t>Unitat de renovació d'aire SV/FILTER 315/H o equivalent amb filtres mínim F7 , per a un cabal nominal de 864 m3/h a 100Pa, per a col·locar sobre parament vertical i connectar a sistema de conductes rectangulars. Per introduir aire net al sistema de climatització
Inclou bomba de condensats i connexió hidràulica per l'evacuació de condensats amb tub PVC.
Inclou accessoris necessaris per la seva col·locació a obra (amortiguadors, silent-block)</x:t>
  </x:si>
  <x:si>
    <x:t>PEKI-HAFX</x:t>
  </x:si>
  <x:si>
    <x:t>Subministrament i instal·lació reixa d'intempèrie CXT o similar d'aletes horitzontals d'alumini i reixeta de malla metàl·lica, de Ø315 mm, aletes en Z
Completament instal·lada i embocada a conducte</x:t>
  </x:si>
  <x:si>
    <x:t>00.04.02</x:t>
  </x:si>
  <x:si>
    <x:t>PE42-48V0</x:t>
  </x:si>
  <x:si>
    <x:t>Conducte helicoïdal circular de planxa d'acer galvanitzat de 315 mm de diàmetre (s/UNE-EN 1506), de gruix 0,6 mm, muntat superficialment</x:t>
  </x:si>
  <x:si>
    <x:t>05</x:t>
  </x:si>
  <x:si>
    <x:t>DOMÒTICA</x:t>
  </x:si>
  <x:si>
    <x:t>00.05</x:t>
  </x:si>
  <x:si>
    <x:t>DOMO</x:t>
  </x:si>
  <x:si>
    <x:t>ud</x:t>
  </x:si>
  <x:si>
    <x:t>Instal·lació d'un quadre per al control per Modbus d'una màquina de clima ´´KSTI-300 CD PLUS EVO R410A´´ mitjançant ModbusRTU.
Configuració i programació del sistema de control.
[I-CAIXASUP24MES] Quadre elèctric superfície 54 Mòduls carril DIN 3 Files
[LX-100512] Miniserver Compact
[FA24-30-1,3] Fuente de alimentación de 24 V 1,3A (30W)
[MAGT2P10A] Magnetotérmico Terciario Schneider 2P 10A 6kA
[I-PST] Protector sobretensions Imax:20kA, In: 10kA, Up&lt;1,3kV, Un:230V, IL:20A 
[LX-100124] Extensión Modbus
[I-PMATERIAL] Material petit (cable elèctric, connectors...) 
Aidoo PRO
[SERV] Servicios Instalación, configuración y puesta en marcha
No inclou cablejat ni la seva canalització i/o extensió</x:t>
  </x:si>
  <x:si>
    <x:t>WIFI</x:t>
  </x:si>
  <x:si>
    <x:t xml:space="preserve">Instal·lació de comunicació amb Internet
Proveïr l'espai de les antigues escoles de connexió a internet, ja sigui amb connexió física a la xarxa o de manera inalàmbrica (SIM,xarxa mòvil), d'acord als requeriments de la instal·lació domótica i la DF. </x:t>
  </x:si>
  <x:si>
    <x:t>PEV1-H9WZ</x:t>
  </x:si>
  <x:si>
    <x:t>Subministrament i col·locació cable de comunicacions per a modBus
D'acord necessitats sistema domòtica. Canalitzat.</x:t>
  </x:si>
  <x:si>
    <x:t>06</x:t>
  </x:si>
  <x:si>
    <x:t>LEGALITZACIONS</x:t>
  </x:si>
  <x:si>
    <x:t>00.06</x:t>
  </x:si>
  <x:si>
    <x:t>PDV1-HC53</x:t>
  </x:si>
  <x:si>
    <x:t>Jornada per a inspecció de les proves finals la instal·lació de climatització i ventilació, segons exigències del Projecte i del RITE.
Inclou legalització de la instal·lació i registre a industra d'acord a la normativa vigent, així com la recollida de documentació i redacció de la memòria o projecte i resta de documentació necessaris.</x:t>
  </x:si>
  <x:si>
    <x:t>PDV1-HC5M</x:t>
  </x:si>
  <x:si>
    <x:t>Jornada per a execució de les proves finals de servei de la instal·lació elèctrica de baixa tensió, segons exigències del Projecte i del REBT
Inclou legalització de la instal·lació i registre a industra d'acord a la normativa vigent, així com la recollida de documentació i redacció de la memòria o projecte i resta de documentació necessaris.</x:t>
  </x:si>
  <x:si>
    <x:t>PDV1-Z052</x:t>
  </x:si>
  <x:si>
    <x:t>Certificació energètica d'edificis
Inclou visita, recollida de dades, redacció de l'informe i registre a l'ICAEN
Taxes no incloses</x:t>
  </x:si>
  <x:si>
    <x:t xml:space="preserve">IMPORT TOTAL DEL PRESSUPOST : </x:t>
  </x:si>
  <x:si>
    <x:t>Justificació d'elements</x:t>
  </x:si>
  <x:si>
    <x:t>Nº</x:t>
  </x:si>
  <x:si>
    <x:t>Codi</x:t>
  </x:si>
  <x:si>
    <x:t>U.A.</x:t>
  </x:si>
  <x:si>
    <x:t>Descripció</x:t>
  </x:si>
  <x:si>
    <x:t>Descripció curta</x:t>
  </x:si>
  <x:si>
    <x:t>Element compost</x:t>
  </x:si>
  <x:si>
    <x:t>B06D-0L9C</x:t>
  </x:si>
  <x:si>
    <x:t>m3</x:t>
  </x:si>
  <x:si>
    <x:t>Formigó de 200 kg/m3, amb una proporció en volum 1:3:6, amb ciment pòrtland amb filler calcari CEM II/B-L 32,5 R i granulat de pedra calcària de grandària màxima 20 mm, elaborat a l'obra amb formigonera de 165 l</x:t>
  </x:si>
  <x:si>
    <x:t>Rend.:</x:t>
  </x:si>
  <x:si>
    <x:t>Formigó 200kg/m3,1:3:6,ciment pòrtland+fill.calc. CEM II/B-L 32,5R+pedra calc. grandària màxima 20mm</x:t>
  </x:si>
  <x:si>
    <x:t>Mà d'obra</x:t>
  </x:si>
  <x:si>
    <x:t>A0E-000A</x:t>
  </x:si>
  <x:si>
    <x:t>h</x:t>
  </x:si>
  <x:si>
    <x:t>Manobre especialista</x:t>
  </x:si>
  <x:si>
    <x:t>/R</x:t>
  </x:si>
  <x:si>
    <x:t>x</x:t>
  </x:si>
  <x:si>
    <x:t>=</x:t>
  </x:si>
  <x:si>
    <x:t>Subtotal mà d'obra</x:t>
  </x:si>
  <x:si>
    <x:t>Maquinària</x:t>
  </x:si>
  <x:si>
    <x:t>C176-00FX</x:t>
  </x:si>
  <x:si>
    <x:t>Formigonera de 165 l</x:t>
  </x:si>
  <x:si>
    <x:t>Subtotal maquinària</x:t>
  </x:si>
  <x:si>
    <x:t>Material</x:t>
  </x:si>
  <x:si>
    <x:t>B055-067M</x:t>
  </x:si>
  <x:si>
    <x:t>t</x:t>
  </x:si>
  <x:si>
    <x:t>Ciment pòrtland amb filler calcari CEM II/B-L 32,5 R segons UNE-EN 197-1, en sacs</x:t>
  </x:si>
  <x:si>
    <x:t>B03L-05MQ</x:t>
  </x:si>
  <x:si>
    <x:t>Sorra de pedrera de pedra calcària per a formigons</x:t>
  </x:si>
  <x:si>
    <x:t>B011-05ME</x:t>
  </x:si>
  <x:si>
    <x:t>Aigua</x:t>
  </x:si>
  <x:si>
    <x:t>B03J-0K7V</x:t>
  </x:si>
  <x:si>
    <x:t>Grava de pedrera de pedra calcària, de grandària màxima 20 mm, per a formigons</x:t>
  </x:si>
  <x:si>
    <x:t>Subtotal material</x:t>
  </x:si>
  <x:si>
    <x:t>Cost directe</x:t>
  </x:si>
  <x:si>
    <x:t>Despeses auxiliars</x:t>
  </x:si>
  <x:si>
    <x:t>%</x:t>
  </x:si>
  <x:si>
    <x:t>Total</x:t>
  </x:si>
  <x:si>
    <x:t>B07F-0LT4</x:t>
  </x:si>
  <x:si>
    <x:t>Morter de ciment pòrtland amb filler calcari CEM II/B-L i sorra, amb 250 kg/m3 de ciment, amb una proporció en volum 1:6 i 5 N/mm2 de resistència a compressió, elaborat a l'obra</x:t>
  </x:si>
  <x:si>
    <x:t>Morter ciment pòrtland+fill.calc. CEM II/B-L,sorra,250kg/m3 ciment,1:6,5N/mm2,elab.a obra</x:t>
  </x:si>
  <x:si>
    <x:t>B03L-05N7</x:t>
  </x:si>
  <x:si>
    <x:t>Sorra de pedrera per a morters</x:t>
  </x:si>
  <x:si>
    <x:t>Partida d'obra</x:t>
  </x:si>
  <x:si>
    <x:t>P2146-HXKH</x:t>
  </x:si>
  <x:si>
    <x:t>Demolició de paviment de panots col·locats sobre base de formigó de fins a 10 cm de gruix, inclòs la demolició de la base, d'amplària fins a 2 m, amb compressor i càrrega sobre camió amb mitjans manuals, en entorn urbà sense dificultat de mobilitat, en voreres &lt;= 3 m d'amplària o calçada/plataforma única &lt;= 7 m d'amplària, sense afectació per serveis o elements de mobiliari urbà, en actuacions d'1 a 10 m2</x:t>
  </x:si>
  <x:si>
    <x:t>Demol.pavim. panot.s/form. g fins a 10cm,ampl.fins a 2m,compressor + càrrega cam. manuals,entorn urb</x:t>
  </x:si>
  <x:si>
    <x:t>A0D-0007</x:t>
  </x:si>
  <x:si>
    <x:t>Manobre</x:t>
  </x:si>
  <x:si>
    <x:t>C111-0056</x:t>
  </x:si>
  <x:si>
    <x:t>Compressor amb dos martells pneumàtics</x:t>
  </x:si>
  <x:si>
    <x:t>Despeses indirectes</x:t>
  </x:si>
  <x:si>
    <x:t>P214W-HXLT</x:t>
  </x:si>
  <x:si>
    <x:t>Tall en paviment de peces amb màquina tallajunts amb disc de diamant per a paviment, per a delimitar la zona a demolir</x:t>
  </x:si>
  <x:si>
    <x:t>Tall paviment peces</x:t>
  </x:si>
  <x:si>
    <x:t>C178-00GF</x:t>
  </x:si>
  <x:si>
    <x:t>Màquina tallajunts amb disc de diamant per a paviment</x:t>
  </x:si>
  <x:si>
    <x:t>P2241-HP8D</x:t>
  </x:si>
  <x:si>
    <x:t>Repàs i piconatge de caixa de paviment, amb compactació del 95% PM, en entorn urbà sense dificultat de mobilitat, en voreres &lt;= 3 m d'amplària o calçada/plataforma única &lt;= 7 m d'amplària, sense afectació per serveis o elements de mobiliari urbà, en actuacions d'1 a 10 m2</x:t>
  </x:si>
  <x:si>
    <x:t>Repàs+picon.caixa paviment,95%PM,entorn urba s/dif.mob.voreres a&lt;= 3m,s/afect.serv./mob.urbà,1 a 10m</x:t>
  </x:si>
  <x:si>
    <x:t>C136-00F4</x:t>
  </x:si>
  <x:si>
    <x:t>Motoanivelladora petita</x:t>
  </x:si>
  <x:si>
    <x:t>C131-005G</x:t>
  </x:si>
  <x:si>
    <x:t>Corró vibratori autopropulsat, de 12 a 14 t</x:t>
  </x:si>
  <x:si>
    <x:t>P93R-HY9P</x:t>
  </x:si>
  <x:si>
    <x:t>Base de vorera amb formigó de 200 kg/m3, amb una proporció en volum 1:3:6, amb ciment pòrtland amb filler calcari CEM II/B-L 32,5 R i granulat de pedra calcària de grandària màxima 20 mm, elaborat a l'obra amb formigonera de 165 l, abocat manualment, en entorn urbà sense dificultat de mobilitat, en voreres &lt;= 3 m d'amplària o calçada/plataforma única &lt;= 7 m d'amplària, sense afectació per serveis o elements de mobiliari urbà, en actuacions de 0.2 a 2 m3</x:t>
  </x:si>
  <x:si>
    <x:t>Reparació base vorera formigó 200kg/m3,1:3:6,ciment pòrtland+fill.calc. CEM II/B-L 32,5R+pedra calc.</x:t>
  </x:si>
  <x:si>
    <x:t>A0F-000S</x:t>
  </x:si>
  <x:si>
    <x:t>Oficial 1a d'obra pública</x:t>
  </x:si>
  <x:si>
    <x:t>Subtotal element compost</x:t>
  </x:si>
  <x:si>
    <x:t>P9E1-HY9O</x:t>
  </x:si>
  <x:si>
    <x:t>Paviment de panot per a vorera gris de 20x20x4 cm, classe 1a, preu superior, col·locat a l'estesa amb morter ciment 1:6 i beurada de ciment pòrtland, en entorn urbà sense dificultat de mobilitat, en voreres &lt;= 3 m d'amplària o calçada/plataforma única &lt;= 7 m d'amplària, sense afectació per serveis o elements de mobiliari urbà, en actuacions d'1 a 10 m2</x:t>
  </x:si>
  <x:si>
    <x:t>Paviment panot vorera gris,20x20x4cm,preu sup.,col.est.mort.1:6,entorn urba s/dif.mob.voreres a&lt;= 3m</x:t>
  </x:si>
  <x:si>
    <x:t>B9E2-0HOS</x:t>
  </x:si>
  <x:si>
    <x:t>Panot gris de 20x20x4 cm, classe 1a, preu superior</x:t>
  </x:si>
  <x:si>
    <x:t>P-1</x:t>
  </x:si>
  <x:si>
    <x:t>Caixa CDM doble sortida per a connexió sortida de consum</x:t>
  </x:si>
  <x:si>
    <x:t>P-2</x:t>
  </x:si>
  <x:si>
    <x:t>Instal·lació domótica</x:t>
  </x:si>
  <x:si>
    <x:t>P-3</x:t>
  </x:si>
  <x:si>
    <x:t>Estructura metàl·lica per elevació i suport de unitat interior de conductes</x:t>
  </x:si>
  <x:si>
    <x:t>P-4</x:t>
  </x:si>
  <x:si>
    <x:t>Envà pl.guix laminat,estruc.senzilla N78mm, /400mm(48mm),1xI(15mm)</x:t>
  </x:si>
  <x:si>
    <x:t>A01-FEP3</x:t>
  </x:si>
  <x:si>
    <x:t>Ajudant col·locador</x:t>
  </x:si>
  <x:si>
    <x:t>A0F-000D</x:t>
  </x:si>
  <x:si>
    <x:t>Oficial 1a col·locador</x:t>
  </x:si>
  <x:si>
    <x:t>B0AQ-07GR</x:t>
  </x:si>
  <x:si>
    <x:t>cu</x:t>
  </x:si>
  <x:si>
    <x:t>Visos per a plaques de guix laminat</x:t>
  </x:si>
  <x:si>
    <x:t>B7J6-0GSL</x:t>
  </x:si>
  <x:si>
    <x:t>Massilla per a junt de plaques de cartró-guix</x:t>
  </x:si>
  <x:si>
    <x:t>B7J1-0SL0</x:t>
  </x:si>
  <x:si>
    <x:t>Cinta de paper resistent per a junts de plaques de guix laminat</x:t>
  </x:si>
  <x:si>
    <x:t>B6B1-0KK7</x:t>
  </x:si>
  <x:si>
    <x:t>Muntant de planxa d'acer galvanitzat, en paraments verticals amb perfils 48 mm d'amplària</x:t>
  </x:si>
  <x:si>
    <x:t>B6B0-1BTM</x:t>
  </x:si>
  <x:si>
    <x:t>Banda acústica autoadhesiva fins a 50 mm d'amplària per a junts de plaques de guix laminat</x:t>
  </x:si>
  <x:si>
    <x:t>B0CC0-21OR</x:t>
  </x:si>
  <x:si>
    <x:t>Placa de guix laminat amb duresa superficial (I) i gruix 15 mm, amb vora afinada (BA), segons la norma UNE-EN 520</x:t>
  </x:si>
  <x:si>
    <x:t>B0AO-07II</x:t>
  </x:si>
  <x:si>
    <x:t>Tac de niló de 6 a 8 mm, amb vis</x:t>
  </x:si>
  <x:si>
    <x:t>B6B1-0KK3</x:t>
  </x:si>
  <x:si>
    <x:t>Canal de planxa d'acer galvanitzat, en paraments horitzontals amb perfils 48 mm d'amplària</x:t>
  </x:si>
  <x:si>
    <x:t>B0AQ-07EX</x:t>
  </x:si>
  <x:si>
    <x:t>Visos, d'acer galvanitzats</x:t>
  </x:si>
  <x:si>
    <x:t>P-5</x:t>
  </x:si>
  <x:si>
    <x:t>Subministrament i instal·lació armari formigó per TMF-1 Consum + CDM doble</x:t>
  </x:si>
  <x:si>
    <x:t>P-6</x:t>
  </x:si>
  <x:si>
    <x:t>Adeqüació i modificació instal·lació elèctrica existent, connexió sistema monofàs</x:t>
  </x:si>
  <x:si>
    <x:t>P-7</x:t>
  </x:si>
  <x:si>
    <x:t>Subministrament i instal·lació armari de formigó per TMF-1 FV</x:t>
  </x:si>
  <x:si>
    <x:t>P-8</x:t>
  </x:si>
  <x:si>
    <x:t>Desplaçament de lluminàries</x:t>
  </x:si>
  <x:si>
    <x:t>P-9</x:t>
  </x:si>
  <x:si>
    <x:t>Legalització instal·lació ventilació i climatització</x:t>
  </x:si>
  <x:si>
    <x:t>BVAJ-H70W</x:t>
  </x:si>
  <x:si>
    <x:t>P-10</x:t>
  </x:si>
  <x:si>
    <x:t>Legalització instalació elèctrica baixa tensió</x:t>
  </x:si>
  <x:si>
    <x:t>BVAJ-H712</x:t>
  </x:si>
  <x:si>
    <x:t>P-11</x:t>
  </x:si>
  <x:si>
    <x:t>Conducte helicoïdal circ. de planxa ac.galv.,D=315mm,g=0,6mm,munt.superf.</x:t>
  </x:si>
  <x:si>
    <x:t>A0F-000C</x:t>
  </x:si>
  <x:si>
    <x:t>Oficial 1a calefactor</x:t>
  </x:si>
  <x:si>
    <x:t>A01-FEPC</x:t>
  </x:si>
  <x:si>
    <x:t>Ajudant calefactor</x:t>
  </x:si>
  <x:si>
    <x:t>BEW1-0OX3</x:t>
  </x:si>
  <x:si>
    <x:t>Suport estàndard per a conducte circular de 315 mm de diàmetre</x:t>
  </x:si>
  <x:si>
    <x:t>BE42-0O7Z</x:t>
  </x:si>
  <x:si>
    <x:t>Conducte helicoïdal circular de planxa d'acer galvanitzat de 315 mm de diàmetre (s/UNE-EN 1506), de gruix 0,6 mm</x:t>
  </x:si>
  <x:si>
    <x:t>P-12</x:t>
  </x:si>
  <x:si>
    <x:t>Conducte llis circ. de planxa ac.galv.,D=600mm,g=0,8mm,autoconnect.,munt.superf.</x:t>
  </x:si>
  <x:si>
    <x:t>BEW1-0OXP</x:t>
  </x:si>
  <x:si>
    <x:t>Suport estàndard per a conducte circular de 600 mm de diàmetre</x:t>
  </x:si>
  <x:si>
    <x:t>BE42-0OCI</x:t>
  </x:si>
  <x:si>
    <x:t>Conducte llis circular de planxa d'acer galvanitzat de 600 mm de diàmetre (s/UNE-EN 1506), de gruix 0,8 mm, autoconnectable</x:t>
  </x:si>
  <x:si>
    <x:t>P-13</x:t>
  </x:si>
  <x:si>
    <x:t>Formació conducte rect.MW,R&gt;=0,78125m2·K/W,Al+malla p/ext.+teixit vid.negre p/int.,encast.cel ras.re</x:t>
  </x:si>
  <x:si>
    <x:t>BE51-GTBV</x:t>
  </x:si>
  <x:si>
    <x:t>Panell rígid CLIMAVER A2 DECO colors per a la fabricació de conductes autoportants de distribució d'aire en climatització, fabricats a partir de llana de vidre d'alta densitat, i concebuts per a la seva instal·lació vista (sense fals sostre), revestit en la seva cara exterior amb un teixit de fibra de vidre decoratiu de colors i una làmina d'alumini, que actúa com a barrera de vapor, i en la seva cara interior un el teixit NETO de vidre reforçat de color negre d'alta absorció acústica i resistència mecánica, de 25 mm de gruix, llargària de 3,00 m i ampla d'1,19 m, conservant unes propietats òptimes de reacció al foc, complint la norma UNE-EN 14303 ´´Productos aislantes térmicos para equipos en edificación e instalaciones industriales. Productos manufacturados de lana mineral (MW). Especificación´´, amb una conductivitat tèrmica de 0,032 a 0,038 W/(m·K), un coeficient d'absorció acústica, AW, ?w 0,85, classe de reacció al foc A2-s1-d0, clase d'estanquitat D, una resistència a la pressió de 800 PA i codi de designació MW-EN 14303-T5-MV1. Per a garantir la continuitat del color ISOVER disposa de cintes CLIMAVER DECO per a cada color de la gamma.. Article: ref. 49877 de la sèrie Conductes Climaver de l'empresa SAINT-GOBAIN ISOVER IBÉRICA SL</x:t>
  </x:si>
  <x:si>
    <x:t>BEY3-1OLC</x:t>
  </x:si>
  <x:si>
    <x:t>Part proporcional d'elements de muntatge per a conducte rectangular de llana aïllant, de preu alt</x:t>
  </x:si>
  <x:si>
    <x:t>BEW2-FG88</x:t>
  </x:si>
  <x:si>
    <x:t>Suport estàndard per a conducte rectangular llana aïllant, preu alt</x:t>
  </x:si>
  <x:si>
    <x:t>P-14</x:t>
  </x:si>
  <x:si>
    <x:t xml:space="preserve">Aïllament tèrm.planxa escum.elastom. p/aïllam.tèrm.conduct.,autoadh.,g=20mm,factor dif.vapor&gt;= 5000 </x:t>
  </x:si>
  <x:si>
    <x:t>B7CJ0-1K7O</x:t>
  </x:si>
  <x:si>
    <x:t>Planxa d'escuma elastomèrica per a aïllament tèrmic de conductes, autoadhesiva, de 20 mm de gruix, amb un factor de resistència a la difusió del vapor d'aigua &gt;= 5000, classe de reacció al foc B-s3, d0 segons norma UNE-EN 13501-1</x:t>
  </x:si>
  <x:si>
    <x:t>P-15</x:t>
  </x:si>
  <x:si>
    <x:t>Bomba de calor Aire-Aire</x:t>
  </x:si>
  <x:si>
    <x:t>C15I-00K2</x:t>
  </x:si>
  <x:si>
    <x:t>Transport de les unitats a peu d'obra. Elevació de la unitat interior 150 kg 4 m</x:t>
  </x:si>
  <x:si>
    <x:t>BEG4-15QT</x:t>
  </x:si>
  <x:si>
    <x:t>BOMBA DE CALOR AIRE-AIRE SPLIT CONDUCTES KOSNER KSTI-300 CD PLUS TRIFÀSIC
Conjunt d'Aire condicionat/Bomba de Calor de Conductes de Gran Capacitat, amb Tecnologia Inverter marca KOSNER model KSTI-300 CD PLUS EVO de 30 kW en fred (interior 27 °C (bs)/19 °C (bh), exterior 35 °C (bs)/24 °C(bs), SEER 4,7 0 i 33 kW en calor (interior 20 °C(bs)/ 15   ºC(bh), exterior 7 °C(bs)/6 °C(bh), SCOP 3,40, compost per una unitat interior tipus conductes d'ample 1.520 mm, profu ndo 840 mm, alt 450 mm, amb 105 kg. de pes, cabal de aire màxim 5.200 m³/h, 120 Pa de pressió estàtica (regulable entre 0 i 250 Pa), potència sonora 65 dB(A), alimentació monofásica 230V, i comandament a paret KN-200/*BD inclòs i una unidad exterior d'ample 940 mm, fons 460 mm i alt 1.615 mm amb 175 kg. de pes, compressor rotatiu inverter, potència sonora 75 dB(A), alimentació trifàsica 400V, precargada amb 9,5 kg refrigerant R-410A. Càrrega addicional de 110 g/m des del primer metre de canonada. Canonades frigorífiques de 1/2´´ per a líquid i 1´´ per a gas amb una distància màxima de 30 m. en vertical i 70 m total. Cable d'interconnexió 2x1 mm2+*pantalla. Alimentació Exterior 5x4mm2, alimentació interior 3x2,5mm2 i termòstat cablejat 2x1mm2+pantalla. Posada en marxa per SAT Kosner opcional.
Inclou connexió de la recollida de condensats</x:t>
  </x:si>
  <x:si>
    <x:t>P-16</x:t>
  </x:si>
  <x:si>
    <x:t>Subministrament i instal·lació de reixa d'intempèrie Ø315mm</x:t>
  </x:si>
  <x:si>
    <x:t>BEKI-H5QI</x:t>
  </x:si>
  <x:si>
    <x:t>Reixa d'intempèrie CXT o similar d'aletes horitzontals d'alumini i reixeta de malla metàl·lica, de Ø315 mm, aletes en Z i fixada al bastiment</x:t>
  </x:si>
  <x:si>
    <x:t>P-17</x:t>
  </x:si>
  <x:si>
    <x:t>Reixeta de retorn de 600x600mm, DMT de la marca madel o similar</x:t>
  </x:si>
  <x:si>
    <x:t>BEKJ-H4YD</x:t>
  </x:si>
  <x:si>
    <x:t>P-18</x:t>
  </x:si>
  <x:si>
    <x:t>Reixeta d'impulsió de doble deflexió de 800x125mm model CMC de la marca Madel o equivalent</x:t>
  </x:si>
  <x:si>
    <x:t>BEKK-0MHE</x:t>
  </x:si>
  <x:si>
    <x:t xml:space="preserve">Reixeta d'impulsió per conducte circular de doble deflexió CMC de la marca Madel o similar de 800x125 mm per a conducte Ø550mm, amb comporta de regulació SD. 
Fixació i acabat d'acord a la DF. </x:t>
  </x:si>
  <x:si>
    <x:t>P-19</x:t>
  </x:si>
  <x:si>
    <x:t>Unitat d'impulsió d'aire amb etapa de filtració</x:t>
  </x:si>
  <x:si>
    <x:t>BEUF-28E1</x:t>
  </x:si>
  <x:si>
    <x:t>Unitat de renovació d'aire SV/FILTER 315/H o equivalent
amb filtres mínim F7 , per a un cabal nominal de 864 m3/h a 100Pa, per a col·locar sobre parament vertical i connectar a sistema de conductes rectangulars. Per introduir aire net al sistema de climatització</x:t>
  </x:si>
  <x:si>
    <x:t>P-20</x:t>
  </x:si>
  <x:si>
    <x:t>Muntatge i col·locació cable de comunicacions per a modBus</x:t>
  </x:si>
  <x:si>
    <x:t>P-21</x:t>
  </x:si>
  <x:si>
    <x:t>Càrrega gas R-410a</x:t>
  </x:si>
  <x:si>
    <x:t>BEZ4-1CJN</x:t>
  </x:si>
  <x:si>
    <x:t>P-22</x:t>
  </x:si>
  <x:si>
    <x:t>Tub de coure recuit, preaïllat i revestit, per a instal·lacions frigorífiques, simple, de 1/2´´ de d</x:t>
  </x:si>
  <x:si>
    <x:t>A0F-000R</x:t>
  </x:si>
  <x:si>
    <x:t>Oficial 1a muntador</x:t>
  </x:si>
  <x:si>
    <x:t>A01-FEPH</x:t>
  </x:si>
  <x:si>
    <x:t>Ajudant muntador</x:t>
  </x:si>
  <x:si>
    <x:t>BF52-34FC</x:t>
  </x:si>
  <x:si>
    <x:t>P-23</x:t>
  </x:si>
  <x:si>
    <x:t>Tub de coure recuit, preaïllat i revestit, per a instal·lacions frigorífiques, simple, de 1´´ de dià</x:t>
  </x:si>
  <x:si>
    <x:t>BF52-34FF</x:t>
  </x:si>
  <x:si>
    <x:t>P-24</x:t>
  </x:si>
  <x:si>
    <x:t>Canal aïllant PVC p/tubs,60x110mm,IP3X,IK08,n/propag.flama,obertura tapa a/eina especial,UNE-EN 5008</x:t>
  </x:si>
  <x:si>
    <x:t>A0F-000E</x:t>
  </x:si>
  <x:si>
    <x:t>Oficial 1a electricista</x:t>
  </x:si>
  <x:si>
    <x:t>A01-FEPD</x:t>
  </x:si>
  <x:si>
    <x:t>Ajudant electricista</x:t>
  </x:si>
  <x:si>
    <x:t>BGW3-0AHE</x:t>
  </x:si>
  <x:si>
    <x:t>Part proporcional d'accessoris per a canals plàstiques, d'amplària fins a 110 mm</x:t>
  </x:si>
  <x:si>
    <x:t>BFP0-2YCY</x:t>
  </x:si>
  <x:si>
    <x:t>Canal de PVC, per a tubs, 60x110 mm, resistència a la penetració d'objectes sòlids IP3X, protecció mecànica contra impactes IK08, no propagador de la flama, obertura de la tapa amb eina especial, d'acord amb la norma UNE-EN 50085-2-1</x:t>
  </x:si>
  <x:si>
    <x:t>P-25</x:t>
  </x:si>
  <x:si>
    <x:t>Armari polièster 400x300x160mm,porta+finestreta,munt.superf.</x:t>
  </x:si>
  <x:si>
    <x:t>BG11-0FSE</x:t>
  </x:si>
  <x:si>
    <x:t>Armari de polièster de 400x300x160 mm, amb porta i finestreta</x:t>
  </x:si>
  <x:si>
    <x:t>BGW0-0951</x:t>
  </x:si>
  <x:si>
    <x:t>Part proporcional d'accessoris per a armaris de polièster</x:t>
  </x:si>
  <x:si>
    <x:t>P-26</x:t>
  </x:si>
  <x:si>
    <x:t>C.G.P.polièst.+fibra,100A,UNESA 9,BUC, IP-43, IK09,munt.superf.</x:t>
  </x:si>
  <x:si>
    <x:t>BG16-0BVO</x:t>
  </x:si>
  <x:si>
    <x:t>Caixa general de protecció de polièster reforçat amb fibra de vidre, de 100 A, segons esquema Unesa número 7, seccionable en càrrega (BUC), inclosa base portafusibles trifàsica (sense fusibles), neutre seccionable, borns de connexió i grau de protecció IP-43, IK09</x:t>
  </x:si>
  <x:si>
    <x:t>BGW2-093I</x:t>
  </x:si>
  <x:si>
    <x:t>Part proporcional d'accessoris de caixa general de protecció</x:t>
  </x:si>
  <x:si>
    <x:t>P-27</x:t>
  </x:si>
  <x:si>
    <x:t>CPM TMF1, 25-63 A (17,32-43,64 kW),400V,s/compt.,s/ICP-M,s/ID,col.superf.</x:t>
  </x:si>
  <x:si>
    <x:t>BG1B-H64P</x:t>
  </x:si>
  <x:si>
    <x:t>Conjunt de protecció i mesura del tipus TMF1 per a subministrament trifàsic individual superior a 15 kW, per a mesura directa, potència entre 17,32 kW i 43,64 kW (entre 25 A i 63 A), tensió de 400 V, format per conjunt de caixes modulars de doble aïllament de polièster reforçat amb fibra de vidre de mides totals 540x810x171 mm, amb base de fusibles (sense incloure els fusibles), sense equip de comptage, sense ICP-M i sense interruptor diferencial</x:t>
  </x:si>
  <x:si>
    <x:t>P-28</x:t>
  </x:si>
  <x:si>
    <x:t>Canal aïllant PVC,1 tapa p/distribució,60x230mm,1 compartiment,blanc,IP4X,IK10,n/propag.flama,obertu</x:t>
  </x:si>
  <x:si>
    <x:t>BGWG-MA2C</x:t>
  </x:si>
  <x:si>
    <x:t>Part proporcional d'accessoris de canal de PVC de 230 mm d'amplària, de 60 mm d'alçària, de color blanc</x:t>
  </x:si>
  <x:si>
    <x:t>BG23-2IY5</x:t>
  </x:si>
  <x:si>
    <x:t>Canal aïllant de PVC, amb 1 tapa per a distribució, de 60x230 mm, amb 6 compartiments com a màxim, de color blanc, protecció mecànica contra impactes IK10, no propagador de la flama, obertura de la tapa amb eina especial, de temperatura de servei de -5ºC a +60°C, d'acord amb la norma UNE-EN 50085-2-1</x:t>
  </x:si>
  <x:si>
    <x:t>P-29</x:t>
  </x:si>
  <x:si>
    <x:t>Safata xapa perforada+coberta acer galvanitzat sendzimir,60mmx100mm,col.susp/param.horitz.</x:t>
  </x:si>
  <x:si>
    <x:t>BG2J-0BEZ</x:t>
  </x:si>
  <x:si>
    <x:t>Safata metàl·lica de xapa perforada d'acer galvanitzat sendzimir, d'alçària 60 mm i amplària 100 mm</x:t>
  </x:si>
  <x:si>
    <x:t>BGWA-0AMY</x:t>
  </x:si>
  <x:si>
    <x:t>Part proporcional d'accessoris i elements d'acabat per a safates metàl·liques d'acer galvanitzat sendzimir, de 60 mm d'alçària i 100 mm d'amplària</x:t>
  </x:si>
  <x:si>
    <x:t>BGY1-1P29</x:t>
  </x:si>
  <x:si>
    <x:t>Part proporcional d'elements de suport per a safates metàl·liques d'acer galvanitzat sendzimir de 100 mm d'amplària, per a instal·lació suspesa de paraments horitzontals</x:t>
  </x:si>
  <x:si>
    <x:t>BG29-1ZSS</x:t>
  </x:si>
  <x:si>
    <x:t>Coberta per a safata metàl·lica de xapa, d'acer galvanitzat sendzimir, de 100 mm d'amplària</x:t>
  </x:si>
  <x:si>
    <x:t>P-30</x:t>
  </x:si>
  <x:si>
    <x:t>Passatubs flex corrugat plàstic s/halògens,DN=50mmbaixa emissió fums,2J,320N,2000V, segellat</x:t>
  </x:si>
  <x:si>
    <x:t>BG2Q-1KSY</x:t>
  </x:si>
  <x:si>
    <x:t>Tub flexible corrugat de plàstic sense halògens, de 50 mm de diàmetre nominal, aïllant i no propagador de la flama, de baixa emissió de fums i sense emissió de gasos tòxics ni corrosius, resistència a l'impacte de 2 J, resistència a compressió de 320 N i una rigidesa dielèctrica de 2000 V</x:t>
  </x:si>
  <x:si>
    <x:t>P-31</x:t>
  </x:si>
  <x:si>
    <x:t>Manguera 0,6/1 kV RZ, 4x4mm2,col. en tub o safata</x:t>
  </x:si>
  <x:si>
    <x:t>BG33-G2YW</x:t>
  </x:si>
  <x:si>
    <x:t>Cable amb conductor de coure de tensió assignada0,6/1 kV, de designació RZ, construcció segons norma UNE 21030-2, tetrapolar, de secció 4x4 mm2, amb coberta del cable de poliolefines, classe de reacció al foc segons la norma UNE-EN 50575 amb baixa emissió fums</x:t>
  </x:si>
  <x:si>
    <x:t>P-32</x:t>
  </x:si>
  <x:si>
    <x:t>Cable Cu 450/750 V, H07V-U, 1x2,5mm2,Eca,col.canal</x:t>
  </x:si>
  <x:si>
    <x:t>BG35-06EN</x:t>
  </x:si>
  <x:si>
    <x:t>Cable amb conductor de coure de tensió assignada inferior o igual a 450/750 V, de designació H07V-U, construcció segons norma UNE-EN 50525-2-31, unipolar, de secció 1x2,5 mm2, amb aïllament de PVC, classe de reacció al foc Eca segons la norma UNE-EN 50575</x:t>
  </x:si>
  <x:si>
    <x:t>P-34</x:t>
  </x:si>
  <x:si>
    <x:t>Int. magnetotèrmic-diferencial, reconnexió auto., 4P, 40A, classe A, corba C 6kA,munt.perf.DIN</x:t>
  </x:si>
  <x:si>
    <x:t>BG4D-H5S4</x:t>
  </x:si>
  <x:si>
    <x:t>Interruptor magnetotèrmic-diferencial amb reconnexió automàtica, de 40 A d'intensitat nominal, tetrapolar, protecció diferencial classe A superimmunitzada, sensibilitat de dispar ajustable de 0,03 A fins a 1 A, temps de dispar ajustable de 0,1 a 1 s, característica de dispar instantània o selectiva, interruptor magnetotèrmic corba C de 6 kA de poder de tall (UNE-EN 60898), reconnexió diferencial 10/3 (10 reconnexions en 3 minuts), reconnexió magnetotèrmica 2/3 (2 reconnexions en 3 minuts), per col·locar perfil DIN</x:t>
  </x:si>
  <x:si>
    <x:t>P-35</x:t>
  </x:si>
  <x:si>
    <x:t>Interruptor auto.magnet.,I=25A,PIA corbaC,(4P),tall=6000A/10kA,4mòd.DIN,munt.perf.DIN</x:t>
  </x:si>
  <x:si>
    <x:t>BG49-18OK</x:t>
  </x:si>
  <x:si>
    <x:t>Interruptor automàtic magnetotèrmic de 25 A d'intensitat nominal, tipus PIA corba C, tetrapolar (4P), de 6000 A de poder de tall segons UNE-EN 60898 i de 10 kA de poder de tall segons UNE-EN 60947-2, de 4 mòduls DIN de 18 mm d'amplària, per a muntar en perfil DIN</x:t>
  </x:si>
  <x:si>
    <x:t>BGWD-0AS2</x:t>
  </x:si>
  <x:si>
    <x:t>Part proporcional d'accessoris per a interruptors magnetotèrmics</x:t>
  </x:si>
  <x:si>
    <x:t>P-36</x:t>
  </x:si>
  <x:si>
    <x:t>Protector p/sobret.perman.+transit.IGA 32Atetrapol.(3P+N),PIA corbaC,tall=6000A,Imàx=15kA,munt.perf.</x:t>
  </x:si>
  <x:si>
    <x:t>BG4G-1OEU</x:t>
  </x:si>
  <x:si>
    <x:t>Protector per a sobretensions permanents i transitòries amb IGA integrat d'intensitat nominal 32 A, tetrapolar (3P+N), PIA corba C, de poder de tall segons UNE-EN 60898 de 6000 A, intensitat màxima transitòria 15 kA, per a muntar en perfil DIN</x:t>
  </x:si>
  <x:si>
    <x:t>BGWD-0AS8</x:t>
  </x:si>
  <x:si>
    <x:t>Part proporcional d'accessoris per a protectors de sobretensions</x:t>
  </x:si>
  <x:si>
    <x:t>P-37</x:t>
  </x:si>
  <x:si>
    <x:t>Tallacircuit (I) gavineta 80A,base 1,munt.superf.+cargols</x:t>
  </x:si>
  <x:si>
    <x:t>BGY0-0B2V</x:t>
  </x:si>
  <x:si>
    <x:t>Part proporcional d'elements especials per a tallacircuits tipus ganiveta</x:t>
  </x:si>
  <x:si>
    <x:t>BGWD-0AS4</x:t>
  </x:si>
  <x:si>
    <x:t>Part proporcional d'accessoris per a tallacircuits tipus ganiveta</x:t>
  </x:si>
  <x:si>
    <x:t>BG4I-0A0Z</x:t>
  </x:si>
  <x:si>
    <x:t>Tallacircuit unipolar amb fusible de ganiveta de 80 A amb base de grandària 1</x:t>
  </x:si>
  <x:si>
    <x:t>P-38</x:t>
  </x:si>
  <x:si>
    <x:t>Piqueta connex.terra acer,300µm,long.=1500mm,D=14,6mm,clav.terr.</x:t>
  </x:si>
  <x:si>
    <x:t>BGYD-0B2W</x:t>
  </x:si>
  <x:si>
    <x:t>Part proporcional d'elements especials per a piquetes de connexió a terra</x:t>
  </x:si>
  <x:si>
    <x:t>BGD5-06SU</x:t>
  </x:si>
  <x:si>
    <x:t>Piqueta de connexió a terra d'acer i recobriment de coure, de 1500 mm de llargària, de 14,6 mm de diàmetre, de 300 µm</x:t>
  </x:si>
  <x:si>
    <x:t>P-39</x:t>
  </x:si>
  <x:si>
    <x:t>Punt connex.terra pont secc.platina coure,munt.caixa,col.superf.</x:t>
  </x:si>
  <x:si>
    <x:t>BGD4-16WD</x:t>
  </x:si>
  <x:si>
    <x:t>Punt de connexió a terra amb pont seccionador de platina de coure, muntat en caixa estanca i per muntar superficialment</x:t>
  </x:si>
  <x:si>
    <x:t>P-40</x:t>
  </x:si>
  <x:si>
    <x:t>P-41</x:t>
  </x:si>
  <x:si>
    <x:t>Treballs de paleteria , acabats i pintura</x:t>
  </x:si>
  <x:si>
    <x:t>P-42</x:t>
  </x:si>
  <x:si>
    <x:t>Instal·lació comunicació (Internet)</x:t>
  </x:si>
  <x:si>
    <x:t>Partida alçada</x:t>
  </x:si>
  <x:si>
    <x:t>Certificació energètica d'edificis</x:t>
  </x:si>
  <x:si>
    <x:t>P9ER-HY9N</x:t>
  </x:si>
  <x:si>
    <x:t>Reposició de paviment de panot, amb panot gris de 20x20x4 cm, classe 1a, preu superior, col·locat a l'estesa amb morter, inclòs demolició de la base, repàs i piconatge de caixa de paviment, amb compactació del 95% PM i execució de la base de gruix 10 cm amb formigó de 200 kg/m3, amb una proporció en volum 1:3:6, en entorn urbà sense dificultat de mobilitat, en voreres &lt;= 3 m d'amplària o calçada/plataforma única &lt;= 7 m d'amplària, sense afectació per serveis o elements de mobiliari urbà, en actuacions d'1 a 10 m2</x:t>
  </x:si>
  <x:si>
    <x:t>Reposició paviment panot, panot gris 20x20x4cm,cl.1a,preu sup.,col.est.mort.,base g=10cm formigó 200</x:t>
  </x:si>
  <x:si>
    <x:t>Subtotal partida d'obra</x:t>
  </x:si>
  <x:si>
    <x:t>P-33</x:t>
  </x:si>
  <x:si>
    <x:t>Conductor Cu nu,1x35mm2,munt.p.terra. obra civil inclosa</x:t>
  </x:si>
  <x:si>
    <x:t>BGY3-0B2S</x:t>
  </x:si>
  <x:si>
    <x:t>Part proporcional d'elements especials per a conductors de coure nus</x:t>
  </x:si>
  <x:si>
    <x:t>BG3I-06W3</x:t>
  </x:si>
  <x:si>
    <x:t>Conductor de coure nu, unipolar de secció 1x35 mm2</x:t>
  </x:si>
  <x:si>
    <x:t>CO2eq (kg)</x:t>
  </x:si>
  <x:si>
    <x:t>MJ</x:t>
  </x:si>
  <x:si>
    <x:t>Compressor+dos martells pneumàtics</x:t>
  </x:si>
  <x:si>
    <x:t>Corró vibratori autopropulsat,12 a 14t</x:t>
  </x:si>
  <x:si>
    <x:t>Formigonera 165l</x:t>
  </x:si>
  <x:si>
    <x:t>Màquina tallajunts disc diamant p/paviment</x:t>
  </x:si>
  <x:si>
    <x:t>Grava pedra calc.grandària màxima 20mm p/forms.</x:t>
  </x:si>
  <x:si>
    <x:t>Sorra pedra calc. p/forms.</x:t>
  </x:si>
  <x:si>
    <x:t>Sorra p/morters</x:t>
  </x:si>
  <x:si>
    <x:t>Ciment pòrtland+fill.calc. CEM II/B-L 32,5R, &amp; sacs</x:t>
  </x:si>
  <x:si>
    <x:t>Tac niló D=6 a 8mm,+vis</x:t>
  </x:si>
  <x:si>
    <x:t>Visos acer,galvanitzats</x:t>
  </x:si>
  <x:si>
    <x:t>Visos p/guix lam.</x:t>
  </x:si>
  <x:si>
    <x:t>Placa guix lamin.,I,g=15mm,vora afinada</x:t>
  </x:si>
  <x:si>
    <x:t>Banda acústica autoadh.,ampl.=fins a 50mm,p/junts plaques guix laminat</x:t>
  </x:si>
  <x:si>
    <x:t>Canal planxa acer galv.params.horitz.,ampl.=48mm</x:t>
  </x:si>
  <x:si>
    <x:t>Muntant planxa acer galv.params.vert.,ampl.=48mm</x:t>
  </x:si>
  <x:si>
    <x:t>Planxa escum.elastom. p/aïllam.tèrm.conduct.,autoadh.,g=20mm,factor dif.vapor&gt;= 5000</x:t>
  </x:si>
  <x:si>
    <x:t>Cinta pap.resist., p/junts plaques guix laminat</x:t>
  </x:si>
  <x:si>
    <x:t>Massilla p/junt cartró-guix</x:t>
  </x:si>
  <x:si>
    <x:t>Panot gris 20x20x4cm,cl.1a,preu sup.</x:t>
  </x:si>
  <x:si>
    <x:t>Conducte helicoïdal circ. de planxa ac.galv.,D=315mm,g=0,6mm</x:t>
  </x:si>
  <x:si>
    <x:t>Conducte llis circ. de planxa ac.galv.,D=600mm,g=0,8mm,autoconnect.</x:t>
  </x:si>
  <x:si>
    <x:t>Panell ríg.CLIMAVER A2 DECO,ext.a/fibr.vidr.colors,int.a/NETO negre,g=25mm,ll=3,00m,a=1,19m.ref.4987</x:t>
  </x:si>
  <x:si>
    <x:t>BOMBA DE CALOR AIRE-AIRE SPLIT CONDUCTES KOSNER KSTI-300 CD PLUS TRIFÀSIC</x:t>
  </x:si>
  <x:si>
    <x:t>Reixa d'intempèrie CXT o similar d'aletes horitzontals d'alumini i malla metàl·lica Ø315mm</x:t>
  </x:si>
  <x:si>
    <x:t>Reixeta d'impulsió AMT o similar, amb una filera d'aletes orientables horitzontals, de 600x300 mm</x:t>
  </x:si>
  <x:si>
    <x:t>Unitat de renovació d'aire SV/FILTER 315/H o similar</x:t>
  </x:si>
  <x:si>
    <x:t>Suport estàndard p/conducte circ.D=315mm</x:t>
  </x:si>
  <x:si>
    <x:t>Suport estàndard p/conducte circ.D=600mm</x:t>
  </x:si>
  <x:si>
    <x:t>Suport estàndard p/conducte rect.llana aïll.,preu alt</x:t>
  </x:si>
  <x:si>
    <x:t>P.p.conducte rect.,llana aïll.,preu alt</x:t>
  </x:si>
  <x:si>
    <x:t>Gas R-410a,p/circuits refrigerants</x:t>
  </x:si>
  <x:si>
    <x:t>Canal PVC,p/tubs,60x110mm,IP3X,IK08,n/propag.flama,obertura tapa a/eina especial,UNE-EN 50085-2-1</x:t>
  </x:si>
  <x:si>
    <x:t>Armari polièster 400x300x160mm,porta+finestreta</x:t>
  </x:si>
  <x:si>
    <x:t>C.G.P.polièst.+fibra,100A,UNESA 7,BUC, IP-43, IK09</x:t>
  </x:si>
  <x:si>
    <x:t>CPM TMF1, 25-63 A (17,32-43,64 kW),400V,s/compt.,s/ICP-M,s/ID</x:t>
  </x:si>
  <x:si>
    <x:t>Canal aïllant PVC,1 tapa p/distribució,60x230mm,6 compart.màx.,blanc,IK10,n/propag.flama,obertura ta</x:t>
  </x:si>
  <x:si>
    <x:t>Coberta safat.met.xapa acer galvanitzat sendzimir,ample=100mm</x:t>
  </x:si>
  <x:si>
    <x:t>Safata xapa perforada acer galvanitzat sendzimir,60mmx100mm</x:t>
  </x:si>
  <x:si>
    <x:t>Tub flexible corrugat plàstic s/halògens,DN=50mm,baixa emissió fums,2J,320N,2000V</x:t>
  </x:si>
  <x:si>
    <x:t>Cable 0,6/1 kV RZ, 4x4mm2</x:t>
  </x:si>
  <x:si>
    <x:t>Cable Cu 450/750 V, H07V-U, 1x2,5mm2, Eca</x:t>
  </x:si>
  <x:si>
    <x:t>Conductor Cu nu,1x35mm2</x:t>
  </x:si>
  <x:si>
    <x:t>Interruptor auto.magnet.,I=25A,PIA corbaC,(4P),tall=6000A/10kA,4mòd.DIN p/munt.perf.DIN</x:t>
  </x:si>
  <x:si>
    <x:t>Int. magnetotèrmic-diferencial, reconnexió auto., 4P, 40A, classe A, corba C 6kA</x:t>
  </x:si>
  <x:si>
    <x:t>Protector p/sobret.perman.+transit.,IGA 32A,tetrapol.(3P+N),PIA corbaC,tall=6000A,Imàx=15kA,p/munt.p</x:t>
  </x:si>
  <x:si>
    <x:t>Tallacircuit (I) gavineta 80A,base 1</x:t>
  </x:si>
  <x:si>
    <x:t>Punt connex.terra,pont secc.platina coure,munt.caix.p/munt.superf.</x:t>
  </x:si>
  <x:si>
    <x:t>Piqueta connex.terra acer,long.=1500mm,D=14,6mm,300µm</x:t>
  </x:si>
  <x:si>
    <x:t>P.p.accessoris p/armaris polièster</x:t>
  </x:si>
  <x:si>
    <x:t>P.p.accessoris caixa gral.protecció</x:t>
  </x:si>
  <x:si>
    <x:t>P.p.accessoris p/canals plàstics,amplària fins a 110mm</x:t>
  </x:si>
  <x:si>
    <x:t>P.p.accessoris p/safat.met.acer galvanitzat sendzimir,,60x100mm</x:t>
  </x:si>
  <x:si>
    <x:t>P.p.accessoris p/interr.magnetot.</x:t>
  </x:si>
  <x:si>
    <x:t>P.p.accessoris p/tallacirc.ganiv.</x:t>
  </x:si>
  <x:si>
    <x:t>P.p.accessoris p/protect.sobretens.</x:t>
  </x:si>
  <x:si>
    <x:t>P.p.accessoriscanal PVC ample=230mm,h=60mm,blanc</x:t>
  </x:si>
  <x:si>
    <x:t>P.p.elem.especials p/tallacirc.ganiv.</x:t>
  </x:si>
  <x:si>
    <x:t>P.p.elem.suport p/safat.met.acer galvanitzat sendzimir ample=100mm,susp/param.horitz.</x:t>
  </x:si>
  <x:si>
    <x:t>P.p.elem.especials p/conduc.Cu.nus</x:t>
  </x:si>
  <x:si>
    <x:t>P.p.elem.especials p/piqu.connex.terr.</x:t>
  </x:si>
  <x:si>
    <x:t xml:space="preserve">Jornada per a inspecció de les proves finals  la instal·lació de climatització i ventilació, segons </x:t>
  </x:si>
  <x:si>
    <x:t>AMIDAMENTS</x:t>
  </x:si>
  <x:si>
    <x:t>N</x:t>
  </x:si>
  <x:si>
    <x:t>00.03.02.002</x:t>
  </x:si>
  <x:si>
    <x:t>L</x:t>
  </x:si>
  <x:si>
    <x:t>Ø550</x:t>
  </x:si>
  <x:si>
    <x:t>00.03.02.004</x:t>
  </x:si>
  <x:si>
    <x:t xml:space="preserve">Formació de conducte rectangular de llana mineral de vidre (MW), segons UNE-EN 14303, de gruix 25 mm, resistència tèrmica &gt;= 0,78125 m2·K/W, amb recobriment exterior d'alumini i malla de reforç i recobriment interior de teixit de vidre negre, muntat.
Article: ref. 49877 de la sèrie Conductes Climaver de l'empresa SAINT-GOBAIN ISOVER IBÉRICA SL
Traçat i replanteig d'acord a plànols amb visti i plau de la propietat. </x:t>
  </x:si>
  <x:si>
    <x:t>Retorn</x:t>
  </x:si>
  <x:si>
    <x:t>00.04.02.002</x:t>
  </x:si>
  <x:si>
    <x:t>Ø315</x:t>
  </x:si>
</x:sst>
</file>

<file path=xl/styles.xml><?xml version="1.0" encoding="utf-8"?>
<x:styleSheet xmlns:x="http://schemas.openxmlformats.org/spreadsheetml/2006/main">
  <x:numFmts count="6">
    <x:numFmt numFmtId="0" formatCode=""/>
    <x:numFmt numFmtId="1" formatCode="@"/>
    <x:numFmt numFmtId="2" formatCode="General"/>
    <x:numFmt numFmtId="3" formatCode="###,###,##0.00"/>
    <x:numFmt numFmtId="4" formatCode="###,###,##0.000"/>
    <x:numFmt numFmtId="5" formatCode="###,###,##0.00000"/>
  </x:numFmts>
  <x:fonts count="16">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s>
  <x:fills count="6">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C0C0C0"/>
        <x:bgColor rgb="FFC0C0C0"/>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5">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0" borderId="0" applyNumberFormat="0" applyFill="1" applyBorder="0" applyAlignment="0" applyProtection="1">
      <x:protection locked="1"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5"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4" borderId="0" applyNumberFormat="0" applyFill="0" applyBorder="0" applyAlignment="0" applyProtection="1">
      <x:protection locked="0" hidden="0"/>
    </x:xf>
    <x:xf numFmtId="0" fontId="5" fillId="4" borderId="0" applyNumberFormat="0" applyFill="0" applyBorder="0" applyAlignment="0" applyProtection="1">
      <x:protection locked="0" hidden="0"/>
    </x:xf>
    <x:xf numFmtId="3" fontId="10" fillId="4" borderId="0" applyNumberFormat="0" applyFill="0" applyBorder="0" applyAlignment="0" applyProtection="1">
      <x:protection locked="0" hidden="0"/>
    </x:xf>
    <x:xf numFmtId="4" fontId="5" fillId="4" borderId="0" applyNumberFormat="0" applyFill="0" applyBorder="0" applyAlignment="0" applyProtection="1">
      <x:protection locked="0" hidden="0"/>
    </x:xf>
    <x:xf numFmtId="5" fontId="5" fillId="4" borderId="0" applyNumberFormat="0" applyFill="0" applyBorder="0" applyAlignment="0" applyProtection="1">
      <x:protection locked="0" hidden="0"/>
    </x:xf>
    <x:xf numFmtId="5"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5" fontId="5" fillId="4" borderId="1" applyNumberFormat="0" applyFill="0" applyBorder="1" applyAlignment="0" applyProtection="1">
      <x:protection locked="0" hidden="0"/>
    </x:xf>
    <x:xf numFmtId="0" fontId="5" fillId="0" borderId="0" applyNumberFormat="0" applyFill="1" applyBorder="0" applyAlignment="0" applyProtection="1">
      <x:protection locked="1" hidden="0"/>
    </x:xf>
    <x:xf numFmtId="4" fontId="5"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4" borderId="0" applyNumberFormat="0" applyFill="0" applyBorder="0" applyAlignment="0" applyProtection="1">
      <x:protection locked="0" hidden="0"/>
    </x:xf>
    <x:xf numFmtId="0" fontId="0" fillId="4" borderId="0" applyNumberFormat="0" applyFill="0" applyBorder="0" applyAlignment="0" applyProtection="1">
      <x:protection locked="0" hidden="0"/>
    </x:xf>
    <x:xf numFmtId="3" fontId="4" fillId="4" borderId="0" applyNumberFormat="0" applyFill="0" applyBorder="0" applyAlignment="0" applyProtection="1">
      <x:protection locked="0" hidden="0"/>
    </x:xf>
    <x:xf numFmtId="4" fontId="0" fillId="4" borderId="0" applyNumberFormat="0" applyFill="0" applyBorder="0" applyAlignment="0" applyProtection="1">
      <x:protection locked="0" hidden="0"/>
    </x:xf>
    <x:xf numFmtId="5" fontId="0" fillId="4" borderId="0" applyNumberFormat="0" applyFill="0" applyBorder="0" applyAlignment="0" applyProtection="1">
      <x:protection locked="0" hidden="0"/>
    </x:xf>
    <x:xf numFmtId="5"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5" fontId="0" fillId="4" borderId="1" applyNumberFormat="0" applyFill="0" applyBorder="1" applyAlignment="0" applyProtection="1">
      <x:protection locked="0" hidden="0"/>
    </x:xf>
    <x:xf numFmtId="0" fontId="0" fillId="0" borderId="0" applyNumberFormat="0" applyFill="1" applyBorder="0" applyAlignment="0" applyProtection="1">
      <x:protection locked="1" hidden="0"/>
    </x:xf>
    <x:xf numFmtId="4" fontId="0" fillId="0" borderId="0" applyNumberFormat="0" applyFill="1" applyBorder="0" applyAlignment="0" applyProtection="1">
      <x:protection locked="1"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4" fontId="15" fillId="0" borderId="0" applyNumberFormat="0" applyFill="1" applyBorder="0" applyAlignment="0" applyProtection="1">
      <x:protection locked="1" hidden="0"/>
    </x:xf>
    <x:xf numFmtId="4" fontId="11" fillId="0" borderId="0" applyNumberFormat="0" applyFill="1" applyBorder="0" applyAlignment="0" applyProtection="1">
      <x:protection locked="1" hidden="0"/>
    </x:xf>
    <x:xf numFmtId="4" fontId="11" fillId="0" borderId="2" applyNumberFormat="0" applyFill="1" applyBorder="1" applyAlignment="0" applyProtection="1">
      <x:protection locked="1" hidden="0"/>
    </x:xf>
  </x:cellStyleXfs>
  <x:cellXfs count="62">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5"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5"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10"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4"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0"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4"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4"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4" fontId="1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1" fillId="0" borderId="2" xfId="0" applyNumberFormat="0" applyFill="1" applyBorder="1" applyAlignment="0"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 Type="http://schemas.openxmlformats.org/officeDocument/2006/relationships/worksheet" Target="/xl/worksheets/sheet3.xml" Id="rId8" /><Relationship Type="http://schemas.openxmlformats.org/officeDocument/2006/relationships/worksheet" Target="/xl/worksheets/sheet4.xml" Id="rId9"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111"/>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c r="F2" s="1" t="s"/>
      <x:c r="G2" s="1" t="s"/>
      <x:c r="H2" s="1" t="s"/>
    </x:row>
    <x:row r="3" spans="1:8">
      <x:c r="E3" s="1" t="s"/>
      <x:c r="F3" s="1" t="s"/>
      <x:c r="G3" s="1" t="s"/>
      <x:c r="H3" s="1" t="s"/>
    </x:row>
    <x:row r="4" spans="1:8">
      <x:c r="E4" s="1" t="s"/>
      <x:c r="F4" s="1" t="s"/>
      <x:c r="G4" s="1" t="s"/>
      <x:c r="H4" s="1" t="s"/>
    </x:row>
    <x:row r="6" spans="1:8">
      <x:c r="C6" s="2" t="s"/>
      <x:c r="D6" s="2" t="s"/>
      <x:c r="E6" s="3" t="s">
        <x:v>1</x:v>
      </x:c>
      <x:c r="F6" s="2" t="s"/>
      <x:c r="G6" s="2" t="s"/>
      <x:c r="H6" s="2" t="s"/>
    </x:row>
    <x:row r="8" spans="1:8">
      <x:c r="F8" s="4" t="s">
        <x:v>2</x:v>
      </x:c>
      <x:c r="G8" s="4" t="s">
        <x:v>3</x:v>
      </x:c>
      <x:c r="H8" s="4" t="s">
        <x:v>4</x:v>
      </x:c>
    </x:row>
    <x:row r="10" spans="1:8">
      <x:c r="C10" s="5" t="s">
        <x:v>5</x:v>
      </x:c>
      <x:c r="D10" s="6" t="s">
        <x:v>6</x:v>
      </x:c>
      <x:c r="E10" s="5" t="s">
        <x:v>7</x:v>
      </x:c>
    </x:row>
    <x:row r="11" spans="1:8">
      <x:c r="C11" s="5" t="s">
        <x:v>8</x:v>
      </x:c>
      <x:c r="D11" s="6" t="s">
        <x:v>9</x:v>
      </x:c>
      <x:c r="E11" s="5" t="s">
        <x:v>10</x:v>
      </x:c>
    </x:row>
    <x:row r="12" spans="1:8">
      <x:c r="C12" s="5" t="s">
        <x:v>11</x:v>
      </x:c>
      <x:c r="D12" s="6" t="s">
        <x:v>9</x:v>
      </x:c>
      <x:c r="E12" s="5" t="s">
        <x:v>12</x:v>
      </x:c>
    </x:row>
    <x:row r="14" spans="1:8">
      <x:c r="A14" s="1" t="s">
        <x:v>13</x:v>
      </x:c>
      <x:c r="B14" s="1" t="n">
        <x:v>1</x:v>
      </x:c>
      <x:c r="C14" s="1" t="s">
        <x:v>14</x:v>
      </x:c>
      <x:c r="D14" s="7" t="s">
        <x:v>15</x:v>
      </x:c>
      <x:c r="E14" s="8" t="s">
        <x:v>16</x:v>
      </x:c>
      <x:c r="F14" s="9" t="n">
        <x:v>0</x:v>
      </x:c>
      <x:c r="G14" s="10" t="n">
        <x:v>1</x:v>
      </x:c>
      <x:c r="H14" s="11">
        <x:f>ROUND(ROUND(F14,2)*ROUND(G14,3),2)</x:f>
      </x:c>
    </x:row>
    <x:row r="15" spans="1:8">
      <x:c r="A15" s="1" t="s">
        <x:v>13</x:v>
      </x:c>
      <x:c r="B15" s="1" t="n">
        <x:v>2</x:v>
      </x:c>
      <x:c r="C15" s="1" t="s">
        <x:v>17</x:v>
      </x:c>
      <x:c r="D15" s="7" t="s">
        <x:v>15</x:v>
      </x:c>
      <x:c r="E15" s="8" t="s">
        <x:v>18</x:v>
      </x:c>
      <x:c r="F15" s="9" t="n">
        <x:v>0</x:v>
      </x:c>
      <x:c r="G15" s="10" t="n">
        <x:v>1</x:v>
      </x:c>
      <x:c r="H15" s="11">
        <x:f>ROUND(ROUND(F15,2)*ROUND(G15,3),2)</x:f>
      </x:c>
    </x:row>
    <x:row r="16" spans="1:8">
      <x:c r="A16" s="1" t="s">
        <x:v>13</x:v>
      </x:c>
      <x:c r="B16" s="1" t="n">
        <x:v>3</x:v>
      </x:c>
      <x:c r="C16" s="1" t="s">
        <x:v>19</x:v>
      </x:c>
      <x:c r="D16" s="7" t="s">
        <x:v>15</x:v>
      </x:c>
      <x:c r="E16" s="8" t="s">
        <x:v>20</x:v>
      </x:c>
      <x:c r="F16" s="9" t="n">
        <x:v>0</x:v>
      </x:c>
      <x:c r="G16" s="10" t="n">
        <x:v>1</x:v>
      </x:c>
      <x:c r="H16" s="11">
        <x:f>ROUND(ROUND(F16,2)*ROUND(G16,3),2)</x:f>
      </x:c>
    </x:row>
    <x:row r="17" spans="1:8">
      <x:c r="A17" s="1" t="s">
        <x:v>13</x:v>
      </x:c>
      <x:c r="B17" s="1" t="n">
        <x:v>4</x:v>
      </x:c>
      <x:c r="C17" s="1" t="s">
        <x:v>21</x:v>
      </x:c>
      <x:c r="D17" s="7" t="s">
        <x:v>15</x:v>
      </x:c>
      <x:c r="E17" s="8" t="s">
        <x:v>22</x:v>
      </x:c>
      <x:c r="F17" s="9" t="n">
        <x:v>0</x:v>
      </x:c>
      <x:c r="G17" s="10" t="n">
        <x:v>1</x:v>
      </x:c>
      <x:c r="H17" s="11">
        <x:f>ROUND(ROUND(F17,2)*ROUND(G17,3),2)</x:f>
      </x:c>
    </x:row>
    <x:row r="18" spans="1:8">
      <x:c r="A18" s="1" t="s">
        <x:v>13</x:v>
      </x:c>
      <x:c r="B18" s="1" t="n">
        <x:v>5</x:v>
      </x:c>
      <x:c r="C18" s="1" t="s">
        <x:v>23</x:v>
      </x:c>
      <x:c r="D18" s="7" t="s">
        <x:v>15</x:v>
      </x:c>
      <x:c r="E18" s="8" t="s">
        <x:v>24</x:v>
      </x:c>
      <x:c r="F18" s="9" t="n">
        <x:v>0</x:v>
      </x:c>
      <x:c r="G18" s="10" t="n">
        <x:v>9</x:v>
      </x:c>
      <x:c r="H18" s="11">
        <x:f>ROUND(ROUND(F18,2)*ROUND(G18,3),2)</x:f>
      </x:c>
    </x:row>
    <x:row r="19" spans="1:8">
      <x:c r="A19" s="1" t="s">
        <x:v>13</x:v>
      </x:c>
      <x:c r="B19" s="1" t="n">
        <x:v>6</x:v>
      </x:c>
      <x:c r="C19" s="1" t="s">
        <x:v>25</x:v>
      </x:c>
      <x:c r="D19" s="7" t="s">
        <x:v>15</x:v>
      </x:c>
      <x:c r="E19" s="8" t="s">
        <x:v>26</x:v>
      </x:c>
      <x:c r="F19" s="9" t="n">
        <x:v>0</x:v>
      </x:c>
      <x:c r="G19" s="10" t="n">
        <x:v>1</x:v>
      </x:c>
      <x:c r="H19" s="11">
        <x:f>ROUND(ROUND(F19,2)*ROUND(G19,3),2)</x:f>
      </x:c>
    </x:row>
    <x:row r="20" spans="1:8">
      <x:c r="A20" s="1" t="s">
        <x:v>13</x:v>
      </x:c>
      <x:c r="B20" s="1" t="n">
        <x:v>7</x:v>
      </x:c>
      <x:c r="C20" s="1" t="s">
        <x:v>27</x:v>
      </x:c>
      <x:c r="D20" s="7" t="s">
        <x:v>28</x:v>
      </x:c>
      <x:c r="E20" s="8" t="s">
        <x:v>29</x:v>
      </x:c>
      <x:c r="F20" s="9" t="n">
        <x:v>0</x:v>
      </x:c>
      <x:c r="G20" s="10" t="n">
        <x:v>10</x:v>
      </x:c>
      <x:c r="H20" s="11">
        <x:f>ROUND(ROUND(F20,2)*ROUND(G20,3),2)</x:f>
      </x:c>
    </x:row>
    <x:row r="21" spans="1:8">
      <x:c r="A21" s="1" t="s">
        <x:v>13</x:v>
      </x:c>
      <x:c r="B21" s="1" t="n">
        <x:v>8</x:v>
      </x:c>
      <x:c r="C21" s="1" t="s">
        <x:v>30</x:v>
      </x:c>
      <x:c r="D21" s="7" t="s">
        <x:v>15</x:v>
      </x:c>
      <x:c r="E21" s="8" t="s">
        <x:v>31</x:v>
      </x:c>
      <x:c r="F21" s="9" t="n">
        <x:v>0</x:v>
      </x:c>
      <x:c r="G21" s="10" t="n">
        <x:v>3</x:v>
      </x:c>
      <x:c r="H21" s="11">
        <x:f>ROUND(ROUND(F21,2)*ROUND(G21,3),2)</x:f>
      </x:c>
    </x:row>
    <x:row r="22" spans="1:8">
      <x:c r="A22" s="1" t="s">
        <x:v>13</x:v>
      </x:c>
      <x:c r="B22" s="1" t="n">
        <x:v>9</x:v>
      </x:c>
      <x:c r="C22" s="1" t="s">
        <x:v>32</x:v>
      </x:c>
      <x:c r="D22" s="7" t="s">
        <x:v>28</x:v>
      </x:c>
      <x:c r="E22" s="8" t="s">
        <x:v>33</x:v>
      </x:c>
      <x:c r="F22" s="9" t="n">
        <x:v>0</x:v>
      </x:c>
      <x:c r="G22" s="10" t="n">
        <x:v>15</x:v>
      </x:c>
      <x:c r="H22" s="11">
        <x:f>ROUND(ROUND(F22,2)*ROUND(G22,3),2)</x:f>
      </x:c>
    </x:row>
    <x:row r="23" spans="1:8">
      <x:c r="A23" s="1" t="s">
        <x:v>13</x:v>
      </x:c>
      <x:c r="B23" s="1" t="n">
        <x:v>10</x:v>
      </x:c>
      <x:c r="C23" s="1" t="s">
        <x:v>34</x:v>
      </x:c>
      <x:c r="D23" s="7" t="s">
        <x:v>15</x:v>
      </x:c>
      <x:c r="E23" s="8" t="s">
        <x:v>35</x:v>
      </x:c>
      <x:c r="F23" s="9" t="n">
        <x:v>0</x:v>
      </x:c>
      <x:c r="G23" s="10" t="n">
        <x:v>3</x:v>
      </x:c>
      <x:c r="H23" s="11">
        <x:f>ROUND(ROUND(F23,2)*ROUND(G23,3),2)</x:f>
      </x:c>
    </x:row>
    <x:row r="24" spans="1:8">
      <x:c r="A24" s="1" t="s">
        <x:v>13</x:v>
      </x:c>
      <x:c r="B24" s="1" t="n">
        <x:v>11</x:v>
      </x:c>
      <x:c r="C24" s="1" t="s">
        <x:v>36</x:v>
      </x:c>
      <x:c r="D24" s="7" t="s">
        <x:v>15</x:v>
      </x:c>
      <x:c r="E24" s="8" t="s">
        <x:v>37</x:v>
      </x:c>
      <x:c r="F24" s="9" t="n">
        <x:v>0</x:v>
      </x:c>
      <x:c r="G24" s="10" t="n">
        <x:v>1</x:v>
      </x:c>
      <x:c r="H24" s="11">
        <x:f>ROUND(ROUND(F24,2)*ROUND(G24,3),2)</x:f>
      </x:c>
    </x:row>
    <x:row r="25" spans="1:8">
      <x:c r="E25" s="5" t="s">
        <x:v>38</x:v>
      </x:c>
      <x:c r="F25" s="5" t="s"/>
      <x:c r="G25" s="5" t="s"/>
      <x:c r="H25" s="12">
        <x:f>SUM(H14:H24)</x:f>
      </x:c>
    </x:row>
    <x:row r="27" spans="1:8">
      <x:c r="C27" s="5" t="s">
        <x:v>5</x:v>
      </x:c>
      <x:c r="D27" s="6" t="s">
        <x:v>6</x:v>
      </x:c>
      <x:c r="E27" s="5" t="s">
        <x:v>7</x:v>
      </x:c>
    </x:row>
    <x:row r="28" spans="1:8">
      <x:c r="C28" s="5" t="s">
        <x:v>8</x:v>
      </x:c>
      <x:c r="D28" s="6" t="s">
        <x:v>9</x:v>
      </x:c>
      <x:c r="E28" s="5" t="s">
        <x:v>10</x:v>
      </x:c>
    </x:row>
    <x:row r="29" spans="1:8">
      <x:c r="C29" s="5" t="s">
        <x:v>11</x:v>
      </x:c>
      <x:c r="D29" s="6" t="s">
        <x:v>39</x:v>
      </x:c>
      <x:c r="E29" s="5" t="s">
        <x:v>40</x:v>
      </x:c>
    </x:row>
    <x:row r="31" spans="1:8">
      <x:c r="A31" s="1" t="s">
        <x:v>41</x:v>
      </x:c>
      <x:c r="B31" s="1" t="n">
        <x:v>1</x:v>
      </x:c>
      <x:c r="C31" s="1" t="s">
        <x:v>42</x:v>
      </x:c>
      <x:c r="D31" s="7" t="s">
        <x:v>28</x:v>
      </x:c>
      <x:c r="E31" s="8" t="s">
        <x:v>43</x:v>
      </x:c>
      <x:c r="F31" s="9" t="n">
        <x:v>0</x:v>
      </x:c>
      <x:c r="G31" s="10" t="n">
        <x:v>20</x:v>
      </x:c>
      <x:c r="H31" s="11">
        <x:f>ROUND(ROUND(F31,2)*ROUND(G31,3),2)</x:f>
      </x:c>
    </x:row>
    <x:row r="32" spans="1:8">
      <x:c r="A32" s="1" t="s">
        <x:v>41</x:v>
      </x:c>
      <x:c r="B32" s="1" t="n">
        <x:v>2</x:v>
      </x:c>
      <x:c r="C32" s="1" t="s">
        <x:v>44</x:v>
      </x:c>
      <x:c r="D32" s="7" t="s">
        <x:v>28</x:v>
      </x:c>
      <x:c r="E32" s="8" t="s">
        <x:v>45</x:v>
      </x:c>
      <x:c r="F32" s="9" t="n">
        <x:v>0</x:v>
      </x:c>
      <x:c r="G32" s="10" t="n">
        <x:v>20</x:v>
      </x:c>
      <x:c r="H32" s="11">
        <x:f>ROUND(ROUND(F32,2)*ROUND(G32,3),2)</x:f>
      </x:c>
    </x:row>
    <x:row r="33" spans="1:8">
      <x:c r="A33" s="1" t="s">
        <x:v>41</x:v>
      </x:c>
      <x:c r="B33" s="1" t="n">
        <x:v>3</x:v>
      </x:c>
      <x:c r="C33" s="1" t="s">
        <x:v>46</x:v>
      </x:c>
      <x:c r="D33" s="7" t="s">
        <x:v>28</x:v>
      </x:c>
      <x:c r="E33" s="8" t="s">
        <x:v>47</x:v>
      </x:c>
      <x:c r="F33" s="9" t="n">
        <x:v>0</x:v>
      </x:c>
      <x:c r="G33" s="10" t="n">
        <x:v>20</x:v>
      </x:c>
      <x:c r="H33" s="11">
        <x:f>ROUND(ROUND(F33,2)*ROUND(G33,3),2)</x:f>
      </x:c>
    </x:row>
    <x:row r="34" spans="1:8">
      <x:c r="A34" s="1" t="s">
        <x:v>41</x:v>
      </x:c>
      <x:c r="B34" s="1" t="n">
        <x:v>4</x:v>
      </x:c>
      <x:c r="C34" s="1" t="s">
        <x:v>48</x:v>
      </x:c>
      <x:c r="D34" s="7" t="s">
        <x:v>28</x:v>
      </x:c>
      <x:c r="E34" s="8" t="s">
        <x:v>49</x:v>
      </x:c>
      <x:c r="F34" s="9" t="n">
        <x:v>0</x:v>
      </x:c>
      <x:c r="G34" s="10" t="n">
        <x:v>1</x:v>
      </x:c>
      <x:c r="H34" s="11">
        <x:f>ROUND(ROUND(F34,2)*ROUND(G34,3),2)</x:f>
      </x:c>
    </x:row>
    <x:row r="35" spans="1:8">
      <x:c r="A35" s="1" t="s">
        <x:v>41</x:v>
      </x:c>
      <x:c r="B35" s="1" t="n">
        <x:v>5</x:v>
      </x:c>
      <x:c r="C35" s="1" t="s">
        <x:v>50</x:v>
      </x:c>
      <x:c r="D35" s="7" t="s">
        <x:v>15</x:v>
      </x:c>
      <x:c r="E35" s="8" t="s">
        <x:v>51</x:v>
      </x:c>
      <x:c r="F35" s="9" t="n">
        <x:v>0</x:v>
      </x:c>
      <x:c r="G35" s="10" t="n">
        <x:v>1</x:v>
      </x:c>
      <x:c r="H35" s="11">
        <x:f>ROUND(ROUND(F35,2)*ROUND(G35,3),2)</x:f>
      </x:c>
    </x:row>
    <x:row r="36" spans="1:8">
      <x:c r="A36" s="1" t="s">
        <x:v>41</x:v>
      </x:c>
      <x:c r="B36" s="1" t="n">
        <x:v>6</x:v>
      </x:c>
      <x:c r="C36" s="1" t="s">
        <x:v>52</x:v>
      </x:c>
      <x:c r="D36" s="7" t="s">
        <x:v>15</x:v>
      </x:c>
      <x:c r="E36" s="8" t="s">
        <x:v>53</x:v>
      </x:c>
      <x:c r="F36" s="9" t="n">
        <x:v>0</x:v>
      </x:c>
      <x:c r="G36" s="10" t="n">
        <x:v>1</x:v>
      </x:c>
      <x:c r="H36" s="11">
        <x:f>ROUND(ROUND(F36,2)*ROUND(G36,3),2)</x:f>
      </x:c>
    </x:row>
    <x:row r="37" spans="1:8">
      <x:c r="A37" s="1" t="s">
        <x:v>41</x:v>
      </x:c>
      <x:c r="B37" s="1" t="n">
        <x:v>7</x:v>
      </x:c>
      <x:c r="C37" s="1" t="s">
        <x:v>54</x:v>
      </x:c>
      <x:c r="D37" s="7" t="s">
        <x:v>15</x:v>
      </x:c>
      <x:c r="E37" s="8" t="s">
        <x:v>55</x:v>
      </x:c>
      <x:c r="F37" s="9" t="n">
        <x:v>0</x:v>
      </x:c>
      <x:c r="G37" s="10" t="n">
        <x:v>1</x:v>
      </x:c>
      <x:c r="H37" s="11">
        <x:f>ROUND(ROUND(F37,2)*ROUND(G37,3),2)</x:f>
      </x:c>
    </x:row>
    <x:row r="38" spans="1:8">
      <x:c r="A38" s="1" t="s">
        <x:v>41</x:v>
      </x:c>
      <x:c r="B38" s="1" t="n">
        <x:v>8</x:v>
      </x:c>
      <x:c r="C38" s="1" t="s">
        <x:v>56</x:v>
      </x:c>
      <x:c r="D38" s="7" t="s">
        <x:v>15</x:v>
      </x:c>
      <x:c r="E38" s="8" t="s">
        <x:v>57</x:v>
      </x:c>
      <x:c r="F38" s="9" t="n">
        <x:v>0</x:v>
      </x:c>
      <x:c r="G38" s="10" t="n">
        <x:v>1</x:v>
      </x:c>
      <x:c r="H38" s="11">
        <x:f>ROUND(ROUND(F38,2)*ROUND(G38,3),2)</x:f>
      </x:c>
    </x:row>
    <x:row r="39" spans="1:8">
      <x:c r="A39" s="1" t="s">
        <x:v>41</x:v>
      </x:c>
      <x:c r="B39" s="1" t="n">
        <x:v>9</x:v>
      </x:c>
      <x:c r="C39" s="1" t="s">
        <x:v>58</x:v>
      </x:c>
      <x:c r="D39" s="7" t="s">
        <x:v>15</x:v>
      </x:c>
      <x:c r="E39" s="8" t="s">
        <x:v>59</x:v>
      </x:c>
      <x:c r="F39" s="9" t="n">
        <x:v>0</x:v>
      </x:c>
      <x:c r="G39" s="10" t="n">
        <x:v>1</x:v>
      </x:c>
      <x:c r="H39" s="11">
        <x:f>ROUND(ROUND(F39,2)*ROUND(G39,3),2)</x:f>
      </x:c>
    </x:row>
    <x:row r="40" spans="1:8">
      <x:c r="A40" s="1" t="s">
        <x:v>41</x:v>
      </x:c>
      <x:c r="B40" s="1" t="n">
        <x:v>10</x:v>
      </x:c>
      <x:c r="C40" s="1" t="s">
        <x:v>60</x:v>
      </x:c>
      <x:c r="D40" s="7" t="s">
        <x:v>15</x:v>
      </x:c>
      <x:c r="E40" s="13" t="s">
        <x:v>61</x:v>
      </x:c>
      <x:c r="F40" s="9" t="n">
        <x:v>0</x:v>
      </x:c>
      <x:c r="G40" s="10" t="n">
        <x:v>3</x:v>
      </x:c>
      <x:c r="H40" s="11">
        <x:f>ROUND(ROUND(F40,2)*ROUND(G40,3),2)</x:f>
      </x:c>
    </x:row>
    <x:row r="41" spans="1:8">
      <x:c r="E41" s="5" t="s">
        <x:v>38</x:v>
      </x:c>
      <x:c r="F41" s="5" t="s"/>
      <x:c r="G41" s="5" t="s"/>
      <x:c r="H41" s="12">
        <x:f>SUM(H31:H40)</x:f>
      </x:c>
    </x:row>
    <x:row r="43" spans="1:8">
      <x:c r="C43" s="5" t="s">
        <x:v>5</x:v>
      </x:c>
      <x:c r="D43" s="6" t="s">
        <x:v>6</x:v>
      </x:c>
      <x:c r="E43" s="5" t="s">
        <x:v>7</x:v>
      </x:c>
    </x:row>
    <x:row r="44" spans="1:8">
      <x:c r="C44" s="5" t="s">
        <x:v>8</x:v>
      </x:c>
      <x:c r="D44" s="6" t="s">
        <x:v>39</x:v>
      </x:c>
      <x:c r="E44" s="5" t="s">
        <x:v>62</x:v>
      </x:c>
    </x:row>
    <x:row r="46" spans="1:8">
      <x:c r="A46" s="1" t="s">
        <x:v>63</x:v>
      </x:c>
      <x:c r="B46" s="1" t="n">
        <x:v>1</x:v>
      </x:c>
      <x:c r="C46" s="1" t="s">
        <x:v>64</x:v>
      </x:c>
      <x:c r="D46" s="7" t="s">
        <x:v>15</x:v>
      </x:c>
      <x:c r="E46" s="13" t="s">
        <x:v>65</x:v>
      </x:c>
      <x:c r="F46" s="9" t="n">
        <x:v>0</x:v>
      </x:c>
      <x:c r="G46" s="10" t="n">
        <x:v>1</x:v>
      </x:c>
      <x:c r="H46" s="11">
        <x:f>ROUND(ROUND(F46,2)*ROUND(G46,3),2)</x:f>
      </x:c>
    </x:row>
    <x:row r="47" spans="1:8">
      <x:c r="A47" s="1" t="s">
        <x:v>63</x:v>
      </x:c>
      <x:c r="B47" s="1" t="n">
        <x:v>2</x:v>
      </x:c>
      <x:c r="C47" s="1" t="s">
        <x:v>66</x:v>
      </x:c>
      <x:c r="D47" s="7" t="s">
        <x:v>67</x:v>
      </x:c>
      <x:c r="E47" s="13" t="s">
        <x:v>68</x:v>
      </x:c>
      <x:c r="F47" s="9" t="n">
        <x:v>0</x:v>
      </x:c>
      <x:c r="G47" s="10" t="n">
        <x:v>1</x:v>
      </x:c>
      <x:c r="H47" s="11">
        <x:f>ROUND(ROUND(F47,2)*ROUND(G47,3),2)</x:f>
      </x:c>
    </x:row>
    <x:row r="48" spans="1:8">
      <x:c r="A48" s="1" t="s">
        <x:v>63</x:v>
      </x:c>
      <x:c r="B48" s="1" t="n">
        <x:v>3</x:v>
      </x:c>
      <x:c r="C48" s="1" t="s">
        <x:v>69</x:v>
      </x:c>
      <x:c r="D48" s="7" t="s">
        <x:v>70</x:v>
      </x:c>
      <x:c r="E48" s="8" t="s">
        <x:v>71</x:v>
      </x:c>
      <x:c r="F48" s="9" t="n">
        <x:v>0</x:v>
      </x:c>
      <x:c r="G48" s="10" t="n">
        <x:v>6</x:v>
      </x:c>
      <x:c r="H48" s="11">
        <x:f>ROUND(ROUND(F48,2)*ROUND(G48,3),2)</x:f>
      </x:c>
    </x:row>
    <x:row r="49" spans="1:8">
      <x:c r="E49" s="5" t="s">
        <x:v>38</x:v>
      </x:c>
      <x:c r="F49" s="5" t="s"/>
      <x:c r="G49" s="5" t="s"/>
      <x:c r="H49" s="12">
        <x:f>SUM(H46:H48)</x:f>
      </x:c>
    </x:row>
    <x:row r="51" spans="1:8">
      <x:c r="C51" s="5" t="s">
        <x:v>5</x:v>
      </x:c>
      <x:c r="D51" s="6" t="s">
        <x:v>6</x:v>
      </x:c>
      <x:c r="E51" s="5" t="s">
        <x:v>7</x:v>
      </x:c>
    </x:row>
    <x:row r="52" spans="1:8">
      <x:c r="C52" s="5" t="s">
        <x:v>8</x:v>
      </x:c>
      <x:c r="D52" s="6" t="s">
        <x:v>72</x:v>
      </x:c>
      <x:c r="E52" s="5" t="s">
        <x:v>73</x:v>
      </x:c>
    </x:row>
    <x:row r="53" spans="1:8">
      <x:c r="C53" s="5" t="s">
        <x:v>11</x:v>
      </x:c>
      <x:c r="D53" s="6" t="s">
        <x:v>9</x:v>
      </x:c>
      <x:c r="E53" s="5" t="s">
        <x:v>74</x:v>
      </x:c>
    </x:row>
    <x:row r="55" spans="1:8">
      <x:c r="A55" s="1" t="s">
        <x:v>75</x:v>
      </x:c>
      <x:c r="B55" s="1" t="n">
        <x:v>1</x:v>
      </x:c>
      <x:c r="C55" s="1" t="s">
        <x:v>76</x:v>
      </x:c>
      <x:c r="D55" s="7" t="s">
        <x:v>15</x:v>
      </x:c>
      <x:c r="E55" s="13" t="s">
        <x:v>77</x:v>
      </x:c>
      <x:c r="F55" s="9" t="n">
        <x:v>0</x:v>
      </x:c>
      <x:c r="G55" s="10" t="n">
        <x:v>1</x:v>
      </x:c>
      <x:c r="H55" s="11">
        <x:f>ROUND(ROUND(F55,2)*ROUND(G55,3),2)</x:f>
      </x:c>
    </x:row>
    <x:row r="56" spans="1:8">
      <x:c r="E56" s="5" t="s">
        <x:v>38</x:v>
      </x:c>
      <x:c r="F56" s="5" t="s"/>
      <x:c r="G56" s="5" t="s"/>
      <x:c r="H56" s="12">
        <x:f>SUM(H55:H55)</x:f>
      </x:c>
    </x:row>
    <x:row r="58" spans="1:8">
      <x:c r="C58" s="5" t="s">
        <x:v>5</x:v>
      </x:c>
      <x:c r="D58" s="6" t="s">
        <x:v>6</x:v>
      </x:c>
      <x:c r="E58" s="5" t="s">
        <x:v>7</x:v>
      </x:c>
    </x:row>
    <x:row r="59" spans="1:8">
      <x:c r="C59" s="5" t="s">
        <x:v>8</x:v>
      </x:c>
      <x:c r="D59" s="6" t="s">
        <x:v>72</x:v>
      </x:c>
      <x:c r="E59" s="5" t="s">
        <x:v>73</x:v>
      </x:c>
    </x:row>
    <x:row r="60" spans="1:8">
      <x:c r="C60" s="5" t="s">
        <x:v>11</x:v>
      </x:c>
      <x:c r="D60" s="6" t="s">
        <x:v>39</x:v>
      </x:c>
      <x:c r="E60" s="5" t="s">
        <x:v>78</x:v>
      </x:c>
    </x:row>
    <x:row r="62" spans="1:8">
      <x:c r="A62" s="1" t="s">
        <x:v>79</x:v>
      </x:c>
      <x:c r="B62" s="1" t="n">
        <x:v>1</x:v>
      </x:c>
      <x:c r="C62" s="1" t="s">
        <x:v>80</x:v>
      </x:c>
      <x:c r="D62" s="7" t="s">
        <x:v>28</x:v>
      </x:c>
      <x:c r="E62" s="8" t="s">
        <x:v>81</x:v>
      </x:c>
      <x:c r="F62" s="9" t="n">
        <x:v>0</x:v>
      </x:c>
      <x:c r="G62" s="10" t="n">
        <x:v>22</x:v>
      </x:c>
      <x:c r="H62" s="11">
        <x:f>ROUND(ROUND(F62,2)*ROUND(G62,3),2)</x:f>
      </x:c>
    </x:row>
    <x:row r="63" spans="1:8">
      <x:c r="A63" s="1" t="s">
        <x:v>79</x:v>
      </x:c>
      <x:c r="B63" s="1" t="n">
        <x:v>2</x:v>
      </x:c>
      <x:c r="C63" s="1" t="s">
        <x:v>82</x:v>
      </x:c>
      <x:c r="D63" s="7" t="s">
        <x:v>70</x:v>
      </x:c>
      <x:c r="E63" s="8" t="s">
        <x:v>83</x:v>
      </x:c>
      <x:c r="F63" s="9" t="n">
        <x:v>0</x:v>
      </x:c>
      <x:c r="G63" s="10" t="n">
        <x:v>31.106</x:v>
      </x:c>
      <x:c r="H63" s="11">
        <x:f>ROUND(ROUND(F63,2)*ROUND(G63,3),2)</x:f>
      </x:c>
    </x:row>
    <x:row r="64" spans="1:8">
      <x:c r="A64" s="1" t="s">
        <x:v>79</x:v>
      </x:c>
      <x:c r="B64" s="1" t="n">
        <x:v>3</x:v>
      </x:c>
      <x:c r="C64" s="1" t="s">
        <x:v>84</x:v>
      </x:c>
      <x:c r="D64" s="7" t="s">
        <x:v>15</x:v>
      </x:c>
      <x:c r="E64" s="13" t="s">
        <x:v>85</x:v>
      </x:c>
      <x:c r="F64" s="9" t="n">
        <x:v>0</x:v>
      </x:c>
      <x:c r="G64" s="10" t="n">
        <x:v>5</x:v>
      </x:c>
      <x:c r="H64" s="11">
        <x:f>ROUND(ROUND(F64,2)*ROUND(G64,3),2)</x:f>
      </x:c>
    </x:row>
    <x:row r="65" spans="1:8">
      <x:c r="A65" s="1" t="s">
        <x:v>79</x:v>
      </x:c>
      <x:c r="B65" s="1" t="n">
        <x:v>4</x:v>
      </x:c>
      <x:c r="C65" s="1" t="s">
        <x:v>86</x:v>
      </x:c>
      <x:c r="D65" s="7" t="s">
        <x:v>70</x:v>
      </x:c>
      <x:c r="E65" s="13" t="s">
        <x:v>87</x:v>
      </x:c>
      <x:c r="F65" s="9" t="n">
        <x:v>0</x:v>
      </x:c>
      <x:c r="G65" s="10" t="n">
        <x:v>26.4</x:v>
      </x:c>
      <x:c r="H65" s="11">
        <x:f>ROUND(ROUND(F65,2)*ROUND(G65,3),2)</x:f>
      </x:c>
    </x:row>
    <x:row r="66" spans="1:8">
      <x:c r="A66" s="1" t="s">
        <x:v>79</x:v>
      </x:c>
      <x:c r="B66" s="1" t="n">
        <x:v>5</x:v>
      </x:c>
      <x:c r="C66" s="1" t="s">
        <x:v>88</x:v>
      </x:c>
      <x:c r="D66" s="7" t="s">
        <x:v>15</x:v>
      </x:c>
      <x:c r="E66" s="13" t="s">
        <x:v>89</x:v>
      </x:c>
      <x:c r="F66" s="9" t="n">
        <x:v>0</x:v>
      </x:c>
      <x:c r="G66" s="10" t="n">
        <x:v>3</x:v>
      </x:c>
      <x:c r="H66" s="11">
        <x:f>ROUND(ROUND(F66,2)*ROUND(G66,3),2)</x:f>
      </x:c>
    </x:row>
    <x:row r="67" spans="1:8">
      <x:c r="E67" s="5" t="s">
        <x:v>38</x:v>
      </x:c>
      <x:c r="F67" s="5" t="s"/>
      <x:c r="G67" s="5" t="s"/>
      <x:c r="H67" s="12">
        <x:f>SUM(H62:H66)</x:f>
      </x:c>
    </x:row>
    <x:row r="69" spans="1:8">
      <x:c r="C69" s="5" t="s">
        <x:v>5</x:v>
      </x:c>
      <x:c r="D69" s="6" t="s">
        <x:v>6</x:v>
      </x:c>
      <x:c r="E69" s="5" t="s">
        <x:v>7</x:v>
      </x:c>
    </x:row>
    <x:row r="70" spans="1:8">
      <x:c r="C70" s="5" t="s">
        <x:v>8</x:v>
      </x:c>
      <x:c r="D70" s="6" t="s">
        <x:v>72</x:v>
      </x:c>
      <x:c r="E70" s="5" t="s">
        <x:v>73</x:v>
      </x:c>
    </x:row>
    <x:row r="71" spans="1:8">
      <x:c r="C71" s="5" t="s">
        <x:v>11</x:v>
      </x:c>
      <x:c r="D71" s="6" t="s">
        <x:v>72</x:v>
      </x:c>
      <x:c r="E71" s="5" t="s">
        <x:v>90</x:v>
      </x:c>
    </x:row>
    <x:row r="73" spans="1:8">
      <x:c r="A73" s="1" t="s">
        <x:v>91</x:v>
      </x:c>
      <x:c r="B73" s="1" t="n">
        <x:v>1</x:v>
      </x:c>
      <x:c r="C73" s="1" t="s">
        <x:v>92</x:v>
      </x:c>
      <x:c r="D73" s="7" t="s">
        <x:v>28</x:v>
      </x:c>
      <x:c r="E73" s="8" t="s">
        <x:v>93</x:v>
      </x:c>
      <x:c r="F73" s="9" t="n">
        <x:v>0</x:v>
      </x:c>
      <x:c r="G73" s="10" t="n">
        <x:v>10</x:v>
      </x:c>
      <x:c r="H73" s="11">
        <x:f>ROUND(ROUND(F73,2)*ROUND(G73,3),2)</x:f>
      </x:c>
    </x:row>
    <x:row r="74" spans="1:8">
      <x:c r="A74" s="1" t="s">
        <x:v>91</x:v>
      </x:c>
      <x:c r="B74" s="1" t="n">
        <x:v>2</x:v>
      </x:c>
      <x:c r="C74" s="1" t="s">
        <x:v>94</x:v>
      </x:c>
      <x:c r="D74" s="7" t="s">
        <x:v>28</x:v>
      </x:c>
      <x:c r="E74" s="8" t="s">
        <x:v>95</x:v>
      </x:c>
      <x:c r="F74" s="9" t="n">
        <x:v>0</x:v>
      </x:c>
      <x:c r="G74" s="10" t="n">
        <x:v>10</x:v>
      </x:c>
      <x:c r="H74" s="11">
        <x:f>ROUND(ROUND(F74,2)*ROUND(G74,3),2)</x:f>
      </x:c>
    </x:row>
    <x:row r="75" spans="1:8">
      <x:c r="A75" s="1" t="s">
        <x:v>91</x:v>
      </x:c>
      <x:c r="B75" s="1" t="n">
        <x:v>3</x:v>
      </x:c>
      <x:c r="C75" s="1" t="s">
        <x:v>96</x:v>
      </x:c>
      <x:c r="D75" s="7" t="s">
        <x:v>67</x:v>
      </x:c>
      <x:c r="E75" s="8" t="s">
        <x:v>97</x:v>
      </x:c>
      <x:c r="F75" s="9" t="n">
        <x:v>0</x:v>
      </x:c>
      <x:c r="G75" s="10" t="n">
        <x:v>0.33</x:v>
      </x:c>
      <x:c r="H75" s="11">
        <x:f>ROUND(ROUND(F75,2)*ROUND(G75,3),2)</x:f>
      </x:c>
    </x:row>
    <x:row r="76" spans="1:8">
      <x:c r="A76" s="1" t="s">
        <x:v>91</x:v>
      </x:c>
      <x:c r="B76" s="1" t="n">
        <x:v>4</x:v>
      </x:c>
      <x:c r="C76" s="1" t="s">
        <x:v>98</x:v>
      </x:c>
      <x:c r="D76" s="7" t="s">
        <x:v>28</x:v>
      </x:c>
      <x:c r="E76" s="8" t="s">
        <x:v>99</x:v>
      </x:c>
      <x:c r="F76" s="9" t="n">
        <x:v>0</x:v>
      </x:c>
      <x:c r="G76" s="10" t="n">
        <x:v>10</x:v>
      </x:c>
      <x:c r="H76" s="11">
        <x:f>ROUND(ROUND(F76,2)*ROUND(G76,3),2)</x:f>
      </x:c>
    </x:row>
    <x:row r="77" spans="1:8">
      <x:c r="E77" s="5" t="s">
        <x:v>38</x:v>
      </x:c>
      <x:c r="F77" s="5" t="s"/>
      <x:c r="G77" s="5" t="s"/>
      <x:c r="H77" s="12">
        <x:f>SUM(H73:H76)</x:f>
      </x:c>
    </x:row>
    <x:row r="79" spans="1:8">
      <x:c r="C79" s="5" t="s">
        <x:v>5</x:v>
      </x:c>
      <x:c r="D79" s="6" t="s">
        <x:v>6</x:v>
      </x:c>
      <x:c r="E79" s="5" t="s">
        <x:v>7</x:v>
      </x:c>
    </x:row>
    <x:row r="80" spans="1:8">
      <x:c r="C80" s="5" t="s">
        <x:v>8</x:v>
      </x:c>
      <x:c r="D80" s="6" t="s">
        <x:v>100</x:v>
      </x:c>
      <x:c r="E80" s="5" t="s">
        <x:v>101</x:v>
      </x:c>
    </x:row>
    <x:row r="81" spans="1:8">
      <x:c r="C81" s="5" t="s">
        <x:v>11</x:v>
      </x:c>
      <x:c r="D81" s="6" t="s">
        <x:v>9</x:v>
      </x:c>
      <x:c r="E81" s="5" t="s">
        <x:v>74</x:v>
      </x:c>
    </x:row>
    <x:row r="83" spans="1:8">
      <x:c r="A83" s="1" t="s">
        <x:v>102</x:v>
      </x:c>
      <x:c r="B83" s="1" t="n">
        <x:v>1</x:v>
      </x:c>
      <x:c r="C83" s="1" t="s">
        <x:v>103</x:v>
      </x:c>
      <x:c r="D83" s="7" t="s">
        <x:v>15</x:v>
      </x:c>
      <x:c r="E83" s="13" t="s">
        <x:v>104</x:v>
      </x:c>
      <x:c r="F83" s="9" t="n">
        <x:v>0</x:v>
      </x:c>
      <x:c r="G83" s="10" t="n">
        <x:v>1</x:v>
      </x:c>
      <x:c r="H83" s="11">
        <x:f>ROUND(ROUND(F83,2)*ROUND(G83,3),2)</x:f>
      </x:c>
    </x:row>
    <x:row r="84" spans="1:8">
      <x:c r="A84" s="1" t="s">
        <x:v>102</x:v>
      </x:c>
      <x:c r="B84" s="1" t="n">
        <x:v>2</x:v>
      </x:c>
      <x:c r="C84" s="1" t="s">
        <x:v>105</x:v>
      </x:c>
      <x:c r="D84" s="7" t="s">
        <x:v>15</x:v>
      </x:c>
      <x:c r="E84" s="13" t="s">
        <x:v>106</x:v>
      </x:c>
      <x:c r="F84" s="9" t="n">
        <x:v>0</x:v>
      </x:c>
      <x:c r="G84" s="10" t="n">
        <x:v>1</x:v>
      </x:c>
      <x:c r="H84" s="11">
        <x:f>ROUND(ROUND(F84,2)*ROUND(G84,3),2)</x:f>
      </x:c>
    </x:row>
    <x:row r="85" spans="1:8">
      <x:c r="E85" s="5" t="s">
        <x:v>38</x:v>
      </x:c>
      <x:c r="F85" s="5" t="s"/>
      <x:c r="G85" s="5" t="s"/>
      <x:c r="H85" s="12">
        <x:f>SUM(H83:H84)</x:f>
      </x:c>
    </x:row>
    <x:row r="87" spans="1:8">
      <x:c r="C87" s="5" t="s">
        <x:v>5</x:v>
      </x:c>
      <x:c r="D87" s="6" t="s">
        <x:v>6</x:v>
      </x:c>
      <x:c r="E87" s="5" t="s">
        <x:v>7</x:v>
      </x:c>
    </x:row>
    <x:row r="88" spans="1:8">
      <x:c r="C88" s="5" t="s">
        <x:v>8</x:v>
      </x:c>
      <x:c r="D88" s="6" t="s">
        <x:v>100</x:v>
      </x:c>
      <x:c r="E88" s="5" t="s">
        <x:v>101</x:v>
      </x:c>
    </x:row>
    <x:row r="89" spans="1:8">
      <x:c r="C89" s="5" t="s">
        <x:v>11</x:v>
      </x:c>
      <x:c r="D89" s="6" t="s">
        <x:v>39</x:v>
      </x:c>
      <x:c r="E89" s="5" t="s">
        <x:v>78</x:v>
      </x:c>
    </x:row>
    <x:row r="91" spans="1:8">
      <x:c r="A91" s="1" t="s">
        <x:v>107</x:v>
      </x:c>
      <x:c r="B91" s="1" t="n">
        <x:v>1</x:v>
      </x:c>
      <x:c r="C91" s="1" t="s">
        <x:v>108</x:v>
      </x:c>
      <x:c r="D91" s="7" t="s">
        <x:v>28</x:v>
      </x:c>
      <x:c r="E91" s="8" t="s">
        <x:v>109</x:v>
      </x:c>
      <x:c r="F91" s="9" t="n">
        <x:v>0</x:v>
      </x:c>
      <x:c r="G91" s="10" t="n">
        <x:v>5</x:v>
      </x:c>
      <x:c r="H91" s="11">
        <x:f>ROUND(ROUND(F91,2)*ROUND(G91,3),2)</x:f>
      </x:c>
    </x:row>
    <x:row r="92" spans="1:8">
      <x:c r="A92" s="1" t="s">
        <x:v>107</x:v>
      </x:c>
      <x:c r="B92" s="1" t="n">
        <x:v>2</x:v>
      </x:c>
      <x:c r="C92" s="1" t="s">
        <x:v>82</x:v>
      </x:c>
      <x:c r="D92" s="7" t="s">
        <x:v>70</x:v>
      </x:c>
      <x:c r="E92" s="8" t="s">
        <x:v>83</x:v>
      </x:c>
      <x:c r="F92" s="9" t="n">
        <x:v>0</x:v>
      </x:c>
      <x:c r="G92" s="10" t="n">
        <x:v>2.969</x:v>
      </x:c>
      <x:c r="H92" s="11">
        <x:f>ROUND(ROUND(F92,2)*ROUND(G92,3),2)</x:f>
      </x:c>
    </x:row>
    <x:row r="93" spans="1:8">
      <x:c r="E93" s="5" t="s">
        <x:v>38</x:v>
      </x:c>
      <x:c r="F93" s="5" t="s"/>
      <x:c r="G93" s="5" t="s"/>
      <x:c r="H93" s="12">
        <x:f>SUM(H91:H92)</x:f>
      </x:c>
    </x:row>
    <x:row r="95" spans="1:8">
      <x:c r="C95" s="5" t="s">
        <x:v>5</x:v>
      </x:c>
      <x:c r="D95" s="6" t="s">
        <x:v>6</x:v>
      </x:c>
      <x:c r="E95" s="5" t="s">
        <x:v>7</x:v>
      </x:c>
    </x:row>
    <x:row r="96" spans="1:8">
      <x:c r="C96" s="5" t="s">
        <x:v>8</x:v>
      </x:c>
      <x:c r="D96" s="6" t="s">
        <x:v>110</x:v>
      </x:c>
      <x:c r="E96" s="5" t="s">
        <x:v>111</x:v>
      </x:c>
    </x:row>
    <x:row r="98" spans="1:8">
      <x:c r="A98" s="1" t="s">
        <x:v>112</x:v>
      </x:c>
      <x:c r="B98" s="1" t="n">
        <x:v>1</x:v>
      </x:c>
      <x:c r="C98" s="1" t="s">
        <x:v>113</x:v>
      </x:c>
      <x:c r="D98" s="7" t="s">
        <x:v>114</x:v>
      </x:c>
      <x:c r="E98" s="13" t="s">
        <x:v>115</x:v>
      </x:c>
      <x:c r="F98" s="9" t="n">
        <x:v>0</x:v>
      </x:c>
      <x:c r="G98" s="10" t="n">
        <x:v>1</x:v>
      </x:c>
      <x:c r="H98" s="11">
        <x:f>ROUND(ROUND(F98,2)*ROUND(G98,3),2)</x:f>
      </x:c>
    </x:row>
    <x:row r="99" spans="1:8">
      <x:c r="A99" s="1" t="s">
        <x:v>112</x:v>
      </x:c>
      <x:c r="B99" s="1" t="n">
        <x:v>2</x:v>
      </x:c>
      <x:c r="C99" s="1" t="s">
        <x:v>116</x:v>
      </x:c>
      <x:c r="D99" s="7" t="s">
        <x:v>114</x:v>
      </x:c>
      <x:c r="E99" s="13" t="s">
        <x:v>117</x:v>
      </x:c>
      <x:c r="F99" s="9" t="n">
        <x:v>0</x:v>
      </x:c>
      <x:c r="G99" s="10" t="n">
        <x:v>1</x:v>
      </x:c>
      <x:c r="H99" s="11">
        <x:f>ROUND(ROUND(F99,2)*ROUND(G99,3),2)</x:f>
      </x:c>
    </x:row>
    <x:row r="100" spans="1:8">
      <x:c r="A100" s="1" t="s">
        <x:v>112</x:v>
      </x:c>
      <x:c r="B100" s="1" t="n">
        <x:v>3</x:v>
      </x:c>
      <x:c r="C100" s="1" t="s">
        <x:v>118</x:v>
      </x:c>
      <x:c r="D100" s="7" t="s">
        <x:v>28</x:v>
      </x:c>
      <x:c r="E100" s="13" t="s">
        <x:v>119</x:v>
      </x:c>
      <x:c r="F100" s="9" t="n">
        <x:v>0</x:v>
      </x:c>
      <x:c r="G100" s="10" t="n">
        <x:v>1</x:v>
      </x:c>
      <x:c r="H100" s="11">
        <x:f>ROUND(ROUND(F100,2)*ROUND(G100,3),2)</x:f>
      </x:c>
    </x:row>
    <x:row r="101" spans="1:8">
      <x:c r="E101" s="5" t="s">
        <x:v>38</x:v>
      </x:c>
      <x:c r="F101" s="5" t="s"/>
      <x:c r="G101" s="5" t="s"/>
      <x:c r="H101" s="12">
        <x:f>SUM(H98:H100)</x:f>
      </x:c>
    </x:row>
    <x:row r="103" spans="1:8">
      <x:c r="C103" s="5" t="s">
        <x:v>5</x:v>
      </x:c>
      <x:c r="D103" s="6" t="s">
        <x:v>6</x:v>
      </x:c>
      <x:c r="E103" s="5" t="s">
        <x:v>7</x:v>
      </x:c>
    </x:row>
    <x:row r="104" spans="1:8">
      <x:c r="C104" s="5" t="s">
        <x:v>8</x:v>
      </x:c>
      <x:c r="D104" s="6" t="s">
        <x:v>120</x:v>
      </x:c>
      <x:c r="E104" s="5" t="s">
        <x:v>121</x:v>
      </x:c>
    </x:row>
    <x:row r="106" spans="1:8">
      <x:c r="A106" s="1" t="s">
        <x:v>122</x:v>
      </x:c>
      <x:c r="B106" s="1" t="n">
        <x:v>1</x:v>
      </x:c>
      <x:c r="C106" s="1" t="s">
        <x:v>123</x:v>
      </x:c>
      <x:c r="D106" s="7" t="s">
        <x:v>15</x:v>
      </x:c>
      <x:c r="E106" s="13" t="s">
        <x:v>124</x:v>
      </x:c>
      <x:c r="F106" s="9" t="n">
        <x:v>0</x:v>
      </x:c>
      <x:c r="G106" s="10" t="n">
        <x:v>1</x:v>
      </x:c>
      <x:c r="H106" s="11">
        <x:f>ROUND(ROUND(F106,2)*ROUND(G106,3),2)</x:f>
      </x:c>
    </x:row>
    <x:row r="107" spans="1:8">
      <x:c r="A107" s="1" t="s">
        <x:v>122</x:v>
      </x:c>
      <x:c r="B107" s="1" t="n">
        <x:v>2</x:v>
      </x:c>
      <x:c r="C107" s="1" t="s">
        <x:v>125</x:v>
      </x:c>
      <x:c r="D107" s="7" t="s">
        <x:v>15</x:v>
      </x:c>
      <x:c r="E107" s="13" t="s">
        <x:v>126</x:v>
      </x:c>
      <x:c r="F107" s="9" t="n">
        <x:v>0</x:v>
      </x:c>
      <x:c r="G107" s="10" t="n">
        <x:v>1</x:v>
      </x:c>
      <x:c r="H107" s="11">
        <x:f>ROUND(ROUND(F107,2)*ROUND(G107,3),2)</x:f>
      </x:c>
    </x:row>
    <x:row r="108" spans="1:8">
      <x:c r="A108" s="1" t="s">
        <x:v>122</x:v>
      </x:c>
      <x:c r="B108" s="1" t="n">
        <x:v>3</x:v>
      </x:c>
      <x:c r="C108" s="1" t="s">
        <x:v>127</x:v>
      </x:c>
      <x:c r="D108" s="7" t="s">
        <x:v>15</x:v>
      </x:c>
      <x:c r="E108" s="13" t="s">
        <x:v>128</x:v>
      </x:c>
      <x:c r="F108" s="9" t="n">
        <x:v>0</x:v>
      </x:c>
      <x:c r="G108" s="10" t="n">
        <x:v>1</x:v>
      </x:c>
      <x:c r="H108" s="11">
        <x:f>ROUND(ROUND(F108,2)*ROUND(G108,3),2)</x:f>
      </x:c>
    </x:row>
    <x:row r="109" spans="1:8">
      <x:c r="E109" s="5" t="s">
        <x:v>38</x:v>
      </x:c>
      <x:c r="F109" s="5" t="s"/>
      <x:c r="G109" s="5" t="s"/>
      <x:c r="H109" s="12">
        <x:f>SUM(H106:H108)</x:f>
      </x:c>
    </x:row>
    <x:row r="111" spans="1:8">
      <x:c r="E111" s="14" t="s">
        <x:v>129</x:v>
      </x:c>
      <x:c r="H111" s="15">
        <x:f>SUM(H9:H110)/2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597"/>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 min="12" max="12" width="90.710625" style="0" customWidth="1"/>
  </x:cols>
  <x:sheetData>
    <x:row r="1" spans="1:27">
      <x:c r="A1" s="16" t="s">
        <x:v>0</x:v>
      </x:c>
      <x:c r="B1" s="16" t="s">
        <x:v>0</x:v>
      </x:c>
      <x:c r="C1" s="16" t="s">
        <x:v>0</x:v>
      </x:c>
      <x:c r="D1" s="16" t="s">
        <x:v>0</x:v>
      </x:c>
      <x:c r="E1" s="16" t="s">
        <x:v>0</x:v>
      </x:c>
      <x:c r="F1" s="16" t="s">
        <x:v>0</x:v>
      </x:c>
      <x:c r="G1" s="16" t="s">
        <x:v>0</x:v>
      </x:c>
      <x:c r="H1" s="16" t="s">
        <x:v>0</x:v>
      </x:c>
      <x:c r="I1" s="16" t="s">
        <x:v>0</x:v>
      </x:c>
      <x:c r="J1" s="16" t="s">
        <x:v>0</x:v>
      </x:c>
      <x:c r="K1" s="16" t="s">
        <x:v>0</x:v>
      </x:c>
    </x:row>
    <x:row r="2" spans="1:27">
      <x:c r="A2" s="16" t="s"/>
      <x:c r="B2" s="16" t="s"/>
      <x:c r="C2" s="16" t="s"/>
      <x:c r="D2" s="16" t="s"/>
      <x:c r="E2" s="16" t="s"/>
      <x:c r="F2" s="16" t="s"/>
      <x:c r="G2" s="16" t="s"/>
      <x:c r="H2" s="16" t="s"/>
      <x:c r="I2" s="16" t="s"/>
      <x:c r="J2" s="16" t="s"/>
      <x:c r="K2" s="16" t="s"/>
    </x:row>
    <x:row r="3" spans="1:27">
      <x:c r="A3" s="16" t="s"/>
      <x:c r="B3" s="16" t="s"/>
      <x:c r="C3" s="16" t="s"/>
      <x:c r="D3" s="16" t="s"/>
      <x:c r="E3" s="16" t="s"/>
      <x:c r="F3" s="16" t="s"/>
      <x:c r="G3" s="16" t="s"/>
      <x:c r="H3" s="16" t="s"/>
      <x:c r="I3" s="16" t="s"/>
      <x:c r="J3" s="16" t="s"/>
      <x:c r="K3" s="16" t="s"/>
    </x:row>
    <x:row r="4" spans="1:27">
      <x:c r="A4" s="16" t="s"/>
      <x:c r="B4" s="16" t="s"/>
      <x:c r="C4" s="16" t="s"/>
      <x:c r="D4" s="16" t="s"/>
      <x:c r="E4" s="16" t="s"/>
      <x:c r="F4" s="16" t="s"/>
      <x:c r="G4" s="16" t="s"/>
      <x:c r="H4" s="16" t="s"/>
      <x:c r="I4" s="16" t="s"/>
      <x:c r="J4" s="16" t="s"/>
      <x:c r="K4" s="16" t="s"/>
    </x:row>
    <x:row r="6" spans="1:27">
      <x:c r="A6" s="3" t="s">
        <x:v>130</x:v>
      </x:c>
      <x:c r="B6" s="3" t="s">
        <x:v>130</x:v>
      </x:c>
      <x:c r="C6" s="3" t="s">
        <x:v>130</x:v>
      </x:c>
      <x:c r="D6" s="3" t="s">
        <x:v>130</x:v>
      </x:c>
      <x:c r="E6" s="3" t="s">
        <x:v>130</x:v>
      </x:c>
      <x:c r="F6" s="3" t="s">
        <x:v>130</x:v>
      </x:c>
      <x:c r="G6" s="3" t="s">
        <x:v>130</x:v>
      </x:c>
      <x:c r="H6" s="3" t="s">
        <x:v>130</x:v>
      </x:c>
      <x:c r="I6" s="3" t="s">
        <x:v>130</x:v>
      </x:c>
      <x:c r="J6" s="3" t="s">
        <x:v>130</x:v>
      </x:c>
      <x:c r="K6" s="3" t="s">
        <x:v>130</x:v>
      </x:c>
    </x:row>
    <x:row r="8" spans="1:27">
      <x:c r="A8" s="36" t="s">
        <x:v>131</x:v>
      </x:c>
      <x:c r="B8" s="36" t="s">
        <x:v>132</x:v>
      </x:c>
      <x:c r="C8" s="36" t="s">
        <x:v>133</x:v>
      </x:c>
      <x:c r="D8" s="36" t="s">
        <x:v>134</x:v>
      </x:c>
      <x:c r="E8" s="36" t="s"/>
      <x:c r="F8" s="36" t="s"/>
      <x:c r="G8" s="36" t="s"/>
      <x:c r="H8" s="36" t="s"/>
      <x:c r="I8" s="36" t="s"/>
      <x:c r="J8" s="36" t="s"/>
      <x:c r="K8" s="36" t="s">
        <x:v>2</x:v>
      </x:c>
      <x:c r="L8" s="36" t="s">
        <x:v>135</x:v>
      </x:c>
    </x:row>
    <x:row r="10" spans="1:27">
      <x:c r="A10" s="19" t="s">
        <x:v>136</x:v>
      </x:c>
      <x:c r="B10" s="19" t="s"/>
    </x:row>
    <x:row r="11" spans="1:27" customFormat="1" ht="45" customHeight="1">
      <x:c r="A11" s="37" t="s"/>
      <x:c r="B11" s="37" t="s">
        <x:v>137</x:v>
      </x:c>
      <x:c r="C11" s="38" t="s">
        <x:v>138</x:v>
      </x:c>
      <x:c r="D11" s="39" t="s">
        <x:v>139</x:v>
      </x:c>
      <x:c r="E11" s="38" t="s"/>
      <x:c r="F11" s="38" t="s"/>
      <x:c r="G11" s="38" t="s"/>
      <x:c r="H11" s="40" t="s">
        <x:v>140</x:v>
      </x:c>
      <x:c r="I11" s="41" t="n">
        <x:v>1</x:v>
      </x:c>
      <x:c r="J11" s="42" t="s"/>
      <x:c r="K11" s="43">
        <x:f>ROUND(K26,2)</x:f>
      </x:c>
      <x:c r="L11" s="39" t="s">
        <x:v>141</x:v>
      </x:c>
      <x:c r="M11" s="38" t="s"/>
      <x:c r="N11" s="38" t="s"/>
      <x:c r="O11" s="38" t="s"/>
      <x:c r="P11" s="38" t="s"/>
      <x:c r="Q11" s="38" t="s"/>
      <x:c r="R11" s="38" t="s"/>
      <x:c r="S11" s="38" t="s"/>
      <x:c r="T11" s="38" t="s"/>
      <x:c r="U11" s="38" t="s"/>
      <x:c r="V11" s="38" t="s"/>
      <x:c r="W11" s="38" t="s"/>
      <x:c r="X11" s="38" t="s"/>
      <x:c r="Y11" s="38" t="s"/>
      <x:c r="Z11" s="38" t="s"/>
      <x:c r="AA11" s="38" t="s"/>
    </x:row>
    <x:row r="12" spans="1:27">
      <x:c r="B12" s="14" t="s">
        <x:v>142</x:v>
      </x:c>
    </x:row>
    <x:row r="13" spans="1:27">
      <x:c r="B13" s="0" t="s">
        <x:v>143</x:v>
      </x:c>
      <x:c r="C13" s="0" t="s">
        <x:v>144</x:v>
      </x:c>
      <x:c r="D13" s="0" t="s">
        <x:v>145</x:v>
      </x:c>
      <x:c r="E13" s="44" t="n">
        <x:v>1.1</x:v>
      </x:c>
      <x:c r="F13" s="0" t="s">
        <x:v>146</x:v>
      </x:c>
      <x:c r="G13" s="0" t="s">
        <x:v>147</x:v>
      </x:c>
      <x:c r="H13" s="45" t="s"/>
      <x:c r="I13" s="0" t="s">
        <x:v>148</x:v>
      </x:c>
      <x:c r="J13" s="46">
        <x:f>ROUND(E13/I11* H13,5)</x:f>
      </x:c>
      <x:c r="K13" s="47" t="s"/>
    </x:row>
    <x:row r="14" spans="1:27">
      <x:c r="D14" s="48" t="s">
        <x:v>149</x:v>
      </x:c>
      <x:c r="E14" s="47" t="s"/>
      <x:c r="H14" s="47" t="s"/>
      <x:c r="K14" s="45">
        <x:f>SUM(J13:J13)</x:f>
      </x:c>
    </x:row>
    <x:row r="15" spans="1:27">
      <x:c r="B15" s="14" t="s">
        <x:v>150</x:v>
      </x:c>
      <x:c r="E15" s="47" t="s"/>
      <x:c r="H15" s="47" t="s"/>
      <x:c r="K15" s="47" t="s"/>
    </x:row>
    <x:row r="16" spans="1:27">
      <x:c r="B16" s="0" t="s">
        <x:v>151</x:v>
      </x:c>
      <x:c r="C16" s="0" t="s">
        <x:v>144</x:v>
      </x:c>
      <x:c r="D16" s="0" t="s">
        <x:v>152</x:v>
      </x:c>
      <x:c r="E16" s="44" t="n">
        <x:v>0.6</x:v>
      </x:c>
      <x:c r="F16" s="0" t="s">
        <x:v>146</x:v>
      </x:c>
      <x:c r="G16" s="0" t="s">
        <x:v>147</x:v>
      </x:c>
      <x:c r="H16" s="45" t="s"/>
      <x:c r="I16" s="0" t="s">
        <x:v>148</x:v>
      </x:c>
      <x:c r="J16" s="46">
        <x:f>ROUND(E16/I11* H16,5)</x:f>
      </x:c>
      <x:c r="K16" s="47" t="s"/>
    </x:row>
    <x:row r="17" spans="1:27">
      <x:c r="D17" s="48" t="s">
        <x:v>153</x:v>
      </x:c>
      <x:c r="E17" s="47" t="s"/>
      <x:c r="H17" s="47" t="s"/>
      <x:c r="K17" s="45">
        <x:f>SUM(J16:J16)</x:f>
      </x:c>
    </x:row>
    <x:row r="18" spans="1:27">
      <x:c r="B18" s="14" t="s">
        <x:v>154</x:v>
      </x:c>
      <x:c r="E18" s="47" t="s"/>
      <x:c r="H18" s="47" t="s"/>
      <x:c r="K18" s="47" t="s"/>
    </x:row>
    <x:row r="19" spans="1:27">
      <x:c r="B19" s="0" t="s">
        <x:v>155</x:v>
      </x:c>
      <x:c r="C19" s="0" t="s">
        <x:v>156</x:v>
      </x:c>
      <x:c r="D19" s="0" t="s">
        <x:v>157</x:v>
      </x:c>
      <x:c r="E19" s="44" t="n">
        <x:v>0.2</x:v>
      </x:c>
      <x:c r="G19" s="0" t="s">
        <x:v>147</x:v>
      </x:c>
      <x:c r="H19" s="45" t="s"/>
      <x:c r="I19" s="0" t="s">
        <x:v>148</x:v>
      </x:c>
      <x:c r="J19" s="46">
        <x:f>ROUND(E19* H19,5)</x:f>
      </x:c>
      <x:c r="K19" s="47" t="s"/>
    </x:row>
    <x:row r="20" spans="1:27">
      <x:c r="B20" s="0" t="s">
        <x:v>158</x:v>
      </x:c>
      <x:c r="C20" s="0" t="s">
        <x:v>156</x:v>
      </x:c>
      <x:c r="D20" s="0" t="s">
        <x:v>159</x:v>
      </x:c>
      <x:c r="E20" s="44" t="n">
        <x:v>0.65</x:v>
      </x:c>
      <x:c r="G20" s="0" t="s">
        <x:v>147</x:v>
      </x:c>
      <x:c r="H20" s="45" t="s"/>
      <x:c r="I20" s="0" t="s">
        <x:v>148</x:v>
      </x:c>
      <x:c r="J20" s="46">
        <x:f>ROUND(E20* H20,5)</x:f>
      </x:c>
      <x:c r="K20" s="47" t="s"/>
    </x:row>
    <x:row r="21" spans="1:27">
      <x:c r="B21" s="0" t="s">
        <x:v>160</x:v>
      </x:c>
      <x:c r="C21" s="0" t="s">
        <x:v>138</x:v>
      </x:c>
      <x:c r="D21" s="0" t="s">
        <x:v>161</x:v>
      </x:c>
      <x:c r="E21" s="44" t="n">
        <x:v>0.18</x:v>
      </x:c>
      <x:c r="G21" s="0" t="s">
        <x:v>147</x:v>
      </x:c>
      <x:c r="H21" s="45" t="s"/>
      <x:c r="I21" s="0" t="s">
        <x:v>148</x:v>
      </x:c>
      <x:c r="J21" s="46">
        <x:f>ROUND(E21* H21,5)</x:f>
      </x:c>
      <x:c r="K21" s="47" t="s"/>
    </x:row>
    <x:row r="22" spans="1:27">
      <x:c r="B22" s="0" t="s">
        <x:v>162</x:v>
      </x:c>
      <x:c r="C22" s="0" t="s">
        <x:v>156</x:v>
      </x:c>
      <x:c r="D22" s="0" t="s">
        <x:v>163</x:v>
      </x:c>
      <x:c r="E22" s="44" t="n">
        <x:v>1.55</x:v>
      </x:c>
      <x:c r="G22" s="0" t="s">
        <x:v>147</x:v>
      </x:c>
      <x:c r="H22" s="45" t="s"/>
      <x:c r="I22" s="0" t="s">
        <x:v>148</x:v>
      </x:c>
      <x:c r="J22" s="46">
        <x:f>ROUND(E22* H22,5)</x:f>
      </x:c>
      <x:c r="K22" s="47" t="s"/>
    </x:row>
    <x:row r="23" spans="1:27">
      <x:c r="D23" s="48" t="s">
        <x:v>164</x:v>
      </x:c>
      <x:c r="E23" s="47" t="s"/>
      <x:c r="H23" s="47" t="s"/>
      <x:c r="K23" s="45">
        <x:f>SUM(J19:J22)</x:f>
      </x:c>
    </x:row>
    <x:row r="24" spans="1:27">
      <x:c r="D24" s="48" t="s">
        <x:v>165</x:v>
      </x:c>
      <x:c r="E24" s="47" t="s"/>
      <x:c r="H24" s="47" t="s"/>
      <x:c r="K24" s="49">
        <x:f>SUM(J12:J23)</x:f>
      </x:c>
    </x:row>
    <x:row r="25" spans="1:27">
      <x:c r="D25" s="48" t="s">
        <x:v>166</x:v>
      </x:c>
      <x:c r="E25" s="47" t="s"/>
      <x:c r="H25" s="47" t="n">
        <x:v>1</x:v>
      </x:c>
      <x:c r="I25" s="0" t="s">
        <x:v>167</x:v>
      </x:c>
      <x:c r="K25" s="47">
        <x:f>ROUND(H25/100*K14,5)</x:f>
      </x:c>
    </x:row>
    <x:row r="26" spans="1:27">
      <x:c r="D26" s="48" t="s">
        <x:v>168</x:v>
      </x:c>
      <x:c r="E26" s="47" t="s"/>
      <x:c r="H26" s="47" t="s"/>
      <x:c r="K26" s="49">
        <x:f>SUM(K24:K25)</x:f>
      </x:c>
    </x:row>
    <x:row r="28" spans="1:27" customFormat="1" ht="45" customHeight="1">
      <x:c r="A28" s="37" t="s"/>
      <x:c r="B28" s="37" t="s">
        <x:v>169</x:v>
      </x:c>
      <x:c r="C28" s="38" t="s">
        <x:v>138</x:v>
      </x:c>
      <x:c r="D28" s="39" t="s">
        <x:v>170</x:v>
      </x:c>
      <x:c r="E28" s="38" t="s"/>
      <x:c r="F28" s="38" t="s"/>
      <x:c r="G28" s="38" t="s"/>
      <x:c r="H28" s="40" t="s">
        <x:v>140</x:v>
      </x:c>
      <x:c r="I28" s="41" t="n">
        <x:v>1</x:v>
      </x:c>
      <x:c r="J28" s="42" t="s"/>
      <x:c r="K28" s="43">
        <x:f>ROUND(K42,2)</x:f>
      </x:c>
      <x:c r="L28" s="39" t="s">
        <x:v>171</x:v>
      </x:c>
      <x:c r="M28" s="38" t="s"/>
      <x:c r="N28" s="38" t="s"/>
      <x:c r="O28" s="38" t="s"/>
      <x:c r="P28" s="38" t="s"/>
      <x:c r="Q28" s="38" t="s"/>
      <x:c r="R28" s="38" t="s"/>
      <x:c r="S28" s="38" t="s"/>
      <x:c r="T28" s="38" t="s"/>
      <x:c r="U28" s="38" t="s"/>
      <x:c r="V28" s="38" t="s"/>
      <x:c r="W28" s="38" t="s"/>
      <x:c r="X28" s="38" t="s"/>
      <x:c r="Y28" s="38" t="s"/>
      <x:c r="Z28" s="38" t="s"/>
      <x:c r="AA28" s="38" t="s"/>
    </x:row>
    <x:row r="29" spans="1:27">
      <x:c r="B29" s="14" t="s">
        <x:v>142</x:v>
      </x:c>
    </x:row>
    <x:row r="30" spans="1:27">
      <x:c r="B30" s="0" t="s">
        <x:v>143</x:v>
      </x:c>
      <x:c r="C30" s="0" t="s">
        <x:v>144</x:v>
      </x:c>
      <x:c r="D30" s="0" t="s">
        <x:v>145</x:v>
      </x:c>
      <x:c r="E30" s="44" t="n">
        <x:v>1</x:v>
      </x:c>
      <x:c r="F30" s="0" t="s">
        <x:v>146</x:v>
      </x:c>
      <x:c r="G30" s="0" t="s">
        <x:v>147</x:v>
      </x:c>
      <x:c r="H30" s="45" t="s"/>
      <x:c r="I30" s="0" t="s">
        <x:v>148</x:v>
      </x:c>
      <x:c r="J30" s="46">
        <x:f>ROUND(E30/I28* H30,5)</x:f>
      </x:c>
      <x:c r="K30" s="47" t="s"/>
    </x:row>
    <x:row r="31" spans="1:27">
      <x:c r="D31" s="48" t="s">
        <x:v>149</x:v>
      </x:c>
      <x:c r="E31" s="47" t="s"/>
      <x:c r="H31" s="47" t="s"/>
      <x:c r="K31" s="45">
        <x:f>SUM(J30:J30)</x:f>
      </x:c>
    </x:row>
    <x:row r="32" spans="1:27">
      <x:c r="B32" s="14" t="s">
        <x:v>150</x:v>
      </x:c>
      <x:c r="E32" s="47" t="s"/>
      <x:c r="H32" s="47" t="s"/>
      <x:c r="K32" s="47" t="s"/>
    </x:row>
    <x:row r="33" spans="1:27">
      <x:c r="B33" s="0" t="s">
        <x:v>151</x:v>
      </x:c>
      <x:c r="C33" s="0" t="s">
        <x:v>144</x:v>
      </x:c>
      <x:c r="D33" s="0" t="s">
        <x:v>152</x:v>
      </x:c>
      <x:c r="E33" s="44" t="n">
        <x:v>0.7</x:v>
      </x:c>
      <x:c r="F33" s="0" t="s">
        <x:v>146</x:v>
      </x:c>
      <x:c r="G33" s="0" t="s">
        <x:v>147</x:v>
      </x:c>
      <x:c r="H33" s="45" t="s"/>
      <x:c r="I33" s="0" t="s">
        <x:v>148</x:v>
      </x:c>
      <x:c r="J33" s="46">
        <x:f>ROUND(E33/I28* H33,5)</x:f>
      </x:c>
      <x:c r="K33" s="47" t="s"/>
    </x:row>
    <x:row r="34" spans="1:27">
      <x:c r="D34" s="48" t="s">
        <x:v>153</x:v>
      </x:c>
      <x:c r="E34" s="47" t="s"/>
      <x:c r="H34" s="47" t="s"/>
      <x:c r="K34" s="45">
        <x:f>SUM(J33:J33)</x:f>
      </x:c>
    </x:row>
    <x:row r="35" spans="1:27">
      <x:c r="B35" s="14" t="s">
        <x:v>154</x:v>
      </x:c>
      <x:c r="E35" s="47" t="s"/>
      <x:c r="H35" s="47" t="s"/>
      <x:c r="K35" s="47" t="s"/>
    </x:row>
    <x:row r="36" spans="1:27">
      <x:c r="B36" s="0" t="s">
        <x:v>155</x:v>
      </x:c>
      <x:c r="C36" s="0" t="s">
        <x:v>156</x:v>
      </x:c>
      <x:c r="D36" s="0" t="s">
        <x:v>157</x:v>
      </x:c>
      <x:c r="E36" s="44" t="n">
        <x:v>0.25</x:v>
      </x:c>
      <x:c r="G36" s="0" t="s">
        <x:v>147</x:v>
      </x:c>
      <x:c r="H36" s="45" t="s"/>
      <x:c r="I36" s="0" t="s">
        <x:v>148</x:v>
      </x:c>
      <x:c r="J36" s="46">
        <x:f>ROUND(E36* H36,5)</x:f>
      </x:c>
      <x:c r="K36" s="47" t="s"/>
    </x:row>
    <x:row r="37" spans="1:27">
      <x:c r="B37" s="0" t="s">
        <x:v>160</x:v>
      </x:c>
      <x:c r="C37" s="0" t="s">
        <x:v>138</x:v>
      </x:c>
      <x:c r="D37" s="0" t="s">
        <x:v>161</x:v>
      </x:c>
      <x:c r="E37" s="44" t="n">
        <x:v>0.2</x:v>
      </x:c>
      <x:c r="G37" s="0" t="s">
        <x:v>147</x:v>
      </x:c>
      <x:c r="H37" s="45" t="s"/>
      <x:c r="I37" s="0" t="s">
        <x:v>148</x:v>
      </x:c>
      <x:c r="J37" s="46">
        <x:f>ROUND(E37* H37,5)</x:f>
      </x:c>
      <x:c r="K37" s="47" t="s"/>
    </x:row>
    <x:row r="38" spans="1:27">
      <x:c r="B38" s="0" t="s">
        <x:v>172</x:v>
      </x:c>
      <x:c r="C38" s="0" t="s">
        <x:v>156</x:v>
      </x:c>
      <x:c r="D38" s="0" t="s">
        <x:v>173</x:v>
      </x:c>
      <x:c r="E38" s="44" t="n">
        <x:v>1.63</x:v>
      </x:c>
      <x:c r="G38" s="0" t="s">
        <x:v>147</x:v>
      </x:c>
      <x:c r="H38" s="45" t="s"/>
      <x:c r="I38" s="0" t="s">
        <x:v>148</x:v>
      </x:c>
      <x:c r="J38" s="46">
        <x:f>ROUND(E38* H38,5)</x:f>
      </x:c>
      <x:c r="K38" s="47" t="s"/>
    </x:row>
    <x:row r="39" spans="1:27">
      <x:c r="D39" s="48" t="s">
        <x:v>164</x:v>
      </x:c>
      <x:c r="E39" s="47" t="s"/>
      <x:c r="H39" s="47" t="s"/>
      <x:c r="K39" s="45">
        <x:f>SUM(J36:J38)</x:f>
      </x:c>
    </x:row>
    <x:row r="40" spans="1:27">
      <x:c r="D40" s="48" t="s">
        <x:v>165</x:v>
      </x:c>
      <x:c r="E40" s="47" t="s"/>
      <x:c r="H40" s="47" t="s"/>
      <x:c r="K40" s="49">
        <x:f>SUM(J29:J39)</x:f>
      </x:c>
    </x:row>
    <x:row r="41" spans="1:27">
      <x:c r="D41" s="48" t="s">
        <x:v>166</x:v>
      </x:c>
      <x:c r="E41" s="47" t="s"/>
      <x:c r="H41" s="47" t="n">
        <x:v>1</x:v>
      </x:c>
      <x:c r="I41" s="0" t="s">
        <x:v>167</x:v>
      </x:c>
      <x:c r="K41" s="47">
        <x:f>ROUND(H41/100*K31,5)</x:f>
      </x:c>
    </x:row>
    <x:row r="42" spans="1:27">
      <x:c r="D42" s="48" t="s">
        <x:v>168</x:v>
      </x:c>
      <x:c r="E42" s="47" t="s"/>
      <x:c r="H42" s="47" t="s"/>
      <x:c r="K42" s="49">
        <x:f>SUM(K40:K41)</x:f>
      </x:c>
    </x:row>
    <x:row r="44" spans="1:27">
      <x:c r="A44" s="19" t="s">
        <x:v>174</x:v>
      </x:c>
      <x:c r="B44" s="19" t="s"/>
    </x:row>
    <x:row r="45" spans="1:27" customFormat="1" ht="45" customHeight="1">
      <x:c r="A45" s="37" t="s"/>
      <x:c r="B45" s="37" t="s">
        <x:v>175</x:v>
      </x:c>
      <x:c r="C45" s="38" t="s">
        <x:v>70</x:v>
      </x:c>
      <x:c r="D45" s="39" t="s">
        <x:v>176</x:v>
      </x:c>
      <x:c r="E45" s="38" t="s"/>
      <x:c r="F45" s="38" t="s"/>
      <x:c r="G45" s="38" t="s"/>
      <x:c r="H45" s="40" t="s">
        <x:v>140</x:v>
      </x:c>
      <x:c r="I45" s="41" t="n">
        <x:v>1</x:v>
      </x:c>
      <x:c r="J45" s="42" t="s"/>
      <x:c r="K45" s="43">
        <x:f>ROUND(K57,2)</x:f>
      </x:c>
      <x:c r="L45" s="39" t="s">
        <x:v>177</x:v>
      </x:c>
      <x:c r="M45" s="38" t="s"/>
      <x:c r="N45" s="38" t="s"/>
      <x:c r="O45" s="38" t="s"/>
      <x:c r="P45" s="38" t="s"/>
      <x:c r="Q45" s="38" t="s"/>
      <x:c r="R45" s="38" t="s"/>
      <x:c r="S45" s="38" t="s"/>
      <x:c r="T45" s="38" t="s"/>
      <x:c r="U45" s="38" t="s"/>
      <x:c r="V45" s="38" t="s"/>
      <x:c r="W45" s="38" t="s"/>
      <x:c r="X45" s="38" t="s"/>
      <x:c r="Y45" s="38" t="s"/>
      <x:c r="Z45" s="38" t="s"/>
      <x:c r="AA45" s="38" t="s"/>
    </x:row>
    <x:row r="46" spans="1:27">
      <x:c r="B46" s="14" t="s">
        <x:v>142</x:v>
      </x:c>
    </x:row>
    <x:row r="47" spans="1:27">
      <x:c r="B47" s="0" t="s">
        <x:v>178</x:v>
      </x:c>
      <x:c r="C47" s="0" t="s">
        <x:v>144</x:v>
      </x:c>
      <x:c r="D47" s="0" t="s">
        <x:v>179</x:v>
      </x:c>
      <x:c r="E47" s="44" t="n">
        <x:v>0.63394</x:v>
      </x:c>
      <x:c r="F47" s="0" t="s">
        <x:v>146</x:v>
      </x:c>
      <x:c r="G47" s="0" t="s">
        <x:v>147</x:v>
      </x:c>
      <x:c r="H47" s="45" t="s"/>
      <x:c r="I47" s="0" t="s">
        <x:v>148</x:v>
      </x:c>
      <x:c r="J47" s="46">
        <x:f>ROUND(E47/I45* H47,5)</x:f>
      </x:c>
      <x:c r="K47" s="47" t="s"/>
    </x:row>
    <x:row r="48" spans="1:27">
      <x:c r="B48" s="0" t="s">
        <x:v>143</x:v>
      </x:c>
      <x:c r="C48" s="0" t="s">
        <x:v>144</x:v>
      </x:c>
      <x:c r="D48" s="0" t="s">
        <x:v>145</x:v>
      </x:c>
      <x:c r="E48" s="44" t="n">
        <x:v>0.63394</x:v>
      </x:c>
      <x:c r="F48" s="0" t="s">
        <x:v>146</x:v>
      </x:c>
      <x:c r="G48" s="0" t="s">
        <x:v>147</x:v>
      </x:c>
      <x:c r="H48" s="45" t="s"/>
      <x:c r="I48" s="0" t="s">
        <x:v>148</x:v>
      </x:c>
      <x:c r="J48" s="46">
        <x:f>ROUND(E48/I45* H48,5)</x:f>
      </x:c>
      <x:c r="K48" s="47" t="s"/>
    </x:row>
    <x:row r="49" spans="1:27">
      <x:c r="D49" s="48" t="s">
        <x:v>149</x:v>
      </x:c>
      <x:c r="E49" s="47" t="s"/>
      <x:c r="H49" s="47" t="s"/>
      <x:c r="K49" s="45">
        <x:f>SUM(J47:J48)</x:f>
      </x:c>
    </x:row>
    <x:row r="50" spans="1:27">
      <x:c r="B50" s="14" t="s">
        <x:v>150</x:v>
      </x:c>
      <x:c r="E50" s="47" t="s"/>
      <x:c r="H50" s="47" t="s"/>
      <x:c r="K50" s="47" t="s"/>
    </x:row>
    <x:row r="51" spans="1:27">
      <x:c r="B51" s="0" t="s">
        <x:v>180</x:v>
      </x:c>
      <x:c r="C51" s="0" t="s">
        <x:v>144</x:v>
      </x:c>
      <x:c r="D51" s="0" t="s">
        <x:v>181</x:v>
      </x:c>
      <x:c r="E51" s="44" t="n">
        <x:v>0.21554</x:v>
      </x:c>
      <x:c r="F51" s="0" t="s">
        <x:v>146</x:v>
      </x:c>
      <x:c r="G51" s="0" t="s">
        <x:v>147</x:v>
      </x:c>
      <x:c r="H51" s="45" t="s"/>
      <x:c r="I51" s="0" t="s">
        <x:v>148</x:v>
      </x:c>
      <x:c r="J51" s="46">
        <x:f>ROUND(E51/I45* H51,5)</x:f>
      </x:c>
      <x:c r="K51" s="47" t="s"/>
    </x:row>
    <x:row r="52" spans="1:27">
      <x:c r="D52" s="48" t="s">
        <x:v>153</x:v>
      </x:c>
      <x:c r="E52" s="47" t="s"/>
      <x:c r="H52" s="47" t="s"/>
      <x:c r="K52" s="45">
        <x:f>SUM(J51:J51)</x:f>
      </x:c>
    </x:row>
    <x:row r="53" spans="1:27">
      <x:c r="E53" s="47" t="s"/>
      <x:c r="H53" s="47" t="s"/>
      <x:c r="K53" s="47" t="s"/>
    </x:row>
    <x:row r="54" spans="1:27">
      <x:c r="D54" s="48" t="s">
        <x:v>166</x:v>
      </x:c>
      <x:c r="E54" s="47" t="s"/>
      <x:c r="H54" s="47" t="n">
        <x:v>1.5</x:v>
      </x:c>
      <x:c r="I54" s="0" t="s">
        <x:v>167</x:v>
      </x:c>
      <x:c r="J54" s="0">
        <x:f>ROUND(H54/100*K49,5)</x:f>
      </x:c>
      <x:c r="K54" s="47" t="s"/>
    </x:row>
    <x:row r="55" spans="1:27">
      <x:c r="D55" s="48" t="s">
        <x:v>165</x:v>
      </x:c>
      <x:c r="E55" s="47" t="s"/>
      <x:c r="H55" s="47" t="s"/>
      <x:c r="K55" s="49">
        <x:f>SUM(J46:J54)</x:f>
      </x:c>
    </x:row>
    <x:row r="56" spans="1:27">
      <x:c r="D56" s="48" t="s">
        <x:v>182</x:v>
      </x:c>
      <x:c r="E56" s="47" t="s"/>
      <x:c r="H56" s="47" t="n">
        <x:v>5</x:v>
      </x:c>
      <x:c r="I56" s="0" t="s">
        <x:v>167</x:v>
      </x:c>
      <x:c r="K56" s="45">
        <x:f>ROUND(H56/100*K55,5)</x:f>
      </x:c>
    </x:row>
    <x:row r="57" spans="1:27">
      <x:c r="D57" s="48" t="s">
        <x:v>168</x:v>
      </x:c>
      <x:c r="E57" s="47" t="s"/>
      <x:c r="H57" s="47" t="s"/>
      <x:c r="K57" s="49">
        <x:f>SUM(K55:K56)</x:f>
      </x:c>
    </x:row>
    <x:row r="59" spans="1:27" customFormat="1" ht="45" customHeight="1">
      <x:c r="A59" s="37" t="s"/>
      <x:c r="B59" s="37" t="s">
        <x:v>183</x:v>
      </x:c>
      <x:c r="C59" s="38" t="s">
        <x:v>28</x:v>
      </x:c>
      <x:c r="D59" s="39" t="s">
        <x:v>184</x:v>
      </x:c>
      <x:c r="E59" s="38" t="s"/>
      <x:c r="F59" s="38" t="s"/>
      <x:c r="G59" s="38" t="s"/>
      <x:c r="H59" s="40" t="s">
        <x:v>140</x:v>
      </x:c>
      <x:c r="I59" s="41" t="n">
        <x:v>1</x:v>
      </x:c>
      <x:c r="J59" s="42" t="s"/>
      <x:c r="K59" s="43">
        <x:f>ROUND(K70,2)</x:f>
      </x:c>
      <x:c r="L59" s="39" t="s">
        <x:v>185</x:v>
      </x:c>
      <x:c r="M59" s="38" t="s"/>
      <x:c r="N59" s="38" t="s"/>
      <x:c r="O59" s="38" t="s"/>
      <x:c r="P59" s="38" t="s"/>
      <x:c r="Q59" s="38" t="s"/>
      <x:c r="R59" s="38" t="s"/>
      <x:c r="S59" s="38" t="s"/>
      <x:c r="T59" s="38" t="s"/>
      <x:c r="U59" s="38" t="s"/>
      <x:c r="V59" s="38" t="s"/>
      <x:c r="W59" s="38" t="s"/>
      <x:c r="X59" s="38" t="s"/>
      <x:c r="Y59" s="38" t="s"/>
      <x:c r="Z59" s="38" t="s"/>
      <x:c r="AA59" s="38" t="s"/>
    </x:row>
    <x:row r="60" spans="1:27">
      <x:c r="B60" s="14" t="s">
        <x:v>142</x:v>
      </x:c>
    </x:row>
    <x:row r="61" spans="1:27">
      <x:c r="B61" s="0" t="s">
        <x:v>143</x:v>
      </x:c>
      <x:c r="C61" s="0" t="s">
        <x:v>144</x:v>
      </x:c>
      <x:c r="D61" s="0" t="s">
        <x:v>145</x:v>
      </x:c>
      <x:c r="E61" s="44" t="n">
        <x:v>0.1489</x:v>
      </x:c>
      <x:c r="F61" s="0" t="s">
        <x:v>146</x:v>
      </x:c>
      <x:c r="G61" s="0" t="s">
        <x:v>147</x:v>
      </x:c>
      <x:c r="H61" s="45" t="s"/>
      <x:c r="I61" s="0" t="s">
        <x:v>148</x:v>
      </x:c>
      <x:c r="J61" s="46">
        <x:f>ROUND(E61/I59* H61,5)</x:f>
      </x:c>
      <x:c r="K61" s="47" t="s"/>
    </x:row>
    <x:row r="62" spans="1:27">
      <x:c r="D62" s="48" t="s">
        <x:v>149</x:v>
      </x:c>
      <x:c r="E62" s="47" t="s"/>
      <x:c r="H62" s="47" t="s"/>
      <x:c r="K62" s="45">
        <x:f>SUM(J61:J61)</x:f>
      </x:c>
    </x:row>
    <x:row r="63" spans="1:27">
      <x:c r="B63" s="14" t="s">
        <x:v>150</x:v>
      </x:c>
      <x:c r="E63" s="47" t="s"/>
      <x:c r="H63" s="47" t="s"/>
      <x:c r="K63" s="47" t="s"/>
    </x:row>
    <x:row r="64" spans="1:27">
      <x:c r="B64" s="0" t="s">
        <x:v>186</x:v>
      </x:c>
      <x:c r="C64" s="0" t="s">
        <x:v>144</x:v>
      </x:c>
      <x:c r="D64" s="0" t="s">
        <x:v>187</x:v>
      </x:c>
      <x:c r="E64" s="44" t="n">
        <x:v>0.1489</x:v>
      </x:c>
      <x:c r="F64" s="0" t="s">
        <x:v>146</x:v>
      </x:c>
      <x:c r="G64" s="0" t="s">
        <x:v>147</x:v>
      </x:c>
      <x:c r="H64" s="45" t="s"/>
      <x:c r="I64" s="0" t="s">
        <x:v>148</x:v>
      </x:c>
      <x:c r="J64" s="46">
        <x:f>ROUND(E64/I59* H64,5)</x:f>
      </x:c>
      <x:c r="K64" s="47" t="s"/>
    </x:row>
    <x:row r="65" spans="1:27">
      <x:c r="D65" s="48" t="s">
        <x:v>153</x:v>
      </x:c>
      <x:c r="E65" s="47" t="s"/>
      <x:c r="H65" s="47" t="s"/>
      <x:c r="K65" s="45">
        <x:f>SUM(J64:J64)</x:f>
      </x:c>
    </x:row>
    <x:row r="66" spans="1:27">
      <x:c r="E66" s="47" t="s"/>
      <x:c r="H66" s="47" t="s"/>
      <x:c r="K66" s="47" t="s"/>
    </x:row>
    <x:row r="67" spans="1:27">
      <x:c r="D67" s="48" t="s">
        <x:v>166</x:v>
      </x:c>
      <x:c r="E67" s="47" t="s"/>
      <x:c r="H67" s="47" t="n">
        <x:v>1.5</x:v>
      </x:c>
      <x:c r="I67" s="0" t="s">
        <x:v>167</x:v>
      </x:c>
      <x:c r="J67" s="0">
        <x:f>ROUND(H67/100*K62,5)</x:f>
      </x:c>
      <x:c r="K67" s="47" t="s"/>
    </x:row>
    <x:row r="68" spans="1:27">
      <x:c r="D68" s="48" t="s">
        <x:v>165</x:v>
      </x:c>
      <x:c r="E68" s="47" t="s"/>
      <x:c r="H68" s="47" t="s"/>
      <x:c r="K68" s="49">
        <x:f>SUM(J60:J67)</x:f>
      </x:c>
    </x:row>
    <x:row r="69" spans="1:27">
      <x:c r="D69" s="48" t="s">
        <x:v>182</x:v>
      </x:c>
      <x:c r="E69" s="47" t="s"/>
      <x:c r="H69" s="47" t="n">
        <x:v>5</x:v>
      </x:c>
      <x:c r="I69" s="0" t="s">
        <x:v>167</x:v>
      </x:c>
      <x:c r="K69" s="45">
        <x:f>ROUND(H69/100*K68,5)</x:f>
      </x:c>
    </x:row>
    <x:row r="70" spans="1:27">
      <x:c r="D70" s="48" t="s">
        <x:v>168</x:v>
      </x:c>
      <x:c r="E70" s="47" t="s"/>
      <x:c r="H70" s="47" t="s"/>
      <x:c r="K70" s="49">
        <x:f>SUM(K68:K69)</x:f>
      </x:c>
    </x:row>
    <x:row r="72" spans="1:27" customFormat="1" ht="45" customHeight="1">
      <x:c r="A72" s="37" t="s"/>
      <x:c r="B72" s="37" t="s">
        <x:v>188</x:v>
      </x:c>
      <x:c r="C72" s="38" t="s">
        <x:v>70</x:v>
      </x:c>
      <x:c r="D72" s="39" t="s">
        <x:v>189</x:v>
      </x:c>
      <x:c r="E72" s="38" t="s"/>
      <x:c r="F72" s="38" t="s"/>
      <x:c r="G72" s="38" t="s"/>
      <x:c r="H72" s="40" t="s">
        <x:v>140</x:v>
      </x:c>
      <x:c r="I72" s="41" t="n">
        <x:v>1</x:v>
      </x:c>
      <x:c r="J72" s="42" t="s"/>
      <x:c r="K72" s="43">
        <x:f>ROUND(K79,2)</x:f>
      </x:c>
      <x:c r="L72" s="39" t="s">
        <x:v>190</x:v>
      </x:c>
      <x:c r="M72" s="38" t="s"/>
      <x:c r="N72" s="38" t="s"/>
      <x:c r="O72" s="38" t="s"/>
      <x:c r="P72" s="38" t="s"/>
      <x:c r="Q72" s="38" t="s"/>
      <x:c r="R72" s="38" t="s"/>
      <x:c r="S72" s="38" t="s"/>
      <x:c r="T72" s="38" t="s"/>
      <x:c r="U72" s="38" t="s"/>
      <x:c r="V72" s="38" t="s"/>
      <x:c r="W72" s="38" t="s"/>
      <x:c r="X72" s="38" t="s"/>
      <x:c r="Y72" s="38" t="s"/>
      <x:c r="Z72" s="38" t="s"/>
      <x:c r="AA72" s="38" t="s"/>
    </x:row>
    <x:row r="73" spans="1:27">
      <x:c r="B73" s="14" t="s">
        <x:v>150</x:v>
      </x:c>
    </x:row>
    <x:row r="74" spans="1:27">
      <x:c r="B74" s="0" t="s">
        <x:v>191</x:v>
      </x:c>
      <x:c r="C74" s="0" t="s">
        <x:v>144</x:v>
      </x:c>
      <x:c r="D74" s="0" t="s">
        <x:v>192</x:v>
      </x:c>
      <x:c r="E74" s="44" t="n">
        <x:v>0.01811</x:v>
      </x:c>
      <x:c r="F74" s="0" t="s">
        <x:v>146</x:v>
      </x:c>
      <x:c r="G74" s="0" t="s">
        <x:v>147</x:v>
      </x:c>
      <x:c r="H74" s="45" t="s"/>
      <x:c r="I74" s="0" t="s">
        <x:v>148</x:v>
      </x:c>
      <x:c r="J74" s="46">
        <x:f>ROUND(E74/I72* H74,5)</x:f>
      </x:c>
      <x:c r="K74" s="47" t="s"/>
    </x:row>
    <x:row r="75" spans="1:27">
      <x:c r="B75" s="0" t="s">
        <x:v>193</x:v>
      </x:c>
      <x:c r="C75" s="0" t="s">
        <x:v>144</x:v>
      </x:c>
      <x:c r="D75" s="0" t="s">
        <x:v>194</x:v>
      </x:c>
      <x:c r="E75" s="44" t="n">
        <x:v>0.01992</x:v>
      </x:c>
      <x:c r="F75" s="0" t="s">
        <x:v>146</x:v>
      </x:c>
      <x:c r="G75" s="0" t="s">
        <x:v>147</x:v>
      </x:c>
      <x:c r="H75" s="45" t="s"/>
      <x:c r="I75" s="0" t="s">
        <x:v>148</x:v>
      </x:c>
      <x:c r="J75" s="46">
        <x:f>ROUND(E75/I72* H75,5)</x:f>
      </x:c>
      <x:c r="K75" s="47" t="s"/>
    </x:row>
    <x:row r="76" spans="1:27">
      <x:c r="D76" s="48" t="s">
        <x:v>153</x:v>
      </x:c>
      <x:c r="E76" s="47" t="s"/>
      <x:c r="H76" s="47" t="s"/>
      <x:c r="K76" s="45">
        <x:f>SUM(J74:J75)</x:f>
      </x:c>
    </x:row>
    <x:row r="77" spans="1:27">
      <x:c r="D77" s="48" t="s">
        <x:v>165</x:v>
      </x:c>
      <x:c r="E77" s="47" t="s"/>
      <x:c r="H77" s="47" t="s"/>
      <x:c r="K77" s="49">
        <x:f>SUM(J73:J76)</x:f>
      </x:c>
    </x:row>
    <x:row r="78" spans="1:27">
      <x:c r="D78" s="48" t="s">
        <x:v>182</x:v>
      </x:c>
      <x:c r="E78" s="47" t="s"/>
      <x:c r="H78" s="47" t="n">
        <x:v>5</x:v>
      </x:c>
      <x:c r="I78" s="0" t="s">
        <x:v>167</x:v>
      </x:c>
      <x:c r="K78" s="45">
        <x:f>ROUND(H78/100*K77,5)</x:f>
      </x:c>
    </x:row>
    <x:row r="79" spans="1:27">
      <x:c r="D79" s="48" t="s">
        <x:v>168</x:v>
      </x:c>
      <x:c r="E79" s="47" t="s"/>
      <x:c r="H79" s="47" t="s"/>
      <x:c r="K79" s="49">
        <x:f>SUM(K77:K78)</x:f>
      </x:c>
    </x:row>
    <x:row r="81" spans="1:27" customFormat="1" ht="45" customHeight="1">
      <x:c r="A81" s="37" t="s"/>
      <x:c r="B81" s="37" t="s">
        <x:v>195</x:v>
      </x:c>
      <x:c r="C81" s="38" t="s">
        <x:v>138</x:v>
      </x:c>
      <x:c r="D81" s="39" t="s">
        <x:v>196</x:v>
      </x:c>
      <x:c r="E81" s="38" t="s"/>
      <x:c r="F81" s="38" t="s"/>
      <x:c r="G81" s="38" t="s"/>
      <x:c r="H81" s="40" t="s">
        <x:v>140</x:v>
      </x:c>
      <x:c r="I81" s="41" t="n">
        <x:v>1</x:v>
      </x:c>
      <x:c r="J81" s="42" t="s"/>
      <x:c r="K81" s="43">
        <x:f>ROUND(K93,2)</x:f>
      </x:c>
      <x:c r="L81" s="39" t="s">
        <x:v>197</x:v>
      </x:c>
      <x:c r="M81" s="38" t="s"/>
      <x:c r="N81" s="38" t="s"/>
      <x:c r="O81" s="38" t="s"/>
      <x:c r="P81" s="38" t="s"/>
      <x:c r="Q81" s="38" t="s"/>
      <x:c r="R81" s="38" t="s"/>
      <x:c r="S81" s="38" t="s"/>
      <x:c r="T81" s="38" t="s"/>
      <x:c r="U81" s="38" t="s"/>
      <x:c r="V81" s="38" t="s"/>
      <x:c r="W81" s="38" t="s"/>
      <x:c r="X81" s="38" t="s"/>
      <x:c r="Y81" s="38" t="s"/>
      <x:c r="Z81" s="38" t="s"/>
      <x:c r="AA81" s="38" t="s"/>
    </x:row>
    <x:row r="82" spans="1:27">
      <x:c r="B82" s="14" t="s">
        <x:v>142</x:v>
      </x:c>
    </x:row>
    <x:row r="83" spans="1:27">
      <x:c r="B83" s="0" t="s">
        <x:v>198</x:v>
      </x:c>
      <x:c r="C83" s="0" t="s">
        <x:v>144</x:v>
      </x:c>
      <x:c r="D83" s="0" t="s">
        <x:v>199</x:v>
      </x:c>
      <x:c r="E83" s="44" t="n">
        <x:v>0.36225</x:v>
      </x:c>
      <x:c r="F83" s="0" t="s">
        <x:v>146</x:v>
      </x:c>
      <x:c r="G83" s="0" t="s">
        <x:v>147</x:v>
      </x:c>
      <x:c r="H83" s="45" t="s"/>
      <x:c r="I83" s="0" t="s">
        <x:v>148</x:v>
      </x:c>
      <x:c r="J83" s="46">
        <x:f>ROUND(E83/I81* H83,5)</x:f>
      </x:c>
      <x:c r="K83" s="47" t="s"/>
    </x:row>
    <x:row r="84" spans="1:27">
      <x:c r="B84" s="0" t="s">
        <x:v>178</x:v>
      </x:c>
      <x:c r="C84" s="0" t="s">
        <x:v>144</x:v>
      </x:c>
      <x:c r="D84" s="0" t="s">
        <x:v>179</x:v>
      </x:c>
      <x:c r="E84" s="44" t="n">
        <x:v>1.449</x:v>
      </x:c>
      <x:c r="F84" s="0" t="s">
        <x:v>146</x:v>
      </x:c>
      <x:c r="G84" s="0" t="s">
        <x:v>147</x:v>
      </x:c>
      <x:c r="H84" s="45" t="s"/>
      <x:c r="I84" s="0" t="s">
        <x:v>148</x:v>
      </x:c>
      <x:c r="J84" s="46">
        <x:f>ROUND(E84/I81* H84,5)</x:f>
      </x:c>
      <x:c r="K84" s="47" t="s"/>
    </x:row>
    <x:row r="85" spans="1:27">
      <x:c r="D85" s="48" t="s">
        <x:v>149</x:v>
      </x:c>
      <x:c r="E85" s="47" t="s"/>
      <x:c r="H85" s="47" t="s"/>
      <x:c r="K85" s="45">
        <x:f>SUM(J83:J84)</x:f>
      </x:c>
    </x:row>
    <x:row r="86" spans="1:27">
      <x:c r="B86" s="14" t="s">
        <x:v>136</x:v>
      </x:c>
      <x:c r="E86" s="47" t="s"/>
      <x:c r="H86" s="47" t="s"/>
      <x:c r="K86" s="47" t="s"/>
    </x:row>
    <x:row r="87" spans="1:27">
      <x:c r="B87" s="0" t="s">
        <x:v>137</x:v>
      </x:c>
      <x:c r="C87" s="0" t="s">
        <x:v>138</x:v>
      </x:c>
      <x:c r="D87" s="0" t="s">
        <x:v>139</x:v>
      </x:c>
      <x:c r="E87" s="44" t="n">
        <x:v>1.1</x:v>
      </x:c>
      <x:c r="G87" s="0" t="s">
        <x:v>147</x:v>
      </x:c>
      <x:c r="H87" s="45" t="s"/>
      <x:c r="I87" s="0" t="s">
        <x:v>148</x:v>
      </x:c>
      <x:c r="J87" s="46">
        <x:f>ROUND(E87* H87,5)</x:f>
      </x:c>
      <x:c r="K87" s="47" t="s"/>
    </x:row>
    <x:row r="88" spans="1:27">
      <x:c r="D88" s="48" t="s">
        <x:v>200</x:v>
      </x:c>
      <x:c r="E88" s="47" t="s"/>
      <x:c r="H88" s="47" t="s"/>
      <x:c r="K88" s="45">
        <x:f>SUM(J87:J87)</x:f>
      </x:c>
    </x:row>
    <x:row r="89" spans="1:27">
      <x:c r="E89" s="47" t="s"/>
      <x:c r="H89" s="47" t="s"/>
      <x:c r="K89" s="47" t="s"/>
    </x:row>
    <x:row r="90" spans="1:27">
      <x:c r="D90" s="48" t="s">
        <x:v>166</x:v>
      </x:c>
      <x:c r="E90" s="47" t="s"/>
      <x:c r="H90" s="47" t="n">
        <x:v>2.5</x:v>
      </x:c>
      <x:c r="I90" s="0" t="s">
        <x:v>167</x:v>
      </x:c>
      <x:c r="J90" s="0">
        <x:f>ROUND(H90/100*K85,5)</x:f>
      </x:c>
      <x:c r="K90" s="47" t="s"/>
    </x:row>
    <x:row r="91" spans="1:27">
      <x:c r="D91" s="48" t="s">
        <x:v>165</x:v>
      </x:c>
      <x:c r="E91" s="47" t="s"/>
      <x:c r="H91" s="47" t="s"/>
      <x:c r="K91" s="49">
        <x:f>SUM(J82:J90)</x:f>
      </x:c>
    </x:row>
    <x:row r="92" spans="1:27">
      <x:c r="D92" s="48" t="s">
        <x:v>182</x:v>
      </x:c>
      <x:c r="E92" s="47" t="s"/>
      <x:c r="H92" s="47" t="n">
        <x:v>5</x:v>
      </x:c>
      <x:c r="I92" s="0" t="s">
        <x:v>167</x:v>
      </x:c>
      <x:c r="K92" s="45">
        <x:f>ROUND(H92/100*K91,5)</x:f>
      </x:c>
    </x:row>
    <x:row r="93" spans="1:27">
      <x:c r="D93" s="48" t="s">
        <x:v>168</x:v>
      </x:c>
      <x:c r="E93" s="47" t="s"/>
      <x:c r="H93" s="47" t="s"/>
      <x:c r="K93" s="49">
        <x:f>SUM(K91:K92)</x:f>
      </x:c>
    </x:row>
    <x:row r="95" spans="1:27" customFormat="1" ht="45" customHeight="1">
      <x:c r="A95" s="37" t="s"/>
      <x:c r="B95" s="37" t="s">
        <x:v>201</x:v>
      </x:c>
      <x:c r="C95" s="38" t="s">
        <x:v>70</x:v>
      </x:c>
      <x:c r="D95" s="39" t="s">
        <x:v>202</x:v>
      </x:c>
      <x:c r="E95" s="38" t="s"/>
      <x:c r="F95" s="38" t="s"/>
      <x:c r="G95" s="38" t="s"/>
      <x:c r="H95" s="40" t="s">
        <x:v>140</x:v>
      </x:c>
      <x:c r="I95" s="41" t="n">
        <x:v>1</x:v>
      </x:c>
      <x:c r="J95" s="42" t="s"/>
      <x:c r="K95" s="43">
        <x:f>ROUND(K112,2)</x:f>
      </x:c>
      <x:c r="L95" s="39" t="s">
        <x:v>203</x:v>
      </x:c>
      <x:c r="M95" s="38" t="s"/>
      <x:c r="N95" s="38" t="s"/>
      <x:c r="O95" s="38" t="s"/>
      <x:c r="P95" s="38" t="s"/>
      <x:c r="Q95" s="38" t="s"/>
      <x:c r="R95" s="38" t="s"/>
      <x:c r="S95" s="38" t="s"/>
      <x:c r="T95" s="38" t="s"/>
      <x:c r="U95" s="38" t="s"/>
      <x:c r="V95" s="38" t="s"/>
      <x:c r="W95" s="38" t="s"/>
      <x:c r="X95" s="38" t="s"/>
      <x:c r="Y95" s="38" t="s"/>
      <x:c r="Z95" s="38" t="s"/>
      <x:c r="AA95" s="38" t="s"/>
    </x:row>
    <x:row r="96" spans="1:27">
      <x:c r="B96" s="14" t="s">
        <x:v>142</x:v>
      </x:c>
    </x:row>
    <x:row r="97" spans="1:27">
      <x:c r="B97" s="0" t="s">
        <x:v>178</x:v>
      </x:c>
      <x:c r="C97" s="0" t="s">
        <x:v>144</x:v>
      </x:c>
      <x:c r="D97" s="0" t="s">
        <x:v>179</x:v>
      </x:c>
      <x:c r="E97" s="44" t="n">
        <x:v>0.79496</x:v>
      </x:c>
      <x:c r="F97" s="0" t="s">
        <x:v>146</x:v>
      </x:c>
      <x:c r="G97" s="0" t="s">
        <x:v>147</x:v>
      </x:c>
      <x:c r="H97" s="45" t="s"/>
      <x:c r="I97" s="0" t="s">
        <x:v>148</x:v>
      </x:c>
      <x:c r="J97" s="46">
        <x:f>ROUND(E97/I95* H97,5)</x:f>
      </x:c>
      <x:c r="K97" s="47" t="s"/>
    </x:row>
    <x:row r="98" spans="1:27">
      <x:c r="B98" s="0" t="s">
        <x:v>198</x:v>
      </x:c>
      <x:c r="C98" s="0" t="s">
        <x:v>144</x:v>
      </x:c>
      <x:c r="D98" s="0" t="s">
        <x:v>199</x:v>
      </x:c>
      <x:c r="E98" s="44" t="n">
        <x:v>1.0479</x:v>
      </x:c>
      <x:c r="F98" s="0" t="s">
        <x:v>146</x:v>
      </x:c>
      <x:c r="G98" s="0" t="s">
        <x:v>147</x:v>
      </x:c>
      <x:c r="H98" s="45" t="s"/>
      <x:c r="I98" s="0" t="s">
        <x:v>148</x:v>
      </x:c>
      <x:c r="J98" s="46">
        <x:f>ROUND(E98/I95* H98,5)</x:f>
      </x:c>
      <x:c r="K98" s="47" t="s"/>
    </x:row>
    <x:row r="99" spans="1:27">
      <x:c r="D99" s="48" t="s">
        <x:v>149</x:v>
      </x:c>
      <x:c r="E99" s="47" t="s"/>
      <x:c r="H99" s="47" t="s"/>
      <x:c r="K99" s="45">
        <x:f>SUM(J97:J98)</x:f>
      </x:c>
    </x:row>
    <x:row r="100" spans="1:27">
      <x:c r="B100" s="14" t="s">
        <x:v>154</x:v>
      </x:c>
      <x:c r="E100" s="47" t="s"/>
      <x:c r="H100" s="47" t="s"/>
      <x:c r="K100" s="47" t="s"/>
    </x:row>
    <x:row r="101" spans="1:27">
      <x:c r="B101" s="0" t="s">
        <x:v>204</x:v>
      </x:c>
      <x:c r="C101" s="0" t="s">
        <x:v>70</x:v>
      </x:c>
      <x:c r="D101" s="0" t="s">
        <x:v>205</x:v>
      </x:c>
      <x:c r="E101" s="44" t="n">
        <x:v>1.02</x:v>
      </x:c>
      <x:c r="G101" s="0" t="s">
        <x:v>147</x:v>
      </x:c>
      <x:c r="H101" s="45" t="s"/>
      <x:c r="I101" s="0" t="s">
        <x:v>148</x:v>
      </x:c>
      <x:c r="J101" s="46">
        <x:f>ROUND(E101* H101,5)</x:f>
      </x:c>
      <x:c r="K101" s="47" t="s"/>
    </x:row>
    <x:row r="102" spans="1:27">
      <x:c r="B102" s="0" t="s">
        <x:v>155</x:v>
      </x:c>
      <x:c r="C102" s="0" t="s">
        <x:v>156</x:v>
      </x:c>
      <x:c r="D102" s="0" t="s">
        <x:v>157</x:v>
      </x:c>
      <x:c r="E102" s="44" t="n">
        <x:v>0.00306</x:v>
      </x:c>
      <x:c r="G102" s="0" t="s">
        <x:v>147</x:v>
      </x:c>
      <x:c r="H102" s="45" t="s"/>
      <x:c r="I102" s="0" t="s">
        <x:v>148</x:v>
      </x:c>
      <x:c r="J102" s="46">
        <x:f>ROUND(E102* H102,5)</x:f>
      </x:c>
      <x:c r="K102" s="47" t="s"/>
    </x:row>
    <x:row r="103" spans="1:27">
      <x:c r="B103" s="0" t="s">
        <x:v>160</x:v>
      </x:c>
      <x:c r="C103" s="0" t="s">
        <x:v>138</x:v>
      </x:c>
      <x:c r="D103" s="0" t="s">
        <x:v>161</x:v>
      </x:c>
      <x:c r="E103" s="44" t="n">
        <x:v>0.001</x:v>
      </x:c>
      <x:c r="G103" s="0" t="s">
        <x:v>147</x:v>
      </x:c>
      <x:c r="H103" s="45" t="s"/>
      <x:c r="I103" s="0" t="s">
        <x:v>148</x:v>
      </x:c>
      <x:c r="J103" s="46">
        <x:f>ROUND(E103* H103,5)</x:f>
      </x:c>
      <x:c r="K103" s="47" t="s"/>
    </x:row>
    <x:row r="104" spans="1:27">
      <x:c r="D104" s="48" t="s">
        <x:v>164</x:v>
      </x:c>
      <x:c r="E104" s="47" t="s"/>
      <x:c r="H104" s="47" t="s"/>
      <x:c r="K104" s="45">
        <x:f>SUM(J101:J103)</x:f>
      </x:c>
    </x:row>
    <x:row r="105" spans="1:27">
      <x:c r="B105" s="14" t="s">
        <x:v>136</x:v>
      </x:c>
      <x:c r="E105" s="47" t="s"/>
      <x:c r="H105" s="47" t="s"/>
      <x:c r="K105" s="47" t="s"/>
    </x:row>
    <x:row r="106" spans="1:27">
      <x:c r="B106" s="0" t="s">
        <x:v>169</x:v>
      </x:c>
      <x:c r="C106" s="0" t="s">
        <x:v>138</x:v>
      </x:c>
      <x:c r="D106" s="0" t="s">
        <x:v>170</x:v>
      </x:c>
      <x:c r="E106" s="44" t="n">
        <x:v>0.0315</x:v>
      </x:c>
      <x:c r="G106" s="0" t="s">
        <x:v>147</x:v>
      </x:c>
      <x:c r="H106" s="45" t="s"/>
      <x:c r="I106" s="0" t="s">
        <x:v>148</x:v>
      </x:c>
      <x:c r="J106" s="46">
        <x:f>ROUND(E106* H106,5)</x:f>
      </x:c>
      <x:c r="K106" s="47" t="s"/>
    </x:row>
    <x:row r="107" spans="1:27">
      <x:c r="D107" s="48" t="s">
        <x:v>200</x:v>
      </x:c>
      <x:c r="E107" s="47" t="s"/>
      <x:c r="H107" s="47" t="s"/>
      <x:c r="K107" s="45">
        <x:f>SUM(J106:J106)</x:f>
      </x:c>
    </x:row>
    <x:row r="108" spans="1:27">
      <x:c r="E108" s="47" t="s"/>
      <x:c r="H108" s="47" t="s"/>
      <x:c r="K108" s="47" t="s"/>
    </x:row>
    <x:row r="109" spans="1:27">
      <x:c r="D109" s="48" t="s">
        <x:v>166</x:v>
      </x:c>
      <x:c r="E109" s="47" t="s"/>
      <x:c r="H109" s="47" t="n">
        <x:v>1.5</x:v>
      </x:c>
      <x:c r="I109" s="0" t="s">
        <x:v>167</x:v>
      </x:c>
      <x:c r="J109" s="0">
        <x:f>ROUND(H109/100*K99,5)</x:f>
      </x:c>
      <x:c r="K109" s="47" t="s"/>
    </x:row>
    <x:row r="110" spans="1:27">
      <x:c r="D110" s="48" t="s">
        <x:v>165</x:v>
      </x:c>
      <x:c r="E110" s="47" t="s"/>
      <x:c r="H110" s="47" t="s"/>
      <x:c r="K110" s="49">
        <x:f>SUM(J96:J109)</x:f>
      </x:c>
    </x:row>
    <x:row r="111" spans="1:27">
      <x:c r="D111" s="48" t="s">
        <x:v>182</x:v>
      </x:c>
      <x:c r="E111" s="47" t="s"/>
      <x:c r="H111" s="47" t="n">
        <x:v>5</x:v>
      </x:c>
      <x:c r="I111" s="0" t="s">
        <x:v>167</x:v>
      </x:c>
      <x:c r="K111" s="45">
        <x:f>ROUND(H111/100*K110,5)</x:f>
      </x:c>
    </x:row>
    <x:row r="112" spans="1:27">
      <x:c r="D112" s="48" t="s">
        <x:v>168</x:v>
      </x:c>
      <x:c r="E112" s="47" t="s"/>
      <x:c r="H112" s="47" t="s"/>
      <x:c r="K112" s="49">
        <x:f>SUM(K110:K111)</x:f>
      </x:c>
    </x:row>
    <x:row r="114" spans="1:27" customFormat="1" ht="45" customHeight="1">
      <x:c r="A114" s="37" t="s">
        <x:v>206</x:v>
      </x:c>
      <x:c r="B114" s="37" t="s">
        <x:v>21</x:v>
      </x:c>
      <x:c r="C114" s="38" t="s">
        <x:v>15</x:v>
      </x:c>
      <x:c r="D114" s="39" t="s">
        <x:v>22</x:v>
      </x:c>
      <x:c r="E114" s="38" t="s"/>
      <x:c r="F114" s="38" t="s"/>
      <x:c r="G114" s="38" t="s"/>
      <x:c r="H114" s="40" t="s">
        <x:v>140</x:v>
      </x:c>
      <x:c r="I114" s="41" t="n">
        <x:v>1</x:v>
      </x:c>
      <x:c r="J114" s="42" t="s"/>
      <x:c r="K114" s="43" t="s"/>
      <x:c r="L114" s="39" t="s">
        <x:v>207</x:v>
      </x:c>
      <x:c r="M114" s="38" t="s"/>
      <x:c r="N114" s="38" t="s"/>
      <x:c r="O114" s="38" t="s"/>
      <x:c r="P114" s="38" t="s"/>
      <x:c r="Q114" s="38" t="s"/>
      <x:c r="R114" s="38" t="s"/>
      <x:c r="S114" s="38" t="s"/>
      <x:c r="T114" s="38" t="s"/>
      <x:c r="U114" s="38" t="s"/>
      <x:c r="V114" s="38" t="s"/>
      <x:c r="W114" s="38" t="s"/>
      <x:c r="X114" s="38" t="s"/>
      <x:c r="Y114" s="38" t="s"/>
      <x:c r="Z114" s="38" t="s"/>
      <x:c r="AA114" s="38" t="s"/>
    </x:row>
    <x:row r="115" spans="1:27" customFormat="1" ht="45" customHeight="1">
      <x:c r="A115" s="37" t="s">
        <x:v>208</x:v>
      </x:c>
      <x:c r="B115" s="37" t="s">
        <x:v>113</x:v>
      </x:c>
      <x:c r="C115" s="38" t="s">
        <x:v>114</x:v>
      </x:c>
      <x:c r="D115" s="39" t="s">
        <x:v>115</x:v>
      </x:c>
      <x:c r="E115" s="38" t="s"/>
      <x:c r="F115" s="38" t="s"/>
      <x:c r="G115" s="38" t="s"/>
      <x:c r="H115" s="40" t="s">
        <x:v>140</x:v>
      </x:c>
      <x:c r="I115" s="41" t="n">
        <x:v>1</x:v>
      </x:c>
      <x:c r="J115" s="42" t="s"/>
      <x:c r="K115" s="43" t="s"/>
      <x:c r="L115" s="39" t="s">
        <x:v>209</x:v>
      </x:c>
      <x:c r="M115" s="38" t="s"/>
      <x:c r="N115" s="38" t="s"/>
      <x:c r="O115" s="38" t="s"/>
      <x:c r="P115" s="38" t="s"/>
      <x:c r="Q115" s="38" t="s"/>
      <x:c r="R115" s="38" t="s"/>
      <x:c r="S115" s="38" t="s"/>
      <x:c r="T115" s="38" t="s"/>
      <x:c r="U115" s="38" t="s"/>
      <x:c r="V115" s="38" t="s"/>
      <x:c r="W115" s="38" t="s"/>
      <x:c r="X115" s="38" t="s"/>
      <x:c r="Y115" s="38" t="s"/>
      <x:c r="Z115" s="38" t="s"/>
      <x:c r="AA115" s="38" t="s"/>
    </x:row>
    <x:row r="116" spans="1:27" customFormat="1" ht="45" customHeight="1">
      <x:c r="A116" s="37" t="s">
        <x:v>210</x:v>
      </x:c>
      <x:c r="B116" s="37" t="s">
        <x:v>66</x:v>
      </x:c>
      <x:c r="C116" s="38" t="s">
        <x:v>67</x:v>
      </x:c>
      <x:c r="D116" s="39" t="s">
        <x:v>68</x:v>
      </x:c>
      <x:c r="E116" s="38" t="s"/>
      <x:c r="F116" s="38" t="s"/>
      <x:c r="G116" s="38" t="s"/>
      <x:c r="H116" s="40" t="s">
        <x:v>140</x:v>
      </x:c>
      <x:c r="I116" s="41" t="n">
        <x:v>1</x:v>
      </x:c>
      <x:c r="J116" s="42" t="s"/>
      <x:c r="K116" s="43" t="s"/>
      <x:c r="L116" s="39" t="s">
        <x:v>211</x:v>
      </x:c>
      <x:c r="M116" s="38" t="s"/>
      <x:c r="N116" s="38" t="s"/>
      <x:c r="O116" s="38" t="s"/>
      <x:c r="P116" s="38" t="s"/>
      <x:c r="Q116" s="38" t="s"/>
      <x:c r="R116" s="38" t="s"/>
      <x:c r="S116" s="38" t="s"/>
      <x:c r="T116" s="38" t="s"/>
      <x:c r="U116" s="38" t="s"/>
      <x:c r="V116" s="38" t="s"/>
      <x:c r="W116" s="38" t="s"/>
      <x:c r="X116" s="38" t="s"/>
      <x:c r="Y116" s="38" t="s"/>
      <x:c r="Z116" s="38" t="s"/>
      <x:c r="AA116" s="38" t="s"/>
    </x:row>
    <x:row r="117" spans="1:27" customFormat="1" ht="45" customHeight="1">
      <x:c r="A117" s="37" t="s">
        <x:v>212</x:v>
      </x:c>
      <x:c r="B117" s="37" t="s">
        <x:v>69</x:v>
      </x:c>
      <x:c r="C117" s="38" t="s">
        <x:v>70</x:v>
      </x:c>
      <x:c r="D117" s="39" t="s">
        <x:v>71</x:v>
      </x:c>
      <x:c r="E117" s="38" t="s"/>
      <x:c r="F117" s="38" t="s"/>
      <x:c r="G117" s="38" t="s"/>
      <x:c r="H117" s="40" t="s">
        <x:v>140</x:v>
      </x:c>
      <x:c r="I117" s="41" t="n">
        <x:v>1</x:v>
      </x:c>
      <x:c r="J117" s="42" t="s"/>
      <x:c r="K117" s="43">
        <x:f>ROUND(K137,2)</x:f>
      </x:c>
      <x:c r="L117" s="39" t="s">
        <x:v>213</x:v>
      </x:c>
      <x:c r="M117" s="38" t="s"/>
      <x:c r="N117" s="38" t="s"/>
      <x:c r="O117" s="38" t="s"/>
      <x:c r="P117" s="38" t="s"/>
      <x:c r="Q117" s="38" t="s"/>
      <x:c r="R117" s="38" t="s"/>
      <x:c r="S117" s="38" t="s"/>
      <x:c r="T117" s="38" t="s"/>
      <x:c r="U117" s="38" t="s"/>
      <x:c r="V117" s="38" t="s"/>
      <x:c r="W117" s="38" t="s"/>
      <x:c r="X117" s="38" t="s"/>
      <x:c r="Y117" s="38" t="s"/>
      <x:c r="Z117" s="38" t="s"/>
      <x:c r="AA117" s="38" t="s"/>
    </x:row>
    <x:row r="118" spans="1:27">
      <x:c r="B118" s="14" t="s">
        <x:v>142</x:v>
      </x:c>
    </x:row>
    <x:row r="119" spans="1:27">
      <x:c r="B119" s="0" t="s">
        <x:v>214</x:v>
      </x:c>
      <x:c r="C119" s="0" t="s">
        <x:v>144</x:v>
      </x:c>
      <x:c r="D119" s="0" t="s">
        <x:v>215</x:v>
      </x:c>
      <x:c r="E119" s="44" t="n">
        <x:v>0.1</x:v>
      </x:c>
      <x:c r="F119" s="0" t="s">
        <x:v>146</x:v>
      </x:c>
      <x:c r="G119" s="0" t="s">
        <x:v>147</x:v>
      </x:c>
      <x:c r="H119" s="45" t="s"/>
      <x:c r="I119" s="0" t="s">
        <x:v>148</x:v>
      </x:c>
      <x:c r="J119" s="46">
        <x:f>ROUND(E119/I117* H119,5)</x:f>
      </x:c>
      <x:c r="K119" s="47" t="s"/>
    </x:row>
    <x:row r="120" spans="1:27">
      <x:c r="B120" s="0" t="s">
        <x:v>216</x:v>
      </x:c>
      <x:c r="C120" s="0" t="s">
        <x:v>144</x:v>
      </x:c>
      <x:c r="D120" s="0" t="s">
        <x:v>217</x:v>
      </x:c>
      <x:c r="E120" s="44" t="n">
        <x:v>0.32</x:v>
      </x:c>
      <x:c r="F120" s="0" t="s">
        <x:v>146</x:v>
      </x:c>
      <x:c r="G120" s="0" t="s">
        <x:v>147</x:v>
      </x:c>
      <x:c r="H120" s="45" t="s"/>
      <x:c r="I120" s="0" t="s">
        <x:v>148</x:v>
      </x:c>
      <x:c r="J120" s="46">
        <x:f>ROUND(E120/I117* H120,5)</x:f>
      </x:c>
      <x:c r="K120" s="47" t="s"/>
    </x:row>
    <x:row r="121" spans="1:27">
      <x:c r="D121" s="48" t="s">
        <x:v>149</x:v>
      </x:c>
      <x:c r="E121" s="47" t="s"/>
      <x:c r="H121" s="47" t="s"/>
      <x:c r="K121" s="45">
        <x:f>SUM(J119:J120)</x:f>
      </x:c>
    </x:row>
    <x:row r="122" spans="1:27">
      <x:c r="B122" s="14" t="s">
        <x:v>154</x:v>
      </x:c>
      <x:c r="E122" s="47" t="s"/>
      <x:c r="H122" s="47" t="s"/>
      <x:c r="K122" s="47" t="s"/>
    </x:row>
    <x:row r="123" spans="1:27">
      <x:c r="B123" s="0" t="s">
        <x:v>218</x:v>
      </x:c>
      <x:c r="C123" s="0" t="s">
        <x:v>219</x:v>
      </x:c>
      <x:c r="D123" s="0" t="s">
        <x:v>220</x:v>
      </x:c>
      <x:c r="E123" s="44" t="n">
        <x:v>0.42</x:v>
      </x:c>
      <x:c r="G123" s="0" t="s">
        <x:v>147</x:v>
      </x:c>
      <x:c r="H123" s="45" t="s"/>
      <x:c r="I123" s="0" t="s">
        <x:v>148</x:v>
      </x:c>
      <x:c r="J123" s="46">
        <x:f>ROUND(E123* H123,5)</x:f>
      </x:c>
      <x:c r="K123" s="47" t="s"/>
    </x:row>
    <x:row r="124" spans="1:27">
      <x:c r="B124" s="0" t="s">
        <x:v>221</x:v>
      </x:c>
      <x:c r="C124" s="0" t="s">
        <x:v>67</x:v>
      </x:c>
      <x:c r="D124" s="0" t="s">
        <x:v>222</x:v>
      </x:c>
      <x:c r="E124" s="44" t="n">
        <x:v>0.8</x:v>
      </x:c>
      <x:c r="G124" s="0" t="s">
        <x:v>147</x:v>
      </x:c>
      <x:c r="H124" s="45" t="s"/>
      <x:c r="I124" s="0" t="s">
        <x:v>148</x:v>
      </x:c>
      <x:c r="J124" s="46">
        <x:f>ROUND(E124* H124,5)</x:f>
      </x:c>
      <x:c r="K124" s="47" t="s"/>
    </x:row>
    <x:row r="125" spans="1:27">
      <x:c r="B125" s="0" t="s">
        <x:v>223</x:v>
      </x:c>
      <x:c r="C125" s="0" t="s">
        <x:v>28</x:v>
      </x:c>
      <x:c r="D125" s="0" t="s">
        <x:v>224</x:v>
      </x:c>
      <x:c r="E125" s="44" t="n">
        <x:v>4</x:v>
      </x:c>
      <x:c r="G125" s="0" t="s">
        <x:v>147</x:v>
      </x:c>
      <x:c r="H125" s="45" t="s"/>
      <x:c r="I125" s="0" t="s">
        <x:v>148</x:v>
      </x:c>
      <x:c r="J125" s="46">
        <x:f>ROUND(E125* H125,5)</x:f>
      </x:c>
      <x:c r="K125" s="47" t="s"/>
    </x:row>
    <x:row r="126" spans="1:27">
      <x:c r="B126" s="0" t="s">
        <x:v>225</x:v>
      </x:c>
      <x:c r="C126" s="0" t="s">
        <x:v>28</x:v>
      </x:c>
      <x:c r="D126" s="0" t="s">
        <x:v>226</x:v>
      </x:c>
      <x:c r="E126" s="44" t="n">
        <x:v>3.675</x:v>
      </x:c>
      <x:c r="G126" s="0" t="s">
        <x:v>147</x:v>
      </x:c>
      <x:c r="H126" s="45" t="s"/>
      <x:c r="I126" s="0" t="s">
        <x:v>148</x:v>
      </x:c>
      <x:c r="J126" s="46">
        <x:f>ROUND(E126* H126,5)</x:f>
      </x:c>
      <x:c r="K126" s="47" t="s"/>
    </x:row>
    <x:row r="127" spans="1:27">
      <x:c r="B127" s="0" t="s">
        <x:v>227</x:v>
      </x:c>
      <x:c r="C127" s="0" t="s">
        <x:v>28</x:v>
      </x:c>
      <x:c r="D127" s="0" t="s">
        <x:v>228</x:v>
      </x:c>
      <x:c r="E127" s="44" t="n">
        <x:v>0.47</x:v>
      </x:c>
      <x:c r="G127" s="0" t="s">
        <x:v>147</x:v>
      </x:c>
      <x:c r="H127" s="45" t="s"/>
      <x:c r="I127" s="0" t="s">
        <x:v>148</x:v>
      </x:c>
      <x:c r="J127" s="46">
        <x:f>ROUND(E127* H127,5)</x:f>
      </x:c>
      <x:c r="K127" s="47" t="s"/>
    </x:row>
    <x:row r="128" spans="1:27">
      <x:c r="B128" s="0" t="s">
        <x:v>229</x:v>
      </x:c>
      <x:c r="C128" s="0" t="s">
        <x:v>70</x:v>
      </x:c>
      <x:c r="D128" s="0" t="s">
        <x:v>230</x:v>
      </x:c>
      <x:c r="E128" s="44" t="n">
        <x:v>2.06</x:v>
      </x:c>
      <x:c r="G128" s="0" t="s">
        <x:v>147</x:v>
      </x:c>
      <x:c r="H128" s="45" t="s"/>
      <x:c r="I128" s="0" t="s">
        <x:v>148</x:v>
      </x:c>
      <x:c r="J128" s="46">
        <x:f>ROUND(E128* H128,5)</x:f>
      </x:c>
      <x:c r="K128" s="47" t="s"/>
    </x:row>
    <x:row r="129" spans="1:27">
      <x:c r="B129" s="0" t="s">
        <x:v>231</x:v>
      </x:c>
      <x:c r="C129" s="0" t="s">
        <x:v>15</x:v>
      </x:c>
      <x:c r="D129" s="0" t="s">
        <x:v>232</x:v>
      </x:c>
      <x:c r="E129" s="44" t="n">
        <x:v>6</x:v>
      </x:c>
      <x:c r="G129" s="0" t="s">
        <x:v>147</x:v>
      </x:c>
      <x:c r="H129" s="45" t="s"/>
      <x:c r="I129" s="0" t="s">
        <x:v>148</x:v>
      </x:c>
      <x:c r="J129" s="46">
        <x:f>ROUND(E129* H129,5)</x:f>
      </x:c>
      <x:c r="K129" s="47" t="s"/>
    </x:row>
    <x:row r="130" spans="1:27">
      <x:c r="B130" s="0" t="s">
        <x:v>233</x:v>
      </x:c>
      <x:c r="C130" s="0" t="s">
        <x:v>28</x:v>
      </x:c>
      <x:c r="D130" s="0" t="s">
        <x:v>234</x:v>
      </x:c>
      <x:c r="E130" s="44" t="n">
        <x:v>0.9975</x:v>
      </x:c>
      <x:c r="G130" s="0" t="s">
        <x:v>147</x:v>
      </x:c>
      <x:c r="H130" s="45" t="s"/>
      <x:c r="I130" s="0" t="s">
        <x:v>148</x:v>
      </x:c>
      <x:c r="J130" s="46">
        <x:f>ROUND(E130* H130,5)</x:f>
      </x:c>
      <x:c r="K130" s="47" t="s"/>
    </x:row>
    <x:row r="131" spans="1:27">
      <x:c r="B131" s="0" t="s">
        <x:v>235</x:v>
      </x:c>
      <x:c r="C131" s="0" t="s">
        <x:v>219</x:v>
      </x:c>
      <x:c r="D131" s="0" t="s">
        <x:v>236</x:v>
      </x:c>
      <x:c r="E131" s="44" t="n">
        <x:v>0.12</x:v>
      </x:c>
      <x:c r="G131" s="0" t="s">
        <x:v>147</x:v>
      </x:c>
      <x:c r="H131" s="45" t="s"/>
      <x:c r="I131" s="0" t="s">
        <x:v>148</x:v>
      </x:c>
      <x:c r="J131" s="46">
        <x:f>ROUND(E131* H131,5)</x:f>
      </x:c>
      <x:c r="K131" s="47" t="s"/>
    </x:row>
    <x:row r="132" spans="1:27">
      <x:c r="D132" s="48" t="s">
        <x:v>164</x:v>
      </x:c>
      <x:c r="E132" s="47" t="s"/>
      <x:c r="H132" s="47" t="s"/>
      <x:c r="K132" s="45">
        <x:f>SUM(J123:J131)</x:f>
      </x:c>
    </x:row>
    <x:row r="133" spans="1:27">
      <x:c r="E133" s="47" t="s"/>
      <x:c r="H133" s="47" t="s"/>
      <x:c r="K133" s="47" t="s"/>
    </x:row>
    <x:row r="134" spans="1:27">
      <x:c r="D134" s="48" t="s">
        <x:v>166</x:v>
      </x:c>
      <x:c r="E134" s="47" t="s"/>
      <x:c r="H134" s="47" t="n">
        <x:v>1.5</x:v>
      </x:c>
      <x:c r="I134" s="0" t="s">
        <x:v>167</x:v>
      </x:c>
      <x:c r="J134" s="0">
        <x:f>ROUND(H134/100*K121,5)</x:f>
      </x:c>
      <x:c r="K134" s="47" t="s"/>
    </x:row>
    <x:row r="135" spans="1:27">
      <x:c r="D135" s="48" t="s">
        <x:v>165</x:v>
      </x:c>
      <x:c r="E135" s="47" t="s"/>
      <x:c r="H135" s="47" t="s"/>
      <x:c r="K135" s="49">
        <x:f>SUM(J118:J134)</x:f>
      </x:c>
    </x:row>
    <x:row r="136" spans="1:27">
      <x:c r="D136" s="48" t="s">
        <x:v>182</x:v>
      </x:c>
      <x:c r="E136" s="47" t="s"/>
      <x:c r="H136" s="47" t="n">
        <x:v>5</x:v>
      </x:c>
      <x:c r="I136" s="0" t="s">
        <x:v>167</x:v>
      </x:c>
      <x:c r="K136" s="45">
        <x:f>ROUND(H136/100*K135,5)</x:f>
      </x:c>
    </x:row>
    <x:row r="137" spans="1:27">
      <x:c r="D137" s="48" t="s">
        <x:v>168</x:v>
      </x:c>
      <x:c r="E137" s="47" t="s"/>
      <x:c r="H137" s="47" t="s"/>
      <x:c r="K137" s="49">
        <x:f>SUM(K135:K136)</x:f>
      </x:c>
    </x:row>
    <x:row r="139" spans="1:27" customFormat="1" ht="45" customHeight="1">
      <x:c r="A139" s="37" t="s">
        <x:v>237</x:v>
      </x:c>
      <x:c r="B139" s="37" t="s">
        <x:v>14</x:v>
      </x:c>
      <x:c r="C139" s="38" t="s">
        <x:v>15</x:v>
      </x:c>
      <x:c r="D139" s="39" t="s">
        <x:v>16</x:v>
      </x:c>
      <x:c r="E139" s="38" t="s"/>
      <x:c r="F139" s="38" t="s"/>
      <x:c r="G139" s="38" t="s"/>
      <x:c r="H139" s="40" t="s">
        <x:v>140</x:v>
      </x:c>
      <x:c r="I139" s="41" t="n">
        <x:v>1</x:v>
      </x:c>
      <x:c r="J139" s="42" t="s"/>
      <x:c r="K139" s="43" t="s"/>
      <x:c r="L139" s="39" t="s">
        <x:v>238</x:v>
      </x:c>
      <x:c r="M139" s="38" t="s"/>
      <x:c r="N139" s="38" t="s"/>
      <x:c r="O139" s="38" t="s"/>
      <x:c r="P139" s="38" t="s"/>
      <x:c r="Q139" s="38" t="s"/>
      <x:c r="R139" s="38" t="s"/>
      <x:c r="S139" s="38" t="s"/>
      <x:c r="T139" s="38" t="s"/>
      <x:c r="U139" s="38" t="s"/>
      <x:c r="V139" s="38" t="s"/>
      <x:c r="W139" s="38" t="s"/>
      <x:c r="X139" s="38" t="s"/>
      <x:c r="Y139" s="38" t="s"/>
      <x:c r="Z139" s="38" t="s"/>
      <x:c r="AA139" s="38" t="s"/>
    </x:row>
    <x:row r="140" spans="1:27" customFormat="1" ht="45" customHeight="1">
      <x:c r="A140" s="37" t="s">
        <x:v>239</x:v>
      </x:c>
      <x:c r="B140" s="37" t="s">
        <x:v>58</x:v>
      </x:c>
      <x:c r="C140" s="38" t="s">
        <x:v>15</x:v>
      </x:c>
      <x:c r="D140" s="39" t="s">
        <x:v>59</x:v>
      </x:c>
      <x:c r="E140" s="38" t="s"/>
      <x:c r="F140" s="38" t="s"/>
      <x:c r="G140" s="38" t="s"/>
      <x:c r="H140" s="40" t="s">
        <x:v>140</x:v>
      </x:c>
      <x:c r="I140" s="41" t="n">
        <x:v>1</x:v>
      </x:c>
      <x:c r="J140" s="42" t="s"/>
      <x:c r="K140" s="43" t="s"/>
      <x:c r="L140" s="39" t="s">
        <x:v>240</x:v>
      </x:c>
      <x:c r="M140" s="38" t="s"/>
      <x:c r="N140" s="38" t="s"/>
      <x:c r="O140" s="38" t="s"/>
      <x:c r="P140" s="38" t="s"/>
      <x:c r="Q140" s="38" t="s"/>
      <x:c r="R140" s="38" t="s"/>
      <x:c r="S140" s="38" t="s"/>
      <x:c r="T140" s="38" t="s"/>
      <x:c r="U140" s="38" t="s"/>
      <x:c r="V140" s="38" t="s"/>
      <x:c r="W140" s="38" t="s"/>
      <x:c r="X140" s="38" t="s"/>
      <x:c r="Y140" s="38" t="s"/>
      <x:c r="Z140" s="38" t="s"/>
      <x:c r="AA140" s="38" t="s"/>
    </x:row>
    <x:row r="141" spans="1:27" customFormat="1" ht="45" customHeight="1">
      <x:c r="A141" s="37" t="s">
        <x:v>241</x:v>
      </x:c>
      <x:c r="B141" s="37" t="s">
        <x:v>17</x:v>
      </x:c>
      <x:c r="C141" s="38" t="s">
        <x:v>15</x:v>
      </x:c>
      <x:c r="D141" s="39" t="s">
        <x:v>18</x:v>
      </x:c>
      <x:c r="E141" s="38" t="s"/>
      <x:c r="F141" s="38" t="s"/>
      <x:c r="G141" s="38" t="s"/>
      <x:c r="H141" s="40" t="s">
        <x:v>140</x:v>
      </x:c>
      <x:c r="I141" s="41" t="n">
        <x:v>1</x:v>
      </x:c>
      <x:c r="J141" s="42" t="s"/>
      <x:c r="K141" s="43" t="s"/>
      <x:c r="L141" s="39" t="s">
        <x:v>242</x:v>
      </x:c>
      <x:c r="M141" s="38" t="s"/>
      <x:c r="N141" s="38" t="s"/>
      <x:c r="O141" s="38" t="s"/>
      <x:c r="P141" s="38" t="s"/>
      <x:c r="Q141" s="38" t="s"/>
      <x:c r="R141" s="38" t="s"/>
      <x:c r="S141" s="38" t="s"/>
      <x:c r="T141" s="38" t="s"/>
      <x:c r="U141" s="38" t="s"/>
      <x:c r="V141" s="38" t="s"/>
      <x:c r="W141" s="38" t="s"/>
      <x:c r="X141" s="38" t="s"/>
      <x:c r="Y141" s="38" t="s"/>
      <x:c r="Z141" s="38" t="s"/>
      <x:c r="AA141" s="38" t="s"/>
    </x:row>
    <x:row r="142" spans="1:27" customFormat="1" ht="45" customHeight="1">
      <x:c r="A142" s="37" t="s">
        <x:v>243</x:v>
      </x:c>
      <x:c r="B142" s="37" t="s">
        <x:v>60</x:v>
      </x:c>
      <x:c r="C142" s="38" t="s">
        <x:v>15</x:v>
      </x:c>
      <x:c r="D142" s="39" t="s">
        <x:v>61</x:v>
      </x:c>
      <x:c r="E142" s="38" t="s"/>
      <x:c r="F142" s="38" t="s"/>
      <x:c r="G142" s="38" t="s"/>
      <x:c r="H142" s="40" t="s">
        <x:v>140</x:v>
      </x:c>
      <x:c r="I142" s="41" t="n">
        <x:v>1</x:v>
      </x:c>
      <x:c r="J142" s="42" t="s"/>
      <x:c r="K142" s="43" t="s"/>
      <x:c r="L142" s="39" t="s">
        <x:v>244</x:v>
      </x:c>
      <x:c r="M142" s="38" t="s"/>
      <x:c r="N142" s="38" t="s"/>
      <x:c r="O142" s="38" t="s"/>
      <x:c r="P142" s="38" t="s"/>
      <x:c r="Q142" s="38" t="s"/>
      <x:c r="R142" s="38" t="s"/>
      <x:c r="S142" s="38" t="s"/>
      <x:c r="T142" s="38" t="s"/>
      <x:c r="U142" s="38" t="s"/>
      <x:c r="V142" s="38" t="s"/>
      <x:c r="W142" s="38" t="s"/>
      <x:c r="X142" s="38" t="s"/>
      <x:c r="Y142" s="38" t="s"/>
      <x:c r="Z142" s="38" t="s"/>
      <x:c r="AA142" s="38" t="s"/>
    </x:row>
    <x:row r="143" spans="1:27" customFormat="1" ht="45" customHeight="1">
      <x:c r="A143" s="37" t="s">
        <x:v>245</x:v>
      </x:c>
      <x:c r="B143" s="37" t="s">
        <x:v>123</x:v>
      </x:c>
      <x:c r="C143" s="38" t="s">
        <x:v>15</x:v>
      </x:c>
      <x:c r="D143" s="39" t="s">
        <x:v>124</x:v>
      </x:c>
      <x:c r="E143" s="38" t="s"/>
      <x:c r="F143" s="38" t="s"/>
      <x:c r="G143" s="38" t="s"/>
      <x:c r="H143" s="40" t="s">
        <x:v>140</x:v>
      </x:c>
      <x:c r="I143" s="41" t="n">
        <x:v>1</x:v>
      </x:c>
      <x:c r="J143" s="42" t="s"/>
      <x:c r="K143" s="43">
        <x:f>ROUND(K149,2)</x:f>
      </x:c>
      <x:c r="L143" s="39" t="s">
        <x:v>246</x:v>
      </x:c>
      <x:c r="M143" s="38" t="s"/>
      <x:c r="N143" s="38" t="s"/>
      <x:c r="O143" s="38" t="s"/>
      <x:c r="P143" s="38" t="s"/>
      <x:c r="Q143" s="38" t="s"/>
      <x:c r="R143" s="38" t="s"/>
      <x:c r="S143" s="38" t="s"/>
      <x:c r="T143" s="38" t="s"/>
      <x:c r="U143" s="38" t="s"/>
      <x:c r="V143" s="38" t="s"/>
      <x:c r="W143" s="38" t="s"/>
      <x:c r="X143" s="38" t="s"/>
      <x:c r="Y143" s="38" t="s"/>
      <x:c r="Z143" s="38" t="s"/>
      <x:c r="AA143" s="38" t="s"/>
    </x:row>
    <x:row r="144" spans="1:27">
      <x:c r="B144" s="14" t="s">
        <x:v>154</x:v>
      </x:c>
    </x:row>
    <x:row r="145" spans="1:27">
      <x:c r="B145" s="0" t="s">
        <x:v>247</x:v>
      </x:c>
      <x:c r="C145" s="0" t="s">
        <x:v>15</x:v>
      </x:c>
      <x:c r="D145" s="50" t="s">
        <x:v>124</x:v>
      </x:c>
      <x:c r="E145" s="44" t="n">
        <x:v>1</x:v>
      </x:c>
      <x:c r="G145" s="0" t="s">
        <x:v>147</x:v>
      </x:c>
      <x:c r="H145" s="45" t="s"/>
      <x:c r="I145" s="0" t="s">
        <x:v>148</x:v>
      </x:c>
      <x:c r="J145" s="46">
        <x:f>ROUND(E145* H145,5)</x:f>
      </x:c>
      <x:c r="K145" s="47" t="s"/>
    </x:row>
    <x:row r="146" spans="1:27">
      <x:c r="D146" s="48" t="s">
        <x:v>164</x:v>
      </x:c>
      <x:c r="E146" s="47" t="s"/>
      <x:c r="H146" s="47" t="s"/>
      <x:c r="K146" s="45">
        <x:f>SUM(J145:J145)</x:f>
      </x:c>
    </x:row>
    <x:row r="147" spans="1:27">
      <x:c r="D147" s="48" t="s">
        <x:v>165</x:v>
      </x:c>
      <x:c r="E147" s="47" t="s"/>
      <x:c r="H147" s="47" t="s"/>
      <x:c r="K147" s="49">
        <x:f>SUM(J144:J146)</x:f>
      </x:c>
    </x:row>
    <x:row r="148" spans="1:27">
      <x:c r="D148" s="48" t="s">
        <x:v>182</x:v>
      </x:c>
      <x:c r="E148" s="47" t="s"/>
      <x:c r="H148" s="47" t="n">
        <x:v>5</x:v>
      </x:c>
      <x:c r="I148" s="0" t="s">
        <x:v>167</x:v>
      </x:c>
      <x:c r="K148" s="45">
        <x:f>ROUND(H148/100*K147,5)</x:f>
      </x:c>
    </x:row>
    <x:row r="149" spans="1:27">
      <x:c r="D149" s="48" t="s">
        <x:v>168</x:v>
      </x:c>
      <x:c r="E149" s="47" t="s"/>
      <x:c r="H149" s="47" t="s"/>
      <x:c r="K149" s="49">
        <x:f>SUM(K147:K148)</x:f>
      </x:c>
    </x:row>
    <x:row r="151" spans="1:27" customFormat="1" ht="45" customHeight="1">
      <x:c r="A151" s="37" t="s">
        <x:v>248</x:v>
      </x:c>
      <x:c r="B151" s="37" t="s">
        <x:v>125</x:v>
      </x:c>
      <x:c r="C151" s="38" t="s">
        <x:v>15</x:v>
      </x:c>
      <x:c r="D151" s="39" t="s">
        <x:v>126</x:v>
      </x:c>
      <x:c r="E151" s="38" t="s"/>
      <x:c r="F151" s="38" t="s"/>
      <x:c r="G151" s="38" t="s"/>
      <x:c r="H151" s="40" t="s">
        <x:v>140</x:v>
      </x:c>
      <x:c r="I151" s="41" t="n">
        <x:v>1</x:v>
      </x:c>
      <x:c r="J151" s="42" t="s"/>
      <x:c r="K151" s="43">
        <x:f>ROUND(K157,2)</x:f>
      </x:c>
      <x:c r="L151" s="39" t="s">
        <x:v>249</x:v>
      </x:c>
      <x:c r="M151" s="38" t="s"/>
      <x:c r="N151" s="38" t="s"/>
      <x:c r="O151" s="38" t="s"/>
      <x:c r="P151" s="38" t="s"/>
      <x:c r="Q151" s="38" t="s"/>
      <x:c r="R151" s="38" t="s"/>
      <x:c r="S151" s="38" t="s"/>
      <x:c r="T151" s="38" t="s"/>
      <x:c r="U151" s="38" t="s"/>
      <x:c r="V151" s="38" t="s"/>
      <x:c r="W151" s="38" t="s"/>
      <x:c r="X151" s="38" t="s"/>
      <x:c r="Y151" s="38" t="s"/>
      <x:c r="Z151" s="38" t="s"/>
      <x:c r="AA151" s="38" t="s"/>
    </x:row>
    <x:row r="152" spans="1:27">
      <x:c r="B152" s="14" t="s">
        <x:v>154</x:v>
      </x:c>
    </x:row>
    <x:row r="153" spans="1:27">
      <x:c r="B153" s="0" t="s">
        <x:v>250</x:v>
      </x:c>
      <x:c r="C153" s="0" t="s">
        <x:v>15</x:v>
      </x:c>
      <x:c r="D153" s="50" t="s">
        <x:v>126</x:v>
      </x:c>
      <x:c r="E153" s="44" t="n">
        <x:v>1</x:v>
      </x:c>
      <x:c r="G153" s="0" t="s">
        <x:v>147</x:v>
      </x:c>
      <x:c r="H153" s="45" t="s"/>
      <x:c r="I153" s="0" t="s">
        <x:v>148</x:v>
      </x:c>
      <x:c r="J153" s="46">
        <x:f>ROUND(E153* H153,5)</x:f>
      </x:c>
      <x:c r="K153" s="47" t="s"/>
    </x:row>
    <x:row r="154" spans="1:27">
      <x:c r="D154" s="48" t="s">
        <x:v>164</x:v>
      </x:c>
      <x:c r="E154" s="47" t="s"/>
      <x:c r="H154" s="47" t="s"/>
      <x:c r="K154" s="45">
        <x:f>SUM(J153:J153)</x:f>
      </x:c>
    </x:row>
    <x:row r="155" spans="1:27">
      <x:c r="D155" s="48" t="s">
        <x:v>165</x:v>
      </x:c>
      <x:c r="E155" s="47" t="s"/>
      <x:c r="H155" s="47" t="s"/>
      <x:c r="K155" s="49">
        <x:f>SUM(J152:J154)</x:f>
      </x:c>
    </x:row>
    <x:row r="156" spans="1:27">
      <x:c r="D156" s="48" t="s">
        <x:v>182</x:v>
      </x:c>
      <x:c r="E156" s="47" t="s"/>
      <x:c r="H156" s="47" t="n">
        <x:v>5</x:v>
      </x:c>
      <x:c r="I156" s="0" t="s">
        <x:v>167</x:v>
      </x:c>
      <x:c r="K156" s="45">
        <x:f>ROUND(H156/100*K155,5)</x:f>
      </x:c>
    </x:row>
    <x:row r="157" spans="1:27">
      <x:c r="D157" s="48" t="s">
        <x:v>168</x:v>
      </x:c>
      <x:c r="E157" s="47" t="s"/>
      <x:c r="H157" s="47" t="s"/>
      <x:c r="K157" s="49">
        <x:f>SUM(K155:K156)</x:f>
      </x:c>
    </x:row>
    <x:row r="159" spans="1:27" customFormat="1" ht="45" customHeight="1">
      <x:c r="A159" s="37" t="s">
        <x:v>251</x:v>
      </x:c>
      <x:c r="B159" s="37" t="s">
        <x:v>108</x:v>
      </x:c>
      <x:c r="C159" s="38" t="s">
        <x:v>28</x:v>
      </x:c>
      <x:c r="D159" s="39" t="s">
        <x:v>109</x:v>
      </x:c>
      <x:c r="E159" s="38" t="s"/>
      <x:c r="F159" s="38" t="s"/>
      <x:c r="G159" s="38" t="s"/>
      <x:c r="H159" s="40" t="s">
        <x:v>140</x:v>
      </x:c>
      <x:c r="I159" s="41" t="n">
        <x:v>1</x:v>
      </x:c>
      <x:c r="J159" s="42" t="s"/>
      <x:c r="K159" s="43">
        <x:f>ROUND(K172,2)</x:f>
      </x:c>
      <x:c r="L159" s="39" t="s">
        <x:v>252</x:v>
      </x:c>
      <x:c r="M159" s="38" t="s"/>
      <x:c r="N159" s="38" t="s"/>
      <x:c r="O159" s="38" t="s"/>
      <x:c r="P159" s="38" t="s"/>
      <x:c r="Q159" s="38" t="s"/>
      <x:c r="R159" s="38" t="s"/>
      <x:c r="S159" s="38" t="s"/>
      <x:c r="T159" s="38" t="s"/>
      <x:c r="U159" s="38" t="s"/>
      <x:c r="V159" s="38" t="s"/>
      <x:c r="W159" s="38" t="s"/>
      <x:c r="X159" s="38" t="s"/>
      <x:c r="Y159" s="38" t="s"/>
      <x:c r="Z159" s="38" t="s"/>
      <x:c r="AA159" s="38" t="s"/>
    </x:row>
    <x:row r="160" spans="1:27">
      <x:c r="B160" s="14" t="s">
        <x:v>142</x:v>
      </x:c>
    </x:row>
    <x:row r="161" spans="1:27">
      <x:c r="B161" s="0" t="s">
        <x:v>253</x:v>
      </x:c>
      <x:c r="C161" s="0" t="s">
        <x:v>144</x:v>
      </x:c>
      <x:c r="D161" s="0" t="s">
        <x:v>254</x:v>
      </x:c>
      <x:c r="E161" s="44" t="n">
        <x:v>0.5</x:v>
      </x:c>
      <x:c r="F161" s="0" t="s">
        <x:v>146</x:v>
      </x:c>
      <x:c r="G161" s="0" t="s">
        <x:v>147</x:v>
      </x:c>
      <x:c r="H161" s="45" t="s"/>
      <x:c r="I161" s="0" t="s">
        <x:v>148</x:v>
      </x:c>
      <x:c r="J161" s="46">
        <x:f>ROUND(E161/I159* H161,5)</x:f>
      </x:c>
      <x:c r="K161" s="47" t="s"/>
    </x:row>
    <x:row r="162" spans="1:27">
      <x:c r="B162" s="0" t="s">
        <x:v>255</x:v>
      </x:c>
      <x:c r="C162" s="0" t="s">
        <x:v>144</x:v>
      </x:c>
      <x:c r="D162" s="0" t="s">
        <x:v>256</x:v>
      </x:c>
      <x:c r="E162" s="44" t="n">
        <x:v>0.5</x:v>
      </x:c>
      <x:c r="F162" s="0" t="s">
        <x:v>146</x:v>
      </x:c>
      <x:c r="G162" s="0" t="s">
        <x:v>147</x:v>
      </x:c>
      <x:c r="H162" s="45" t="s"/>
      <x:c r="I162" s="0" t="s">
        <x:v>148</x:v>
      </x:c>
      <x:c r="J162" s="46">
        <x:f>ROUND(E162/I159* H162,5)</x:f>
      </x:c>
      <x:c r="K162" s="47" t="s"/>
    </x:row>
    <x:row r="163" spans="1:27">
      <x:c r="D163" s="48" t="s">
        <x:v>149</x:v>
      </x:c>
      <x:c r="E163" s="47" t="s"/>
      <x:c r="H163" s="47" t="s"/>
      <x:c r="K163" s="45">
        <x:f>SUM(J161:J162)</x:f>
      </x:c>
    </x:row>
    <x:row r="164" spans="1:27">
      <x:c r="B164" s="14" t="s">
        <x:v>154</x:v>
      </x:c>
      <x:c r="E164" s="47" t="s"/>
      <x:c r="H164" s="47" t="s"/>
      <x:c r="K164" s="47" t="s"/>
    </x:row>
    <x:row r="165" spans="1:27">
      <x:c r="B165" s="0" t="s">
        <x:v>257</x:v>
      </x:c>
      <x:c r="C165" s="0" t="s">
        <x:v>15</x:v>
      </x:c>
      <x:c r="D165" s="0" t="s">
        <x:v>258</x:v>
      </x:c>
      <x:c r="E165" s="44" t="n">
        <x:v>0.33</x:v>
      </x:c>
      <x:c r="G165" s="0" t="s">
        <x:v>147</x:v>
      </x:c>
      <x:c r="H165" s="45" t="s"/>
      <x:c r="I165" s="0" t="s">
        <x:v>148</x:v>
      </x:c>
      <x:c r="J165" s="46">
        <x:f>ROUND(E165* H165,5)</x:f>
      </x:c>
      <x:c r="K165" s="47" t="s"/>
    </x:row>
    <x:row r="166" spans="1:27">
      <x:c r="B166" s="0" t="s">
        <x:v>259</x:v>
      </x:c>
      <x:c r="C166" s="0" t="s">
        <x:v>28</x:v>
      </x:c>
      <x:c r="D166" s="0" t="s">
        <x:v>260</x:v>
      </x:c>
      <x:c r="E166" s="44" t="n">
        <x:v>1.02</x:v>
      </x:c>
      <x:c r="G166" s="0" t="s">
        <x:v>147</x:v>
      </x:c>
      <x:c r="H166" s="45" t="s"/>
      <x:c r="I166" s="0" t="s">
        <x:v>148</x:v>
      </x:c>
      <x:c r="J166" s="46">
        <x:f>ROUND(E166* H166,5)</x:f>
      </x:c>
      <x:c r="K166" s="47" t="s"/>
    </x:row>
    <x:row r="167" spans="1:27">
      <x:c r="D167" s="48" t="s">
        <x:v>164</x:v>
      </x:c>
      <x:c r="E167" s="47" t="s"/>
      <x:c r="H167" s="47" t="s"/>
      <x:c r="K167" s="45">
        <x:f>SUM(J165:J166)</x:f>
      </x:c>
    </x:row>
    <x:row r="168" spans="1:27">
      <x:c r="E168" s="47" t="s"/>
      <x:c r="H168" s="47" t="s"/>
      <x:c r="K168" s="47" t="s"/>
    </x:row>
    <x:row r="169" spans="1:27">
      <x:c r="D169" s="48" t="s">
        <x:v>166</x:v>
      </x:c>
      <x:c r="E169" s="47" t="s"/>
      <x:c r="H169" s="47" t="n">
        <x:v>1.5</x:v>
      </x:c>
      <x:c r="I169" s="0" t="s">
        <x:v>167</x:v>
      </x:c>
      <x:c r="J169" s="0">
        <x:f>ROUND(H169/100*K163,5)</x:f>
      </x:c>
      <x:c r="K169" s="47" t="s"/>
    </x:row>
    <x:row r="170" spans="1:27">
      <x:c r="D170" s="48" t="s">
        <x:v>165</x:v>
      </x:c>
      <x:c r="E170" s="47" t="s"/>
      <x:c r="H170" s="47" t="s"/>
      <x:c r="K170" s="49">
        <x:f>SUM(J160:J169)</x:f>
      </x:c>
    </x:row>
    <x:row r="171" spans="1:27">
      <x:c r="D171" s="48" t="s">
        <x:v>182</x:v>
      </x:c>
      <x:c r="E171" s="47" t="s"/>
      <x:c r="H171" s="47" t="n">
        <x:v>5</x:v>
      </x:c>
      <x:c r="I171" s="0" t="s">
        <x:v>167</x:v>
      </x:c>
      <x:c r="K171" s="45">
        <x:f>ROUND(H171/100*K170,5)</x:f>
      </x:c>
    </x:row>
    <x:row r="172" spans="1:27">
      <x:c r="D172" s="48" t="s">
        <x:v>168</x:v>
      </x:c>
      <x:c r="E172" s="47" t="s"/>
      <x:c r="H172" s="47" t="s"/>
      <x:c r="K172" s="49">
        <x:f>SUM(K170:K171)</x:f>
      </x:c>
    </x:row>
    <x:row r="174" spans="1:27" customFormat="1" ht="45" customHeight="1">
      <x:c r="A174" s="37" t="s">
        <x:v>261</x:v>
      </x:c>
      <x:c r="B174" s="37" t="s">
        <x:v>80</x:v>
      </x:c>
      <x:c r="C174" s="38" t="s">
        <x:v>28</x:v>
      </x:c>
      <x:c r="D174" s="39" t="s">
        <x:v>81</x:v>
      </x:c>
      <x:c r="E174" s="38" t="s"/>
      <x:c r="F174" s="38" t="s"/>
      <x:c r="G174" s="38" t="s"/>
      <x:c r="H174" s="40" t="s">
        <x:v>140</x:v>
      </x:c>
      <x:c r="I174" s="41" t="n">
        <x:v>1</x:v>
      </x:c>
      <x:c r="J174" s="42" t="s"/>
      <x:c r="K174" s="43">
        <x:f>ROUND(K187,2)</x:f>
      </x:c>
      <x:c r="L174" s="39" t="s">
        <x:v>262</x:v>
      </x:c>
      <x:c r="M174" s="38" t="s"/>
      <x:c r="N174" s="38" t="s"/>
      <x:c r="O174" s="38" t="s"/>
      <x:c r="P174" s="38" t="s"/>
      <x:c r="Q174" s="38" t="s"/>
      <x:c r="R174" s="38" t="s"/>
      <x:c r="S174" s="38" t="s"/>
      <x:c r="T174" s="38" t="s"/>
      <x:c r="U174" s="38" t="s"/>
      <x:c r="V174" s="38" t="s"/>
      <x:c r="W174" s="38" t="s"/>
      <x:c r="X174" s="38" t="s"/>
      <x:c r="Y174" s="38" t="s"/>
      <x:c r="Z174" s="38" t="s"/>
      <x:c r="AA174" s="38" t="s"/>
    </x:row>
    <x:row r="175" spans="1:27">
      <x:c r="B175" s="14" t="s">
        <x:v>142</x:v>
      </x:c>
    </x:row>
    <x:row r="176" spans="1:27">
      <x:c r="B176" s="0" t="s">
        <x:v>253</x:v>
      </x:c>
      <x:c r="C176" s="0" t="s">
        <x:v>144</x:v>
      </x:c>
      <x:c r="D176" s="0" t="s">
        <x:v>254</x:v>
      </x:c>
      <x:c r="E176" s="44" t="n">
        <x:v>0.85</x:v>
      </x:c>
      <x:c r="F176" s="0" t="s">
        <x:v>146</x:v>
      </x:c>
      <x:c r="G176" s="0" t="s">
        <x:v>147</x:v>
      </x:c>
      <x:c r="H176" s="45" t="s"/>
      <x:c r="I176" s="0" t="s">
        <x:v>148</x:v>
      </x:c>
      <x:c r="J176" s="46">
        <x:f>ROUND(E176/I174* H176,5)</x:f>
      </x:c>
      <x:c r="K176" s="47" t="s"/>
    </x:row>
    <x:row r="177" spans="1:27">
      <x:c r="B177" s="0" t="s">
        <x:v>255</x:v>
      </x:c>
      <x:c r="C177" s="0" t="s">
        <x:v>144</x:v>
      </x:c>
      <x:c r="D177" s="0" t="s">
        <x:v>256</x:v>
      </x:c>
      <x:c r="E177" s="44" t="n">
        <x:v>0.85</x:v>
      </x:c>
      <x:c r="F177" s="0" t="s">
        <x:v>146</x:v>
      </x:c>
      <x:c r="G177" s="0" t="s">
        <x:v>147</x:v>
      </x:c>
      <x:c r="H177" s="45" t="s"/>
      <x:c r="I177" s="0" t="s">
        <x:v>148</x:v>
      </x:c>
      <x:c r="J177" s="46">
        <x:f>ROUND(E177/I174* H177,5)</x:f>
      </x:c>
      <x:c r="K177" s="47" t="s"/>
    </x:row>
    <x:row r="178" spans="1:27">
      <x:c r="D178" s="48" t="s">
        <x:v>149</x:v>
      </x:c>
      <x:c r="E178" s="47" t="s"/>
      <x:c r="H178" s="47" t="s"/>
      <x:c r="K178" s="45">
        <x:f>SUM(J176:J177)</x:f>
      </x:c>
    </x:row>
    <x:row r="179" spans="1:27">
      <x:c r="B179" s="14" t="s">
        <x:v>154</x:v>
      </x:c>
      <x:c r="E179" s="47" t="s"/>
      <x:c r="H179" s="47" t="s"/>
      <x:c r="K179" s="47" t="s"/>
    </x:row>
    <x:row r="180" spans="1:27">
      <x:c r="B180" s="0" t="s">
        <x:v>263</x:v>
      </x:c>
      <x:c r="C180" s="0" t="s">
        <x:v>15</x:v>
      </x:c>
      <x:c r="D180" s="0" t="s">
        <x:v>264</x:v>
      </x:c>
      <x:c r="E180" s="44" t="n">
        <x:v>0.33</x:v>
      </x:c>
      <x:c r="G180" s="0" t="s">
        <x:v>147</x:v>
      </x:c>
      <x:c r="H180" s="45" t="s"/>
      <x:c r="I180" s="0" t="s">
        <x:v>148</x:v>
      </x:c>
      <x:c r="J180" s="46">
        <x:f>ROUND(E180* H180,5)</x:f>
      </x:c>
      <x:c r="K180" s="47" t="s"/>
    </x:row>
    <x:row r="181" spans="1:27">
      <x:c r="B181" s="0" t="s">
        <x:v>265</x:v>
      </x:c>
      <x:c r="C181" s="0" t="s">
        <x:v>28</x:v>
      </x:c>
      <x:c r="D181" s="0" t="s">
        <x:v>266</x:v>
      </x:c>
      <x:c r="E181" s="44" t="n">
        <x:v>1.02</x:v>
      </x:c>
      <x:c r="G181" s="0" t="s">
        <x:v>147</x:v>
      </x:c>
      <x:c r="H181" s="45" t="s"/>
      <x:c r="I181" s="0" t="s">
        <x:v>148</x:v>
      </x:c>
      <x:c r="J181" s="46">
        <x:f>ROUND(E181* H181,5)</x:f>
      </x:c>
      <x:c r="K181" s="47" t="s"/>
    </x:row>
    <x:row r="182" spans="1:27">
      <x:c r="D182" s="48" t="s">
        <x:v>164</x:v>
      </x:c>
      <x:c r="E182" s="47" t="s"/>
      <x:c r="H182" s="47" t="s"/>
      <x:c r="K182" s="45">
        <x:f>SUM(J180:J181)</x:f>
      </x:c>
    </x:row>
    <x:row r="183" spans="1:27">
      <x:c r="E183" s="47" t="s"/>
      <x:c r="H183" s="47" t="s"/>
      <x:c r="K183" s="47" t="s"/>
    </x:row>
    <x:row r="184" spans="1:27">
      <x:c r="D184" s="48" t="s">
        <x:v>166</x:v>
      </x:c>
      <x:c r="E184" s="47" t="s"/>
      <x:c r="H184" s="47" t="n">
        <x:v>1.5</x:v>
      </x:c>
      <x:c r="I184" s="0" t="s">
        <x:v>167</x:v>
      </x:c>
      <x:c r="J184" s="0">
        <x:f>ROUND(H184/100*K178,5)</x:f>
      </x:c>
      <x:c r="K184" s="47" t="s"/>
    </x:row>
    <x:row r="185" spans="1:27">
      <x:c r="D185" s="48" t="s">
        <x:v>165</x:v>
      </x:c>
      <x:c r="E185" s="47" t="s"/>
      <x:c r="H185" s="47" t="s"/>
      <x:c r="K185" s="49">
        <x:f>SUM(J175:J184)</x:f>
      </x:c>
    </x:row>
    <x:row r="186" spans="1:27">
      <x:c r="D186" s="48" t="s">
        <x:v>182</x:v>
      </x:c>
      <x:c r="E186" s="47" t="s"/>
      <x:c r="H186" s="47" t="n">
        <x:v>5</x:v>
      </x:c>
      <x:c r="I186" s="0" t="s">
        <x:v>167</x:v>
      </x:c>
      <x:c r="K186" s="45">
        <x:f>ROUND(H186/100*K185,5)</x:f>
      </x:c>
    </x:row>
    <x:row r="187" spans="1:27">
      <x:c r="D187" s="48" t="s">
        <x:v>168</x:v>
      </x:c>
      <x:c r="E187" s="47" t="s"/>
      <x:c r="H187" s="47" t="s"/>
      <x:c r="K187" s="49">
        <x:f>SUM(K185:K186)</x:f>
      </x:c>
    </x:row>
    <x:row r="189" spans="1:27" customFormat="1" ht="45" customHeight="1">
      <x:c r="A189" s="37" t="s">
        <x:v>267</x:v>
      </x:c>
      <x:c r="B189" s="37" t="s">
        <x:v>86</x:v>
      </x:c>
      <x:c r="C189" s="38" t="s">
        <x:v>70</x:v>
      </x:c>
      <x:c r="D189" s="39" t="s">
        <x:v>87</x:v>
      </x:c>
      <x:c r="E189" s="38" t="s"/>
      <x:c r="F189" s="38" t="s"/>
      <x:c r="G189" s="38" t="s"/>
      <x:c r="H189" s="40" t="s">
        <x:v>140</x:v>
      </x:c>
      <x:c r="I189" s="41" t="n">
        <x:v>1</x:v>
      </x:c>
      <x:c r="J189" s="42" t="s"/>
      <x:c r="K189" s="43">
        <x:f>ROUND(K203,2)</x:f>
      </x:c>
      <x:c r="L189" s="39" t="s">
        <x:v>268</x:v>
      </x:c>
      <x:c r="M189" s="38" t="s"/>
      <x:c r="N189" s="38" t="s"/>
      <x:c r="O189" s="38" t="s"/>
      <x:c r="P189" s="38" t="s"/>
      <x:c r="Q189" s="38" t="s"/>
      <x:c r="R189" s="38" t="s"/>
      <x:c r="S189" s="38" t="s"/>
      <x:c r="T189" s="38" t="s"/>
      <x:c r="U189" s="38" t="s"/>
      <x:c r="V189" s="38" t="s"/>
      <x:c r="W189" s="38" t="s"/>
      <x:c r="X189" s="38" t="s"/>
      <x:c r="Y189" s="38" t="s"/>
      <x:c r="Z189" s="38" t="s"/>
      <x:c r="AA189" s="38" t="s"/>
    </x:row>
    <x:row r="190" spans="1:27">
      <x:c r="B190" s="14" t="s">
        <x:v>142</x:v>
      </x:c>
    </x:row>
    <x:row r="191" spans="1:27">
      <x:c r="B191" s="0" t="s">
        <x:v>253</x:v>
      </x:c>
      <x:c r="C191" s="0" t="s">
        <x:v>144</x:v>
      </x:c>
      <x:c r="D191" s="0" t="s">
        <x:v>254</x:v>
      </x:c>
      <x:c r="E191" s="44" t="n">
        <x:v>0.4</x:v>
      </x:c>
      <x:c r="F191" s="0" t="s">
        <x:v>146</x:v>
      </x:c>
      <x:c r="G191" s="0" t="s">
        <x:v>147</x:v>
      </x:c>
      <x:c r="H191" s="45" t="s"/>
      <x:c r="I191" s="0" t="s">
        <x:v>148</x:v>
      </x:c>
      <x:c r="J191" s="46">
        <x:f>ROUND(E191/I189* H191,5)</x:f>
      </x:c>
      <x:c r="K191" s="47" t="s"/>
    </x:row>
    <x:row r="192" spans="1:27">
      <x:c r="B192" s="0" t="s">
        <x:v>255</x:v>
      </x:c>
      <x:c r="C192" s="0" t="s">
        <x:v>144</x:v>
      </x:c>
      <x:c r="D192" s="0" t="s">
        <x:v>256</x:v>
      </x:c>
      <x:c r="E192" s="44" t="n">
        <x:v>0.4</x:v>
      </x:c>
      <x:c r="F192" s="0" t="s">
        <x:v>146</x:v>
      </x:c>
      <x:c r="G192" s="0" t="s">
        <x:v>147</x:v>
      </x:c>
      <x:c r="H192" s="45" t="s"/>
      <x:c r="I192" s="0" t="s">
        <x:v>148</x:v>
      </x:c>
      <x:c r="J192" s="46">
        <x:f>ROUND(E192/I189* H192,5)</x:f>
      </x:c>
      <x:c r="K192" s="47" t="s"/>
    </x:row>
    <x:row r="193" spans="1:27">
      <x:c r="D193" s="48" t="s">
        <x:v>149</x:v>
      </x:c>
      <x:c r="E193" s="47" t="s"/>
      <x:c r="H193" s="47" t="s"/>
      <x:c r="K193" s="45">
        <x:f>SUM(J191:J192)</x:f>
      </x:c>
    </x:row>
    <x:row r="194" spans="1:27">
      <x:c r="B194" s="14" t="s">
        <x:v>154</x:v>
      </x:c>
      <x:c r="E194" s="47" t="s"/>
      <x:c r="H194" s="47" t="s"/>
      <x:c r="K194" s="47" t="s"/>
    </x:row>
    <x:row r="195" spans="1:27">
      <x:c r="B195" s="0" t="s">
        <x:v>269</x:v>
      </x:c>
      <x:c r="C195" s="0" t="s">
        <x:v>70</x:v>
      </x:c>
      <x:c r="D195" s="0" t="s">
        <x:v>270</x:v>
      </x:c>
      <x:c r="E195" s="44" t="n">
        <x:v>1.15</x:v>
      </x:c>
      <x:c r="G195" s="0" t="s">
        <x:v>147</x:v>
      </x:c>
      <x:c r="H195" s="45" t="s"/>
      <x:c r="I195" s="0" t="s">
        <x:v>148</x:v>
      </x:c>
      <x:c r="J195" s="46">
        <x:f>ROUND(E195* H195,5)</x:f>
      </x:c>
      <x:c r="K195" s="47" t="s"/>
    </x:row>
    <x:row r="196" spans="1:27">
      <x:c r="B196" s="0" t="s">
        <x:v>271</x:v>
      </x:c>
      <x:c r="C196" s="0" t="s">
        <x:v>15</x:v>
      </x:c>
      <x:c r="D196" s="0" t="s">
        <x:v>272</x:v>
      </x:c>
      <x:c r="E196" s="44" t="n">
        <x:v>1</x:v>
      </x:c>
      <x:c r="G196" s="0" t="s">
        <x:v>147</x:v>
      </x:c>
      <x:c r="H196" s="45" t="s"/>
      <x:c r="I196" s="0" t="s">
        <x:v>148</x:v>
      </x:c>
      <x:c r="J196" s="46">
        <x:f>ROUND(E196* H196,5)</x:f>
      </x:c>
      <x:c r="K196" s="47" t="s"/>
    </x:row>
    <x:row r="197" spans="1:27">
      <x:c r="B197" s="0" t="s">
        <x:v>273</x:v>
      </x:c>
      <x:c r="C197" s="0" t="s">
        <x:v>15</x:v>
      </x:c>
      <x:c r="D197" s="0" t="s">
        <x:v>274</x:v>
      </x:c>
      <x:c r="E197" s="44" t="n">
        <x:v>0.5</x:v>
      </x:c>
      <x:c r="G197" s="0" t="s">
        <x:v>147</x:v>
      </x:c>
      <x:c r="H197" s="45" t="s"/>
      <x:c r="I197" s="0" t="s">
        <x:v>148</x:v>
      </x:c>
      <x:c r="J197" s="46">
        <x:f>ROUND(E197* H197,5)</x:f>
      </x:c>
      <x:c r="K197" s="47" t="s"/>
    </x:row>
    <x:row r="198" spans="1:27">
      <x:c r="D198" s="48" t="s">
        <x:v>164</x:v>
      </x:c>
      <x:c r="E198" s="47" t="s"/>
      <x:c r="H198" s="47" t="s"/>
      <x:c r="K198" s="45">
        <x:f>SUM(J195:J197)</x:f>
      </x:c>
    </x:row>
    <x:row r="199" spans="1:27">
      <x:c r="E199" s="47" t="s"/>
      <x:c r="H199" s="47" t="s"/>
      <x:c r="K199" s="47" t="s"/>
    </x:row>
    <x:row r="200" spans="1:27">
      <x:c r="D200" s="48" t="s">
        <x:v>166</x:v>
      </x:c>
      <x:c r="E200" s="47" t="s"/>
      <x:c r="H200" s="47" t="n">
        <x:v>1.5</x:v>
      </x:c>
      <x:c r="I200" s="0" t="s">
        <x:v>167</x:v>
      </x:c>
      <x:c r="J200" s="0">
        <x:f>ROUND(H200/100*K193,5)</x:f>
      </x:c>
      <x:c r="K200" s="47" t="s"/>
    </x:row>
    <x:row r="201" spans="1:27">
      <x:c r="D201" s="48" t="s">
        <x:v>165</x:v>
      </x:c>
      <x:c r="E201" s="47" t="s"/>
      <x:c r="H201" s="47" t="s"/>
      <x:c r="K201" s="49">
        <x:f>SUM(J190:J200)</x:f>
      </x:c>
    </x:row>
    <x:row r="202" spans="1:27">
      <x:c r="D202" s="48" t="s">
        <x:v>182</x:v>
      </x:c>
      <x:c r="E202" s="47" t="s"/>
      <x:c r="H202" s="47" t="n">
        <x:v>5</x:v>
      </x:c>
      <x:c r="I202" s="0" t="s">
        <x:v>167</x:v>
      </x:c>
      <x:c r="K202" s="45">
        <x:f>ROUND(H202/100*K201,5)</x:f>
      </x:c>
    </x:row>
    <x:row r="203" spans="1:27">
      <x:c r="D203" s="48" t="s">
        <x:v>168</x:v>
      </x:c>
      <x:c r="E203" s="47" t="s"/>
      <x:c r="H203" s="47" t="s"/>
      <x:c r="K203" s="49">
        <x:f>SUM(K201:K202)</x:f>
      </x:c>
    </x:row>
    <x:row r="205" spans="1:27" customFormat="1" ht="45" customHeight="1">
      <x:c r="A205" s="37" t="s">
        <x:v>275</x:v>
      </x:c>
      <x:c r="B205" s="37" t="s">
        <x:v>82</x:v>
      </x:c>
      <x:c r="C205" s="38" t="s">
        <x:v>70</x:v>
      </x:c>
      <x:c r="D205" s="39" t="s">
        <x:v>83</x:v>
      </x:c>
      <x:c r="E205" s="38" t="s"/>
      <x:c r="F205" s="38" t="s"/>
      <x:c r="G205" s="38" t="s"/>
      <x:c r="H205" s="40" t="s">
        <x:v>140</x:v>
      </x:c>
      <x:c r="I205" s="41" t="n">
        <x:v>1</x:v>
      </x:c>
      <x:c r="J205" s="42" t="s"/>
      <x:c r="K205" s="43">
        <x:f>ROUND(K217,2)</x:f>
      </x:c>
      <x:c r="L205" s="39" t="s">
        <x:v>276</x:v>
      </x:c>
      <x:c r="M205" s="38" t="s"/>
      <x:c r="N205" s="38" t="s"/>
      <x:c r="O205" s="38" t="s"/>
      <x:c r="P205" s="38" t="s"/>
      <x:c r="Q205" s="38" t="s"/>
      <x:c r="R205" s="38" t="s"/>
      <x:c r="S205" s="38" t="s"/>
      <x:c r="T205" s="38" t="s"/>
      <x:c r="U205" s="38" t="s"/>
      <x:c r="V205" s="38" t="s"/>
      <x:c r="W205" s="38" t="s"/>
      <x:c r="X205" s="38" t="s"/>
      <x:c r="Y205" s="38" t="s"/>
      <x:c r="Z205" s="38" t="s"/>
      <x:c r="AA205" s="38" t="s"/>
    </x:row>
    <x:row r="206" spans="1:27">
      <x:c r="B206" s="14" t="s">
        <x:v>142</x:v>
      </x:c>
    </x:row>
    <x:row r="207" spans="1:27">
      <x:c r="B207" s="0" t="s">
        <x:v>255</x:v>
      </x:c>
      <x:c r="C207" s="0" t="s">
        <x:v>144</x:v>
      </x:c>
      <x:c r="D207" s="0" t="s">
        <x:v>256</x:v>
      </x:c>
      <x:c r="E207" s="44" t="n">
        <x:v>0.125</x:v>
      </x:c>
      <x:c r="F207" s="0" t="s">
        <x:v>146</x:v>
      </x:c>
      <x:c r="G207" s="0" t="s">
        <x:v>147</x:v>
      </x:c>
      <x:c r="H207" s="45" t="s"/>
      <x:c r="I207" s="0" t="s">
        <x:v>148</x:v>
      </x:c>
      <x:c r="J207" s="46">
        <x:f>ROUND(E207/I205* H207,5)</x:f>
      </x:c>
      <x:c r="K207" s="47" t="s"/>
    </x:row>
    <x:row r="208" spans="1:27">
      <x:c r="B208" s="0" t="s">
        <x:v>253</x:v>
      </x:c>
      <x:c r="C208" s="0" t="s">
        <x:v>144</x:v>
      </x:c>
      <x:c r="D208" s="0" t="s">
        <x:v>254</x:v>
      </x:c>
      <x:c r="E208" s="44" t="n">
        <x:v>0.125</x:v>
      </x:c>
      <x:c r="F208" s="0" t="s">
        <x:v>146</x:v>
      </x:c>
      <x:c r="G208" s="0" t="s">
        <x:v>147</x:v>
      </x:c>
      <x:c r="H208" s="45" t="s"/>
      <x:c r="I208" s="0" t="s">
        <x:v>148</x:v>
      </x:c>
      <x:c r="J208" s="46">
        <x:f>ROUND(E208/I205* H208,5)</x:f>
      </x:c>
      <x:c r="K208" s="47" t="s"/>
    </x:row>
    <x:row r="209" spans="1:27">
      <x:c r="D209" s="48" t="s">
        <x:v>149</x:v>
      </x:c>
      <x:c r="E209" s="47" t="s"/>
      <x:c r="H209" s="47" t="s"/>
      <x:c r="K209" s="45">
        <x:f>SUM(J207:J208)</x:f>
      </x:c>
    </x:row>
    <x:row r="210" spans="1:27">
      <x:c r="B210" s="14" t="s">
        <x:v>154</x:v>
      </x:c>
      <x:c r="E210" s="47" t="s"/>
      <x:c r="H210" s="47" t="s"/>
      <x:c r="K210" s="47" t="s"/>
    </x:row>
    <x:row r="211" spans="1:27">
      <x:c r="B211" s="0" t="s">
        <x:v>277</x:v>
      </x:c>
      <x:c r="C211" s="0" t="s">
        <x:v>70</x:v>
      </x:c>
      <x:c r="D211" s="0" t="s">
        <x:v>278</x:v>
      </x:c>
      <x:c r="E211" s="44" t="n">
        <x:v>1.05</x:v>
      </x:c>
      <x:c r="G211" s="0" t="s">
        <x:v>147</x:v>
      </x:c>
      <x:c r="H211" s="45" t="s"/>
      <x:c r="I211" s="0" t="s">
        <x:v>148</x:v>
      </x:c>
      <x:c r="J211" s="46">
        <x:f>ROUND(E211* H211,5)</x:f>
      </x:c>
      <x:c r="K211" s="47" t="s"/>
    </x:row>
    <x:row r="212" spans="1:27">
      <x:c r="D212" s="48" t="s">
        <x:v>164</x:v>
      </x:c>
      <x:c r="E212" s="47" t="s"/>
      <x:c r="H212" s="47" t="s"/>
      <x:c r="K212" s="45">
        <x:f>SUM(J211:J211)</x:f>
      </x:c>
    </x:row>
    <x:row r="213" spans="1:27">
      <x:c r="E213" s="47" t="s"/>
      <x:c r="H213" s="47" t="s"/>
      <x:c r="K213" s="47" t="s"/>
    </x:row>
    <x:row r="214" spans="1:27">
      <x:c r="D214" s="48" t="s">
        <x:v>166</x:v>
      </x:c>
      <x:c r="E214" s="47" t="s"/>
      <x:c r="H214" s="47" t="n">
        <x:v>2.5</x:v>
      </x:c>
      <x:c r="I214" s="0" t="s">
        <x:v>167</x:v>
      </x:c>
      <x:c r="J214" s="0">
        <x:f>ROUND(H214/100*K209,5)</x:f>
      </x:c>
      <x:c r="K214" s="47" t="s"/>
    </x:row>
    <x:row r="215" spans="1:27">
      <x:c r="D215" s="48" t="s">
        <x:v>165</x:v>
      </x:c>
      <x:c r="E215" s="47" t="s"/>
      <x:c r="H215" s="47" t="s"/>
      <x:c r="K215" s="49">
        <x:f>SUM(J206:J214)</x:f>
      </x:c>
    </x:row>
    <x:row r="216" spans="1:27">
      <x:c r="D216" s="48" t="s">
        <x:v>182</x:v>
      </x:c>
      <x:c r="E216" s="47" t="s"/>
      <x:c r="H216" s="47" t="n">
        <x:v>5</x:v>
      </x:c>
      <x:c r="I216" s="0" t="s">
        <x:v>167</x:v>
      </x:c>
      <x:c r="K216" s="45">
        <x:f>ROUND(H216/100*K215,5)</x:f>
      </x:c>
    </x:row>
    <x:row r="217" spans="1:27">
      <x:c r="D217" s="48" t="s">
        <x:v>168</x:v>
      </x:c>
      <x:c r="E217" s="47" t="s"/>
      <x:c r="H217" s="47" t="s"/>
      <x:c r="K217" s="49">
        <x:f>SUM(K215:K216)</x:f>
      </x:c>
    </x:row>
    <x:row r="219" spans="1:27" customFormat="1" ht="45" customHeight="1">
      <x:c r="A219" s="37" t="s">
        <x:v>279</x:v>
      </x:c>
      <x:c r="B219" s="37" t="s">
        <x:v>76</x:v>
      </x:c>
      <x:c r="C219" s="38" t="s">
        <x:v>15</x:v>
      </x:c>
      <x:c r="D219" s="39" t="s">
        <x:v>77</x:v>
      </x:c>
      <x:c r="E219" s="38" t="s"/>
      <x:c r="F219" s="38" t="s"/>
      <x:c r="G219" s="38" t="s"/>
      <x:c r="H219" s="40" t="s">
        <x:v>140</x:v>
      </x:c>
      <x:c r="I219" s="41" t="n">
        <x:v>1</x:v>
      </x:c>
      <x:c r="J219" s="42" t="s"/>
      <x:c r="K219" s="43">
        <x:f>ROUND(K234,2)</x:f>
      </x:c>
      <x:c r="L219" s="39" t="s">
        <x:v>280</x:v>
      </x:c>
      <x:c r="M219" s="38" t="s"/>
      <x:c r="N219" s="38" t="s"/>
      <x:c r="O219" s="38" t="s"/>
      <x:c r="P219" s="38" t="s"/>
      <x:c r="Q219" s="38" t="s"/>
      <x:c r="R219" s="38" t="s"/>
      <x:c r="S219" s="38" t="s"/>
      <x:c r="T219" s="38" t="s"/>
      <x:c r="U219" s="38" t="s"/>
      <x:c r="V219" s="38" t="s"/>
      <x:c r="W219" s="38" t="s"/>
      <x:c r="X219" s="38" t="s"/>
      <x:c r="Y219" s="38" t="s"/>
      <x:c r="Z219" s="38" t="s"/>
      <x:c r="AA219" s="38" t="s"/>
    </x:row>
    <x:row r="220" spans="1:27">
      <x:c r="B220" s="14" t="s">
        <x:v>142</x:v>
      </x:c>
    </x:row>
    <x:row r="221" spans="1:27">
      <x:c r="B221" s="0" t="s">
        <x:v>253</x:v>
      </x:c>
      <x:c r="C221" s="0" t="s">
        <x:v>144</x:v>
      </x:c>
      <x:c r="D221" s="0" t="s">
        <x:v>254</x:v>
      </x:c>
      <x:c r="E221" s="44" t="n">
        <x:v>5</x:v>
      </x:c>
      <x:c r="F221" s="0" t="s">
        <x:v>146</x:v>
      </x:c>
      <x:c r="G221" s="0" t="s">
        <x:v>147</x:v>
      </x:c>
      <x:c r="H221" s="45" t="s"/>
      <x:c r="I221" s="0" t="s">
        <x:v>148</x:v>
      </x:c>
      <x:c r="J221" s="46">
        <x:f>ROUND(E221/I219* H221,5)</x:f>
      </x:c>
      <x:c r="K221" s="47" t="s"/>
    </x:row>
    <x:row r="222" spans="1:27">
      <x:c r="B222" s="0" t="s">
        <x:v>255</x:v>
      </x:c>
      <x:c r="C222" s="0" t="s">
        <x:v>144</x:v>
      </x:c>
      <x:c r="D222" s="0" t="s">
        <x:v>256</x:v>
      </x:c>
      <x:c r="E222" s="44" t="n">
        <x:v>5</x:v>
      </x:c>
      <x:c r="F222" s="0" t="s">
        <x:v>146</x:v>
      </x:c>
      <x:c r="G222" s="0" t="s">
        <x:v>147</x:v>
      </x:c>
      <x:c r="H222" s="45" t="s"/>
      <x:c r="I222" s="0" t="s">
        <x:v>148</x:v>
      </x:c>
      <x:c r="J222" s="46">
        <x:f>ROUND(E222/I219* H222,5)</x:f>
      </x:c>
      <x:c r="K222" s="47" t="s"/>
    </x:row>
    <x:row r="223" spans="1:27">
      <x:c r="D223" s="48" t="s">
        <x:v>149</x:v>
      </x:c>
      <x:c r="E223" s="47" t="s"/>
      <x:c r="H223" s="47" t="s"/>
      <x:c r="K223" s="45">
        <x:f>SUM(J221:J222)</x:f>
      </x:c>
    </x:row>
    <x:row r="224" spans="1:27">
      <x:c r="B224" s="14" t="s">
        <x:v>150</x:v>
      </x:c>
      <x:c r="E224" s="47" t="s"/>
      <x:c r="H224" s="47" t="s"/>
      <x:c r="K224" s="47" t="s"/>
    </x:row>
    <x:row r="225" spans="1:27">
      <x:c r="B225" s="0" t="s">
        <x:v>281</x:v>
      </x:c>
      <x:c r="C225" s="0" t="s">
        <x:v>15</x:v>
      </x:c>
      <x:c r="D225" s="0" t="s">
        <x:v>282</x:v>
      </x:c>
      <x:c r="E225" s="44" t="n">
        <x:v>1</x:v>
      </x:c>
      <x:c r="F225" s="0" t="s">
        <x:v>146</x:v>
      </x:c>
      <x:c r="G225" s="0" t="s">
        <x:v>147</x:v>
      </x:c>
      <x:c r="H225" s="45" t="s"/>
      <x:c r="I225" s="0" t="s">
        <x:v>148</x:v>
      </x:c>
      <x:c r="J225" s="46">
        <x:f>ROUND(E225/I219* H225,5)</x:f>
      </x:c>
      <x:c r="K225" s="47" t="s"/>
    </x:row>
    <x:row r="226" spans="1:27">
      <x:c r="D226" s="48" t="s">
        <x:v>153</x:v>
      </x:c>
      <x:c r="E226" s="47" t="s"/>
      <x:c r="H226" s="47" t="s"/>
      <x:c r="K226" s="45">
        <x:f>SUM(J225:J225)</x:f>
      </x:c>
    </x:row>
    <x:row r="227" spans="1:27">
      <x:c r="B227" s="14" t="s">
        <x:v>154</x:v>
      </x:c>
      <x:c r="E227" s="47" t="s"/>
      <x:c r="H227" s="47" t="s"/>
      <x:c r="K227" s="47" t="s"/>
    </x:row>
    <x:row r="228" spans="1:27">
      <x:c r="B228" s="0" t="s">
        <x:v>283</x:v>
      </x:c>
      <x:c r="C228" s="0" t="s">
        <x:v>15</x:v>
      </x:c>
      <x:c r="D228" s="50" t="s">
        <x:v>284</x:v>
      </x:c>
      <x:c r="E228" s="44" t="n">
        <x:v>1</x:v>
      </x:c>
      <x:c r="G228" s="0" t="s">
        <x:v>147</x:v>
      </x:c>
      <x:c r="H228" s="45" t="s"/>
      <x:c r="I228" s="0" t="s">
        <x:v>148</x:v>
      </x:c>
      <x:c r="J228" s="46">
        <x:f>ROUND(E228* H228,5)</x:f>
      </x:c>
      <x:c r="K228" s="47" t="s"/>
    </x:row>
    <x:row r="229" spans="1:27">
      <x:c r="D229" s="48" t="s">
        <x:v>164</x:v>
      </x:c>
      <x:c r="E229" s="47" t="s"/>
      <x:c r="H229" s="47" t="s"/>
      <x:c r="K229" s="45">
        <x:f>SUM(J228:J228)</x:f>
      </x:c>
    </x:row>
    <x:row r="230" spans="1:27">
      <x:c r="E230" s="47" t="s"/>
      <x:c r="H230" s="47" t="s"/>
      <x:c r="K230" s="47" t="s"/>
    </x:row>
    <x:row r="231" spans="1:27">
      <x:c r="D231" s="48" t="s">
        <x:v>166</x:v>
      </x:c>
      <x:c r="E231" s="47" t="s"/>
      <x:c r="H231" s="47" t="n">
        <x:v>2.5</x:v>
      </x:c>
      <x:c r="I231" s="0" t="s">
        <x:v>167</x:v>
      </x:c>
      <x:c r="J231" s="0">
        <x:f>ROUND(H231/100*K223,5)</x:f>
      </x:c>
      <x:c r="K231" s="47" t="s"/>
    </x:row>
    <x:row r="232" spans="1:27">
      <x:c r="D232" s="48" t="s">
        <x:v>165</x:v>
      </x:c>
      <x:c r="E232" s="47" t="s"/>
      <x:c r="H232" s="47" t="s"/>
      <x:c r="K232" s="49">
        <x:f>SUM(J220:J231)</x:f>
      </x:c>
    </x:row>
    <x:row r="233" spans="1:27">
      <x:c r="D233" s="48" t="s">
        <x:v>182</x:v>
      </x:c>
      <x:c r="E233" s="47" t="s"/>
      <x:c r="H233" s="47" t="n">
        <x:v>5</x:v>
      </x:c>
      <x:c r="I233" s="0" t="s">
        <x:v>167</x:v>
      </x:c>
      <x:c r="K233" s="45">
        <x:f>ROUND(H233/100*K232,5)</x:f>
      </x:c>
    </x:row>
    <x:row r="234" spans="1:27">
      <x:c r="D234" s="48" t="s">
        <x:v>168</x:v>
      </x:c>
      <x:c r="E234" s="47" t="s"/>
      <x:c r="H234" s="47" t="s"/>
      <x:c r="K234" s="49">
        <x:f>SUM(K232:K233)</x:f>
      </x:c>
    </x:row>
    <x:row r="236" spans="1:27" customFormat="1" ht="45" customHeight="1">
      <x:c r="A236" s="37" t="s">
        <x:v>285</x:v>
      </x:c>
      <x:c r="B236" s="37" t="s">
        <x:v>105</x:v>
      </x:c>
      <x:c r="C236" s="38" t="s">
        <x:v>15</x:v>
      </x:c>
      <x:c r="D236" s="39" t="s">
        <x:v>106</x:v>
      </x:c>
      <x:c r="E236" s="38" t="s"/>
      <x:c r="F236" s="38" t="s"/>
      <x:c r="G236" s="38" t="s"/>
      <x:c r="H236" s="40" t="s">
        <x:v>140</x:v>
      </x:c>
      <x:c r="I236" s="41" t="n">
        <x:v>1</x:v>
      </x:c>
      <x:c r="J236" s="42" t="s"/>
      <x:c r="K236" s="43">
        <x:f>ROUND(K248,2)</x:f>
      </x:c>
      <x:c r="L236" s="39" t="s">
        <x:v>286</x:v>
      </x:c>
      <x:c r="M236" s="38" t="s"/>
      <x:c r="N236" s="38" t="s"/>
      <x:c r="O236" s="38" t="s"/>
      <x:c r="P236" s="38" t="s"/>
      <x:c r="Q236" s="38" t="s"/>
      <x:c r="R236" s="38" t="s"/>
      <x:c r="S236" s="38" t="s"/>
      <x:c r="T236" s="38" t="s"/>
      <x:c r="U236" s="38" t="s"/>
      <x:c r="V236" s="38" t="s"/>
      <x:c r="W236" s="38" t="s"/>
      <x:c r="X236" s="38" t="s"/>
      <x:c r="Y236" s="38" t="s"/>
      <x:c r="Z236" s="38" t="s"/>
      <x:c r="AA236" s="38" t="s"/>
    </x:row>
    <x:row r="237" spans="1:27">
      <x:c r="B237" s="14" t="s">
        <x:v>142</x:v>
      </x:c>
    </x:row>
    <x:row r="238" spans="1:27">
      <x:c r="B238" s="0" t="s">
        <x:v>253</x:v>
      </x:c>
      <x:c r="C238" s="0" t="s">
        <x:v>144</x:v>
      </x:c>
      <x:c r="D238" s="0" t="s">
        <x:v>254</x:v>
      </x:c>
      <x:c r="E238" s="44" t="n">
        <x:v>0.4</x:v>
      </x:c>
      <x:c r="F238" s="0" t="s">
        <x:v>146</x:v>
      </x:c>
      <x:c r="G238" s="0" t="s">
        <x:v>147</x:v>
      </x:c>
      <x:c r="H238" s="45" t="s"/>
      <x:c r="I238" s="0" t="s">
        <x:v>148</x:v>
      </x:c>
      <x:c r="J238" s="46">
        <x:f>ROUND(E238/I236* H238,5)</x:f>
      </x:c>
      <x:c r="K238" s="47" t="s"/>
    </x:row>
    <x:row r="239" spans="1:27">
      <x:c r="B239" s="0" t="s">
        <x:v>255</x:v>
      </x:c>
      <x:c r="C239" s="0" t="s">
        <x:v>144</x:v>
      </x:c>
      <x:c r="D239" s="0" t="s">
        <x:v>256</x:v>
      </x:c>
      <x:c r="E239" s="44" t="n">
        <x:v>0.4</x:v>
      </x:c>
      <x:c r="F239" s="0" t="s">
        <x:v>146</x:v>
      </x:c>
      <x:c r="G239" s="0" t="s">
        <x:v>147</x:v>
      </x:c>
      <x:c r="H239" s="45" t="s"/>
      <x:c r="I239" s="0" t="s">
        <x:v>148</x:v>
      </x:c>
      <x:c r="J239" s="46">
        <x:f>ROUND(E239/I236* H239,5)</x:f>
      </x:c>
      <x:c r="K239" s="47" t="s"/>
    </x:row>
    <x:row r="240" spans="1:27">
      <x:c r="D240" s="48" t="s">
        <x:v>149</x:v>
      </x:c>
      <x:c r="E240" s="47" t="s"/>
      <x:c r="H240" s="47" t="s"/>
      <x:c r="K240" s="45">
        <x:f>SUM(J238:J239)</x:f>
      </x:c>
    </x:row>
    <x:row r="241" spans="1:27">
      <x:c r="B241" s="14" t="s">
        <x:v>154</x:v>
      </x:c>
      <x:c r="E241" s="47" t="s"/>
      <x:c r="H241" s="47" t="s"/>
      <x:c r="K241" s="47" t="s"/>
    </x:row>
    <x:row r="242" spans="1:27">
      <x:c r="B242" s="0" t="s">
        <x:v>287</x:v>
      </x:c>
      <x:c r="C242" s="0" t="s">
        <x:v>15</x:v>
      </x:c>
      <x:c r="D242" s="0" t="s">
        <x:v>288</x:v>
      </x:c>
      <x:c r="E242" s="44" t="n">
        <x:v>1</x:v>
      </x:c>
      <x:c r="G242" s="0" t="s">
        <x:v>147</x:v>
      </x:c>
      <x:c r="H242" s="45" t="s"/>
      <x:c r="I242" s="0" t="s">
        <x:v>148</x:v>
      </x:c>
      <x:c r="J242" s="46">
        <x:f>ROUND(E242* H242,5)</x:f>
      </x:c>
      <x:c r="K242" s="47" t="s"/>
    </x:row>
    <x:row r="243" spans="1:27">
      <x:c r="D243" s="48" t="s">
        <x:v>164</x:v>
      </x:c>
      <x:c r="E243" s="47" t="s"/>
      <x:c r="H243" s="47" t="s"/>
      <x:c r="K243" s="45">
        <x:f>SUM(J242:J242)</x:f>
      </x:c>
    </x:row>
    <x:row r="244" spans="1:27">
      <x:c r="E244" s="47" t="s"/>
      <x:c r="H244" s="47" t="s"/>
      <x:c r="K244" s="47" t="s"/>
    </x:row>
    <x:row r="245" spans="1:27">
      <x:c r="D245" s="48" t="s">
        <x:v>166</x:v>
      </x:c>
      <x:c r="E245" s="47" t="s"/>
      <x:c r="H245" s="47" t="n">
        <x:v>1.5</x:v>
      </x:c>
      <x:c r="I245" s="0" t="s">
        <x:v>167</x:v>
      </x:c>
      <x:c r="J245" s="0">
        <x:f>ROUND(H245/100*K240,5)</x:f>
      </x:c>
      <x:c r="K245" s="47" t="s"/>
    </x:row>
    <x:row r="246" spans="1:27">
      <x:c r="D246" s="48" t="s">
        <x:v>165</x:v>
      </x:c>
      <x:c r="E246" s="47" t="s"/>
      <x:c r="H246" s="47" t="s"/>
      <x:c r="K246" s="49">
        <x:f>SUM(J237:J245)</x:f>
      </x:c>
    </x:row>
    <x:row r="247" spans="1:27">
      <x:c r="D247" s="48" t="s">
        <x:v>182</x:v>
      </x:c>
      <x:c r="E247" s="47" t="s"/>
      <x:c r="H247" s="47" t="n">
        <x:v>5</x:v>
      </x:c>
      <x:c r="I247" s="0" t="s">
        <x:v>167</x:v>
      </x:c>
      <x:c r="K247" s="45">
        <x:f>ROUND(H247/100*K246,5)</x:f>
      </x:c>
    </x:row>
    <x:row r="248" spans="1:27">
      <x:c r="D248" s="48" t="s">
        <x:v>168</x:v>
      </x:c>
      <x:c r="E248" s="47" t="s"/>
      <x:c r="H248" s="47" t="s"/>
      <x:c r="K248" s="49">
        <x:f>SUM(K246:K247)</x:f>
      </x:c>
    </x:row>
    <x:row r="250" spans="1:27" customFormat="1" ht="45" customHeight="1">
      <x:c r="A250" s="37" t="s">
        <x:v>289</x:v>
      </x:c>
      <x:c r="B250" s="37" t="s">
        <x:v>88</x:v>
      </x:c>
      <x:c r="C250" s="38" t="s">
        <x:v>15</x:v>
      </x:c>
      <x:c r="D250" s="39" t="s">
        <x:v>89</x:v>
      </x:c>
      <x:c r="E250" s="38" t="s"/>
      <x:c r="F250" s="38" t="s"/>
      <x:c r="G250" s="38" t="s"/>
      <x:c r="H250" s="40" t="s">
        <x:v>140</x:v>
      </x:c>
      <x:c r="I250" s="41" t="n">
        <x:v>1</x:v>
      </x:c>
      <x:c r="J250" s="42" t="s"/>
      <x:c r="K250" s="43">
        <x:f>ROUND(K262,2)</x:f>
      </x:c>
      <x:c r="L250" s="39" t="s">
        <x:v>290</x:v>
      </x:c>
      <x:c r="M250" s="38" t="s"/>
      <x:c r="N250" s="38" t="s"/>
      <x:c r="O250" s="38" t="s"/>
      <x:c r="P250" s="38" t="s"/>
      <x:c r="Q250" s="38" t="s"/>
      <x:c r="R250" s="38" t="s"/>
      <x:c r="S250" s="38" t="s"/>
      <x:c r="T250" s="38" t="s"/>
      <x:c r="U250" s="38" t="s"/>
      <x:c r="V250" s="38" t="s"/>
      <x:c r="W250" s="38" t="s"/>
      <x:c r="X250" s="38" t="s"/>
      <x:c r="Y250" s="38" t="s"/>
      <x:c r="Z250" s="38" t="s"/>
      <x:c r="AA250" s="38" t="s"/>
    </x:row>
    <x:row r="251" spans="1:27">
      <x:c r="B251" s="14" t="s">
        <x:v>142</x:v>
      </x:c>
    </x:row>
    <x:row r="252" spans="1:27">
      <x:c r="B252" s="0" t="s">
        <x:v>253</x:v>
      </x:c>
      <x:c r="C252" s="0" t="s">
        <x:v>144</x:v>
      </x:c>
      <x:c r="D252" s="0" t="s">
        <x:v>254</x:v>
      </x:c>
      <x:c r="E252" s="44" t="n">
        <x:v>0.5</x:v>
      </x:c>
      <x:c r="F252" s="0" t="s">
        <x:v>146</x:v>
      </x:c>
      <x:c r="G252" s="0" t="s">
        <x:v>147</x:v>
      </x:c>
      <x:c r="H252" s="45" t="s"/>
      <x:c r="I252" s="0" t="s">
        <x:v>148</x:v>
      </x:c>
      <x:c r="J252" s="46">
        <x:f>ROUND(E252/I250* H252,5)</x:f>
      </x:c>
      <x:c r="K252" s="47" t="s"/>
    </x:row>
    <x:row r="253" spans="1:27">
      <x:c r="B253" s="0" t="s">
        <x:v>255</x:v>
      </x:c>
      <x:c r="C253" s="0" t="s">
        <x:v>144</x:v>
      </x:c>
      <x:c r="D253" s="0" t="s">
        <x:v>256</x:v>
      </x:c>
      <x:c r="E253" s="44" t="n">
        <x:v>0.5</x:v>
      </x:c>
      <x:c r="F253" s="0" t="s">
        <x:v>146</x:v>
      </x:c>
      <x:c r="G253" s="0" t="s">
        <x:v>147</x:v>
      </x:c>
      <x:c r="H253" s="45" t="s"/>
      <x:c r="I253" s="0" t="s">
        <x:v>148</x:v>
      </x:c>
      <x:c r="J253" s="46">
        <x:f>ROUND(E253/I250* H253,5)</x:f>
      </x:c>
      <x:c r="K253" s="47" t="s"/>
    </x:row>
    <x:row r="254" spans="1:27">
      <x:c r="D254" s="48" t="s">
        <x:v>149</x:v>
      </x:c>
      <x:c r="E254" s="47" t="s"/>
      <x:c r="H254" s="47" t="s"/>
      <x:c r="K254" s="45">
        <x:f>SUM(J252:J253)</x:f>
      </x:c>
    </x:row>
    <x:row r="255" spans="1:27">
      <x:c r="B255" s="14" t="s">
        <x:v>154</x:v>
      </x:c>
      <x:c r="E255" s="47" t="s"/>
      <x:c r="H255" s="47" t="s"/>
      <x:c r="K255" s="47" t="s"/>
    </x:row>
    <x:row r="256" spans="1:27">
      <x:c r="B256" s="0" t="s">
        <x:v>291</x:v>
      </x:c>
      <x:c r="C256" s="0" t="s">
        <x:v>15</x:v>
      </x:c>
      <x:c r="D256" s="50" t="s">
        <x:v>89</x:v>
      </x:c>
      <x:c r="E256" s="44" t="n">
        <x:v>1</x:v>
      </x:c>
      <x:c r="G256" s="0" t="s">
        <x:v>147</x:v>
      </x:c>
      <x:c r="H256" s="45" t="s"/>
      <x:c r="I256" s="0" t="s">
        <x:v>148</x:v>
      </x:c>
      <x:c r="J256" s="46">
        <x:f>ROUND(E256* H256,5)</x:f>
      </x:c>
      <x:c r="K256" s="47" t="s"/>
    </x:row>
    <x:row r="257" spans="1:27">
      <x:c r="D257" s="48" t="s">
        <x:v>164</x:v>
      </x:c>
      <x:c r="E257" s="47" t="s"/>
      <x:c r="H257" s="47" t="s"/>
      <x:c r="K257" s="45">
        <x:f>SUM(J256:J256)</x:f>
      </x:c>
    </x:row>
    <x:row r="258" spans="1:27">
      <x:c r="E258" s="47" t="s"/>
      <x:c r="H258" s="47" t="s"/>
      <x:c r="K258" s="47" t="s"/>
    </x:row>
    <x:row r="259" spans="1:27">
      <x:c r="D259" s="48" t="s">
        <x:v>166</x:v>
      </x:c>
      <x:c r="E259" s="47" t="s"/>
      <x:c r="H259" s="47" t="n">
        <x:v>1.5</x:v>
      </x:c>
      <x:c r="I259" s="0" t="s">
        <x:v>167</x:v>
      </x:c>
      <x:c r="J259" s="0">
        <x:f>ROUND(H259/100*K254,5)</x:f>
      </x:c>
      <x:c r="K259" s="47" t="s"/>
    </x:row>
    <x:row r="260" spans="1:27">
      <x:c r="D260" s="48" t="s">
        <x:v>165</x:v>
      </x:c>
      <x:c r="E260" s="47" t="s"/>
      <x:c r="H260" s="47" t="s"/>
      <x:c r="K260" s="49">
        <x:f>SUM(J251:J259)</x:f>
      </x:c>
    </x:row>
    <x:row r="261" spans="1:27">
      <x:c r="D261" s="48" t="s">
        <x:v>182</x:v>
      </x:c>
      <x:c r="E261" s="47" t="s"/>
      <x:c r="H261" s="47" t="n">
        <x:v>5</x:v>
      </x:c>
      <x:c r="I261" s="0" t="s">
        <x:v>167</x:v>
      </x:c>
      <x:c r="K261" s="45">
        <x:f>ROUND(H261/100*K260,5)</x:f>
      </x:c>
    </x:row>
    <x:row r="262" spans="1:27">
      <x:c r="D262" s="48" t="s">
        <x:v>168</x:v>
      </x:c>
      <x:c r="E262" s="47" t="s"/>
      <x:c r="H262" s="47" t="s"/>
      <x:c r="K262" s="49">
        <x:f>SUM(K260:K261)</x:f>
      </x:c>
    </x:row>
    <x:row r="264" spans="1:27" customFormat="1" ht="45" customHeight="1">
      <x:c r="A264" s="37" t="s">
        <x:v>292</x:v>
      </x:c>
      <x:c r="B264" s="37" t="s">
        <x:v>84</x:v>
      </x:c>
      <x:c r="C264" s="38" t="s">
        <x:v>15</x:v>
      </x:c>
      <x:c r="D264" s="39" t="s">
        <x:v>85</x:v>
      </x:c>
      <x:c r="E264" s="38" t="s"/>
      <x:c r="F264" s="38" t="s"/>
      <x:c r="G264" s="38" t="s"/>
      <x:c r="H264" s="40" t="s">
        <x:v>140</x:v>
      </x:c>
      <x:c r="I264" s="41" t="n">
        <x:v>1</x:v>
      </x:c>
      <x:c r="J264" s="42" t="s"/>
      <x:c r="K264" s="43">
        <x:f>ROUND(K276,2)</x:f>
      </x:c>
      <x:c r="L264" s="39" t="s">
        <x:v>293</x:v>
      </x:c>
      <x:c r="M264" s="38" t="s"/>
      <x:c r="N264" s="38" t="s"/>
      <x:c r="O264" s="38" t="s"/>
      <x:c r="P264" s="38" t="s"/>
      <x:c r="Q264" s="38" t="s"/>
      <x:c r="R264" s="38" t="s"/>
      <x:c r="S264" s="38" t="s"/>
      <x:c r="T264" s="38" t="s"/>
      <x:c r="U264" s="38" t="s"/>
      <x:c r="V264" s="38" t="s"/>
      <x:c r="W264" s="38" t="s"/>
      <x:c r="X264" s="38" t="s"/>
      <x:c r="Y264" s="38" t="s"/>
      <x:c r="Z264" s="38" t="s"/>
      <x:c r="AA264" s="38" t="s"/>
    </x:row>
    <x:row r="265" spans="1:27">
      <x:c r="B265" s="14" t="s">
        <x:v>142</x:v>
      </x:c>
    </x:row>
    <x:row r="266" spans="1:27">
      <x:c r="B266" s="0" t="s">
        <x:v>255</x:v>
      </x:c>
      <x:c r="C266" s="0" t="s">
        <x:v>144</x:v>
      </x:c>
      <x:c r="D266" s="0" t="s">
        <x:v>256</x:v>
      </x:c>
      <x:c r="E266" s="44" t="n">
        <x:v>0.5</x:v>
      </x:c>
      <x:c r="F266" s="0" t="s">
        <x:v>146</x:v>
      </x:c>
      <x:c r="G266" s="0" t="s">
        <x:v>147</x:v>
      </x:c>
      <x:c r="H266" s="45" t="s"/>
      <x:c r="I266" s="0" t="s">
        <x:v>148</x:v>
      </x:c>
      <x:c r="J266" s="46">
        <x:f>ROUND(E266/I264* H266,5)</x:f>
      </x:c>
      <x:c r="K266" s="47" t="s"/>
    </x:row>
    <x:row r="267" spans="1:27">
      <x:c r="B267" s="0" t="s">
        <x:v>253</x:v>
      </x:c>
      <x:c r="C267" s="0" t="s">
        <x:v>144</x:v>
      </x:c>
      <x:c r="D267" s="0" t="s">
        <x:v>254</x:v>
      </x:c>
      <x:c r="E267" s="44" t="n">
        <x:v>0.5</x:v>
      </x:c>
      <x:c r="F267" s="0" t="s">
        <x:v>146</x:v>
      </x:c>
      <x:c r="G267" s="0" t="s">
        <x:v>147</x:v>
      </x:c>
      <x:c r="H267" s="45" t="s"/>
      <x:c r="I267" s="0" t="s">
        <x:v>148</x:v>
      </x:c>
      <x:c r="J267" s="46">
        <x:f>ROUND(E267/I264* H267,5)</x:f>
      </x:c>
      <x:c r="K267" s="47" t="s"/>
    </x:row>
    <x:row r="268" spans="1:27">
      <x:c r="D268" s="48" t="s">
        <x:v>149</x:v>
      </x:c>
      <x:c r="E268" s="47" t="s"/>
      <x:c r="H268" s="47" t="s"/>
      <x:c r="K268" s="45">
        <x:f>SUM(J266:J267)</x:f>
      </x:c>
    </x:row>
    <x:row r="269" spans="1:27">
      <x:c r="B269" s="14" t="s">
        <x:v>154</x:v>
      </x:c>
      <x:c r="E269" s="47" t="s"/>
      <x:c r="H269" s="47" t="s"/>
      <x:c r="K269" s="47" t="s"/>
    </x:row>
    <x:row r="270" spans="1:27">
      <x:c r="B270" s="0" t="s">
        <x:v>294</x:v>
      </x:c>
      <x:c r="C270" s="0" t="s">
        <x:v>15</x:v>
      </x:c>
      <x:c r="D270" s="50" t="s">
        <x:v>295</x:v>
      </x:c>
      <x:c r="E270" s="44" t="n">
        <x:v>1</x:v>
      </x:c>
      <x:c r="G270" s="0" t="s">
        <x:v>147</x:v>
      </x:c>
      <x:c r="H270" s="45" t="s"/>
      <x:c r="I270" s="0" t="s">
        <x:v>148</x:v>
      </x:c>
      <x:c r="J270" s="46">
        <x:f>ROUND(E270* H270,5)</x:f>
      </x:c>
      <x:c r="K270" s="47" t="s"/>
    </x:row>
    <x:row r="271" spans="1:27">
      <x:c r="D271" s="48" t="s">
        <x:v>164</x:v>
      </x:c>
      <x:c r="E271" s="47" t="s"/>
      <x:c r="H271" s="47" t="s"/>
      <x:c r="K271" s="45">
        <x:f>SUM(J270:J270)</x:f>
      </x:c>
    </x:row>
    <x:row r="272" spans="1:27">
      <x:c r="E272" s="47" t="s"/>
      <x:c r="H272" s="47" t="s"/>
      <x:c r="K272" s="47" t="s"/>
    </x:row>
    <x:row r="273" spans="1:27">
      <x:c r="D273" s="48" t="s">
        <x:v>166</x:v>
      </x:c>
      <x:c r="E273" s="47" t="s"/>
      <x:c r="H273" s="47" t="n">
        <x:v>1.5</x:v>
      </x:c>
      <x:c r="I273" s="0" t="s">
        <x:v>167</x:v>
      </x:c>
      <x:c r="J273" s="0">
        <x:f>ROUND(H273/100*K268,5)</x:f>
      </x:c>
      <x:c r="K273" s="47" t="s"/>
    </x:row>
    <x:row r="274" spans="1:27">
      <x:c r="D274" s="48" t="s">
        <x:v>165</x:v>
      </x:c>
      <x:c r="E274" s="47" t="s"/>
      <x:c r="H274" s="47" t="s"/>
      <x:c r="K274" s="49">
        <x:f>SUM(J265:J273)</x:f>
      </x:c>
    </x:row>
    <x:row r="275" spans="1:27">
      <x:c r="D275" s="48" t="s">
        <x:v>182</x:v>
      </x:c>
      <x:c r="E275" s="47" t="s"/>
      <x:c r="H275" s="47" t="n">
        <x:v>5</x:v>
      </x:c>
      <x:c r="I275" s="0" t="s">
        <x:v>167</x:v>
      </x:c>
      <x:c r="K275" s="45">
        <x:f>ROUND(H275/100*K274,5)</x:f>
      </x:c>
    </x:row>
    <x:row r="276" spans="1:27">
      <x:c r="D276" s="48" t="s">
        <x:v>168</x:v>
      </x:c>
      <x:c r="E276" s="47" t="s"/>
      <x:c r="H276" s="47" t="s"/>
      <x:c r="K276" s="49">
        <x:f>SUM(K274:K275)</x:f>
      </x:c>
    </x:row>
    <x:row r="278" spans="1:27" customFormat="1" ht="45" customHeight="1">
      <x:c r="A278" s="37" t="s">
        <x:v>296</x:v>
      </x:c>
      <x:c r="B278" s="37" t="s">
        <x:v>103</x:v>
      </x:c>
      <x:c r="C278" s="38" t="s">
        <x:v>15</x:v>
      </x:c>
      <x:c r="D278" s="39" t="s">
        <x:v>104</x:v>
      </x:c>
      <x:c r="E278" s="38" t="s"/>
      <x:c r="F278" s="38" t="s"/>
      <x:c r="G278" s="38" t="s"/>
      <x:c r="H278" s="40" t="s">
        <x:v>140</x:v>
      </x:c>
      <x:c r="I278" s="41" t="n">
        <x:v>1</x:v>
      </x:c>
      <x:c r="J278" s="42" t="s"/>
      <x:c r="K278" s="43">
        <x:f>ROUND(K290,2)</x:f>
      </x:c>
      <x:c r="L278" s="39" t="s">
        <x:v>297</x:v>
      </x:c>
      <x:c r="M278" s="38" t="s"/>
      <x:c r="N278" s="38" t="s"/>
      <x:c r="O278" s="38" t="s"/>
      <x:c r="P278" s="38" t="s"/>
      <x:c r="Q278" s="38" t="s"/>
      <x:c r="R278" s="38" t="s"/>
      <x:c r="S278" s="38" t="s"/>
      <x:c r="T278" s="38" t="s"/>
      <x:c r="U278" s="38" t="s"/>
      <x:c r="V278" s="38" t="s"/>
      <x:c r="W278" s="38" t="s"/>
      <x:c r="X278" s="38" t="s"/>
      <x:c r="Y278" s="38" t="s"/>
      <x:c r="Z278" s="38" t="s"/>
      <x:c r="AA278" s="38" t="s"/>
    </x:row>
    <x:row r="279" spans="1:27">
      <x:c r="B279" s="14" t="s">
        <x:v>142</x:v>
      </x:c>
    </x:row>
    <x:row r="280" spans="1:27">
      <x:c r="B280" s="0" t="s">
        <x:v>255</x:v>
      </x:c>
      <x:c r="C280" s="0" t="s">
        <x:v>144</x:v>
      </x:c>
      <x:c r="D280" s="0" t="s">
        <x:v>256</x:v>
      </x:c>
      <x:c r="E280" s="44" t="n">
        <x:v>0.5</x:v>
      </x:c>
      <x:c r="F280" s="0" t="s">
        <x:v>146</x:v>
      </x:c>
      <x:c r="G280" s="0" t="s">
        <x:v>147</x:v>
      </x:c>
      <x:c r="H280" s="45" t="s"/>
      <x:c r="I280" s="0" t="s">
        <x:v>148</x:v>
      </x:c>
      <x:c r="J280" s="46">
        <x:f>ROUND(E280/I278* H280,5)</x:f>
      </x:c>
      <x:c r="K280" s="47" t="s"/>
    </x:row>
    <x:row r="281" spans="1:27">
      <x:c r="B281" s="0" t="s">
        <x:v>253</x:v>
      </x:c>
      <x:c r="C281" s="0" t="s">
        <x:v>144</x:v>
      </x:c>
      <x:c r="D281" s="0" t="s">
        <x:v>254</x:v>
      </x:c>
      <x:c r="E281" s="44" t="n">
        <x:v>0.5</x:v>
      </x:c>
      <x:c r="F281" s="0" t="s">
        <x:v>146</x:v>
      </x:c>
      <x:c r="G281" s="0" t="s">
        <x:v>147</x:v>
      </x:c>
      <x:c r="H281" s="45" t="s"/>
      <x:c r="I281" s="0" t="s">
        <x:v>148</x:v>
      </x:c>
      <x:c r="J281" s="46">
        <x:f>ROUND(E281/I278* H281,5)</x:f>
      </x:c>
      <x:c r="K281" s="47" t="s"/>
    </x:row>
    <x:row r="282" spans="1:27">
      <x:c r="D282" s="48" t="s">
        <x:v>149</x:v>
      </x:c>
      <x:c r="E282" s="47" t="s"/>
      <x:c r="H282" s="47" t="s"/>
      <x:c r="K282" s="45">
        <x:f>SUM(J280:J281)</x:f>
      </x:c>
    </x:row>
    <x:row r="283" spans="1:27">
      <x:c r="B283" s="14" t="s">
        <x:v>154</x:v>
      </x:c>
      <x:c r="E283" s="47" t="s"/>
      <x:c r="H283" s="47" t="s"/>
      <x:c r="K283" s="47" t="s"/>
    </x:row>
    <x:row r="284" spans="1:27">
      <x:c r="B284" s="0" t="s">
        <x:v>298</x:v>
      </x:c>
      <x:c r="C284" s="0" t="s">
        <x:v>15</x:v>
      </x:c>
      <x:c r="D284" s="50" t="s">
        <x:v>299</x:v>
      </x:c>
      <x:c r="E284" s="44" t="n">
        <x:v>1</x:v>
      </x:c>
      <x:c r="G284" s="0" t="s">
        <x:v>147</x:v>
      </x:c>
      <x:c r="H284" s="45" t="s"/>
      <x:c r="I284" s="0" t="s">
        <x:v>148</x:v>
      </x:c>
      <x:c r="J284" s="46">
        <x:f>ROUND(E284* H284,5)</x:f>
      </x:c>
      <x:c r="K284" s="47" t="s"/>
    </x:row>
    <x:row r="285" spans="1:27">
      <x:c r="D285" s="48" t="s">
        <x:v>164</x:v>
      </x:c>
      <x:c r="E285" s="47" t="s"/>
      <x:c r="H285" s="47" t="s"/>
      <x:c r="K285" s="45">
        <x:f>SUM(J284:J284)</x:f>
      </x:c>
    </x:row>
    <x:row r="286" spans="1:27">
      <x:c r="E286" s="47" t="s"/>
      <x:c r="H286" s="47" t="s"/>
      <x:c r="K286" s="47" t="s"/>
    </x:row>
    <x:row r="287" spans="1:27">
      <x:c r="D287" s="48" t="s">
        <x:v>166</x:v>
      </x:c>
      <x:c r="E287" s="47" t="s"/>
      <x:c r="H287" s="47" t="n">
        <x:v>1.5</x:v>
      </x:c>
      <x:c r="I287" s="0" t="s">
        <x:v>167</x:v>
      </x:c>
      <x:c r="J287" s="0">
        <x:f>ROUND(H287/100*K282,5)</x:f>
      </x:c>
      <x:c r="K287" s="47" t="s"/>
    </x:row>
    <x:row r="288" spans="1:27">
      <x:c r="D288" s="48" t="s">
        <x:v>165</x:v>
      </x:c>
      <x:c r="E288" s="47" t="s"/>
      <x:c r="H288" s="47" t="s"/>
      <x:c r="K288" s="49">
        <x:f>SUM(J279:J287)</x:f>
      </x:c>
    </x:row>
    <x:row r="289" spans="1:27">
      <x:c r="D289" s="48" t="s">
        <x:v>182</x:v>
      </x:c>
      <x:c r="E289" s="47" t="s"/>
      <x:c r="H289" s="47" t="n">
        <x:v>5</x:v>
      </x:c>
      <x:c r="I289" s="0" t="s">
        <x:v>167</x:v>
      </x:c>
      <x:c r="K289" s="45">
        <x:f>ROUND(H289/100*K288,5)</x:f>
      </x:c>
    </x:row>
    <x:row r="290" spans="1:27">
      <x:c r="D290" s="48" t="s">
        <x:v>168</x:v>
      </x:c>
      <x:c r="E290" s="47" t="s"/>
      <x:c r="H290" s="47" t="s"/>
      <x:c r="K290" s="49">
        <x:f>SUM(K288:K289)</x:f>
      </x:c>
    </x:row>
    <x:row r="292" spans="1:27" customFormat="1" ht="45" customHeight="1">
      <x:c r="A292" s="37" t="s">
        <x:v>300</x:v>
      </x:c>
      <x:c r="B292" s="37" t="s">
        <x:v>118</x:v>
      </x:c>
      <x:c r="C292" s="38" t="s">
        <x:v>28</x:v>
      </x:c>
      <x:c r="D292" s="39" t="s">
        <x:v>119</x:v>
      </x:c>
      <x:c r="E292" s="38" t="s"/>
      <x:c r="F292" s="38" t="s"/>
      <x:c r="G292" s="38" t="s"/>
      <x:c r="H292" s="40" t="s">
        <x:v>140</x:v>
      </x:c>
      <x:c r="I292" s="41" t="n">
        <x:v>1</x:v>
      </x:c>
      <x:c r="J292" s="42" t="s"/>
      <x:c r="K292" s="43" t="s"/>
      <x:c r="L292" s="39" t="s">
        <x:v>301</x:v>
      </x:c>
      <x:c r="M292" s="38" t="s"/>
      <x:c r="N292" s="38" t="s"/>
      <x:c r="O292" s="38" t="s"/>
      <x:c r="P292" s="38" t="s"/>
      <x:c r="Q292" s="38" t="s"/>
      <x:c r="R292" s="38" t="s"/>
      <x:c r="S292" s="38" t="s"/>
      <x:c r="T292" s="38" t="s"/>
      <x:c r="U292" s="38" t="s"/>
      <x:c r="V292" s="38" t="s"/>
      <x:c r="W292" s="38" t="s"/>
      <x:c r="X292" s="38" t="s"/>
      <x:c r="Y292" s="38" t="s"/>
      <x:c r="Z292" s="38" t="s"/>
      <x:c r="AA292" s="38" t="s"/>
    </x:row>
    <x:row r="293" spans="1:27" customFormat="1" ht="45" customHeight="1">
      <x:c r="A293" s="37" t="s">
        <x:v>302</x:v>
      </x:c>
      <x:c r="B293" s="37" t="s">
        <x:v>96</x:v>
      </x:c>
      <x:c r="C293" s="38" t="s">
        <x:v>67</x:v>
      </x:c>
      <x:c r="D293" s="39" t="s">
        <x:v>97</x:v>
      </x:c>
      <x:c r="E293" s="38" t="s"/>
      <x:c r="F293" s="38" t="s"/>
      <x:c r="G293" s="38" t="s"/>
      <x:c r="H293" s="40" t="s">
        <x:v>140</x:v>
      </x:c>
      <x:c r="I293" s="41" t="n">
        <x:v>1</x:v>
      </x:c>
      <x:c r="J293" s="42" t="s"/>
      <x:c r="K293" s="43">
        <x:f>ROUND(K305,2)</x:f>
      </x:c>
      <x:c r="L293" s="39" t="s">
        <x:v>303</x:v>
      </x:c>
      <x:c r="M293" s="38" t="s"/>
      <x:c r="N293" s="38" t="s"/>
      <x:c r="O293" s="38" t="s"/>
      <x:c r="P293" s="38" t="s"/>
      <x:c r="Q293" s="38" t="s"/>
      <x:c r="R293" s="38" t="s"/>
      <x:c r="S293" s="38" t="s"/>
      <x:c r="T293" s="38" t="s"/>
      <x:c r="U293" s="38" t="s"/>
      <x:c r="V293" s="38" t="s"/>
      <x:c r="W293" s="38" t="s"/>
      <x:c r="X293" s="38" t="s"/>
      <x:c r="Y293" s="38" t="s"/>
      <x:c r="Z293" s="38" t="s"/>
      <x:c r="AA293" s="38" t="s"/>
    </x:row>
    <x:row r="294" spans="1:27">
      <x:c r="B294" s="14" t="s">
        <x:v>142</x:v>
      </x:c>
    </x:row>
    <x:row r="295" spans="1:27">
      <x:c r="B295" s="0" t="s">
        <x:v>255</x:v>
      </x:c>
      <x:c r="C295" s="0" t="s">
        <x:v>144</x:v>
      </x:c>
      <x:c r="D295" s="0" t="s">
        <x:v>256</x:v>
      </x:c>
      <x:c r="E295" s="44" t="n">
        <x:v>0.1</x:v>
      </x:c>
      <x:c r="F295" s="0" t="s">
        <x:v>146</x:v>
      </x:c>
      <x:c r="G295" s="0" t="s">
        <x:v>147</x:v>
      </x:c>
      <x:c r="H295" s="45" t="s"/>
      <x:c r="I295" s="0" t="s">
        <x:v>148</x:v>
      </x:c>
      <x:c r="J295" s="46">
        <x:f>ROUND(E295/I293* H295,5)</x:f>
      </x:c>
      <x:c r="K295" s="47" t="s"/>
    </x:row>
    <x:row r="296" spans="1:27">
      <x:c r="B296" s="0" t="s">
        <x:v>253</x:v>
      </x:c>
      <x:c r="C296" s="0" t="s">
        <x:v>144</x:v>
      </x:c>
      <x:c r="D296" s="0" t="s">
        <x:v>254</x:v>
      </x:c>
      <x:c r="E296" s="44" t="n">
        <x:v>0.1</x:v>
      </x:c>
      <x:c r="F296" s="0" t="s">
        <x:v>146</x:v>
      </x:c>
      <x:c r="G296" s="0" t="s">
        <x:v>147</x:v>
      </x:c>
      <x:c r="H296" s="45" t="s"/>
      <x:c r="I296" s="0" t="s">
        <x:v>148</x:v>
      </x:c>
      <x:c r="J296" s="46">
        <x:f>ROUND(E296/I293* H296,5)</x:f>
      </x:c>
      <x:c r="K296" s="47" t="s"/>
    </x:row>
    <x:row r="297" spans="1:27">
      <x:c r="D297" s="48" t="s">
        <x:v>149</x:v>
      </x:c>
      <x:c r="E297" s="47" t="s"/>
      <x:c r="H297" s="47" t="s"/>
      <x:c r="K297" s="45">
        <x:f>SUM(J295:J296)</x:f>
      </x:c>
    </x:row>
    <x:row r="298" spans="1:27">
      <x:c r="B298" s="14" t="s">
        <x:v>154</x:v>
      </x:c>
      <x:c r="E298" s="47" t="s"/>
      <x:c r="H298" s="47" t="s"/>
      <x:c r="K298" s="47" t="s"/>
    </x:row>
    <x:row r="299" spans="1:27">
      <x:c r="B299" s="0" t="s">
        <x:v>304</x:v>
      </x:c>
      <x:c r="C299" s="0" t="s">
        <x:v>67</x:v>
      </x:c>
      <x:c r="D299" s="0" t="s">
        <x:v>97</x:v>
      </x:c>
      <x:c r="E299" s="44" t="n">
        <x:v>1</x:v>
      </x:c>
      <x:c r="G299" s="0" t="s">
        <x:v>147</x:v>
      </x:c>
      <x:c r="H299" s="45" t="s"/>
      <x:c r="I299" s="0" t="s">
        <x:v>148</x:v>
      </x:c>
      <x:c r="J299" s="46">
        <x:f>ROUND(E299* H299,5)</x:f>
      </x:c>
      <x:c r="K299" s="47" t="s"/>
    </x:row>
    <x:row r="300" spans="1:27">
      <x:c r="D300" s="48" t="s">
        <x:v>164</x:v>
      </x:c>
      <x:c r="E300" s="47" t="s"/>
      <x:c r="H300" s="47" t="s"/>
      <x:c r="K300" s="45">
        <x:f>SUM(J299:J299)</x:f>
      </x:c>
    </x:row>
    <x:row r="301" spans="1:27">
      <x:c r="E301" s="47" t="s"/>
      <x:c r="H301" s="47" t="s"/>
      <x:c r="K301" s="47" t="s"/>
    </x:row>
    <x:row r="302" spans="1:27">
      <x:c r="D302" s="48" t="s">
        <x:v>166</x:v>
      </x:c>
      <x:c r="E302" s="47" t="s"/>
      <x:c r="H302" s="47" t="n">
        <x:v>1.5</x:v>
      </x:c>
      <x:c r="I302" s="0" t="s">
        <x:v>167</x:v>
      </x:c>
      <x:c r="J302" s="0">
        <x:f>ROUND(H302/100*K297,5)</x:f>
      </x:c>
      <x:c r="K302" s="47" t="s"/>
    </x:row>
    <x:row r="303" spans="1:27">
      <x:c r="D303" s="48" t="s">
        <x:v>165</x:v>
      </x:c>
      <x:c r="E303" s="47" t="s"/>
      <x:c r="H303" s="47" t="s"/>
      <x:c r="K303" s="49">
        <x:f>SUM(J294:J302)</x:f>
      </x:c>
    </x:row>
    <x:row r="304" spans="1:27">
      <x:c r="D304" s="48" t="s">
        <x:v>182</x:v>
      </x:c>
      <x:c r="E304" s="47" t="s"/>
      <x:c r="H304" s="47" t="n">
        <x:v>5</x:v>
      </x:c>
      <x:c r="I304" s="0" t="s">
        <x:v>167</x:v>
      </x:c>
      <x:c r="K304" s="45">
        <x:f>ROUND(H304/100*K303,5)</x:f>
      </x:c>
    </x:row>
    <x:row r="305" spans="1:27">
      <x:c r="D305" s="48" t="s">
        <x:v>168</x:v>
      </x:c>
      <x:c r="E305" s="47" t="s"/>
      <x:c r="H305" s="47" t="s"/>
      <x:c r="K305" s="49">
        <x:f>SUM(K303:K304)</x:f>
      </x:c>
    </x:row>
    <x:row r="307" spans="1:27" customFormat="1" ht="45" customHeight="1">
      <x:c r="A307" s="37" t="s">
        <x:v>305</x:v>
      </x:c>
      <x:c r="B307" s="37" t="s">
        <x:v>94</x:v>
      </x:c>
      <x:c r="C307" s="38" t="s">
        <x:v>28</x:v>
      </x:c>
      <x:c r="D307" s="39" t="s">
        <x:v>95</x:v>
      </x:c>
      <x:c r="E307" s="38" t="s"/>
      <x:c r="F307" s="38" t="s"/>
      <x:c r="G307" s="38" t="s"/>
      <x:c r="H307" s="40" t="s">
        <x:v>140</x:v>
      </x:c>
      <x:c r="I307" s="41" t="n">
        <x:v>1</x:v>
      </x:c>
      <x:c r="J307" s="42" t="s"/>
      <x:c r="K307" s="43">
        <x:f>ROUND(K319,2)</x:f>
      </x:c>
      <x:c r="L307" s="39" t="s">
        <x:v>306</x:v>
      </x:c>
      <x:c r="M307" s="38" t="s"/>
      <x:c r="N307" s="38" t="s"/>
      <x:c r="O307" s="38" t="s"/>
      <x:c r="P307" s="38" t="s"/>
      <x:c r="Q307" s="38" t="s"/>
      <x:c r="R307" s="38" t="s"/>
      <x:c r="S307" s="38" t="s"/>
      <x:c r="T307" s="38" t="s"/>
      <x:c r="U307" s="38" t="s"/>
      <x:c r="V307" s="38" t="s"/>
      <x:c r="W307" s="38" t="s"/>
      <x:c r="X307" s="38" t="s"/>
      <x:c r="Y307" s="38" t="s"/>
      <x:c r="Z307" s="38" t="s"/>
      <x:c r="AA307" s="38" t="s"/>
    </x:row>
    <x:row r="308" spans="1:27">
      <x:c r="B308" s="14" t="s">
        <x:v>142</x:v>
      </x:c>
    </x:row>
    <x:row r="309" spans="1:27">
      <x:c r="B309" s="0" t="s">
        <x:v>307</x:v>
      </x:c>
      <x:c r="C309" s="0" t="s">
        <x:v>144</x:v>
      </x:c>
      <x:c r="D309" s="0" t="s">
        <x:v>308</x:v>
      </x:c>
      <x:c r="E309" s="44" t="n">
        <x:v>0.095</x:v>
      </x:c>
      <x:c r="F309" s="0" t="s">
        <x:v>146</x:v>
      </x:c>
      <x:c r="G309" s="0" t="s">
        <x:v>147</x:v>
      </x:c>
      <x:c r="H309" s="45" t="s"/>
      <x:c r="I309" s="0" t="s">
        <x:v>148</x:v>
      </x:c>
      <x:c r="J309" s="46">
        <x:f>ROUND(E309/I307* H309,5)</x:f>
      </x:c>
      <x:c r="K309" s="47" t="s"/>
    </x:row>
    <x:row r="310" spans="1:27">
      <x:c r="B310" s="0" t="s">
        <x:v>309</x:v>
      </x:c>
      <x:c r="C310" s="0" t="s">
        <x:v>144</x:v>
      </x:c>
      <x:c r="D310" s="0" t="s">
        <x:v>310</x:v>
      </x:c>
      <x:c r="E310" s="44" t="n">
        <x:v>0.095</x:v>
      </x:c>
      <x:c r="F310" s="0" t="s">
        <x:v>146</x:v>
      </x:c>
      <x:c r="G310" s="0" t="s">
        <x:v>147</x:v>
      </x:c>
      <x:c r="H310" s="45" t="s"/>
      <x:c r="I310" s="0" t="s">
        <x:v>148</x:v>
      </x:c>
      <x:c r="J310" s="46">
        <x:f>ROUND(E310/I307* H310,5)</x:f>
      </x:c>
      <x:c r="K310" s="47" t="s"/>
    </x:row>
    <x:row r="311" spans="1:27">
      <x:c r="D311" s="48" t="s">
        <x:v>149</x:v>
      </x:c>
      <x:c r="E311" s="47" t="s"/>
      <x:c r="H311" s="47" t="s"/>
      <x:c r="K311" s="45">
        <x:f>SUM(J309:J310)</x:f>
      </x:c>
    </x:row>
    <x:row r="312" spans="1:27">
      <x:c r="B312" s="14" t="s">
        <x:v>154</x:v>
      </x:c>
      <x:c r="E312" s="47" t="s"/>
      <x:c r="H312" s="47" t="s"/>
      <x:c r="K312" s="47" t="s"/>
    </x:row>
    <x:row r="313" spans="1:27">
      <x:c r="B313" s="0" t="s">
        <x:v>311</x:v>
      </x:c>
      <x:c r="C313" s="0" t="s">
        <x:v>28</x:v>
      </x:c>
      <x:c r="D313" s="0" t="s">
        <x:v>95</x:v>
      </x:c>
      <x:c r="E313" s="44" t="n">
        <x:v>1</x:v>
      </x:c>
      <x:c r="G313" s="0" t="s">
        <x:v>147</x:v>
      </x:c>
      <x:c r="H313" s="45" t="s"/>
      <x:c r="I313" s="0" t="s">
        <x:v>148</x:v>
      </x:c>
      <x:c r="J313" s="46">
        <x:f>ROUND(E313* H313,5)</x:f>
      </x:c>
      <x:c r="K313" s="47" t="s"/>
    </x:row>
    <x:row r="314" spans="1:27">
      <x:c r="D314" s="48" t="s">
        <x:v>164</x:v>
      </x:c>
      <x:c r="E314" s="47" t="s"/>
      <x:c r="H314" s="47" t="s"/>
      <x:c r="K314" s="45">
        <x:f>SUM(J313:J313)</x:f>
      </x:c>
    </x:row>
    <x:row r="315" spans="1:27">
      <x:c r="E315" s="47" t="s"/>
      <x:c r="H315" s="47" t="s"/>
      <x:c r="K315" s="47" t="s"/>
    </x:row>
    <x:row r="316" spans="1:27">
      <x:c r="D316" s="48" t="s">
        <x:v>166</x:v>
      </x:c>
      <x:c r="E316" s="47" t="s"/>
      <x:c r="H316" s="47" t="n">
        <x:v>1.5</x:v>
      </x:c>
      <x:c r="I316" s="0" t="s">
        <x:v>167</x:v>
      </x:c>
      <x:c r="J316" s="0">
        <x:f>ROUND(H316/100*K311,5)</x:f>
      </x:c>
      <x:c r="K316" s="47" t="s"/>
    </x:row>
    <x:row r="317" spans="1:27">
      <x:c r="D317" s="48" t="s">
        <x:v>165</x:v>
      </x:c>
      <x:c r="E317" s="47" t="s"/>
      <x:c r="H317" s="47" t="s"/>
      <x:c r="K317" s="49">
        <x:f>SUM(J308:J316)</x:f>
      </x:c>
    </x:row>
    <x:row r="318" spans="1:27">
      <x:c r="D318" s="48" t="s">
        <x:v>182</x:v>
      </x:c>
      <x:c r="E318" s="47" t="s"/>
      <x:c r="H318" s="47" t="n">
        <x:v>5</x:v>
      </x:c>
      <x:c r="I318" s="0" t="s">
        <x:v>167</x:v>
      </x:c>
      <x:c r="K318" s="45">
        <x:f>ROUND(H318/100*K317,5)</x:f>
      </x:c>
    </x:row>
    <x:row r="319" spans="1:27">
      <x:c r="D319" s="48" t="s">
        <x:v>168</x:v>
      </x:c>
      <x:c r="E319" s="47" t="s"/>
      <x:c r="H319" s="47" t="s"/>
      <x:c r="K319" s="49">
        <x:f>SUM(K317:K318)</x:f>
      </x:c>
    </x:row>
    <x:row r="321" spans="1:27" customFormat="1" ht="45" customHeight="1">
      <x:c r="A321" s="37" t="s">
        <x:v>312</x:v>
      </x:c>
      <x:c r="B321" s="37" t="s">
        <x:v>92</x:v>
      </x:c>
      <x:c r="C321" s="38" t="s">
        <x:v>28</x:v>
      </x:c>
      <x:c r="D321" s="39" t="s">
        <x:v>93</x:v>
      </x:c>
      <x:c r="E321" s="38" t="s"/>
      <x:c r="F321" s="38" t="s"/>
      <x:c r="G321" s="38" t="s"/>
      <x:c r="H321" s="40" t="s">
        <x:v>140</x:v>
      </x:c>
      <x:c r="I321" s="41" t="n">
        <x:v>1</x:v>
      </x:c>
      <x:c r="J321" s="42" t="s"/>
      <x:c r="K321" s="43">
        <x:f>ROUND(K333,2)</x:f>
      </x:c>
      <x:c r="L321" s="39" t="s">
        <x:v>313</x:v>
      </x:c>
      <x:c r="M321" s="38" t="s"/>
      <x:c r="N321" s="38" t="s"/>
      <x:c r="O321" s="38" t="s"/>
      <x:c r="P321" s="38" t="s"/>
      <x:c r="Q321" s="38" t="s"/>
      <x:c r="R321" s="38" t="s"/>
      <x:c r="S321" s="38" t="s"/>
      <x:c r="T321" s="38" t="s"/>
      <x:c r="U321" s="38" t="s"/>
      <x:c r="V321" s="38" t="s"/>
      <x:c r="W321" s="38" t="s"/>
      <x:c r="X321" s="38" t="s"/>
      <x:c r="Y321" s="38" t="s"/>
      <x:c r="Z321" s="38" t="s"/>
      <x:c r="AA321" s="38" t="s"/>
    </x:row>
    <x:row r="322" spans="1:27">
      <x:c r="B322" s="14" t="s">
        <x:v>142</x:v>
      </x:c>
    </x:row>
    <x:row r="323" spans="1:27">
      <x:c r="B323" s="0" t="s">
        <x:v>307</x:v>
      </x:c>
      <x:c r="C323" s="0" t="s">
        <x:v>144</x:v>
      </x:c>
      <x:c r="D323" s="0" t="s">
        <x:v>308</x:v>
      </x:c>
      <x:c r="E323" s="44" t="n">
        <x:v>0.12</x:v>
      </x:c>
      <x:c r="F323" s="0" t="s">
        <x:v>146</x:v>
      </x:c>
      <x:c r="G323" s="0" t="s">
        <x:v>147</x:v>
      </x:c>
      <x:c r="H323" s="45" t="s"/>
      <x:c r="I323" s="0" t="s">
        <x:v>148</x:v>
      </x:c>
      <x:c r="J323" s="46">
        <x:f>ROUND(E323/I321* H323,5)</x:f>
      </x:c>
      <x:c r="K323" s="47" t="s"/>
    </x:row>
    <x:row r="324" spans="1:27">
      <x:c r="B324" s="0" t="s">
        <x:v>309</x:v>
      </x:c>
      <x:c r="C324" s="0" t="s">
        <x:v>144</x:v>
      </x:c>
      <x:c r="D324" s="0" t="s">
        <x:v>310</x:v>
      </x:c>
      <x:c r="E324" s="44" t="n">
        <x:v>0.12</x:v>
      </x:c>
      <x:c r="F324" s="0" t="s">
        <x:v>146</x:v>
      </x:c>
      <x:c r="G324" s="0" t="s">
        <x:v>147</x:v>
      </x:c>
      <x:c r="H324" s="45" t="s"/>
      <x:c r="I324" s="0" t="s">
        <x:v>148</x:v>
      </x:c>
      <x:c r="J324" s="46">
        <x:f>ROUND(E324/I321* H324,5)</x:f>
      </x:c>
      <x:c r="K324" s="47" t="s"/>
    </x:row>
    <x:row r="325" spans="1:27">
      <x:c r="D325" s="48" t="s">
        <x:v>149</x:v>
      </x:c>
      <x:c r="E325" s="47" t="s"/>
      <x:c r="H325" s="47" t="s"/>
      <x:c r="K325" s="45">
        <x:f>SUM(J323:J324)</x:f>
      </x:c>
    </x:row>
    <x:row r="326" spans="1:27">
      <x:c r="B326" s="14" t="s">
        <x:v>154</x:v>
      </x:c>
      <x:c r="E326" s="47" t="s"/>
      <x:c r="H326" s="47" t="s"/>
      <x:c r="K326" s="47" t="s"/>
    </x:row>
    <x:row r="327" spans="1:27">
      <x:c r="B327" s="0" t="s">
        <x:v>314</x:v>
      </x:c>
      <x:c r="C327" s="0" t="s">
        <x:v>28</x:v>
      </x:c>
      <x:c r="D327" s="0" t="s">
        <x:v>93</x:v>
      </x:c>
      <x:c r="E327" s="44" t="n">
        <x:v>1</x:v>
      </x:c>
      <x:c r="G327" s="0" t="s">
        <x:v>147</x:v>
      </x:c>
      <x:c r="H327" s="45" t="s"/>
      <x:c r="I327" s="0" t="s">
        <x:v>148</x:v>
      </x:c>
      <x:c r="J327" s="46">
        <x:f>ROUND(E327* H327,5)</x:f>
      </x:c>
      <x:c r="K327" s="47" t="s"/>
    </x:row>
    <x:row r="328" spans="1:27">
      <x:c r="D328" s="48" t="s">
        <x:v>164</x:v>
      </x:c>
      <x:c r="E328" s="47" t="s"/>
      <x:c r="H328" s="47" t="s"/>
      <x:c r="K328" s="45">
        <x:f>SUM(J327:J327)</x:f>
      </x:c>
    </x:row>
    <x:row r="329" spans="1:27">
      <x:c r="E329" s="47" t="s"/>
      <x:c r="H329" s="47" t="s"/>
      <x:c r="K329" s="47" t="s"/>
    </x:row>
    <x:row r="330" spans="1:27">
      <x:c r="D330" s="48" t="s">
        <x:v>166</x:v>
      </x:c>
      <x:c r="E330" s="47" t="s"/>
      <x:c r="H330" s="47" t="n">
        <x:v>1.5</x:v>
      </x:c>
      <x:c r="I330" s="0" t="s">
        <x:v>167</x:v>
      </x:c>
      <x:c r="J330" s="0">
        <x:f>ROUND(H330/100*K325,5)</x:f>
      </x:c>
      <x:c r="K330" s="47" t="s"/>
    </x:row>
    <x:row r="331" spans="1:27">
      <x:c r="D331" s="48" t="s">
        <x:v>165</x:v>
      </x:c>
      <x:c r="E331" s="47" t="s"/>
      <x:c r="H331" s="47" t="s"/>
      <x:c r="K331" s="49">
        <x:f>SUM(J322:J330)</x:f>
      </x:c>
    </x:row>
    <x:row r="332" spans="1:27">
      <x:c r="D332" s="48" t="s">
        <x:v>182</x:v>
      </x:c>
      <x:c r="E332" s="47" t="s"/>
      <x:c r="H332" s="47" t="n">
        <x:v>5</x:v>
      </x:c>
      <x:c r="I332" s="0" t="s">
        <x:v>167</x:v>
      </x:c>
      <x:c r="K332" s="45">
        <x:f>ROUND(H332/100*K331,5)</x:f>
      </x:c>
    </x:row>
    <x:row r="333" spans="1:27">
      <x:c r="D333" s="48" t="s">
        <x:v>168</x:v>
      </x:c>
      <x:c r="E333" s="47" t="s"/>
      <x:c r="H333" s="47" t="s"/>
      <x:c r="K333" s="49">
        <x:f>SUM(K331:K332)</x:f>
      </x:c>
    </x:row>
    <x:row r="335" spans="1:27" customFormat="1" ht="45" customHeight="1">
      <x:c r="A335" s="37" t="s">
        <x:v>315</x:v>
      </x:c>
      <x:c r="B335" s="37" t="s">
        <x:v>98</x:v>
      </x:c>
      <x:c r="C335" s="38" t="s">
        <x:v>28</x:v>
      </x:c>
      <x:c r="D335" s="39" t="s">
        <x:v>99</x:v>
      </x:c>
      <x:c r="E335" s="38" t="s"/>
      <x:c r="F335" s="38" t="s"/>
      <x:c r="G335" s="38" t="s"/>
      <x:c r="H335" s="40" t="s">
        <x:v>140</x:v>
      </x:c>
      <x:c r="I335" s="41" t="n">
        <x:v>1</x:v>
      </x:c>
      <x:c r="J335" s="42" t="s"/>
      <x:c r="K335" s="43">
        <x:f>ROUND(K348,2)</x:f>
      </x:c>
      <x:c r="L335" s="39" t="s">
        <x:v>316</x:v>
      </x:c>
      <x:c r="M335" s="38" t="s"/>
      <x:c r="N335" s="38" t="s"/>
      <x:c r="O335" s="38" t="s"/>
      <x:c r="P335" s="38" t="s"/>
      <x:c r="Q335" s="38" t="s"/>
      <x:c r="R335" s="38" t="s"/>
      <x:c r="S335" s="38" t="s"/>
      <x:c r="T335" s="38" t="s"/>
      <x:c r="U335" s="38" t="s"/>
      <x:c r="V335" s="38" t="s"/>
      <x:c r="W335" s="38" t="s"/>
      <x:c r="X335" s="38" t="s"/>
      <x:c r="Y335" s="38" t="s"/>
      <x:c r="Z335" s="38" t="s"/>
      <x:c r="AA335" s="38" t="s"/>
    </x:row>
    <x:row r="336" spans="1:27">
      <x:c r="B336" s="14" t="s">
        <x:v>142</x:v>
      </x:c>
    </x:row>
    <x:row r="337" spans="1:27">
      <x:c r="B337" s="0" t="s">
        <x:v>317</x:v>
      </x:c>
      <x:c r="C337" s="0" t="s">
        <x:v>144</x:v>
      </x:c>
      <x:c r="D337" s="0" t="s">
        <x:v>318</x:v>
      </x:c>
      <x:c r="E337" s="44" t="n">
        <x:v>0.13</x:v>
      </x:c>
      <x:c r="F337" s="0" t="s">
        <x:v>146</x:v>
      </x:c>
      <x:c r="G337" s="0" t="s">
        <x:v>147</x:v>
      </x:c>
      <x:c r="H337" s="45" t="s"/>
      <x:c r="I337" s="0" t="s">
        <x:v>148</x:v>
      </x:c>
      <x:c r="J337" s="46">
        <x:f>ROUND(E337/I335* H337,5)</x:f>
      </x:c>
      <x:c r="K337" s="47" t="s"/>
    </x:row>
    <x:row r="338" spans="1:27">
      <x:c r="B338" s="0" t="s">
        <x:v>319</x:v>
      </x:c>
      <x:c r="C338" s="0" t="s">
        <x:v>144</x:v>
      </x:c>
      <x:c r="D338" s="0" t="s">
        <x:v>320</x:v>
      </x:c>
      <x:c r="E338" s="44" t="n">
        <x:v>0.065</x:v>
      </x:c>
      <x:c r="F338" s="0" t="s">
        <x:v>146</x:v>
      </x:c>
      <x:c r="G338" s="0" t="s">
        <x:v>147</x:v>
      </x:c>
      <x:c r="H338" s="45" t="s"/>
      <x:c r="I338" s="0" t="s">
        <x:v>148</x:v>
      </x:c>
      <x:c r="J338" s="46">
        <x:f>ROUND(E338/I335* H338,5)</x:f>
      </x:c>
      <x:c r="K338" s="47" t="s"/>
    </x:row>
    <x:row r="339" spans="1:27">
      <x:c r="D339" s="48" t="s">
        <x:v>149</x:v>
      </x:c>
      <x:c r="E339" s="47" t="s"/>
      <x:c r="H339" s="47" t="s"/>
      <x:c r="K339" s="45">
        <x:f>SUM(J337:J338)</x:f>
      </x:c>
    </x:row>
    <x:row r="340" spans="1:27">
      <x:c r="B340" s="14" t="s">
        <x:v>154</x:v>
      </x:c>
      <x:c r="E340" s="47" t="s"/>
      <x:c r="H340" s="47" t="s"/>
      <x:c r="K340" s="47" t="s"/>
    </x:row>
    <x:row r="341" spans="1:27">
      <x:c r="B341" s="0" t="s">
        <x:v>321</x:v>
      </x:c>
      <x:c r="C341" s="0" t="s">
        <x:v>15</x:v>
      </x:c>
      <x:c r="D341" s="0" t="s">
        <x:v>322</x:v>
      </x:c>
      <x:c r="E341" s="44" t="n">
        <x:v>1</x:v>
      </x:c>
      <x:c r="G341" s="0" t="s">
        <x:v>147</x:v>
      </x:c>
      <x:c r="H341" s="45" t="s"/>
      <x:c r="I341" s="0" t="s">
        <x:v>148</x:v>
      </x:c>
      <x:c r="J341" s="46">
        <x:f>ROUND(E341* H341,5)</x:f>
      </x:c>
      <x:c r="K341" s="47" t="s"/>
    </x:row>
    <x:row r="342" spans="1:27">
      <x:c r="B342" s="0" t="s">
        <x:v>323</x:v>
      </x:c>
      <x:c r="C342" s="0" t="s">
        <x:v>28</x:v>
      </x:c>
      <x:c r="D342" s="0" t="s">
        <x:v>324</x:v>
      </x:c>
      <x:c r="E342" s="44" t="n">
        <x:v>1.02</x:v>
      </x:c>
      <x:c r="G342" s="0" t="s">
        <x:v>147</x:v>
      </x:c>
      <x:c r="H342" s="45" t="s"/>
      <x:c r="I342" s="0" t="s">
        <x:v>148</x:v>
      </x:c>
      <x:c r="J342" s="46">
        <x:f>ROUND(E342* H342,5)</x:f>
      </x:c>
      <x:c r="K342" s="47" t="s"/>
    </x:row>
    <x:row r="343" spans="1:27">
      <x:c r="D343" s="48" t="s">
        <x:v>164</x:v>
      </x:c>
      <x:c r="E343" s="47" t="s"/>
      <x:c r="H343" s="47" t="s"/>
      <x:c r="K343" s="45">
        <x:f>SUM(J341:J342)</x:f>
      </x:c>
    </x:row>
    <x:row r="344" spans="1:27">
      <x:c r="E344" s="47" t="s"/>
      <x:c r="H344" s="47" t="s"/>
      <x:c r="K344" s="47" t="s"/>
    </x:row>
    <x:row r="345" spans="1:27">
      <x:c r="D345" s="48" t="s">
        <x:v>166</x:v>
      </x:c>
      <x:c r="E345" s="47" t="s"/>
      <x:c r="H345" s="47" t="n">
        <x:v>1.5</x:v>
      </x:c>
      <x:c r="I345" s="0" t="s">
        <x:v>167</x:v>
      </x:c>
      <x:c r="J345" s="0">
        <x:f>ROUND(H345/100*K339,5)</x:f>
      </x:c>
      <x:c r="K345" s="47" t="s"/>
    </x:row>
    <x:row r="346" spans="1:27">
      <x:c r="D346" s="48" t="s">
        <x:v>165</x:v>
      </x:c>
      <x:c r="E346" s="47" t="s"/>
      <x:c r="H346" s="47" t="s"/>
      <x:c r="K346" s="49">
        <x:f>SUM(J336:J345)</x:f>
      </x:c>
    </x:row>
    <x:row r="347" spans="1:27">
      <x:c r="D347" s="48" t="s">
        <x:v>182</x:v>
      </x:c>
      <x:c r="E347" s="47" t="s"/>
      <x:c r="H347" s="47" t="n">
        <x:v>5</x:v>
      </x:c>
      <x:c r="I347" s="0" t="s">
        <x:v>167</x:v>
      </x:c>
      <x:c r="K347" s="45">
        <x:f>ROUND(H347/100*K346,5)</x:f>
      </x:c>
    </x:row>
    <x:row r="348" spans="1:27">
      <x:c r="D348" s="48" t="s">
        <x:v>168</x:v>
      </x:c>
      <x:c r="E348" s="47" t="s"/>
      <x:c r="H348" s="47" t="s"/>
      <x:c r="K348" s="49">
        <x:f>SUM(K346:K347)</x:f>
      </x:c>
    </x:row>
    <x:row r="350" spans="1:27" customFormat="1" ht="45" customHeight="1">
      <x:c r="A350" s="37" t="s">
        <x:v>325</x:v>
      </x:c>
      <x:c r="B350" s="37" t="s">
        <x:v>50</x:v>
      </x:c>
      <x:c r="C350" s="38" t="s">
        <x:v>15</x:v>
      </x:c>
      <x:c r="D350" s="39" t="s">
        <x:v>51</x:v>
      </x:c>
      <x:c r="E350" s="38" t="s"/>
      <x:c r="F350" s="38" t="s"/>
      <x:c r="G350" s="38" t="s"/>
      <x:c r="H350" s="40" t="s">
        <x:v>140</x:v>
      </x:c>
      <x:c r="I350" s="41" t="n">
        <x:v>1</x:v>
      </x:c>
      <x:c r="J350" s="42" t="s"/>
      <x:c r="K350" s="43">
        <x:f>ROUND(K363,2)</x:f>
      </x:c>
      <x:c r="L350" s="39" t="s">
        <x:v>326</x:v>
      </x:c>
      <x:c r="M350" s="38" t="s"/>
      <x:c r="N350" s="38" t="s"/>
      <x:c r="O350" s="38" t="s"/>
      <x:c r="P350" s="38" t="s"/>
      <x:c r="Q350" s="38" t="s"/>
      <x:c r="R350" s="38" t="s"/>
      <x:c r="S350" s="38" t="s"/>
      <x:c r="T350" s="38" t="s"/>
      <x:c r="U350" s="38" t="s"/>
      <x:c r="V350" s="38" t="s"/>
      <x:c r="W350" s="38" t="s"/>
      <x:c r="X350" s="38" t="s"/>
      <x:c r="Y350" s="38" t="s"/>
      <x:c r="Z350" s="38" t="s"/>
      <x:c r="AA350" s="38" t="s"/>
    </x:row>
    <x:row r="351" spans="1:27">
      <x:c r="B351" s="14" t="s">
        <x:v>142</x:v>
      </x:c>
    </x:row>
    <x:row r="352" spans="1:27">
      <x:c r="B352" s="0" t="s">
        <x:v>319</x:v>
      </x:c>
      <x:c r="C352" s="0" t="s">
        <x:v>144</x:v>
      </x:c>
      <x:c r="D352" s="0" t="s">
        <x:v>320</x:v>
      </x:c>
      <x:c r="E352" s="44" t="n">
        <x:v>0.28</x:v>
      </x:c>
      <x:c r="F352" s="0" t="s">
        <x:v>146</x:v>
      </x:c>
      <x:c r="G352" s="0" t="s">
        <x:v>147</x:v>
      </x:c>
      <x:c r="H352" s="45" t="s"/>
      <x:c r="I352" s="0" t="s">
        <x:v>148</x:v>
      </x:c>
      <x:c r="J352" s="46">
        <x:f>ROUND(E352/I350* H352,5)</x:f>
      </x:c>
      <x:c r="K352" s="47" t="s"/>
    </x:row>
    <x:row r="353" spans="1:27">
      <x:c r="B353" s="0" t="s">
        <x:v>317</x:v>
      </x:c>
      <x:c r="C353" s="0" t="s">
        <x:v>144</x:v>
      </x:c>
      <x:c r="D353" s="0" t="s">
        <x:v>318</x:v>
      </x:c>
      <x:c r="E353" s="44" t="n">
        <x:v>0.28</x:v>
      </x:c>
      <x:c r="F353" s="0" t="s">
        <x:v>146</x:v>
      </x:c>
      <x:c r="G353" s="0" t="s">
        <x:v>147</x:v>
      </x:c>
      <x:c r="H353" s="45" t="s"/>
      <x:c r="I353" s="0" t="s">
        <x:v>148</x:v>
      </x:c>
      <x:c r="J353" s="46">
        <x:f>ROUND(E353/I350* H353,5)</x:f>
      </x:c>
      <x:c r="K353" s="47" t="s"/>
    </x:row>
    <x:row r="354" spans="1:27">
      <x:c r="D354" s="48" t="s">
        <x:v>149</x:v>
      </x:c>
      <x:c r="E354" s="47" t="s"/>
      <x:c r="H354" s="47" t="s"/>
      <x:c r="K354" s="45">
        <x:f>SUM(J352:J353)</x:f>
      </x:c>
    </x:row>
    <x:row r="355" spans="1:27">
      <x:c r="B355" s="14" t="s">
        <x:v>154</x:v>
      </x:c>
      <x:c r="E355" s="47" t="s"/>
      <x:c r="H355" s="47" t="s"/>
      <x:c r="K355" s="47" t="s"/>
    </x:row>
    <x:row r="356" spans="1:27">
      <x:c r="B356" s="0" t="s">
        <x:v>327</x:v>
      </x:c>
      <x:c r="C356" s="0" t="s">
        <x:v>15</x:v>
      </x:c>
      <x:c r="D356" s="0" t="s">
        <x:v>328</x:v>
      </x:c>
      <x:c r="E356" s="44" t="n">
        <x:v>1</x:v>
      </x:c>
      <x:c r="G356" s="0" t="s">
        <x:v>147</x:v>
      </x:c>
      <x:c r="H356" s="45" t="s"/>
      <x:c r="I356" s="0" t="s">
        <x:v>148</x:v>
      </x:c>
      <x:c r="J356" s="46">
        <x:f>ROUND(E356* H356,5)</x:f>
      </x:c>
      <x:c r="K356" s="47" t="s"/>
    </x:row>
    <x:row r="357" spans="1:27">
      <x:c r="B357" s="0" t="s">
        <x:v>329</x:v>
      </x:c>
      <x:c r="C357" s="0" t="s">
        <x:v>15</x:v>
      </x:c>
      <x:c r="D357" s="0" t="s">
        <x:v>330</x:v>
      </x:c>
      <x:c r="E357" s="44" t="n">
        <x:v>1</x:v>
      </x:c>
      <x:c r="G357" s="0" t="s">
        <x:v>147</x:v>
      </x:c>
      <x:c r="H357" s="45" t="s"/>
      <x:c r="I357" s="0" t="s">
        <x:v>148</x:v>
      </x:c>
      <x:c r="J357" s="46">
        <x:f>ROUND(E357* H357,5)</x:f>
      </x:c>
      <x:c r="K357" s="47" t="s"/>
    </x:row>
    <x:row r="358" spans="1:27">
      <x:c r="D358" s="48" t="s">
        <x:v>164</x:v>
      </x:c>
      <x:c r="E358" s="47" t="s"/>
      <x:c r="H358" s="47" t="s"/>
      <x:c r="K358" s="45">
        <x:f>SUM(J356:J357)</x:f>
      </x:c>
    </x:row>
    <x:row r="359" spans="1:27">
      <x:c r="E359" s="47" t="s"/>
      <x:c r="H359" s="47" t="s"/>
      <x:c r="K359" s="47" t="s"/>
    </x:row>
    <x:row r="360" spans="1:27">
      <x:c r="D360" s="48" t="s">
        <x:v>166</x:v>
      </x:c>
      <x:c r="E360" s="47" t="s"/>
      <x:c r="H360" s="47" t="n">
        <x:v>1.5</x:v>
      </x:c>
      <x:c r="I360" s="0" t="s">
        <x:v>167</x:v>
      </x:c>
      <x:c r="J360" s="0">
        <x:f>ROUND(H360/100*K354,5)</x:f>
      </x:c>
      <x:c r="K360" s="47" t="s"/>
    </x:row>
    <x:row r="361" spans="1:27">
      <x:c r="D361" s="48" t="s">
        <x:v>165</x:v>
      </x:c>
      <x:c r="E361" s="47" t="s"/>
      <x:c r="H361" s="47" t="s"/>
      <x:c r="K361" s="49">
        <x:f>SUM(J351:J360)</x:f>
      </x:c>
    </x:row>
    <x:row r="362" spans="1:27">
      <x:c r="D362" s="48" t="s">
        <x:v>182</x:v>
      </x:c>
      <x:c r="E362" s="47" t="s"/>
      <x:c r="H362" s="47" t="n">
        <x:v>5</x:v>
      </x:c>
      <x:c r="I362" s="0" t="s">
        <x:v>167</x:v>
      </x:c>
      <x:c r="K362" s="45">
        <x:f>ROUND(H362/100*K361,5)</x:f>
      </x:c>
    </x:row>
    <x:row r="363" spans="1:27">
      <x:c r="D363" s="48" t="s">
        <x:v>168</x:v>
      </x:c>
      <x:c r="E363" s="47" t="s"/>
      <x:c r="H363" s="47" t="s"/>
      <x:c r="K363" s="49">
        <x:f>SUM(K361:K362)</x:f>
      </x:c>
    </x:row>
    <x:row r="365" spans="1:27" customFormat="1" ht="45" customHeight="1">
      <x:c r="A365" s="37" t="s">
        <x:v>331</x:v>
      </x:c>
      <x:c r="B365" s="37" t="s">
        <x:v>19</x:v>
      </x:c>
      <x:c r="C365" s="38" t="s">
        <x:v>15</x:v>
      </x:c>
      <x:c r="D365" s="39" t="s">
        <x:v>20</x:v>
      </x:c>
      <x:c r="E365" s="38" t="s"/>
      <x:c r="F365" s="38" t="s"/>
      <x:c r="G365" s="38" t="s"/>
      <x:c r="H365" s="40" t="s">
        <x:v>140</x:v>
      </x:c>
      <x:c r="I365" s="41" t="n">
        <x:v>1</x:v>
      </x:c>
      <x:c r="J365" s="42" t="s"/>
      <x:c r="K365" s="43">
        <x:f>ROUND(K378,2)</x:f>
      </x:c>
      <x:c r="L365" s="39" t="s">
        <x:v>332</x:v>
      </x:c>
      <x:c r="M365" s="38" t="s"/>
      <x:c r="N365" s="38" t="s"/>
      <x:c r="O365" s="38" t="s"/>
      <x:c r="P365" s="38" t="s"/>
      <x:c r="Q365" s="38" t="s"/>
      <x:c r="R365" s="38" t="s"/>
      <x:c r="S365" s="38" t="s"/>
      <x:c r="T365" s="38" t="s"/>
      <x:c r="U365" s="38" t="s"/>
      <x:c r="V365" s="38" t="s"/>
      <x:c r="W365" s="38" t="s"/>
      <x:c r="X365" s="38" t="s"/>
      <x:c r="Y365" s="38" t="s"/>
      <x:c r="Z365" s="38" t="s"/>
      <x:c r="AA365" s="38" t="s"/>
    </x:row>
    <x:row r="366" spans="1:27">
      <x:c r="B366" s="14" t="s">
        <x:v>142</x:v>
      </x:c>
    </x:row>
    <x:row r="367" spans="1:27">
      <x:c r="B367" s="0" t="s">
        <x:v>317</x:v>
      </x:c>
      <x:c r="C367" s="0" t="s">
        <x:v>144</x:v>
      </x:c>
      <x:c r="D367" s="0" t="s">
        <x:v>318</x:v>
      </x:c>
      <x:c r="E367" s="44" t="n">
        <x:v>1</x:v>
      </x:c>
      <x:c r="F367" s="0" t="s">
        <x:v>146</x:v>
      </x:c>
      <x:c r="G367" s="0" t="s">
        <x:v>147</x:v>
      </x:c>
      <x:c r="H367" s="45" t="s"/>
      <x:c r="I367" s="0" t="s">
        <x:v>148</x:v>
      </x:c>
      <x:c r="J367" s="46">
        <x:f>ROUND(E367/I365* H367,5)</x:f>
      </x:c>
      <x:c r="K367" s="47" t="s"/>
    </x:row>
    <x:row r="368" spans="1:27">
      <x:c r="B368" s="0" t="s">
        <x:v>319</x:v>
      </x:c>
      <x:c r="C368" s="0" t="s">
        <x:v>144</x:v>
      </x:c>
      <x:c r="D368" s="0" t="s">
        <x:v>320</x:v>
      </x:c>
      <x:c r="E368" s="44" t="n">
        <x:v>1</x:v>
      </x:c>
      <x:c r="F368" s="0" t="s">
        <x:v>146</x:v>
      </x:c>
      <x:c r="G368" s="0" t="s">
        <x:v>147</x:v>
      </x:c>
      <x:c r="H368" s="45" t="s"/>
      <x:c r="I368" s="0" t="s">
        <x:v>148</x:v>
      </x:c>
      <x:c r="J368" s="46">
        <x:f>ROUND(E368/I365* H368,5)</x:f>
      </x:c>
      <x:c r="K368" s="47" t="s"/>
    </x:row>
    <x:row r="369" spans="1:27">
      <x:c r="D369" s="48" t="s">
        <x:v>149</x:v>
      </x:c>
      <x:c r="E369" s="47" t="s"/>
      <x:c r="H369" s="47" t="s"/>
      <x:c r="K369" s="45">
        <x:f>SUM(J367:J368)</x:f>
      </x:c>
    </x:row>
    <x:row r="370" spans="1:27">
      <x:c r="B370" s="14" t="s">
        <x:v>154</x:v>
      </x:c>
      <x:c r="E370" s="47" t="s"/>
      <x:c r="H370" s="47" t="s"/>
      <x:c r="K370" s="47" t="s"/>
    </x:row>
    <x:row r="371" spans="1:27">
      <x:c r="B371" s="0" t="s">
        <x:v>333</x:v>
      </x:c>
      <x:c r="C371" s="0" t="s">
        <x:v>15</x:v>
      </x:c>
      <x:c r="D371" s="0" t="s">
        <x:v>334</x:v>
      </x:c>
      <x:c r="E371" s="44" t="n">
        <x:v>1</x:v>
      </x:c>
      <x:c r="G371" s="0" t="s">
        <x:v>147</x:v>
      </x:c>
      <x:c r="H371" s="45" t="s"/>
      <x:c r="I371" s="0" t="s">
        <x:v>148</x:v>
      </x:c>
      <x:c r="J371" s="46">
        <x:f>ROUND(E371* H371,5)</x:f>
      </x:c>
      <x:c r="K371" s="47" t="s"/>
    </x:row>
    <x:row r="372" spans="1:27">
      <x:c r="B372" s="0" t="s">
        <x:v>335</x:v>
      </x:c>
      <x:c r="C372" s="0" t="s">
        <x:v>15</x:v>
      </x:c>
      <x:c r="D372" s="0" t="s">
        <x:v>336</x:v>
      </x:c>
      <x:c r="E372" s="44" t="n">
        <x:v>1</x:v>
      </x:c>
      <x:c r="G372" s="0" t="s">
        <x:v>147</x:v>
      </x:c>
      <x:c r="H372" s="45" t="s"/>
      <x:c r="I372" s="0" t="s">
        <x:v>148</x:v>
      </x:c>
      <x:c r="J372" s="46">
        <x:f>ROUND(E372* H372,5)</x:f>
      </x:c>
      <x:c r="K372" s="47" t="s"/>
    </x:row>
    <x:row r="373" spans="1:27">
      <x:c r="D373" s="48" t="s">
        <x:v>164</x:v>
      </x:c>
      <x:c r="E373" s="47" t="s"/>
      <x:c r="H373" s="47" t="s"/>
      <x:c r="K373" s="45">
        <x:f>SUM(J371:J372)</x:f>
      </x:c>
    </x:row>
    <x:row r="374" spans="1:27">
      <x:c r="E374" s="47" t="s"/>
      <x:c r="H374" s="47" t="s"/>
      <x:c r="K374" s="47" t="s"/>
    </x:row>
    <x:row r="375" spans="1:27">
      <x:c r="D375" s="48" t="s">
        <x:v>166</x:v>
      </x:c>
      <x:c r="E375" s="47" t="s"/>
      <x:c r="H375" s="47" t="n">
        <x:v>1.5</x:v>
      </x:c>
      <x:c r="I375" s="0" t="s">
        <x:v>167</x:v>
      </x:c>
      <x:c r="J375" s="0">
        <x:f>ROUND(H375/100*K369,5)</x:f>
      </x:c>
      <x:c r="K375" s="47" t="s"/>
    </x:row>
    <x:row r="376" spans="1:27">
      <x:c r="D376" s="48" t="s">
        <x:v>165</x:v>
      </x:c>
      <x:c r="E376" s="47" t="s"/>
      <x:c r="H376" s="47" t="s"/>
      <x:c r="K376" s="49">
        <x:f>SUM(J366:J375)</x:f>
      </x:c>
    </x:row>
    <x:row r="377" spans="1:27">
      <x:c r="D377" s="48" t="s">
        <x:v>182</x:v>
      </x:c>
      <x:c r="E377" s="47" t="s"/>
      <x:c r="H377" s="47" t="n">
        <x:v>5</x:v>
      </x:c>
      <x:c r="I377" s="0" t="s">
        <x:v>167</x:v>
      </x:c>
      <x:c r="K377" s="45">
        <x:f>ROUND(H377/100*K376,5)</x:f>
      </x:c>
    </x:row>
    <x:row r="378" spans="1:27">
      <x:c r="D378" s="48" t="s">
        <x:v>168</x:v>
      </x:c>
      <x:c r="E378" s="47" t="s"/>
      <x:c r="H378" s="47" t="s"/>
      <x:c r="K378" s="49">
        <x:f>SUM(K376:K377)</x:f>
      </x:c>
    </x:row>
    <x:row r="380" spans="1:27" customFormat="1" ht="45" customHeight="1">
      <x:c r="A380" s="37" t="s">
        <x:v>337</x:v>
      </x:c>
      <x:c r="B380" s="37" t="s">
        <x:v>25</x:v>
      </x:c>
      <x:c r="C380" s="38" t="s">
        <x:v>15</x:v>
      </x:c>
      <x:c r="D380" s="39" t="s">
        <x:v>26</x:v>
      </x:c>
      <x:c r="E380" s="38" t="s"/>
      <x:c r="F380" s="38" t="s"/>
      <x:c r="G380" s="38" t="s"/>
      <x:c r="H380" s="40" t="s">
        <x:v>140</x:v>
      </x:c>
      <x:c r="I380" s="41" t="n">
        <x:v>1</x:v>
      </x:c>
      <x:c r="J380" s="42" t="s"/>
      <x:c r="K380" s="43">
        <x:f>ROUND(K392,2)</x:f>
      </x:c>
      <x:c r="L380" s="39" t="s">
        <x:v>338</x:v>
      </x:c>
      <x:c r="M380" s="38" t="s"/>
      <x:c r="N380" s="38" t="s"/>
      <x:c r="O380" s="38" t="s"/>
      <x:c r="P380" s="38" t="s"/>
      <x:c r="Q380" s="38" t="s"/>
      <x:c r="R380" s="38" t="s"/>
      <x:c r="S380" s="38" t="s"/>
      <x:c r="T380" s="38" t="s"/>
      <x:c r="U380" s="38" t="s"/>
      <x:c r="V380" s="38" t="s"/>
      <x:c r="W380" s="38" t="s"/>
      <x:c r="X380" s="38" t="s"/>
      <x:c r="Y380" s="38" t="s"/>
      <x:c r="Z380" s="38" t="s"/>
      <x:c r="AA380" s="38" t="s"/>
    </x:row>
    <x:row r="381" spans="1:27">
      <x:c r="B381" s="14" t="s">
        <x:v>142</x:v>
      </x:c>
    </x:row>
    <x:row r="382" spans="1:27">
      <x:c r="B382" s="0" t="s">
        <x:v>319</x:v>
      </x:c>
      <x:c r="C382" s="0" t="s">
        <x:v>144</x:v>
      </x:c>
      <x:c r="D382" s="0" t="s">
        <x:v>320</x:v>
      </x:c>
      <x:c r="E382" s="44" t="n">
        <x:v>1</x:v>
      </x:c>
      <x:c r="F382" s="0" t="s">
        <x:v>146</x:v>
      </x:c>
      <x:c r="G382" s="0" t="s">
        <x:v>147</x:v>
      </x:c>
      <x:c r="H382" s="45" t="s"/>
      <x:c r="I382" s="0" t="s">
        <x:v>148</x:v>
      </x:c>
      <x:c r="J382" s="46">
        <x:f>ROUND(E382/I380* H382,5)</x:f>
      </x:c>
      <x:c r="K382" s="47" t="s"/>
    </x:row>
    <x:row r="383" spans="1:27">
      <x:c r="B383" s="0" t="s">
        <x:v>317</x:v>
      </x:c>
      <x:c r="C383" s="0" t="s">
        <x:v>144</x:v>
      </x:c>
      <x:c r="D383" s="0" t="s">
        <x:v>318</x:v>
      </x:c>
      <x:c r="E383" s="44" t="n">
        <x:v>1</x:v>
      </x:c>
      <x:c r="F383" s="0" t="s">
        <x:v>146</x:v>
      </x:c>
      <x:c r="G383" s="0" t="s">
        <x:v>147</x:v>
      </x:c>
      <x:c r="H383" s="45" t="s"/>
      <x:c r="I383" s="0" t="s">
        <x:v>148</x:v>
      </x:c>
      <x:c r="J383" s="46">
        <x:f>ROUND(E383/I380* H383,5)</x:f>
      </x:c>
      <x:c r="K383" s="47" t="s"/>
    </x:row>
    <x:row r="384" spans="1:27">
      <x:c r="D384" s="48" t="s">
        <x:v>149</x:v>
      </x:c>
      <x:c r="E384" s="47" t="s"/>
      <x:c r="H384" s="47" t="s"/>
      <x:c r="K384" s="45">
        <x:f>SUM(J382:J383)</x:f>
      </x:c>
    </x:row>
    <x:row r="385" spans="1:27">
      <x:c r="B385" s="14" t="s">
        <x:v>154</x:v>
      </x:c>
      <x:c r="E385" s="47" t="s"/>
      <x:c r="H385" s="47" t="s"/>
      <x:c r="K385" s="47" t="s"/>
    </x:row>
    <x:row r="386" spans="1:27">
      <x:c r="B386" s="0" t="s">
        <x:v>339</x:v>
      </x:c>
      <x:c r="C386" s="0" t="s">
        <x:v>15</x:v>
      </x:c>
      <x:c r="D386" s="0" t="s">
        <x:v>340</x:v>
      </x:c>
      <x:c r="E386" s="44" t="n">
        <x:v>1</x:v>
      </x:c>
      <x:c r="G386" s="0" t="s">
        <x:v>147</x:v>
      </x:c>
      <x:c r="H386" s="45" t="s"/>
      <x:c r="I386" s="0" t="s">
        <x:v>148</x:v>
      </x:c>
      <x:c r="J386" s="46">
        <x:f>ROUND(E386* H386,5)</x:f>
      </x:c>
      <x:c r="K386" s="47" t="s"/>
    </x:row>
    <x:row r="387" spans="1:27">
      <x:c r="D387" s="48" t="s">
        <x:v>164</x:v>
      </x:c>
      <x:c r="E387" s="47" t="s"/>
      <x:c r="H387" s="47" t="s"/>
      <x:c r="K387" s="45">
        <x:f>SUM(J386:J386)</x:f>
      </x:c>
    </x:row>
    <x:row r="388" spans="1:27">
      <x:c r="E388" s="47" t="s"/>
      <x:c r="H388" s="47" t="s"/>
      <x:c r="K388" s="47" t="s"/>
    </x:row>
    <x:row r="389" spans="1:27">
      <x:c r="D389" s="48" t="s">
        <x:v>166</x:v>
      </x:c>
      <x:c r="E389" s="47" t="s"/>
      <x:c r="H389" s="47" t="n">
        <x:v>1.5</x:v>
      </x:c>
      <x:c r="I389" s="0" t="s">
        <x:v>167</x:v>
      </x:c>
      <x:c r="J389" s="0">
        <x:f>ROUND(H389/100*K384,5)</x:f>
      </x:c>
      <x:c r="K389" s="47" t="s"/>
    </x:row>
    <x:row r="390" spans="1:27">
      <x:c r="D390" s="48" t="s">
        <x:v>165</x:v>
      </x:c>
      <x:c r="E390" s="47" t="s"/>
      <x:c r="H390" s="47" t="s"/>
      <x:c r="K390" s="49">
        <x:f>SUM(J381:J389)</x:f>
      </x:c>
    </x:row>
    <x:row r="391" spans="1:27">
      <x:c r="D391" s="48" t="s">
        <x:v>182</x:v>
      </x:c>
      <x:c r="E391" s="47" t="s"/>
      <x:c r="H391" s="47" t="n">
        <x:v>5</x:v>
      </x:c>
      <x:c r="I391" s="0" t="s">
        <x:v>167</x:v>
      </x:c>
      <x:c r="K391" s="45">
        <x:f>ROUND(H391/100*K390,5)</x:f>
      </x:c>
    </x:row>
    <x:row r="392" spans="1:27">
      <x:c r="D392" s="48" t="s">
        <x:v>168</x:v>
      </x:c>
      <x:c r="E392" s="47" t="s"/>
      <x:c r="H392" s="47" t="s"/>
      <x:c r="K392" s="49">
        <x:f>SUM(K390:K391)</x:f>
      </x:c>
    </x:row>
    <x:row r="394" spans="1:27" customFormat="1" ht="45" customHeight="1">
      <x:c r="A394" s="37" t="s">
        <x:v>341</x:v>
      </x:c>
      <x:c r="B394" s="37" t="s">
        <x:v>27</x:v>
      </x:c>
      <x:c r="C394" s="38" t="s">
        <x:v>28</x:v>
      </x:c>
      <x:c r="D394" s="39" t="s">
        <x:v>29</x:v>
      </x:c>
      <x:c r="E394" s="38" t="s"/>
      <x:c r="F394" s="38" t="s"/>
      <x:c r="G394" s="38" t="s"/>
      <x:c r="H394" s="40" t="s">
        <x:v>140</x:v>
      </x:c>
      <x:c r="I394" s="41" t="n">
        <x:v>1</x:v>
      </x:c>
      <x:c r="J394" s="42" t="s"/>
      <x:c r="K394" s="43">
        <x:f>ROUND(K407,2)</x:f>
      </x:c>
      <x:c r="L394" s="39" t="s">
        <x:v>342</x:v>
      </x:c>
      <x:c r="M394" s="38" t="s"/>
      <x:c r="N394" s="38" t="s"/>
      <x:c r="O394" s="38" t="s"/>
      <x:c r="P394" s="38" t="s"/>
      <x:c r="Q394" s="38" t="s"/>
      <x:c r="R394" s="38" t="s"/>
      <x:c r="S394" s="38" t="s"/>
      <x:c r="T394" s="38" t="s"/>
      <x:c r="U394" s="38" t="s"/>
      <x:c r="V394" s="38" t="s"/>
      <x:c r="W394" s="38" t="s"/>
      <x:c r="X394" s="38" t="s"/>
      <x:c r="Y394" s="38" t="s"/>
      <x:c r="Z394" s="38" t="s"/>
      <x:c r="AA394" s="38" t="s"/>
    </x:row>
    <x:row r="395" spans="1:27">
      <x:c r="B395" s="14" t="s">
        <x:v>142</x:v>
      </x:c>
    </x:row>
    <x:row r="396" spans="1:27">
      <x:c r="B396" s="0" t="s">
        <x:v>317</x:v>
      </x:c>
      <x:c r="C396" s="0" t="s">
        <x:v>144</x:v>
      </x:c>
      <x:c r="D396" s="0" t="s">
        <x:v>318</x:v>
      </x:c>
      <x:c r="E396" s="44" t="n">
        <x:v>0.28</x:v>
      </x:c>
      <x:c r="F396" s="0" t="s">
        <x:v>146</x:v>
      </x:c>
      <x:c r="G396" s="0" t="s">
        <x:v>147</x:v>
      </x:c>
      <x:c r="H396" s="45" t="s"/>
      <x:c r="I396" s="0" t="s">
        <x:v>148</x:v>
      </x:c>
      <x:c r="J396" s="46">
        <x:f>ROUND(E396/I394* H396,5)</x:f>
      </x:c>
      <x:c r="K396" s="47" t="s"/>
    </x:row>
    <x:row r="397" spans="1:27">
      <x:c r="B397" s="0" t="s">
        <x:v>319</x:v>
      </x:c>
      <x:c r="C397" s="0" t="s">
        <x:v>144</x:v>
      </x:c>
      <x:c r="D397" s="0" t="s">
        <x:v>320</x:v>
      </x:c>
      <x:c r="E397" s="44" t="n">
        <x:v>0.14</x:v>
      </x:c>
      <x:c r="F397" s="0" t="s">
        <x:v>146</x:v>
      </x:c>
      <x:c r="G397" s="0" t="s">
        <x:v>147</x:v>
      </x:c>
      <x:c r="H397" s="45" t="s"/>
      <x:c r="I397" s="0" t="s">
        <x:v>148</x:v>
      </x:c>
      <x:c r="J397" s="46">
        <x:f>ROUND(E397/I394* H397,5)</x:f>
      </x:c>
      <x:c r="K397" s="47" t="s"/>
    </x:row>
    <x:row r="398" spans="1:27">
      <x:c r="D398" s="48" t="s">
        <x:v>149</x:v>
      </x:c>
      <x:c r="E398" s="47" t="s"/>
      <x:c r="H398" s="47" t="s"/>
      <x:c r="K398" s="45">
        <x:f>SUM(J396:J397)</x:f>
      </x:c>
    </x:row>
    <x:row r="399" spans="1:27">
      <x:c r="B399" s="14" t="s">
        <x:v>154</x:v>
      </x:c>
      <x:c r="E399" s="47" t="s"/>
      <x:c r="H399" s="47" t="s"/>
      <x:c r="K399" s="47" t="s"/>
    </x:row>
    <x:row r="400" spans="1:27">
      <x:c r="B400" s="0" t="s">
        <x:v>343</x:v>
      </x:c>
      <x:c r="C400" s="0" t="s">
        <x:v>28</x:v>
      </x:c>
      <x:c r="D400" s="0" t="s">
        <x:v>344</x:v>
      </x:c>
      <x:c r="E400" s="44" t="n">
        <x:v>1</x:v>
      </x:c>
      <x:c r="G400" s="0" t="s">
        <x:v>147</x:v>
      </x:c>
      <x:c r="H400" s="45" t="s"/>
      <x:c r="I400" s="0" t="s">
        <x:v>148</x:v>
      </x:c>
      <x:c r="J400" s="46">
        <x:f>ROUND(E400* H400,5)</x:f>
      </x:c>
      <x:c r="K400" s="47" t="s"/>
    </x:row>
    <x:row r="401" spans="1:27">
      <x:c r="B401" s="0" t="s">
        <x:v>345</x:v>
      </x:c>
      <x:c r="C401" s="0" t="s">
        <x:v>28</x:v>
      </x:c>
      <x:c r="D401" s="0" t="s">
        <x:v>346</x:v>
      </x:c>
      <x:c r="E401" s="44" t="n">
        <x:v>1.02</x:v>
      </x:c>
      <x:c r="G401" s="0" t="s">
        <x:v>147</x:v>
      </x:c>
      <x:c r="H401" s="45" t="s"/>
      <x:c r="I401" s="0" t="s">
        <x:v>148</x:v>
      </x:c>
      <x:c r="J401" s="46">
        <x:f>ROUND(E401* H401,5)</x:f>
      </x:c>
      <x:c r="K401" s="47" t="s"/>
    </x:row>
    <x:row r="402" spans="1:27">
      <x:c r="D402" s="48" t="s">
        <x:v>164</x:v>
      </x:c>
      <x:c r="E402" s="47" t="s"/>
      <x:c r="H402" s="47" t="s"/>
      <x:c r="K402" s="45">
        <x:f>SUM(J400:J401)</x:f>
      </x:c>
    </x:row>
    <x:row r="403" spans="1:27">
      <x:c r="E403" s="47" t="s"/>
      <x:c r="H403" s="47" t="s"/>
      <x:c r="K403" s="47" t="s"/>
    </x:row>
    <x:row r="404" spans="1:27">
      <x:c r="D404" s="48" t="s">
        <x:v>166</x:v>
      </x:c>
      <x:c r="E404" s="47" t="s"/>
      <x:c r="H404" s="47" t="n">
        <x:v>1.5</x:v>
      </x:c>
      <x:c r="I404" s="0" t="s">
        <x:v>167</x:v>
      </x:c>
      <x:c r="J404" s="0">
        <x:f>ROUND(H404/100*K398,5)</x:f>
      </x:c>
      <x:c r="K404" s="47" t="s"/>
    </x:row>
    <x:row r="405" spans="1:27">
      <x:c r="D405" s="48" t="s">
        <x:v>165</x:v>
      </x:c>
      <x:c r="E405" s="47" t="s"/>
      <x:c r="H405" s="47" t="s"/>
      <x:c r="K405" s="49">
        <x:f>SUM(J395:J404)</x:f>
      </x:c>
    </x:row>
    <x:row r="406" spans="1:27">
      <x:c r="D406" s="48" t="s">
        <x:v>182</x:v>
      </x:c>
      <x:c r="E406" s="47" t="s"/>
      <x:c r="H406" s="47" t="n">
        <x:v>5</x:v>
      </x:c>
      <x:c r="I406" s="0" t="s">
        <x:v>167</x:v>
      </x:c>
      <x:c r="K406" s="45">
        <x:f>ROUND(H406/100*K405,5)</x:f>
      </x:c>
    </x:row>
    <x:row r="407" spans="1:27">
      <x:c r="D407" s="48" t="s">
        <x:v>168</x:v>
      </x:c>
      <x:c r="E407" s="47" t="s"/>
      <x:c r="H407" s="47" t="s"/>
      <x:c r="K407" s="49">
        <x:f>SUM(K405:K406)</x:f>
      </x:c>
    </x:row>
    <x:row r="409" spans="1:27" customFormat="1" ht="45" customHeight="1">
      <x:c r="A409" s="37" t="s">
        <x:v>347</x:v>
      </x:c>
      <x:c r="B409" s="37" t="s">
        <x:v>46</x:v>
      </x:c>
      <x:c r="C409" s="38" t="s">
        <x:v>28</x:v>
      </x:c>
      <x:c r="D409" s="39" t="s">
        <x:v>47</x:v>
      </x:c>
      <x:c r="E409" s="38" t="s"/>
      <x:c r="F409" s="38" t="s"/>
      <x:c r="G409" s="38" t="s"/>
      <x:c r="H409" s="40" t="s">
        <x:v>140</x:v>
      </x:c>
      <x:c r="I409" s="41" t="n">
        <x:v>1</x:v>
      </x:c>
      <x:c r="J409" s="42" t="s"/>
      <x:c r="K409" s="43">
        <x:f>ROUND(K424,2)</x:f>
      </x:c>
      <x:c r="L409" s="39" t="s">
        <x:v>348</x:v>
      </x:c>
      <x:c r="M409" s="38" t="s"/>
      <x:c r="N409" s="38" t="s"/>
      <x:c r="O409" s="38" t="s"/>
      <x:c r="P409" s="38" t="s"/>
      <x:c r="Q409" s="38" t="s"/>
      <x:c r="R409" s="38" t="s"/>
      <x:c r="S409" s="38" t="s"/>
      <x:c r="T409" s="38" t="s"/>
      <x:c r="U409" s="38" t="s"/>
      <x:c r="V409" s="38" t="s"/>
      <x:c r="W409" s="38" t="s"/>
      <x:c r="X409" s="38" t="s"/>
      <x:c r="Y409" s="38" t="s"/>
      <x:c r="Z409" s="38" t="s"/>
      <x:c r="AA409" s="38" t="s"/>
    </x:row>
    <x:row r="410" spans="1:27">
      <x:c r="B410" s="14" t="s">
        <x:v>142</x:v>
      </x:c>
    </x:row>
    <x:row r="411" spans="1:27">
      <x:c r="B411" s="0" t="s">
        <x:v>319</x:v>
      </x:c>
      <x:c r="C411" s="0" t="s">
        <x:v>144</x:v>
      </x:c>
      <x:c r="D411" s="0" t="s">
        <x:v>320</x:v>
      </x:c>
      <x:c r="E411" s="44" t="n">
        <x:v>0.096</x:v>
      </x:c>
      <x:c r="F411" s="0" t="s">
        <x:v>146</x:v>
      </x:c>
      <x:c r="G411" s="0" t="s">
        <x:v>147</x:v>
      </x:c>
      <x:c r="H411" s="45" t="s"/>
      <x:c r="I411" s="0" t="s">
        <x:v>148</x:v>
      </x:c>
      <x:c r="J411" s="46">
        <x:f>ROUND(E411/I409* H411,5)</x:f>
      </x:c>
      <x:c r="K411" s="47" t="s"/>
    </x:row>
    <x:row r="412" spans="1:27">
      <x:c r="B412" s="0" t="s">
        <x:v>317</x:v>
      </x:c>
      <x:c r="C412" s="0" t="s">
        <x:v>144</x:v>
      </x:c>
      <x:c r="D412" s="0" t="s">
        <x:v>318</x:v>
      </x:c>
      <x:c r="E412" s="44" t="n">
        <x:v>0.208</x:v>
      </x:c>
      <x:c r="F412" s="0" t="s">
        <x:v>146</x:v>
      </x:c>
      <x:c r="G412" s="0" t="s">
        <x:v>147</x:v>
      </x:c>
      <x:c r="H412" s="45" t="s"/>
      <x:c r="I412" s="0" t="s">
        <x:v>148</x:v>
      </x:c>
      <x:c r="J412" s="46">
        <x:f>ROUND(E412/I409* H412,5)</x:f>
      </x:c>
      <x:c r="K412" s="47" t="s"/>
    </x:row>
    <x:row r="413" spans="1:27">
      <x:c r="D413" s="48" t="s">
        <x:v>149</x:v>
      </x:c>
      <x:c r="E413" s="47" t="s"/>
      <x:c r="H413" s="47" t="s"/>
      <x:c r="K413" s="45">
        <x:f>SUM(J411:J412)</x:f>
      </x:c>
    </x:row>
    <x:row r="414" spans="1:27">
      <x:c r="B414" s="14" t="s">
        <x:v>154</x:v>
      </x:c>
      <x:c r="E414" s="47" t="s"/>
      <x:c r="H414" s="47" t="s"/>
      <x:c r="K414" s="47" t="s"/>
    </x:row>
    <x:row r="415" spans="1:27">
      <x:c r="B415" s="0" t="s">
        <x:v>349</x:v>
      </x:c>
      <x:c r="C415" s="0" t="s">
        <x:v>28</x:v>
      </x:c>
      <x:c r="D415" s="0" t="s">
        <x:v>350</x:v>
      </x:c>
      <x:c r="E415" s="44" t="n">
        <x:v>1</x:v>
      </x:c>
      <x:c r="G415" s="0" t="s">
        <x:v>147</x:v>
      </x:c>
      <x:c r="H415" s="45" t="s"/>
      <x:c r="I415" s="0" t="s">
        <x:v>148</x:v>
      </x:c>
      <x:c r="J415" s="46">
        <x:f>ROUND(E415* H415,5)</x:f>
      </x:c>
      <x:c r="K415" s="47" t="s"/>
    </x:row>
    <x:row r="416" spans="1:27">
      <x:c r="B416" s="0" t="s">
        <x:v>351</x:v>
      </x:c>
      <x:c r="C416" s="0" t="s">
        <x:v>15</x:v>
      </x:c>
      <x:c r="D416" s="0" t="s">
        <x:v>352</x:v>
      </x:c>
      <x:c r="E416" s="44" t="n">
        <x:v>1</x:v>
      </x:c>
      <x:c r="G416" s="0" t="s">
        <x:v>147</x:v>
      </x:c>
      <x:c r="H416" s="45" t="s"/>
      <x:c r="I416" s="0" t="s">
        <x:v>148</x:v>
      </x:c>
      <x:c r="J416" s="46">
        <x:f>ROUND(E416* H416,5)</x:f>
      </x:c>
      <x:c r="K416" s="47" t="s"/>
    </x:row>
    <x:row r="417" spans="1:27">
      <x:c r="B417" s="0" t="s">
        <x:v>353</x:v>
      </x:c>
      <x:c r="C417" s="0" t="s">
        <x:v>15</x:v>
      </x:c>
      <x:c r="D417" s="0" t="s">
        <x:v>354</x:v>
      </x:c>
      <x:c r="E417" s="44" t="n">
        <x:v>1</x:v>
      </x:c>
      <x:c r="G417" s="0" t="s">
        <x:v>147</x:v>
      </x:c>
      <x:c r="H417" s="45" t="s"/>
      <x:c r="I417" s="0" t="s">
        <x:v>148</x:v>
      </x:c>
      <x:c r="J417" s="46">
        <x:f>ROUND(E417* H417,5)</x:f>
      </x:c>
      <x:c r="K417" s="47" t="s"/>
    </x:row>
    <x:row r="418" spans="1:27">
      <x:c r="B418" s="0" t="s">
        <x:v>355</x:v>
      </x:c>
      <x:c r="C418" s="0" t="s">
        <x:v>28</x:v>
      </x:c>
      <x:c r="D418" s="0" t="s">
        <x:v>356</x:v>
      </x:c>
      <x:c r="E418" s="44" t="n">
        <x:v>1</x:v>
      </x:c>
      <x:c r="G418" s="0" t="s">
        <x:v>147</x:v>
      </x:c>
      <x:c r="H418" s="45" t="s"/>
      <x:c r="I418" s="0" t="s">
        <x:v>148</x:v>
      </x:c>
      <x:c r="J418" s="46">
        <x:f>ROUND(E418* H418,5)</x:f>
      </x:c>
      <x:c r="K418" s="47" t="s"/>
    </x:row>
    <x:row r="419" spans="1:27">
      <x:c r="D419" s="48" t="s">
        <x:v>164</x:v>
      </x:c>
      <x:c r="E419" s="47" t="s"/>
      <x:c r="H419" s="47" t="s"/>
      <x:c r="K419" s="45">
        <x:f>SUM(J415:J418)</x:f>
      </x:c>
    </x:row>
    <x:row r="420" spans="1:27">
      <x:c r="E420" s="47" t="s"/>
      <x:c r="H420" s="47" t="s"/>
      <x:c r="K420" s="47" t="s"/>
    </x:row>
    <x:row r="421" spans="1:27">
      <x:c r="D421" s="48" t="s">
        <x:v>166</x:v>
      </x:c>
      <x:c r="E421" s="47" t="s"/>
      <x:c r="H421" s="47" t="n">
        <x:v>1.5</x:v>
      </x:c>
      <x:c r="I421" s="0" t="s">
        <x:v>167</x:v>
      </x:c>
      <x:c r="J421" s="0">
        <x:f>ROUND(H421/100*K413,5)</x:f>
      </x:c>
      <x:c r="K421" s="47" t="s"/>
    </x:row>
    <x:row r="422" spans="1:27">
      <x:c r="D422" s="48" t="s">
        <x:v>165</x:v>
      </x:c>
      <x:c r="E422" s="47" t="s"/>
      <x:c r="H422" s="47" t="s"/>
      <x:c r="K422" s="49">
        <x:f>SUM(J410:J421)</x:f>
      </x:c>
    </x:row>
    <x:row r="423" spans="1:27">
      <x:c r="D423" s="48" t="s">
        <x:v>182</x:v>
      </x:c>
      <x:c r="E423" s="47" t="s"/>
      <x:c r="H423" s="47" t="n">
        <x:v>5</x:v>
      </x:c>
      <x:c r="I423" s="0" t="s">
        <x:v>167</x:v>
      </x:c>
      <x:c r="K423" s="45">
        <x:f>ROUND(H423/100*K422,5)</x:f>
      </x:c>
    </x:row>
    <x:row r="424" spans="1:27">
      <x:c r="D424" s="48" t="s">
        <x:v>168</x:v>
      </x:c>
      <x:c r="E424" s="47" t="s"/>
      <x:c r="H424" s="47" t="s"/>
      <x:c r="K424" s="49">
        <x:f>SUM(K422:K423)</x:f>
      </x:c>
    </x:row>
    <x:row r="426" spans="1:27" customFormat="1" ht="45" customHeight="1">
      <x:c r="A426" s="37" t="s">
        <x:v>357</x:v>
      </x:c>
      <x:c r="B426" s="37" t="s">
        <x:v>48</x:v>
      </x:c>
      <x:c r="C426" s="38" t="s">
        <x:v>28</x:v>
      </x:c>
      <x:c r="D426" s="39" t="s">
        <x:v>49</x:v>
      </x:c>
      <x:c r="E426" s="38" t="s"/>
      <x:c r="F426" s="38" t="s"/>
      <x:c r="G426" s="38" t="s"/>
      <x:c r="H426" s="40" t="s">
        <x:v>140</x:v>
      </x:c>
      <x:c r="I426" s="41" t="n">
        <x:v>1</x:v>
      </x:c>
      <x:c r="J426" s="42" t="s"/>
      <x:c r="K426" s="43">
        <x:f>ROUND(K438,2)</x:f>
      </x:c>
      <x:c r="L426" s="39" t="s">
        <x:v>358</x:v>
      </x:c>
      <x:c r="M426" s="38" t="s"/>
      <x:c r="N426" s="38" t="s"/>
      <x:c r="O426" s="38" t="s"/>
      <x:c r="P426" s="38" t="s"/>
      <x:c r="Q426" s="38" t="s"/>
      <x:c r="R426" s="38" t="s"/>
      <x:c r="S426" s="38" t="s"/>
      <x:c r="T426" s="38" t="s"/>
      <x:c r="U426" s="38" t="s"/>
      <x:c r="V426" s="38" t="s"/>
      <x:c r="W426" s="38" t="s"/>
      <x:c r="X426" s="38" t="s"/>
      <x:c r="Y426" s="38" t="s"/>
      <x:c r="Z426" s="38" t="s"/>
      <x:c r="AA426" s="38" t="s"/>
    </x:row>
    <x:row r="427" spans="1:27">
      <x:c r="B427" s="14" t="s">
        <x:v>142</x:v>
      </x:c>
    </x:row>
    <x:row r="428" spans="1:27">
      <x:c r="B428" s="0" t="s">
        <x:v>317</x:v>
      </x:c>
      <x:c r="C428" s="0" t="s">
        <x:v>144</x:v>
      </x:c>
      <x:c r="D428" s="0" t="s">
        <x:v>318</x:v>
      </x:c>
      <x:c r="E428" s="44" t="n">
        <x:v>0.45</x:v>
      </x:c>
      <x:c r="F428" s="0" t="s">
        <x:v>146</x:v>
      </x:c>
      <x:c r="G428" s="0" t="s">
        <x:v>147</x:v>
      </x:c>
      <x:c r="H428" s="45" t="s"/>
      <x:c r="I428" s="0" t="s">
        <x:v>148</x:v>
      </x:c>
      <x:c r="J428" s="46">
        <x:f>ROUND(E428/I426* H428,5)</x:f>
      </x:c>
      <x:c r="K428" s="47" t="s"/>
    </x:row>
    <x:row r="429" spans="1:27">
      <x:c r="B429" s="0" t="s">
        <x:v>319</x:v>
      </x:c>
      <x:c r="C429" s="0" t="s">
        <x:v>144</x:v>
      </x:c>
      <x:c r="D429" s="0" t="s">
        <x:v>320</x:v>
      </x:c>
      <x:c r="E429" s="44" t="n">
        <x:v>0.45</x:v>
      </x:c>
      <x:c r="F429" s="0" t="s">
        <x:v>146</x:v>
      </x:c>
      <x:c r="G429" s="0" t="s">
        <x:v>147</x:v>
      </x:c>
      <x:c r="H429" s="45" t="s"/>
      <x:c r="I429" s="0" t="s">
        <x:v>148</x:v>
      </x:c>
      <x:c r="J429" s="46">
        <x:f>ROUND(E429/I426* H429,5)</x:f>
      </x:c>
      <x:c r="K429" s="47" t="s"/>
    </x:row>
    <x:row r="430" spans="1:27">
      <x:c r="D430" s="48" t="s">
        <x:v>149</x:v>
      </x:c>
      <x:c r="E430" s="47" t="s"/>
      <x:c r="H430" s="47" t="s"/>
      <x:c r="K430" s="45">
        <x:f>SUM(J428:J429)</x:f>
      </x:c>
    </x:row>
    <x:row r="431" spans="1:27">
      <x:c r="B431" s="14" t="s">
        <x:v>154</x:v>
      </x:c>
      <x:c r="E431" s="47" t="s"/>
      <x:c r="H431" s="47" t="s"/>
      <x:c r="K431" s="47" t="s"/>
    </x:row>
    <x:row r="432" spans="1:27">
      <x:c r="B432" s="0" t="s">
        <x:v>359</x:v>
      </x:c>
      <x:c r="C432" s="0" t="s">
        <x:v>28</x:v>
      </x:c>
      <x:c r="D432" s="0" t="s">
        <x:v>360</x:v>
      </x:c>
      <x:c r="E432" s="44" t="n">
        <x:v>1.02</x:v>
      </x:c>
      <x:c r="G432" s="0" t="s">
        <x:v>147</x:v>
      </x:c>
      <x:c r="H432" s="45" t="s"/>
      <x:c r="I432" s="0" t="s">
        <x:v>148</x:v>
      </x:c>
      <x:c r="J432" s="46">
        <x:f>ROUND(E432* H432,5)</x:f>
      </x:c>
      <x:c r="K432" s="47" t="s"/>
    </x:row>
    <x:row r="433" spans="1:27">
      <x:c r="D433" s="48" t="s">
        <x:v>164</x:v>
      </x:c>
      <x:c r="E433" s="47" t="s"/>
      <x:c r="H433" s="47" t="s"/>
      <x:c r="K433" s="45">
        <x:f>SUM(J432:J432)</x:f>
      </x:c>
    </x:row>
    <x:row r="434" spans="1:27">
      <x:c r="E434" s="47" t="s"/>
      <x:c r="H434" s="47" t="s"/>
      <x:c r="K434" s="47" t="s"/>
    </x:row>
    <x:row r="435" spans="1:27">
      <x:c r="D435" s="48" t="s">
        <x:v>166</x:v>
      </x:c>
      <x:c r="E435" s="47" t="s"/>
      <x:c r="H435" s="47" t="n">
        <x:v>1.5</x:v>
      </x:c>
      <x:c r="I435" s="0" t="s">
        <x:v>167</x:v>
      </x:c>
      <x:c r="J435" s="0">
        <x:f>ROUND(H435/100*K430,5)</x:f>
      </x:c>
      <x:c r="K435" s="47" t="s"/>
    </x:row>
    <x:row r="436" spans="1:27">
      <x:c r="D436" s="48" t="s">
        <x:v>165</x:v>
      </x:c>
      <x:c r="E436" s="47" t="s"/>
      <x:c r="H436" s="47" t="s"/>
      <x:c r="K436" s="49">
        <x:f>SUM(J427:J435)</x:f>
      </x:c>
    </x:row>
    <x:row r="437" spans="1:27">
      <x:c r="D437" s="48" t="s">
        <x:v>182</x:v>
      </x:c>
      <x:c r="E437" s="47" t="s"/>
      <x:c r="H437" s="47" t="n">
        <x:v>5</x:v>
      </x:c>
      <x:c r="I437" s="0" t="s">
        <x:v>167</x:v>
      </x:c>
      <x:c r="K437" s="45">
        <x:f>ROUND(H437/100*K436,5)</x:f>
      </x:c>
    </x:row>
    <x:row r="438" spans="1:27">
      <x:c r="D438" s="48" t="s">
        <x:v>168</x:v>
      </x:c>
      <x:c r="E438" s="47" t="s"/>
      <x:c r="H438" s="47" t="s"/>
      <x:c r="K438" s="49">
        <x:f>SUM(K436:K437)</x:f>
      </x:c>
    </x:row>
    <x:row r="440" spans="1:27" customFormat="1" ht="45" customHeight="1">
      <x:c r="A440" s="37" t="s">
        <x:v>361</x:v>
      </x:c>
      <x:c r="B440" s="37" t="s">
        <x:v>42</x:v>
      </x:c>
      <x:c r="C440" s="38" t="s">
        <x:v>28</x:v>
      </x:c>
      <x:c r="D440" s="39" t="s">
        <x:v>43</x:v>
      </x:c>
      <x:c r="E440" s="38" t="s"/>
      <x:c r="F440" s="38" t="s"/>
      <x:c r="G440" s="38" t="s"/>
      <x:c r="H440" s="40" t="s">
        <x:v>140</x:v>
      </x:c>
      <x:c r="I440" s="41" t="n">
        <x:v>1</x:v>
      </x:c>
      <x:c r="J440" s="42" t="s"/>
      <x:c r="K440" s="43">
        <x:f>ROUND(K452,2)</x:f>
      </x:c>
      <x:c r="L440" s="39" t="s">
        <x:v>362</x:v>
      </x:c>
      <x:c r="M440" s="38" t="s"/>
      <x:c r="N440" s="38" t="s"/>
      <x:c r="O440" s="38" t="s"/>
      <x:c r="P440" s="38" t="s"/>
      <x:c r="Q440" s="38" t="s"/>
      <x:c r="R440" s="38" t="s"/>
      <x:c r="S440" s="38" t="s"/>
      <x:c r="T440" s="38" t="s"/>
      <x:c r="U440" s="38" t="s"/>
      <x:c r="V440" s="38" t="s"/>
      <x:c r="W440" s="38" t="s"/>
      <x:c r="X440" s="38" t="s"/>
      <x:c r="Y440" s="38" t="s"/>
      <x:c r="Z440" s="38" t="s"/>
      <x:c r="AA440" s="38" t="s"/>
    </x:row>
    <x:row r="441" spans="1:27">
      <x:c r="B441" s="14" t="s">
        <x:v>142</x:v>
      </x:c>
    </x:row>
    <x:row r="442" spans="1:27">
      <x:c r="B442" s="0" t="s">
        <x:v>317</x:v>
      </x:c>
      <x:c r="C442" s="0" t="s">
        <x:v>144</x:v>
      </x:c>
      <x:c r="D442" s="0" t="s">
        <x:v>318</x:v>
      </x:c>
      <x:c r="E442" s="44" t="n">
        <x:v>0.018</x:v>
      </x:c>
      <x:c r="F442" s="0" t="s">
        <x:v>146</x:v>
      </x:c>
      <x:c r="G442" s="0" t="s">
        <x:v>147</x:v>
      </x:c>
      <x:c r="H442" s="45" t="s"/>
      <x:c r="I442" s="0" t="s">
        <x:v>148</x:v>
      </x:c>
      <x:c r="J442" s="46">
        <x:f>ROUND(E442/I440* H442,5)</x:f>
      </x:c>
      <x:c r="K442" s="47" t="s"/>
    </x:row>
    <x:row r="443" spans="1:27">
      <x:c r="B443" s="0" t="s">
        <x:v>319</x:v>
      </x:c>
      <x:c r="C443" s="0" t="s">
        <x:v>144</x:v>
      </x:c>
      <x:c r="D443" s="0" t="s">
        <x:v>320</x:v>
      </x:c>
      <x:c r="E443" s="44" t="n">
        <x:v>0.018</x:v>
      </x:c>
      <x:c r="F443" s="0" t="s">
        <x:v>146</x:v>
      </x:c>
      <x:c r="G443" s="0" t="s">
        <x:v>147</x:v>
      </x:c>
      <x:c r="H443" s="45" t="s"/>
      <x:c r="I443" s="0" t="s">
        <x:v>148</x:v>
      </x:c>
      <x:c r="J443" s="46">
        <x:f>ROUND(E443/I440* H443,5)</x:f>
      </x:c>
      <x:c r="K443" s="47" t="s"/>
    </x:row>
    <x:row r="444" spans="1:27">
      <x:c r="D444" s="48" t="s">
        <x:v>149</x:v>
      </x:c>
      <x:c r="E444" s="47" t="s"/>
      <x:c r="H444" s="47" t="s"/>
      <x:c r="K444" s="45">
        <x:f>SUM(J442:J443)</x:f>
      </x:c>
    </x:row>
    <x:row r="445" spans="1:27">
      <x:c r="B445" s="14" t="s">
        <x:v>154</x:v>
      </x:c>
      <x:c r="E445" s="47" t="s"/>
      <x:c r="H445" s="47" t="s"/>
      <x:c r="K445" s="47" t="s"/>
    </x:row>
    <x:row r="446" spans="1:27">
      <x:c r="B446" s="0" t="s">
        <x:v>363</x:v>
      </x:c>
      <x:c r="C446" s="0" t="s">
        <x:v>28</x:v>
      </x:c>
      <x:c r="D446" s="0" t="s">
        <x:v>364</x:v>
      </x:c>
      <x:c r="E446" s="44" t="n">
        <x:v>1.02</x:v>
      </x:c>
      <x:c r="G446" s="0" t="s">
        <x:v>147</x:v>
      </x:c>
      <x:c r="H446" s="45" t="s"/>
      <x:c r="I446" s="0" t="s">
        <x:v>148</x:v>
      </x:c>
      <x:c r="J446" s="46">
        <x:f>ROUND(E446* H446,5)</x:f>
      </x:c>
      <x:c r="K446" s="47" t="s"/>
    </x:row>
    <x:row r="447" spans="1:27">
      <x:c r="D447" s="48" t="s">
        <x:v>164</x:v>
      </x:c>
      <x:c r="E447" s="47" t="s"/>
      <x:c r="H447" s="47" t="s"/>
      <x:c r="K447" s="45">
        <x:f>SUM(J446:J446)</x:f>
      </x:c>
    </x:row>
    <x:row r="448" spans="1:27">
      <x:c r="E448" s="47" t="s"/>
      <x:c r="H448" s="47" t="s"/>
      <x:c r="K448" s="47" t="s"/>
    </x:row>
    <x:row r="449" spans="1:27">
      <x:c r="D449" s="48" t="s">
        <x:v>166</x:v>
      </x:c>
      <x:c r="E449" s="47" t="s"/>
      <x:c r="H449" s="47" t="n">
        <x:v>1.5</x:v>
      </x:c>
      <x:c r="I449" s="0" t="s">
        <x:v>167</x:v>
      </x:c>
      <x:c r="J449" s="0">
        <x:f>ROUND(H449/100*K444,5)</x:f>
      </x:c>
      <x:c r="K449" s="47" t="s"/>
    </x:row>
    <x:row r="450" spans="1:27">
      <x:c r="D450" s="48" t="s">
        <x:v>165</x:v>
      </x:c>
      <x:c r="E450" s="47" t="s"/>
      <x:c r="H450" s="47" t="s"/>
      <x:c r="K450" s="49">
        <x:f>SUM(J441:J449)</x:f>
      </x:c>
    </x:row>
    <x:row r="451" spans="1:27">
      <x:c r="D451" s="48" t="s">
        <x:v>182</x:v>
      </x:c>
      <x:c r="E451" s="47" t="s"/>
      <x:c r="H451" s="47" t="n">
        <x:v>5</x:v>
      </x:c>
      <x:c r="I451" s="0" t="s">
        <x:v>167</x:v>
      </x:c>
      <x:c r="K451" s="45">
        <x:f>ROUND(H451/100*K450,5)</x:f>
      </x:c>
    </x:row>
    <x:row r="452" spans="1:27">
      <x:c r="D452" s="48" t="s">
        <x:v>168</x:v>
      </x:c>
      <x:c r="E452" s="47" t="s"/>
      <x:c r="H452" s="47" t="s"/>
      <x:c r="K452" s="49">
        <x:f>SUM(K450:K451)</x:f>
      </x:c>
    </x:row>
    <x:row r="454" spans="1:27" customFormat="1" ht="45" customHeight="1">
      <x:c r="A454" s="37" t="s">
        <x:v>365</x:v>
      </x:c>
      <x:c r="B454" s="37" t="s">
        <x:v>44</x:v>
      </x:c>
      <x:c r="C454" s="38" t="s">
        <x:v>28</x:v>
      </x:c>
      <x:c r="D454" s="39" t="s">
        <x:v>45</x:v>
      </x:c>
      <x:c r="E454" s="38" t="s"/>
      <x:c r="F454" s="38" t="s"/>
      <x:c r="G454" s="38" t="s"/>
      <x:c r="H454" s="40" t="s">
        <x:v>140</x:v>
      </x:c>
      <x:c r="I454" s="41" t="n">
        <x:v>1</x:v>
      </x:c>
      <x:c r="J454" s="42" t="s"/>
      <x:c r="K454" s="43">
        <x:f>ROUND(K466,2)</x:f>
      </x:c>
      <x:c r="L454" s="39" t="s">
        <x:v>366</x:v>
      </x:c>
      <x:c r="M454" s="38" t="s"/>
      <x:c r="N454" s="38" t="s"/>
      <x:c r="O454" s="38" t="s"/>
      <x:c r="P454" s="38" t="s"/>
      <x:c r="Q454" s="38" t="s"/>
      <x:c r="R454" s="38" t="s"/>
      <x:c r="S454" s="38" t="s"/>
      <x:c r="T454" s="38" t="s"/>
      <x:c r="U454" s="38" t="s"/>
      <x:c r="V454" s="38" t="s"/>
      <x:c r="W454" s="38" t="s"/>
      <x:c r="X454" s="38" t="s"/>
      <x:c r="Y454" s="38" t="s"/>
      <x:c r="Z454" s="38" t="s"/>
      <x:c r="AA454" s="38" t="s"/>
    </x:row>
    <x:row r="455" spans="1:27">
      <x:c r="B455" s="14" t="s">
        <x:v>142</x:v>
      </x:c>
    </x:row>
    <x:row r="456" spans="1:27">
      <x:c r="B456" s="0" t="s">
        <x:v>319</x:v>
      </x:c>
      <x:c r="C456" s="0" t="s">
        <x:v>144</x:v>
      </x:c>
      <x:c r="D456" s="0" t="s">
        <x:v>320</x:v>
      </x:c>
      <x:c r="E456" s="44" t="n">
        <x:v>0.012</x:v>
      </x:c>
      <x:c r="F456" s="0" t="s">
        <x:v>146</x:v>
      </x:c>
      <x:c r="G456" s="0" t="s">
        <x:v>147</x:v>
      </x:c>
      <x:c r="H456" s="45" t="s"/>
      <x:c r="I456" s="0" t="s">
        <x:v>148</x:v>
      </x:c>
      <x:c r="J456" s="46">
        <x:f>ROUND(E456/I454* H456,5)</x:f>
      </x:c>
      <x:c r="K456" s="47" t="s"/>
    </x:row>
    <x:row r="457" spans="1:27">
      <x:c r="B457" s="0" t="s">
        <x:v>317</x:v>
      </x:c>
      <x:c r="C457" s="0" t="s">
        <x:v>144</x:v>
      </x:c>
      <x:c r="D457" s="0" t="s">
        <x:v>318</x:v>
      </x:c>
      <x:c r="E457" s="44" t="n">
        <x:v>0.012</x:v>
      </x:c>
      <x:c r="F457" s="0" t="s">
        <x:v>146</x:v>
      </x:c>
      <x:c r="G457" s="0" t="s">
        <x:v>147</x:v>
      </x:c>
      <x:c r="H457" s="45" t="s"/>
      <x:c r="I457" s="0" t="s">
        <x:v>148</x:v>
      </x:c>
      <x:c r="J457" s="46">
        <x:f>ROUND(E457/I454* H457,5)</x:f>
      </x:c>
      <x:c r="K457" s="47" t="s"/>
    </x:row>
    <x:row r="458" spans="1:27">
      <x:c r="D458" s="48" t="s">
        <x:v>149</x:v>
      </x:c>
      <x:c r="E458" s="47" t="s"/>
      <x:c r="H458" s="47" t="s"/>
      <x:c r="K458" s="45">
        <x:f>SUM(J456:J457)</x:f>
      </x:c>
    </x:row>
    <x:row r="459" spans="1:27">
      <x:c r="B459" s="14" t="s">
        <x:v>154</x:v>
      </x:c>
      <x:c r="E459" s="47" t="s"/>
      <x:c r="H459" s="47" t="s"/>
      <x:c r="K459" s="47" t="s"/>
    </x:row>
    <x:row r="460" spans="1:27">
      <x:c r="B460" s="0" t="s">
        <x:v>367</x:v>
      </x:c>
      <x:c r="C460" s="0" t="s">
        <x:v>28</x:v>
      </x:c>
      <x:c r="D460" s="0" t="s">
        <x:v>368</x:v>
      </x:c>
      <x:c r="E460" s="44" t="n">
        <x:v>1.02</x:v>
      </x:c>
      <x:c r="G460" s="0" t="s">
        <x:v>147</x:v>
      </x:c>
      <x:c r="H460" s="45" t="s"/>
      <x:c r="I460" s="0" t="s">
        <x:v>148</x:v>
      </x:c>
      <x:c r="J460" s="46">
        <x:f>ROUND(E460* H460,5)</x:f>
      </x:c>
      <x:c r="K460" s="47" t="s"/>
    </x:row>
    <x:row r="461" spans="1:27">
      <x:c r="D461" s="48" t="s">
        <x:v>164</x:v>
      </x:c>
      <x:c r="E461" s="47" t="s"/>
      <x:c r="H461" s="47" t="s"/>
      <x:c r="K461" s="45">
        <x:f>SUM(J460:J460)</x:f>
      </x:c>
    </x:row>
    <x:row r="462" spans="1:27">
      <x:c r="E462" s="47" t="s"/>
      <x:c r="H462" s="47" t="s"/>
      <x:c r="K462" s="47" t="s"/>
    </x:row>
    <x:row r="463" spans="1:27">
      <x:c r="D463" s="48" t="s">
        <x:v>166</x:v>
      </x:c>
      <x:c r="E463" s="47" t="s"/>
      <x:c r="H463" s="47" t="n">
        <x:v>1.5</x:v>
      </x:c>
      <x:c r="I463" s="0" t="s">
        <x:v>167</x:v>
      </x:c>
      <x:c r="J463" s="0">
        <x:f>ROUND(H463/100*K458,5)</x:f>
      </x:c>
      <x:c r="K463" s="47" t="s"/>
    </x:row>
    <x:row r="464" spans="1:27">
      <x:c r="D464" s="48" t="s">
        <x:v>165</x:v>
      </x:c>
      <x:c r="E464" s="47" t="s"/>
      <x:c r="H464" s="47" t="s"/>
      <x:c r="K464" s="49">
        <x:f>SUM(J455:J463)</x:f>
      </x:c>
    </x:row>
    <x:row r="465" spans="1:27">
      <x:c r="D465" s="48" t="s">
        <x:v>182</x:v>
      </x:c>
      <x:c r="E465" s="47" t="s"/>
      <x:c r="H465" s="47" t="n">
        <x:v>5</x:v>
      </x:c>
      <x:c r="I465" s="0" t="s">
        <x:v>167</x:v>
      </x:c>
      <x:c r="K465" s="45">
        <x:f>ROUND(H465/100*K464,5)</x:f>
      </x:c>
    </x:row>
    <x:row r="466" spans="1:27">
      <x:c r="D466" s="48" t="s">
        <x:v>168</x:v>
      </x:c>
      <x:c r="E466" s="47" t="s"/>
      <x:c r="H466" s="47" t="s"/>
      <x:c r="K466" s="49">
        <x:f>SUM(K464:K465)</x:f>
      </x:c>
    </x:row>
    <x:row r="468" spans="1:27" customFormat="1" ht="45" customHeight="1">
      <x:c r="A468" s="37" t="s">
        <x:v>369</x:v>
      </x:c>
      <x:c r="B468" s="37" t="s">
        <x:v>52</x:v>
      </x:c>
      <x:c r="C468" s="38" t="s">
        <x:v>15</x:v>
      </x:c>
      <x:c r="D468" s="39" t="s">
        <x:v>53</x:v>
      </x:c>
      <x:c r="E468" s="38" t="s"/>
      <x:c r="F468" s="38" t="s"/>
      <x:c r="G468" s="38" t="s"/>
      <x:c r="H468" s="40" t="s">
        <x:v>140</x:v>
      </x:c>
      <x:c r="I468" s="41" t="n">
        <x:v>1</x:v>
      </x:c>
      <x:c r="J468" s="42" t="s"/>
      <x:c r="K468" s="43">
        <x:f>ROUND(K480,2)</x:f>
      </x:c>
      <x:c r="L468" s="39" t="s">
        <x:v>370</x:v>
      </x:c>
      <x:c r="M468" s="38" t="s"/>
      <x:c r="N468" s="38" t="s"/>
      <x:c r="O468" s="38" t="s"/>
      <x:c r="P468" s="38" t="s"/>
      <x:c r="Q468" s="38" t="s"/>
      <x:c r="R468" s="38" t="s"/>
      <x:c r="S468" s="38" t="s"/>
      <x:c r="T468" s="38" t="s"/>
      <x:c r="U468" s="38" t="s"/>
      <x:c r="V468" s="38" t="s"/>
      <x:c r="W468" s="38" t="s"/>
      <x:c r="X468" s="38" t="s"/>
      <x:c r="Y468" s="38" t="s"/>
      <x:c r="Z468" s="38" t="s"/>
      <x:c r="AA468" s="38" t="s"/>
    </x:row>
    <x:row r="469" spans="1:27">
      <x:c r="B469" s="14" t="s">
        <x:v>142</x:v>
      </x:c>
    </x:row>
    <x:row r="470" spans="1:27">
      <x:c r="B470" s="0" t="s">
        <x:v>317</x:v>
      </x:c>
      <x:c r="C470" s="0" t="s">
        <x:v>144</x:v>
      </x:c>
      <x:c r="D470" s="0" t="s">
        <x:v>318</x:v>
      </x:c>
      <x:c r="E470" s="44" t="n">
        <x:v>0.2</x:v>
      </x:c>
      <x:c r="F470" s="0" t="s">
        <x:v>146</x:v>
      </x:c>
      <x:c r="G470" s="0" t="s">
        <x:v>147</x:v>
      </x:c>
      <x:c r="H470" s="45" t="s"/>
      <x:c r="I470" s="0" t="s">
        <x:v>148</x:v>
      </x:c>
      <x:c r="J470" s="46">
        <x:f>ROUND(E470/I468* H470,5)</x:f>
      </x:c>
      <x:c r="K470" s="47" t="s"/>
    </x:row>
    <x:row r="471" spans="1:27">
      <x:c r="B471" s="0" t="s">
        <x:v>319</x:v>
      </x:c>
      <x:c r="C471" s="0" t="s">
        <x:v>144</x:v>
      </x:c>
      <x:c r="D471" s="0" t="s">
        <x:v>320</x:v>
      </x:c>
      <x:c r="E471" s="44" t="n">
        <x:v>0.2</x:v>
      </x:c>
      <x:c r="F471" s="0" t="s">
        <x:v>146</x:v>
      </x:c>
      <x:c r="G471" s="0" t="s">
        <x:v>147</x:v>
      </x:c>
      <x:c r="H471" s="45" t="s"/>
      <x:c r="I471" s="0" t="s">
        <x:v>148</x:v>
      </x:c>
      <x:c r="J471" s="46">
        <x:f>ROUND(E471/I468* H471,5)</x:f>
      </x:c>
      <x:c r="K471" s="47" t="s"/>
    </x:row>
    <x:row r="472" spans="1:27">
      <x:c r="D472" s="48" t="s">
        <x:v>149</x:v>
      </x:c>
      <x:c r="E472" s="47" t="s"/>
      <x:c r="H472" s="47" t="s"/>
      <x:c r="K472" s="45">
        <x:f>SUM(J470:J471)</x:f>
      </x:c>
    </x:row>
    <x:row r="473" spans="1:27">
      <x:c r="B473" s="14" t="s">
        <x:v>154</x:v>
      </x:c>
      <x:c r="E473" s="47" t="s"/>
      <x:c r="H473" s="47" t="s"/>
      <x:c r="K473" s="47" t="s"/>
    </x:row>
    <x:row r="474" spans="1:27">
      <x:c r="B474" s="0" t="s">
        <x:v>371</x:v>
      </x:c>
      <x:c r="C474" s="0" t="s">
        <x:v>15</x:v>
      </x:c>
      <x:c r="D474" s="0" t="s">
        <x:v>372</x:v>
      </x:c>
      <x:c r="E474" s="44" t="n">
        <x:v>1</x:v>
      </x:c>
      <x:c r="G474" s="0" t="s">
        <x:v>147</x:v>
      </x:c>
      <x:c r="H474" s="45" t="s"/>
      <x:c r="I474" s="0" t="s">
        <x:v>148</x:v>
      </x:c>
      <x:c r="J474" s="46">
        <x:f>ROUND(E474* H474,5)</x:f>
      </x:c>
      <x:c r="K474" s="47" t="s"/>
    </x:row>
    <x:row r="475" spans="1:27">
      <x:c r="D475" s="48" t="s">
        <x:v>164</x:v>
      </x:c>
      <x:c r="E475" s="47" t="s"/>
      <x:c r="H475" s="47" t="s"/>
      <x:c r="K475" s="45">
        <x:f>SUM(J474:J474)</x:f>
      </x:c>
    </x:row>
    <x:row r="476" spans="1:27">
      <x:c r="E476" s="47" t="s"/>
      <x:c r="H476" s="47" t="s"/>
      <x:c r="K476" s="47" t="s"/>
    </x:row>
    <x:row r="477" spans="1:27">
      <x:c r="D477" s="48" t="s">
        <x:v>166</x:v>
      </x:c>
      <x:c r="E477" s="47" t="s"/>
      <x:c r="H477" s="47" t="n">
        <x:v>1.5</x:v>
      </x:c>
      <x:c r="I477" s="0" t="s">
        <x:v>167</x:v>
      </x:c>
      <x:c r="J477" s="0">
        <x:f>ROUND(H477/100*K472,5)</x:f>
      </x:c>
      <x:c r="K477" s="47" t="s"/>
    </x:row>
    <x:row r="478" spans="1:27">
      <x:c r="D478" s="48" t="s">
        <x:v>165</x:v>
      </x:c>
      <x:c r="E478" s="47" t="s"/>
      <x:c r="H478" s="47" t="s"/>
      <x:c r="K478" s="49">
        <x:f>SUM(J469:J477)</x:f>
      </x:c>
    </x:row>
    <x:row r="479" spans="1:27">
      <x:c r="D479" s="48" t="s">
        <x:v>182</x:v>
      </x:c>
      <x:c r="E479" s="47" t="s"/>
      <x:c r="H479" s="47" t="n">
        <x:v>5</x:v>
      </x:c>
      <x:c r="I479" s="0" t="s">
        <x:v>167</x:v>
      </x:c>
      <x:c r="K479" s="45">
        <x:f>ROUND(H479/100*K478,5)</x:f>
      </x:c>
    </x:row>
    <x:row r="480" spans="1:27">
      <x:c r="D480" s="48" t="s">
        <x:v>168</x:v>
      </x:c>
      <x:c r="E480" s="47" t="s"/>
      <x:c r="H480" s="47" t="s"/>
      <x:c r="K480" s="49">
        <x:f>SUM(K478:K479)</x:f>
      </x:c>
    </x:row>
    <x:row r="482" spans="1:27" customFormat="1" ht="45" customHeight="1">
      <x:c r="A482" s="37" t="s">
        <x:v>373</x:v>
      </x:c>
      <x:c r="B482" s="37" t="s">
        <x:v>54</x:v>
      </x:c>
      <x:c r="C482" s="38" t="s">
        <x:v>15</x:v>
      </x:c>
      <x:c r="D482" s="39" t="s">
        <x:v>55</x:v>
      </x:c>
      <x:c r="E482" s="38" t="s"/>
      <x:c r="F482" s="38" t="s"/>
      <x:c r="G482" s="38" t="s"/>
      <x:c r="H482" s="40" t="s">
        <x:v>140</x:v>
      </x:c>
      <x:c r="I482" s="41" t="n">
        <x:v>1</x:v>
      </x:c>
      <x:c r="J482" s="42" t="s"/>
      <x:c r="K482" s="43">
        <x:f>ROUND(K495,2)</x:f>
      </x:c>
      <x:c r="L482" s="39" t="s">
        <x:v>374</x:v>
      </x:c>
      <x:c r="M482" s="38" t="s"/>
      <x:c r="N482" s="38" t="s"/>
      <x:c r="O482" s="38" t="s"/>
      <x:c r="P482" s="38" t="s"/>
      <x:c r="Q482" s="38" t="s"/>
      <x:c r="R482" s="38" t="s"/>
      <x:c r="S482" s="38" t="s"/>
      <x:c r="T482" s="38" t="s"/>
      <x:c r="U482" s="38" t="s"/>
      <x:c r="V482" s="38" t="s"/>
      <x:c r="W482" s="38" t="s"/>
      <x:c r="X482" s="38" t="s"/>
      <x:c r="Y482" s="38" t="s"/>
      <x:c r="Z482" s="38" t="s"/>
      <x:c r="AA482" s="38" t="s"/>
    </x:row>
    <x:row r="483" spans="1:27">
      <x:c r="B483" s="14" t="s">
        <x:v>142</x:v>
      </x:c>
    </x:row>
    <x:row r="484" spans="1:27">
      <x:c r="B484" s="0" t="s">
        <x:v>319</x:v>
      </x:c>
      <x:c r="C484" s="0" t="s">
        <x:v>144</x:v>
      </x:c>
      <x:c r="D484" s="0" t="s">
        <x:v>320</x:v>
      </x:c>
      <x:c r="E484" s="44" t="n">
        <x:v>0.2</x:v>
      </x:c>
      <x:c r="F484" s="0" t="s">
        <x:v>146</x:v>
      </x:c>
      <x:c r="G484" s="0" t="s">
        <x:v>147</x:v>
      </x:c>
      <x:c r="H484" s="45" t="s"/>
      <x:c r="I484" s="0" t="s">
        <x:v>148</x:v>
      </x:c>
      <x:c r="J484" s="46">
        <x:f>ROUND(E484/I482* H484,5)</x:f>
      </x:c>
      <x:c r="K484" s="47" t="s"/>
    </x:row>
    <x:row r="485" spans="1:27">
      <x:c r="B485" s="0" t="s">
        <x:v>317</x:v>
      </x:c>
      <x:c r="C485" s="0" t="s">
        <x:v>144</x:v>
      </x:c>
      <x:c r="D485" s="0" t="s">
        <x:v>318</x:v>
      </x:c>
      <x:c r="E485" s="44" t="n">
        <x:v>0.23</x:v>
      </x:c>
      <x:c r="F485" s="0" t="s">
        <x:v>146</x:v>
      </x:c>
      <x:c r="G485" s="0" t="s">
        <x:v>147</x:v>
      </x:c>
      <x:c r="H485" s="45" t="s"/>
      <x:c r="I485" s="0" t="s">
        <x:v>148</x:v>
      </x:c>
      <x:c r="J485" s="46">
        <x:f>ROUND(E485/I482* H485,5)</x:f>
      </x:c>
      <x:c r="K485" s="47" t="s"/>
    </x:row>
    <x:row r="486" spans="1:27">
      <x:c r="D486" s="48" t="s">
        <x:v>149</x:v>
      </x:c>
      <x:c r="E486" s="47" t="s"/>
      <x:c r="H486" s="47" t="s"/>
      <x:c r="K486" s="45">
        <x:f>SUM(J484:J485)</x:f>
      </x:c>
    </x:row>
    <x:row r="487" spans="1:27">
      <x:c r="B487" s="14" t="s">
        <x:v>154</x:v>
      </x:c>
      <x:c r="E487" s="47" t="s"/>
      <x:c r="H487" s="47" t="s"/>
      <x:c r="K487" s="47" t="s"/>
    </x:row>
    <x:row r="488" spans="1:27">
      <x:c r="B488" s="0" t="s">
        <x:v>375</x:v>
      </x:c>
      <x:c r="C488" s="0" t="s">
        <x:v>15</x:v>
      </x:c>
      <x:c r="D488" s="0" t="s">
        <x:v>376</x:v>
      </x:c>
      <x:c r="E488" s="44" t="n">
        <x:v>1</x:v>
      </x:c>
      <x:c r="G488" s="0" t="s">
        <x:v>147</x:v>
      </x:c>
      <x:c r="H488" s="45" t="s"/>
      <x:c r="I488" s="0" t="s">
        <x:v>148</x:v>
      </x:c>
      <x:c r="J488" s="46">
        <x:f>ROUND(E488* H488,5)</x:f>
      </x:c>
      <x:c r="K488" s="47" t="s"/>
    </x:row>
    <x:row r="489" spans="1:27">
      <x:c r="B489" s="0" t="s">
        <x:v>377</x:v>
      </x:c>
      <x:c r="C489" s="0" t="s">
        <x:v>15</x:v>
      </x:c>
      <x:c r="D489" s="0" t="s">
        <x:v>378</x:v>
      </x:c>
      <x:c r="E489" s="44" t="n">
        <x:v>1</x:v>
      </x:c>
      <x:c r="G489" s="0" t="s">
        <x:v>147</x:v>
      </x:c>
      <x:c r="H489" s="45" t="s"/>
      <x:c r="I489" s="0" t="s">
        <x:v>148</x:v>
      </x:c>
      <x:c r="J489" s="46">
        <x:f>ROUND(E489* H489,5)</x:f>
      </x:c>
      <x:c r="K489" s="47" t="s"/>
    </x:row>
    <x:row r="490" spans="1:27">
      <x:c r="D490" s="48" t="s">
        <x:v>164</x:v>
      </x:c>
      <x:c r="E490" s="47" t="s"/>
      <x:c r="H490" s="47" t="s"/>
      <x:c r="K490" s="45">
        <x:f>SUM(J488:J489)</x:f>
      </x:c>
    </x:row>
    <x:row r="491" spans="1:27">
      <x:c r="E491" s="47" t="s"/>
      <x:c r="H491" s="47" t="s"/>
      <x:c r="K491" s="47" t="s"/>
    </x:row>
    <x:row r="492" spans="1:27">
      <x:c r="D492" s="48" t="s">
        <x:v>166</x:v>
      </x:c>
      <x:c r="E492" s="47" t="s"/>
      <x:c r="H492" s="47" t="n">
        <x:v>1.5</x:v>
      </x:c>
      <x:c r="I492" s="0" t="s">
        <x:v>167</x:v>
      </x:c>
      <x:c r="J492" s="0">
        <x:f>ROUND(H492/100*K486,5)</x:f>
      </x:c>
      <x:c r="K492" s="47" t="s"/>
    </x:row>
    <x:row r="493" spans="1:27">
      <x:c r="D493" s="48" t="s">
        <x:v>165</x:v>
      </x:c>
      <x:c r="E493" s="47" t="s"/>
      <x:c r="H493" s="47" t="s"/>
      <x:c r="K493" s="49">
        <x:f>SUM(J483:J492)</x:f>
      </x:c>
    </x:row>
    <x:row r="494" spans="1:27">
      <x:c r="D494" s="48" t="s">
        <x:v>182</x:v>
      </x:c>
      <x:c r="E494" s="47" t="s"/>
      <x:c r="H494" s="47" t="n">
        <x:v>5</x:v>
      </x:c>
      <x:c r="I494" s="0" t="s">
        <x:v>167</x:v>
      </x:c>
      <x:c r="K494" s="45">
        <x:f>ROUND(H494/100*K493,5)</x:f>
      </x:c>
    </x:row>
    <x:row r="495" spans="1:27">
      <x:c r="D495" s="48" t="s">
        <x:v>168</x:v>
      </x:c>
      <x:c r="E495" s="47" t="s"/>
      <x:c r="H495" s="47" t="s"/>
      <x:c r="K495" s="49">
        <x:f>SUM(K493:K494)</x:f>
      </x:c>
    </x:row>
    <x:row r="497" spans="1:27" customFormat="1" ht="45" customHeight="1">
      <x:c r="A497" s="37" t="s">
        <x:v>379</x:v>
      </x:c>
      <x:c r="B497" s="37" t="s">
        <x:v>56</x:v>
      </x:c>
      <x:c r="C497" s="38" t="s">
        <x:v>15</x:v>
      </x:c>
      <x:c r="D497" s="39" t="s">
        <x:v>57</x:v>
      </x:c>
      <x:c r="E497" s="38" t="s"/>
      <x:c r="F497" s="38" t="s"/>
      <x:c r="G497" s="38" t="s"/>
      <x:c r="H497" s="40" t="s">
        <x:v>140</x:v>
      </x:c>
      <x:c r="I497" s="41" t="n">
        <x:v>1</x:v>
      </x:c>
      <x:c r="J497" s="42" t="s"/>
      <x:c r="K497" s="43">
        <x:f>ROUND(K510,2)</x:f>
      </x:c>
      <x:c r="L497" s="39" t="s">
        <x:v>380</x:v>
      </x:c>
      <x:c r="M497" s="38" t="s"/>
      <x:c r="N497" s="38" t="s"/>
      <x:c r="O497" s="38" t="s"/>
      <x:c r="P497" s="38" t="s"/>
      <x:c r="Q497" s="38" t="s"/>
      <x:c r="R497" s="38" t="s"/>
      <x:c r="S497" s="38" t="s"/>
      <x:c r="T497" s="38" t="s"/>
      <x:c r="U497" s="38" t="s"/>
      <x:c r="V497" s="38" t="s"/>
      <x:c r="W497" s="38" t="s"/>
      <x:c r="X497" s="38" t="s"/>
      <x:c r="Y497" s="38" t="s"/>
      <x:c r="Z497" s="38" t="s"/>
      <x:c r="AA497" s="38" t="s"/>
    </x:row>
    <x:row r="498" spans="1:27">
      <x:c r="B498" s="14" t="s">
        <x:v>142</x:v>
      </x:c>
    </x:row>
    <x:row r="499" spans="1:27">
      <x:c r="B499" s="0" t="s">
        <x:v>317</x:v>
      </x:c>
      <x:c r="C499" s="0" t="s">
        <x:v>144</x:v>
      </x:c>
      <x:c r="D499" s="0" t="s">
        <x:v>318</x:v>
      </x:c>
      <x:c r="E499" s="44" t="n">
        <x:v>0.23</x:v>
      </x:c>
      <x:c r="F499" s="0" t="s">
        <x:v>146</x:v>
      </x:c>
      <x:c r="G499" s="0" t="s">
        <x:v>147</x:v>
      </x:c>
      <x:c r="H499" s="45" t="s"/>
      <x:c r="I499" s="0" t="s">
        <x:v>148</x:v>
      </x:c>
      <x:c r="J499" s="46">
        <x:f>ROUND(E499/I497* H499,5)</x:f>
      </x:c>
      <x:c r="K499" s="47" t="s"/>
    </x:row>
    <x:row r="500" spans="1:27">
      <x:c r="B500" s="0" t="s">
        <x:v>319</x:v>
      </x:c>
      <x:c r="C500" s="0" t="s">
        <x:v>144</x:v>
      </x:c>
      <x:c r="D500" s="0" t="s">
        <x:v>320</x:v>
      </x:c>
      <x:c r="E500" s="44" t="n">
        <x:v>0.2</x:v>
      </x:c>
      <x:c r="F500" s="0" t="s">
        <x:v>146</x:v>
      </x:c>
      <x:c r="G500" s="0" t="s">
        <x:v>147</x:v>
      </x:c>
      <x:c r="H500" s="45" t="s"/>
      <x:c r="I500" s="0" t="s">
        <x:v>148</x:v>
      </x:c>
      <x:c r="J500" s="46">
        <x:f>ROUND(E500/I497* H500,5)</x:f>
      </x:c>
      <x:c r="K500" s="47" t="s"/>
    </x:row>
    <x:row r="501" spans="1:27">
      <x:c r="D501" s="48" t="s">
        <x:v>149</x:v>
      </x:c>
      <x:c r="E501" s="47" t="s"/>
      <x:c r="H501" s="47" t="s"/>
      <x:c r="K501" s="45">
        <x:f>SUM(J499:J500)</x:f>
      </x:c>
    </x:row>
    <x:row r="502" spans="1:27">
      <x:c r="B502" s="14" t="s">
        <x:v>154</x:v>
      </x:c>
      <x:c r="E502" s="47" t="s"/>
      <x:c r="H502" s="47" t="s"/>
      <x:c r="K502" s="47" t="s"/>
    </x:row>
    <x:row r="503" spans="1:27">
      <x:c r="B503" s="0" t="s">
        <x:v>381</x:v>
      </x:c>
      <x:c r="C503" s="0" t="s">
        <x:v>15</x:v>
      </x:c>
      <x:c r="D503" s="0" t="s">
        <x:v>382</x:v>
      </x:c>
      <x:c r="E503" s="44" t="n">
        <x:v>1</x:v>
      </x:c>
      <x:c r="G503" s="0" t="s">
        <x:v>147</x:v>
      </x:c>
      <x:c r="H503" s="45" t="s"/>
      <x:c r="I503" s="0" t="s">
        <x:v>148</x:v>
      </x:c>
      <x:c r="J503" s="46">
        <x:f>ROUND(E503* H503,5)</x:f>
      </x:c>
      <x:c r="K503" s="47" t="s"/>
    </x:row>
    <x:row r="504" spans="1:27">
      <x:c r="B504" s="0" t="s">
        <x:v>383</x:v>
      </x:c>
      <x:c r="C504" s="0" t="s">
        <x:v>15</x:v>
      </x:c>
      <x:c r="D504" s="0" t="s">
        <x:v>384</x:v>
      </x:c>
      <x:c r="E504" s="44" t="n">
        <x:v>1</x:v>
      </x:c>
      <x:c r="G504" s="0" t="s">
        <x:v>147</x:v>
      </x:c>
      <x:c r="H504" s="45" t="s"/>
      <x:c r="I504" s="0" t="s">
        <x:v>148</x:v>
      </x:c>
      <x:c r="J504" s="46">
        <x:f>ROUND(E504* H504,5)</x:f>
      </x:c>
      <x:c r="K504" s="47" t="s"/>
    </x:row>
    <x:row r="505" spans="1:27">
      <x:c r="D505" s="48" t="s">
        <x:v>164</x:v>
      </x:c>
      <x:c r="E505" s="47" t="s"/>
      <x:c r="H505" s="47" t="s"/>
      <x:c r="K505" s="45">
        <x:f>SUM(J503:J504)</x:f>
      </x:c>
    </x:row>
    <x:row r="506" spans="1:27">
      <x:c r="E506" s="47" t="s"/>
      <x:c r="H506" s="47" t="s"/>
      <x:c r="K506" s="47" t="s"/>
    </x:row>
    <x:row r="507" spans="1:27">
      <x:c r="D507" s="48" t="s">
        <x:v>166</x:v>
      </x:c>
      <x:c r="E507" s="47" t="s"/>
      <x:c r="H507" s="47" t="n">
        <x:v>1.5</x:v>
      </x:c>
      <x:c r="I507" s="0" t="s">
        <x:v>167</x:v>
      </x:c>
      <x:c r="J507" s="0">
        <x:f>ROUND(H507/100*K501,5)</x:f>
      </x:c>
      <x:c r="K507" s="47" t="s"/>
    </x:row>
    <x:row r="508" spans="1:27">
      <x:c r="D508" s="48" t="s">
        <x:v>165</x:v>
      </x:c>
      <x:c r="E508" s="47" t="s"/>
      <x:c r="H508" s="47" t="s"/>
      <x:c r="K508" s="49">
        <x:f>SUM(J498:J507)</x:f>
      </x:c>
    </x:row>
    <x:row r="509" spans="1:27">
      <x:c r="D509" s="48" t="s">
        <x:v>182</x:v>
      </x:c>
      <x:c r="E509" s="47" t="s"/>
      <x:c r="H509" s="47" t="n">
        <x:v>5</x:v>
      </x:c>
      <x:c r="I509" s="0" t="s">
        <x:v>167</x:v>
      </x:c>
      <x:c r="K509" s="45">
        <x:f>ROUND(H509/100*K508,5)</x:f>
      </x:c>
    </x:row>
    <x:row r="510" spans="1:27">
      <x:c r="D510" s="48" t="s">
        <x:v>168</x:v>
      </x:c>
      <x:c r="E510" s="47" t="s"/>
      <x:c r="H510" s="47" t="s"/>
      <x:c r="K510" s="49">
        <x:f>SUM(K508:K509)</x:f>
      </x:c>
    </x:row>
    <x:row r="512" spans="1:27" customFormat="1" ht="45" customHeight="1">
      <x:c r="A512" s="37" t="s">
        <x:v>385</x:v>
      </x:c>
      <x:c r="B512" s="37" t="s">
        <x:v>23</x:v>
      </x:c>
      <x:c r="C512" s="38" t="s">
        <x:v>15</x:v>
      </x:c>
      <x:c r="D512" s="39" t="s">
        <x:v>24</x:v>
      </x:c>
      <x:c r="E512" s="38" t="s"/>
      <x:c r="F512" s="38" t="s"/>
      <x:c r="G512" s="38" t="s"/>
      <x:c r="H512" s="40" t="s">
        <x:v>140</x:v>
      </x:c>
      <x:c r="I512" s="41" t="n">
        <x:v>1</x:v>
      </x:c>
      <x:c r="J512" s="42" t="s"/>
      <x:c r="K512" s="43">
        <x:f>ROUND(K526,2)</x:f>
      </x:c>
      <x:c r="L512" s="39" t="s">
        <x:v>386</x:v>
      </x:c>
      <x:c r="M512" s="38" t="s"/>
      <x:c r="N512" s="38" t="s"/>
      <x:c r="O512" s="38" t="s"/>
      <x:c r="P512" s="38" t="s"/>
      <x:c r="Q512" s="38" t="s"/>
      <x:c r="R512" s="38" t="s"/>
      <x:c r="S512" s="38" t="s"/>
      <x:c r="T512" s="38" t="s"/>
      <x:c r="U512" s="38" t="s"/>
      <x:c r="V512" s="38" t="s"/>
      <x:c r="W512" s="38" t="s"/>
      <x:c r="X512" s="38" t="s"/>
      <x:c r="Y512" s="38" t="s"/>
      <x:c r="Z512" s="38" t="s"/>
      <x:c r="AA512" s="38" t="s"/>
    </x:row>
    <x:row r="513" spans="1:27">
      <x:c r="B513" s="14" t="s">
        <x:v>142</x:v>
      </x:c>
    </x:row>
    <x:row r="514" spans="1:27">
      <x:c r="B514" s="0" t="s">
        <x:v>317</x:v>
      </x:c>
      <x:c r="C514" s="0" t="s">
        <x:v>144</x:v>
      </x:c>
      <x:c r="D514" s="0" t="s">
        <x:v>318</x:v>
      </x:c>
      <x:c r="E514" s="44" t="n">
        <x:v>0.233</x:v>
      </x:c>
      <x:c r="F514" s="0" t="s">
        <x:v>146</x:v>
      </x:c>
      <x:c r="G514" s="0" t="s">
        <x:v>147</x:v>
      </x:c>
      <x:c r="H514" s="45" t="s"/>
      <x:c r="I514" s="0" t="s">
        <x:v>148</x:v>
      </x:c>
      <x:c r="J514" s="46">
        <x:f>ROUND(E514/I512* H514,5)</x:f>
      </x:c>
      <x:c r="K514" s="47" t="s"/>
    </x:row>
    <x:row r="515" spans="1:27">
      <x:c r="B515" s="0" t="s">
        <x:v>319</x:v>
      </x:c>
      <x:c r="C515" s="0" t="s">
        <x:v>144</x:v>
      </x:c>
      <x:c r="D515" s="0" t="s">
        <x:v>320</x:v>
      </x:c>
      <x:c r="E515" s="44" t="n">
        <x:v>0.1</x:v>
      </x:c>
      <x:c r="F515" s="0" t="s">
        <x:v>146</x:v>
      </x:c>
      <x:c r="G515" s="0" t="s">
        <x:v>147</x:v>
      </x:c>
      <x:c r="H515" s="45" t="s"/>
      <x:c r="I515" s="0" t="s">
        <x:v>148</x:v>
      </x:c>
      <x:c r="J515" s="46">
        <x:f>ROUND(E515/I512* H515,5)</x:f>
      </x:c>
      <x:c r="K515" s="47" t="s"/>
    </x:row>
    <x:row r="516" spans="1:27">
      <x:c r="D516" s="48" t="s">
        <x:v>149</x:v>
      </x:c>
      <x:c r="E516" s="47" t="s"/>
      <x:c r="H516" s="47" t="s"/>
      <x:c r="K516" s="45">
        <x:f>SUM(J514:J515)</x:f>
      </x:c>
    </x:row>
    <x:row r="517" spans="1:27">
      <x:c r="B517" s="14" t="s">
        <x:v>154</x:v>
      </x:c>
      <x:c r="E517" s="47" t="s"/>
      <x:c r="H517" s="47" t="s"/>
      <x:c r="K517" s="47" t="s"/>
    </x:row>
    <x:row r="518" spans="1:27">
      <x:c r="B518" s="0" t="s">
        <x:v>387</x:v>
      </x:c>
      <x:c r="C518" s="0" t="s">
        <x:v>15</x:v>
      </x:c>
      <x:c r="D518" s="0" t="s">
        <x:v>388</x:v>
      </x:c>
      <x:c r="E518" s="44" t="n">
        <x:v>1</x:v>
      </x:c>
      <x:c r="G518" s="0" t="s">
        <x:v>147</x:v>
      </x:c>
      <x:c r="H518" s="45" t="s"/>
      <x:c r="I518" s="0" t="s">
        <x:v>148</x:v>
      </x:c>
      <x:c r="J518" s="46">
        <x:f>ROUND(E518* H518,5)</x:f>
      </x:c>
      <x:c r="K518" s="47" t="s"/>
    </x:row>
    <x:row r="519" spans="1:27">
      <x:c r="B519" s="0" t="s">
        <x:v>389</x:v>
      </x:c>
      <x:c r="C519" s="0" t="s">
        <x:v>15</x:v>
      </x:c>
      <x:c r="D519" s="0" t="s">
        <x:v>390</x:v>
      </x:c>
      <x:c r="E519" s="44" t="n">
        <x:v>1</x:v>
      </x:c>
      <x:c r="G519" s="0" t="s">
        <x:v>147</x:v>
      </x:c>
      <x:c r="H519" s="45" t="s"/>
      <x:c r="I519" s="0" t="s">
        <x:v>148</x:v>
      </x:c>
      <x:c r="J519" s="46">
        <x:f>ROUND(E519* H519,5)</x:f>
      </x:c>
      <x:c r="K519" s="47" t="s"/>
    </x:row>
    <x:row r="520" spans="1:27">
      <x:c r="B520" s="0" t="s">
        <x:v>391</x:v>
      </x:c>
      <x:c r="C520" s="0" t="s">
        <x:v>15</x:v>
      </x:c>
      <x:c r="D520" s="0" t="s">
        <x:v>392</x:v>
      </x:c>
      <x:c r="E520" s="44" t="n">
        <x:v>1</x:v>
      </x:c>
      <x:c r="G520" s="0" t="s">
        <x:v>147</x:v>
      </x:c>
      <x:c r="H520" s="45" t="s"/>
      <x:c r="I520" s="0" t="s">
        <x:v>148</x:v>
      </x:c>
      <x:c r="J520" s="46">
        <x:f>ROUND(E520* H520,5)</x:f>
      </x:c>
      <x:c r="K520" s="47" t="s"/>
    </x:row>
    <x:row r="521" spans="1:27">
      <x:c r="D521" s="48" t="s">
        <x:v>164</x:v>
      </x:c>
      <x:c r="E521" s="47" t="s"/>
      <x:c r="H521" s="47" t="s"/>
      <x:c r="K521" s="45">
        <x:f>SUM(J518:J520)</x:f>
      </x:c>
    </x:row>
    <x:row r="522" spans="1:27">
      <x:c r="E522" s="47" t="s"/>
      <x:c r="H522" s="47" t="s"/>
      <x:c r="K522" s="47" t="s"/>
    </x:row>
    <x:row r="523" spans="1:27">
      <x:c r="D523" s="48" t="s">
        <x:v>166</x:v>
      </x:c>
      <x:c r="E523" s="47" t="s"/>
      <x:c r="H523" s="47" t="n">
        <x:v>1.5</x:v>
      </x:c>
      <x:c r="I523" s="0" t="s">
        <x:v>167</x:v>
      </x:c>
      <x:c r="J523" s="0">
        <x:f>ROUND(H523/100*K516,5)</x:f>
      </x:c>
      <x:c r="K523" s="47" t="s"/>
    </x:row>
    <x:row r="524" spans="1:27">
      <x:c r="D524" s="48" t="s">
        <x:v>165</x:v>
      </x:c>
      <x:c r="E524" s="47" t="s"/>
      <x:c r="H524" s="47" t="s"/>
      <x:c r="K524" s="49">
        <x:f>SUM(J513:J523)</x:f>
      </x:c>
    </x:row>
    <x:row r="525" spans="1:27">
      <x:c r="D525" s="48" t="s">
        <x:v>182</x:v>
      </x:c>
      <x:c r="E525" s="47" t="s"/>
      <x:c r="H525" s="47" t="n">
        <x:v>5</x:v>
      </x:c>
      <x:c r="I525" s="0" t="s">
        <x:v>167</x:v>
      </x:c>
      <x:c r="K525" s="45">
        <x:f>ROUND(H525/100*K524,5)</x:f>
      </x:c>
    </x:row>
    <x:row r="526" spans="1:27">
      <x:c r="D526" s="48" t="s">
        <x:v>168</x:v>
      </x:c>
      <x:c r="E526" s="47" t="s"/>
      <x:c r="H526" s="47" t="s"/>
      <x:c r="K526" s="49">
        <x:f>SUM(K524:K525)</x:f>
      </x:c>
    </x:row>
    <x:row r="528" spans="1:27" customFormat="1" ht="45" customHeight="1">
      <x:c r="A528" s="37" t="s">
        <x:v>393</x:v>
      </x:c>
      <x:c r="B528" s="37" t="s">
        <x:v>30</x:v>
      </x:c>
      <x:c r="C528" s="38" t="s">
        <x:v>15</x:v>
      </x:c>
      <x:c r="D528" s="39" t="s">
        <x:v>31</x:v>
      </x:c>
      <x:c r="E528" s="38" t="s"/>
      <x:c r="F528" s="38" t="s"/>
      <x:c r="G528" s="38" t="s"/>
      <x:c r="H528" s="40" t="s">
        <x:v>140</x:v>
      </x:c>
      <x:c r="I528" s="41" t="n">
        <x:v>1</x:v>
      </x:c>
      <x:c r="J528" s="42" t="s"/>
      <x:c r="K528" s="43">
        <x:f>ROUND(K541,2)</x:f>
      </x:c>
      <x:c r="L528" s="39" t="s">
        <x:v>394</x:v>
      </x:c>
      <x:c r="M528" s="38" t="s"/>
      <x:c r="N528" s="38" t="s"/>
      <x:c r="O528" s="38" t="s"/>
      <x:c r="P528" s="38" t="s"/>
      <x:c r="Q528" s="38" t="s"/>
      <x:c r="R528" s="38" t="s"/>
      <x:c r="S528" s="38" t="s"/>
      <x:c r="T528" s="38" t="s"/>
      <x:c r="U528" s="38" t="s"/>
      <x:c r="V528" s="38" t="s"/>
      <x:c r="W528" s="38" t="s"/>
      <x:c r="X528" s="38" t="s"/>
      <x:c r="Y528" s="38" t="s"/>
      <x:c r="Z528" s="38" t="s"/>
      <x:c r="AA528" s="38" t="s"/>
    </x:row>
    <x:row r="529" spans="1:27">
      <x:c r="B529" s="14" t="s">
        <x:v>142</x:v>
      </x:c>
    </x:row>
    <x:row r="530" spans="1:27">
      <x:c r="B530" s="0" t="s">
        <x:v>319</x:v>
      </x:c>
      <x:c r="C530" s="0" t="s">
        <x:v>144</x:v>
      </x:c>
      <x:c r="D530" s="0" t="s">
        <x:v>320</x:v>
      </x:c>
      <x:c r="E530" s="44" t="n">
        <x:v>0.233</x:v>
      </x:c>
      <x:c r="F530" s="0" t="s">
        <x:v>146</x:v>
      </x:c>
      <x:c r="G530" s="0" t="s">
        <x:v>147</x:v>
      </x:c>
      <x:c r="H530" s="45" t="s"/>
      <x:c r="I530" s="0" t="s">
        <x:v>148</x:v>
      </x:c>
      <x:c r="J530" s="46">
        <x:f>ROUND(E530/I528* H530,5)</x:f>
      </x:c>
      <x:c r="K530" s="47" t="s"/>
    </x:row>
    <x:row r="531" spans="1:27">
      <x:c r="B531" s="0" t="s">
        <x:v>317</x:v>
      </x:c>
      <x:c r="C531" s="0" t="s">
        <x:v>144</x:v>
      </x:c>
      <x:c r="D531" s="0" t="s">
        <x:v>318</x:v>
      </x:c>
      <x:c r="E531" s="44" t="n">
        <x:v>0.233</x:v>
      </x:c>
      <x:c r="F531" s="0" t="s">
        <x:v>146</x:v>
      </x:c>
      <x:c r="G531" s="0" t="s">
        <x:v>147</x:v>
      </x:c>
      <x:c r="H531" s="45" t="s"/>
      <x:c r="I531" s="0" t="s">
        <x:v>148</x:v>
      </x:c>
      <x:c r="J531" s="46">
        <x:f>ROUND(E531/I528* H531,5)</x:f>
      </x:c>
      <x:c r="K531" s="47" t="s"/>
    </x:row>
    <x:row r="532" spans="1:27">
      <x:c r="D532" s="48" t="s">
        <x:v>149</x:v>
      </x:c>
      <x:c r="E532" s="47" t="s"/>
      <x:c r="H532" s="47" t="s"/>
      <x:c r="K532" s="45">
        <x:f>SUM(J530:J531)</x:f>
      </x:c>
    </x:row>
    <x:row r="533" spans="1:27">
      <x:c r="B533" s="14" t="s">
        <x:v>154</x:v>
      </x:c>
      <x:c r="E533" s="47" t="s"/>
      <x:c r="H533" s="47" t="s"/>
      <x:c r="K533" s="47" t="s"/>
    </x:row>
    <x:row r="534" spans="1:27">
      <x:c r="B534" s="0" t="s">
        <x:v>395</x:v>
      </x:c>
      <x:c r="C534" s="0" t="s">
        <x:v>15</x:v>
      </x:c>
      <x:c r="D534" s="0" t="s">
        <x:v>396</x:v>
      </x:c>
      <x:c r="E534" s="44" t="n">
        <x:v>1</x:v>
      </x:c>
      <x:c r="G534" s="0" t="s">
        <x:v>147</x:v>
      </x:c>
      <x:c r="H534" s="45" t="s"/>
      <x:c r="I534" s="0" t="s">
        <x:v>148</x:v>
      </x:c>
      <x:c r="J534" s="46">
        <x:f>ROUND(E534* H534,5)</x:f>
      </x:c>
      <x:c r="K534" s="47" t="s"/>
    </x:row>
    <x:row r="535" spans="1:27">
      <x:c r="B535" s="0" t="s">
        <x:v>397</x:v>
      </x:c>
      <x:c r="C535" s="0" t="s">
        <x:v>15</x:v>
      </x:c>
      <x:c r="D535" s="0" t="s">
        <x:v>398</x:v>
      </x:c>
      <x:c r="E535" s="44" t="n">
        <x:v>1</x:v>
      </x:c>
      <x:c r="G535" s="0" t="s">
        <x:v>147</x:v>
      </x:c>
      <x:c r="H535" s="45" t="s"/>
      <x:c r="I535" s="0" t="s">
        <x:v>148</x:v>
      </x:c>
      <x:c r="J535" s="46">
        <x:f>ROUND(E535* H535,5)</x:f>
      </x:c>
      <x:c r="K535" s="47" t="s"/>
    </x:row>
    <x:row r="536" spans="1:27">
      <x:c r="D536" s="48" t="s">
        <x:v>164</x:v>
      </x:c>
      <x:c r="E536" s="47" t="s"/>
      <x:c r="H536" s="47" t="s"/>
      <x:c r="K536" s="45">
        <x:f>SUM(J534:J535)</x:f>
      </x:c>
    </x:row>
    <x:row r="537" spans="1:27">
      <x:c r="E537" s="47" t="s"/>
      <x:c r="H537" s="47" t="s"/>
      <x:c r="K537" s="47" t="s"/>
    </x:row>
    <x:row r="538" spans="1:27">
      <x:c r="D538" s="48" t="s">
        <x:v>166</x:v>
      </x:c>
      <x:c r="E538" s="47" t="s"/>
      <x:c r="H538" s="47" t="n">
        <x:v>1.5</x:v>
      </x:c>
      <x:c r="I538" s="0" t="s">
        <x:v>167</x:v>
      </x:c>
      <x:c r="J538" s="0">
        <x:f>ROUND(H538/100*K532,5)</x:f>
      </x:c>
      <x:c r="K538" s="47" t="s"/>
    </x:row>
    <x:row r="539" spans="1:27">
      <x:c r="D539" s="48" t="s">
        <x:v>165</x:v>
      </x:c>
      <x:c r="E539" s="47" t="s"/>
      <x:c r="H539" s="47" t="s"/>
      <x:c r="K539" s="49">
        <x:f>SUM(J529:J538)</x:f>
      </x:c>
    </x:row>
    <x:row r="540" spans="1:27">
      <x:c r="D540" s="48" t="s">
        <x:v>182</x:v>
      </x:c>
      <x:c r="E540" s="47" t="s"/>
      <x:c r="H540" s="47" t="n">
        <x:v>5</x:v>
      </x:c>
      <x:c r="I540" s="0" t="s">
        <x:v>167</x:v>
      </x:c>
      <x:c r="K540" s="45">
        <x:f>ROUND(H540/100*K539,5)</x:f>
      </x:c>
    </x:row>
    <x:row r="541" spans="1:27">
      <x:c r="D541" s="48" t="s">
        <x:v>168</x:v>
      </x:c>
      <x:c r="E541" s="47" t="s"/>
      <x:c r="H541" s="47" t="s"/>
      <x:c r="K541" s="49">
        <x:f>SUM(K539:K540)</x:f>
      </x:c>
    </x:row>
    <x:row r="543" spans="1:27" customFormat="1" ht="45" customHeight="1">
      <x:c r="A543" s="37" t="s">
        <x:v>399</x:v>
      </x:c>
      <x:c r="B543" s="37" t="s">
        <x:v>34</x:v>
      </x:c>
      <x:c r="C543" s="38" t="s">
        <x:v>15</x:v>
      </x:c>
      <x:c r="D543" s="39" t="s">
        <x:v>35</x:v>
      </x:c>
      <x:c r="E543" s="38" t="s"/>
      <x:c r="F543" s="38" t="s"/>
      <x:c r="G543" s="38" t="s"/>
      <x:c r="H543" s="40" t="s">
        <x:v>140</x:v>
      </x:c>
      <x:c r="I543" s="41" t="n">
        <x:v>1</x:v>
      </x:c>
      <x:c r="J543" s="42" t="s"/>
      <x:c r="K543" s="43">
        <x:f>ROUND(K555,2)</x:f>
      </x:c>
      <x:c r="L543" s="39" t="s">
        <x:v>400</x:v>
      </x:c>
      <x:c r="M543" s="38" t="s"/>
      <x:c r="N543" s="38" t="s"/>
      <x:c r="O543" s="38" t="s"/>
      <x:c r="P543" s="38" t="s"/>
      <x:c r="Q543" s="38" t="s"/>
      <x:c r="R543" s="38" t="s"/>
      <x:c r="S543" s="38" t="s"/>
      <x:c r="T543" s="38" t="s"/>
      <x:c r="U543" s="38" t="s"/>
      <x:c r="V543" s="38" t="s"/>
      <x:c r="W543" s="38" t="s"/>
      <x:c r="X543" s="38" t="s"/>
      <x:c r="Y543" s="38" t="s"/>
      <x:c r="Z543" s="38" t="s"/>
      <x:c r="AA543" s="38" t="s"/>
    </x:row>
    <x:row r="544" spans="1:27">
      <x:c r="B544" s="14" t="s">
        <x:v>142</x:v>
      </x:c>
    </x:row>
    <x:row r="545" spans="1:27">
      <x:c r="B545" s="0" t="s">
        <x:v>319</x:v>
      </x:c>
      <x:c r="C545" s="0" t="s">
        <x:v>144</x:v>
      </x:c>
      <x:c r="D545" s="0" t="s">
        <x:v>320</x:v>
      </x:c>
      <x:c r="E545" s="44" t="n">
        <x:v>0.25</x:v>
      </x:c>
      <x:c r="F545" s="0" t="s">
        <x:v>146</x:v>
      </x:c>
      <x:c r="G545" s="0" t="s">
        <x:v>147</x:v>
      </x:c>
      <x:c r="H545" s="45" t="s"/>
      <x:c r="I545" s="0" t="s">
        <x:v>148</x:v>
      </x:c>
      <x:c r="J545" s="46">
        <x:f>ROUND(E545/I543* H545,5)</x:f>
      </x:c>
      <x:c r="K545" s="47" t="s"/>
    </x:row>
    <x:row r="546" spans="1:27">
      <x:c r="B546" s="0" t="s">
        <x:v>317</x:v>
      </x:c>
      <x:c r="C546" s="0" t="s">
        <x:v>144</x:v>
      </x:c>
      <x:c r="D546" s="0" t="s">
        <x:v>318</x:v>
      </x:c>
      <x:c r="E546" s="44" t="n">
        <x:v>0.25</x:v>
      </x:c>
      <x:c r="F546" s="0" t="s">
        <x:v>146</x:v>
      </x:c>
      <x:c r="G546" s="0" t="s">
        <x:v>147</x:v>
      </x:c>
      <x:c r="H546" s="45" t="s"/>
      <x:c r="I546" s="0" t="s">
        <x:v>148</x:v>
      </x:c>
      <x:c r="J546" s="46">
        <x:f>ROUND(E546/I543* H546,5)</x:f>
      </x:c>
      <x:c r="K546" s="47" t="s"/>
    </x:row>
    <x:row r="547" spans="1:27">
      <x:c r="D547" s="48" t="s">
        <x:v>149</x:v>
      </x:c>
      <x:c r="E547" s="47" t="s"/>
      <x:c r="H547" s="47" t="s"/>
      <x:c r="K547" s="45">
        <x:f>SUM(J545:J546)</x:f>
      </x:c>
    </x:row>
    <x:row r="548" spans="1:27">
      <x:c r="B548" s="14" t="s">
        <x:v>154</x:v>
      </x:c>
      <x:c r="E548" s="47" t="s"/>
      <x:c r="H548" s="47" t="s"/>
      <x:c r="K548" s="47" t="s"/>
    </x:row>
    <x:row r="549" spans="1:27">
      <x:c r="B549" s="0" t="s">
        <x:v>401</x:v>
      </x:c>
      <x:c r="C549" s="0" t="s">
        <x:v>15</x:v>
      </x:c>
      <x:c r="D549" s="0" t="s">
        <x:v>402</x:v>
      </x:c>
      <x:c r="E549" s="44" t="n">
        <x:v>1</x:v>
      </x:c>
      <x:c r="G549" s="0" t="s">
        <x:v>147</x:v>
      </x:c>
      <x:c r="H549" s="45" t="s"/>
      <x:c r="I549" s="0" t="s">
        <x:v>148</x:v>
      </x:c>
      <x:c r="J549" s="46">
        <x:f>ROUND(E549* H549,5)</x:f>
      </x:c>
      <x:c r="K549" s="47" t="s"/>
    </x:row>
    <x:row r="550" spans="1:27">
      <x:c r="D550" s="48" t="s">
        <x:v>164</x:v>
      </x:c>
      <x:c r="E550" s="47" t="s"/>
      <x:c r="H550" s="47" t="s"/>
      <x:c r="K550" s="45">
        <x:f>SUM(J549:J549)</x:f>
      </x:c>
    </x:row>
    <x:row r="551" spans="1:27">
      <x:c r="E551" s="47" t="s"/>
      <x:c r="H551" s="47" t="s"/>
      <x:c r="K551" s="47" t="s"/>
    </x:row>
    <x:row r="552" spans="1:27">
      <x:c r="D552" s="48" t="s">
        <x:v>166</x:v>
      </x:c>
      <x:c r="E552" s="47" t="s"/>
      <x:c r="H552" s="47" t="n">
        <x:v>1.5</x:v>
      </x:c>
      <x:c r="I552" s="0" t="s">
        <x:v>167</x:v>
      </x:c>
      <x:c r="J552" s="0">
        <x:f>ROUND(H552/100*K547,5)</x:f>
      </x:c>
      <x:c r="K552" s="47" t="s"/>
    </x:row>
    <x:row r="553" spans="1:27">
      <x:c r="D553" s="48" t="s">
        <x:v>165</x:v>
      </x:c>
      <x:c r="E553" s="47" t="s"/>
      <x:c r="H553" s="47" t="s"/>
      <x:c r="K553" s="49">
        <x:f>SUM(J544:J552)</x:f>
      </x:c>
    </x:row>
    <x:row r="554" spans="1:27">
      <x:c r="D554" s="48" t="s">
        <x:v>182</x:v>
      </x:c>
      <x:c r="E554" s="47" t="s"/>
      <x:c r="H554" s="47" t="n">
        <x:v>5</x:v>
      </x:c>
      <x:c r="I554" s="0" t="s">
        <x:v>167</x:v>
      </x:c>
      <x:c r="K554" s="45">
        <x:f>ROUND(H554/100*K553,5)</x:f>
      </x:c>
    </x:row>
    <x:row r="555" spans="1:27">
      <x:c r="D555" s="48" t="s">
        <x:v>168</x:v>
      </x:c>
      <x:c r="E555" s="47" t="s"/>
      <x:c r="H555" s="47" t="s"/>
      <x:c r="K555" s="49">
        <x:f>SUM(K553:K554)</x:f>
      </x:c>
    </x:row>
    <x:row r="557" spans="1:27" customFormat="1" ht="45" customHeight="1">
      <x:c r="A557" s="37" t="s">
        <x:v>403</x:v>
      </x:c>
      <x:c r="B557" s="37" t="s">
        <x:v>36</x:v>
      </x:c>
      <x:c r="C557" s="38" t="s">
        <x:v>15</x:v>
      </x:c>
      <x:c r="D557" s="39" t="s">
        <x:v>37</x:v>
      </x:c>
      <x:c r="E557" s="38" t="s"/>
      <x:c r="F557" s="38" t="s"/>
      <x:c r="G557" s="38" t="s"/>
      <x:c r="H557" s="40" t="s">
        <x:v>140</x:v>
      </x:c>
      <x:c r="I557" s="41" t="n">
        <x:v>1</x:v>
      </x:c>
      <x:c r="J557" s="42" t="s"/>
      <x:c r="K557" s="43" t="s"/>
      <x:c r="L557" s="39" t="s">
        <x:v>37</x:v>
      </x:c>
      <x:c r="M557" s="38" t="s"/>
      <x:c r="N557" s="38" t="s"/>
      <x:c r="O557" s="38" t="s"/>
      <x:c r="P557" s="38" t="s"/>
      <x:c r="Q557" s="38" t="s"/>
      <x:c r="R557" s="38" t="s"/>
      <x:c r="S557" s="38" t="s"/>
      <x:c r="T557" s="38" t="s"/>
      <x:c r="U557" s="38" t="s"/>
      <x:c r="V557" s="38" t="s"/>
      <x:c r="W557" s="38" t="s"/>
      <x:c r="X557" s="38" t="s"/>
      <x:c r="Y557" s="38" t="s"/>
      <x:c r="Z557" s="38" t="s"/>
      <x:c r="AA557" s="38" t="s"/>
    </x:row>
    <x:row r="558" spans="1:27" customFormat="1" ht="45" customHeight="1">
      <x:c r="A558" s="37" t="s">
        <x:v>404</x:v>
      </x:c>
      <x:c r="B558" s="37" t="s">
        <x:v>64</x:v>
      </x:c>
      <x:c r="C558" s="38" t="s">
        <x:v>15</x:v>
      </x:c>
      <x:c r="D558" s="39" t="s">
        <x:v>65</x:v>
      </x:c>
      <x:c r="E558" s="38" t="s"/>
      <x:c r="F558" s="38" t="s"/>
      <x:c r="G558" s="38" t="s"/>
      <x:c r="H558" s="40" t="s">
        <x:v>140</x:v>
      </x:c>
      <x:c r="I558" s="41" t="n">
        <x:v>1</x:v>
      </x:c>
      <x:c r="J558" s="42" t="s"/>
      <x:c r="K558" s="43" t="s"/>
      <x:c r="L558" s="39" t="s">
        <x:v>405</x:v>
      </x:c>
      <x:c r="M558" s="38" t="s"/>
      <x:c r="N558" s="38" t="s"/>
      <x:c r="O558" s="38" t="s"/>
      <x:c r="P558" s="38" t="s"/>
      <x:c r="Q558" s="38" t="s"/>
      <x:c r="R558" s="38" t="s"/>
      <x:c r="S558" s="38" t="s"/>
      <x:c r="T558" s="38" t="s"/>
      <x:c r="U558" s="38" t="s"/>
      <x:c r="V558" s="38" t="s"/>
      <x:c r="W558" s="38" t="s"/>
      <x:c r="X558" s="38" t="s"/>
      <x:c r="Y558" s="38" t="s"/>
      <x:c r="Z558" s="38" t="s"/>
      <x:c r="AA558" s="38" t="s"/>
    </x:row>
    <x:row r="559" spans="1:27" customFormat="1" ht="45" customHeight="1">
      <x:c r="A559" s="37" t="s">
        <x:v>406</x:v>
      </x:c>
      <x:c r="B559" s="37" t="s">
        <x:v>116</x:v>
      </x:c>
      <x:c r="C559" s="38" t="s">
        <x:v>114</x:v>
      </x:c>
      <x:c r="D559" s="39" t="s">
        <x:v>117</x:v>
      </x:c>
      <x:c r="E559" s="38" t="s"/>
      <x:c r="F559" s="38" t="s"/>
      <x:c r="G559" s="38" t="s"/>
      <x:c r="H559" s="40" t="s">
        <x:v>140</x:v>
      </x:c>
      <x:c r="I559" s="41" t="n">
        <x:v>1</x:v>
      </x:c>
      <x:c r="J559" s="42" t="s"/>
      <x:c r="K559" s="43">
        <x:f>ROUND(K562,2)</x:f>
      </x:c>
      <x:c r="L559" s="39" t="s">
        <x:v>407</x:v>
      </x:c>
      <x:c r="M559" s="38" t="s"/>
      <x:c r="N559" s="38" t="s"/>
      <x:c r="O559" s="38" t="s"/>
      <x:c r="P559" s="38" t="s"/>
      <x:c r="Q559" s="38" t="s"/>
      <x:c r="R559" s="38" t="s"/>
      <x:c r="S559" s="38" t="s"/>
      <x:c r="T559" s="38" t="s"/>
      <x:c r="U559" s="38" t="s"/>
      <x:c r="V559" s="38" t="s"/>
      <x:c r="W559" s="38" t="s"/>
      <x:c r="X559" s="38" t="s"/>
      <x:c r="Y559" s="38" t="s"/>
      <x:c r="Z559" s="38" t="s"/>
      <x:c r="AA559" s="38" t="s"/>
    </x:row>
    <x:row r="560" spans="1:27">
      <x:c r="D560" s="48" t="s">
        <x:v>165</x:v>
      </x:c>
      <x:c r="E560" s="47" t="s"/>
      <x:c r="H560" s="47" t="s"/>
      <x:c r="K560" s="49">
        <x:f>SUM(J559:J559)</x:f>
      </x:c>
    </x:row>
    <x:row r="561" spans="1:27">
      <x:c r="D561" s="48" t="s">
        <x:v>182</x:v>
      </x:c>
      <x:c r="E561" s="47" t="s"/>
      <x:c r="H561" s="47" t="n">
        <x:v>5</x:v>
      </x:c>
      <x:c r="I561" s="0" t="s">
        <x:v>167</x:v>
      </x:c>
      <x:c r="K561" s="45">
        <x:f>ROUND(H561/100*K560,5)</x:f>
      </x:c>
    </x:row>
    <x:row r="562" spans="1:27">
      <x:c r="D562" s="48" t="s">
        <x:v>168</x:v>
      </x:c>
      <x:c r="E562" s="47" t="s"/>
      <x:c r="H562" s="47" t="s"/>
      <x:c r="K562" s="49">
        <x:f>SUM(K560:K561)</x:f>
      </x:c>
    </x:row>
    <x:row r="564" spans="1:27">
      <x:c r="A564" s="19" t="s">
        <x:v>408</x:v>
      </x:c>
      <x:c r="B564" s="19" t="s"/>
    </x:row>
    <x:row r="565" spans="1:27" customFormat="1" ht="45" customHeight="1">
      <x:c r="A565" s="37" t="s"/>
      <x:c r="B565" s="37" t="s">
        <x:v>127</x:v>
      </x:c>
      <x:c r="C565" s="38" t="s">
        <x:v>15</x:v>
      </x:c>
      <x:c r="D565" s="39" t="s">
        <x:v>128</x:v>
      </x:c>
      <x:c r="E565" s="38" t="s"/>
      <x:c r="F565" s="38" t="s"/>
      <x:c r="G565" s="38" t="s"/>
      <x:c r="H565" s="40" t="s">
        <x:v>140</x:v>
      </x:c>
      <x:c r="I565" s="41" t="n">
        <x:v>1</x:v>
      </x:c>
      <x:c r="J565" s="42" t="s"/>
      <x:c r="K565" s="43">
        <x:f>ROUND(K567,2)</x:f>
      </x:c>
      <x:c r="L565" s="39" t="s">
        <x:v>409</x:v>
      </x:c>
      <x:c r="M565" s="38" t="s"/>
      <x:c r="N565" s="38" t="s"/>
      <x:c r="O565" s="38" t="s"/>
      <x:c r="P565" s="38" t="s"/>
      <x:c r="Q565" s="38" t="s"/>
      <x:c r="R565" s="38" t="s"/>
      <x:c r="S565" s="38" t="s"/>
      <x:c r="T565" s="38" t="s"/>
      <x:c r="U565" s="38" t="s"/>
      <x:c r="V565" s="38" t="s"/>
      <x:c r="W565" s="38" t="s"/>
      <x:c r="X565" s="38" t="s"/>
      <x:c r="Y565" s="38" t="s"/>
      <x:c r="Z565" s="38" t="s"/>
      <x:c r="AA565" s="38" t="s"/>
    </x:row>
    <x:row r="566" spans="1:27">
      <x:c r="D566" s="48" t="s">
        <x:v>165</x:v>
      </x:c>
      <x:c r="E566" s="47" t="s"/>
      <x:c r="H566" s="47" t="s"/>
      <x:c r="K566" s="49">
        <x:f>SUM(J565:J565)</x:f>
      </x:c>
    </x:row>
    <x:row r="567" spans="1:27">
      <x:c r="D567" s="48" t="s">
        <x:v>168</x:v>
      </x:c>
      <x:c r="E567" s="47" t="s"/>
      <x:c r="H567" s="47" t="s"/>
      <x:c r="K567" s="49">
        <x:f>SUM(K566:K566)</x:f>
      </x:c>
    </x:row>
    <x:row r="569" spans="1:27">
      <x:c r="A569" s="19" t="s">
        <x:v>174</x:v>
      </x:c>
      <x:c r="B569" s="19" t="s"/>
    </x:row>
    <x:row r="570" spans="1:27" customFormat="1" ht="45" customHeight="1">
      <x:c r="A570" s="37" t="s"/>
      <x:c r="B570" s="37" t="s">
        <x:v>410</x:v>
      </x:c>
      <x:c r="C570" s="38" t="s">
        <x:v>70</x:v>
      </x:c>
      <x:c r="D570" s="39" t="s">
        <x:v>411</x:v>
      </x:c>
      <x:c r="E570" s="38" t="s"/>
      <x:c r="F570" s="38" t="s"/>
      <x:c r="G570" s="38" t="s"/>
      <x:c r="H570" s="40" t="s">
        <x:v>140</x:v>
      </x:c>
      <x:c r="I570" s="41" t="n">
        <x:v>1</x:v>
      </x:c>
      <x:c r="J570" s="42" t="s"/>
      <x:c r="K570" s="43">
        <x:f>ROUND(K580,2)</x:f>
      </x:c>
      <x:c r="L570" s="39" t="s">
        <x:v>412</x:v>
      </x:c>
      <x:c r="M570" s="38" t="s"/>
      <x:c r="N570" s="38" t="s"/>
      <x:c r="O570" s="38" t="s"/>
      <x:c r="P570" s="38" t="s"/>
      <x:c r="Q570" s="38" t="s"/>
      <x:c r="R570" s="38" t="s"/>
      <x:c r="S570" s="38" t="s"/>
      <x:c r="T570" s="38" t="s"/>
      <x:c r="U570" s="38" t="s"/>
      <x:c r="V570" s="38" t="s"/>
      <x:c r="W570" s="38" t="s"/>
      <x:c r="X570" s="38" t="s"/>
      <x:c r="Y570" s="38" t="s"/>
      <x:c r="Z570" s="38" t="s"/>
      <x:c r="AA570" s="38" t="s"/>
    </x:row>
    <x:row r="571" spans="1:27">
      <x:c r="B571" s="14" t="s">
        <x:v>174</x:v>
      </x:c>
    </x:row>
    <x:row r="572" spans="1:27">
      <x:c r="B572" s="0" t="s">
        <x:v>188</x:v>
      </x:c>
      <x:c r="C572" s="0" t="s">
        <x:v>70</x:v>
      </x:c>
      <x:c r="D572" s="0" t="s">
        <x:v>189</x:v>
      </x:c>
      <x:c r="E572" s="44" t="n">
        <x:v>1</x:v>
      </x:c>
      <x:c r="G572" s="0" t="s">
        <x:v>147</x:v>
      </x:c>
      <x:c r="H572" s="45" t="s"/>
      <x:c r="I572" s="0" t="s">
        <x:v>148</x:v>
      </x:c>
      <x:c r="J572" s="46">
        <x:f>ROUND(E572* H572,5)</x:f>
      </x:c>
      <x:c r="K572" s="47" t="s"/>
    </x:row>
    <x:row r="573" spans="1:27">
      <x:c r="B573" s="0" t="s">
        <x:v>201</x:v>
      </x:c>
      <x:c r="C573" s="0" t="s">
        <x:v>70</x:v>
      </x:c>
      <x:c r="D573" s="0" t="s">
        <x:v>202</x:v>
      </x:c>
      <x:c r="E573" s="44" t="n">
        <x:v>1</x:v>
      </x:c>
      <x:c r="G573" s="0" t="s">
        <x:v>147</x:v>
      </x:c>
      <x:c r="H573" s="45" t="s"/>
      <x:c r="I573" s="0" t="s">
        <x:v>148</x:v>
      </x:c>
      <x:c r="J573" s="46">
        <x:f>ROUND(E573* H573,5)</x:f>
      </x:c>
      <x:c r="K573" s="47" t="s"/>
    </x:row>
    <x:row r="574" spans="1:27">
      <x:c r="B574" s="0" t="s">
        <x:v>175</x:v>
      </x:c>
      <x:c r="C574" s="0" t="s">
        <x:v>70</x:v>
      </x:c>
      <x:c r="D574" s="0" t="s">
        <x:v>176</x:v>
      </x:c>
      <x:c r="E574" s="44" t="n">
        <x:v>1</x:v>
      </x:c>
      <x:c r="G574" s="0" t="s">
        <x:v>147</x:v>
      </x:c>
      <x:c r="H574" s="45" t="s"/>
      <x:c r="I574" s="0" t="s">
        <x:v>148</x:v>
      </x:c>
      <x:c r="J574" s="46">
        <x:f>ROUND(E574* H574,5)</x:f>
      </x:c>
      <x:c r="K574" s="47" t="s"/>
    </x:row>
    <x:row r="575" spans="1:27">
      <x:c r="B575" s="0" t="s">
        <x:v>195</x:v>
      </x:c>
      <x:c r="C575" s="0" t="s">
        <x:v>138</x:v>
      </x:c>
      <x:c r="D575" s="0" t="s">
        <x:v>196</x:v>
      </x:c>
      <x:c r="E575" s="44" t="n">
        <x:v>0.1</x:v>
      </x:c>
      <x:c r="G575" s="0" t="s">
        <x:v>147</x:v>
      </x:c>
      <x:c r="H575" s="45" t="s"/>
      <x:c r="I575" s="0" t="s">
        <x:v>148</x:v>
      </x:c>
      <x:c r="J575" s="46">
        <x:f>ROUND(E575* H575,5)</x:f>
      </x:c>
      <x:c r="K575" s="47" t="s"/>
    </x:row>
    <x:row r="576" spans="1:27">
      <x:c r="B576" s="0" t="s">
        <x:v>183</x:v>
      </x:c>
      <x:c r="C576" s="0" t="s">
        <x:v>28</x:v>
      </x:c>
      <x:c r="D576" s="0" t="s">
        <x:v>184</x:v>
      </x:c>
      <x:c r="E576" s="44" t="n">
        <x:v>1.26491</x:v>
      </x:c>
      <x:c r="G576" s="0" t="s">
        <x:v>147</x:v>
      </x:c>
      <x:c r="H576" s="45" t="s"/>
      <x:c r="I576" s="0" t="s">
        <x:v>148</x:v>
      </x:c>
      <x:c r="J576" s="46">
        <x:f>ROUND(E576* H576,5)</x:f>
      </x:c>
      <x:c r="K576" s="47" t="s"/>
    </x:row>
    <x:row r="577" spans="1:27">
      <x:c r="D577" s="48" t="s">
        <x:v>413</x:v>
      </x:c>
      <x:c r="E577" s="47" t="s"/>
      <x:c r="H577" s="47" t="s"/>
      <x:c r="K577" s="45">
        <x:f>SUM(J572:J576)</x:f>
      </x:c>
    </x:row>
    <x:row r="578" spans="1:27">
      <x:c r="D578" s="48" t="s">
        <x:v>165</x:v>
      </x:c>
      <x:c r="E578" s="47" t="s"/>
      <x:c r="H578" s="47" t="s"/>
      <x:c r="K578" s="49">
        <x:f>SUM(J571:J577)</x:f>
      </x:c>
    </x:row>
    <x:row r="579" spans="1:27">
      <x:c r="D579" s="48" t="s">
        <x:v>182</x:v>
      </x:c>
      <x:c r="E579" s="47" t="s"/>
      <x:c r="H579" s="47" t="n">
        <x:v>5</x:v>
      </x:c>
      <x:c r="I579" s="0" t="s">
        <x:v>167</x:v>
      </x:c>
      <x:c r="K579" s="45">
        <x:f>ROUND(H579/100*K578,5)</x:f>
      </x:c>
    </x:row>
    <x:row r="580" spans="1:27">
      <x:c r="D580" s="48" t="s">
        <x:v>168</x:v>
      </x:c>
      <x:c r="E580" s="47" t="s"/>
      <x:c r="H580" s="47" t="s"/>
      <x:c r="K580" s="49">
        <x:f>SUM(K578:K579)</x:f>
      </x:c>
    </x:row>
    <x:row r="582" spans="1:27" customFormat="1" ht="45" customHeight="1">
      <x:c r="A582" s="37" t="s">
        <x:v>414</x:v>
      </x:c>
      <x:c r="B582" s="37" t="s">
        <x:v>32</x:v>
      </x:c>
      <x:c r="C582" s="38" t="s">
        <x:v>28</x:v>
      </x:c>
      <x:c r="D582" s="39" t="s">
        <x:v>33</x:v>
      </x:c>
      <x:c r="E582" s="38" t="s"/>
      <x:c r="F582" s="38" t="s"/>
      <x:c r="G582" s="38" t="s"/>
      <x:c r="H582" s="40" t="s">
        <x:v>140</x:v>
      </x:c>
      <x:c r="I582" s="41" t="n">
        <x:v>1</x:v>
      </x:c>
      <x:c r="J582" s="42" t="s"/>
      <x:c r="K582" s="43">
        <x:f>ROUND(K597,2)</x:f>
      </x:c>
      <x:c r="L582" s="39" t="s">
        <x:v>415</x:v>
      </x:c>
      <x:c r="M582" s="38" t="s"/>
      <x:c r="N582" s="38" t="s"/>
      <x:c r="O582" s="38" t="s"/>
      <x:c r="P582" s="38" t="s"/>
      <x:c r="Q582" s="38" t="s"/>
      <x:c r="R582" s="38" t="s"/>
      <x:c r="S582" s="38" t="s"/>
      <x:c r="T582" s="38" t="s"/>
      <x:c r="U582" s="38" t="s"/>
      <x:c r="V582" s="38" t="s"/>
      <x:c r="W582" s="38" t="s"/>
      <x:c r="X582" s="38" t="s"/>
      <x:c r="Y582" s="38" t="s"/>
      <x:c r="Z582" s="38" t="s"/>
      <x:c r="AA582" s="38" t="s"/>
    </x:row>
    <x:row r="583" spans="1:27">
      <x:c r="B583" s="14" t="s">
        <x:v>142</x:v>
      </x:c>
    </x:row>
    <x:row r="584" spans="1:27">
      <x:c r="B584" s="0" t="s">
        <x:v>317</x:v>
      </x:c>
      <x:c r="C584" s="0" t="s">
        <x:v>144</x:v>
      </x:c>
      <x:c r="D584" s="0" t="s">
        <x:v>318</x:v>
      </x:c>
      <x:c r="E584" s="44" t="n">
        <x:v>0.2</x:v>
      </x:c>
      <x:c r="F584" s="0" t="s">
        <x:v>146</x:v>
      </x:c>
      <x:c r="G584" s="0" t="s">
        <x:v>147</x:v>
      </x:c>
      <x:c r="H584" s="45" t="s"/>
      <x:c r="I584" s="0" t="s">
        <x:v>148</x:v>
      </x:c>
      <x:c r="J584" s="46">
        <x:f>ROUND(E584/I582* H584,5)</x:f>
      </x:c>
      <x:c r="K584" s="47" t="s"/>
    </x:row>
    <x:row r="585" spans="1:27">
      <x:c r="B585" s="0" t="s">
        <x:v>319</x:v>
      </x:c>
      <x:c r="C585" s="0" t="s">
        <x:v>144</x:v>
      </x:c>
      <x:c r="D585" s="0" t="s">
        <x:v>320</x:v>
      </x:c>
      <x:c r="E585" s="44" t="n">
        <x:v>0.2</x:v>
      </x:c>
      <x:c r="F585" s="0" t="s">
        <x:v>146</x:v>
      </x:c>
      <x:c r="G585" s="0" t="s">
        <x:v>147</x:v>
      </x:c>
      <x:c r="H585" s="45" t="s"/>
      <x:c r="I585" s="0" t="s">
        <x:v>148</x:v>
      </x:c>
      <x:c r="J585" s="46">
        <x:f>ROUND(E585/I582* H585,5)</x:f>
      </x:c>
      <x:c r="K585" s="47" t="s"/>
    </x:row>
    <x:row r="586" spans="1:27">
      <x:c r="D586" s="48" t="s">
        <x:v>149</x:v>
      </x:c>
      <x:c r="E586" s="47" t="s"/>
      <x:c r="H586" s="47" t="s"/>
      <x:c r="K586" s="45">
        <x:f>SUM(J584:J585)</x:f>
      </x:c>
    </x:row>
    <x:row r="587" spans="1:27">
      <x:c r="B587" s="14" t="s">
        <x:v>154</x:v>
      </x:c>
      <x:c r="E587" s="47" t="s"/>
      <x:c r="H587" s="47" t="s"/>
      <x:c r="K587" s="47" t="s"/>
    </x:row>
    <x:row r="588" spans="1:27">
      <x:c r="B588" s="0" t="s">
        <x:v>416</x:v>
      </x:c>
      <x:c r="C588" s="0" t="s">
        <x:v>15</x:v>
      </x:c>
      <x:c r="D588" s="0" t="s">
        <x:v>417</x:v>
      </x:c>
      <x:c r="E588" s="44" t="n">
        <x:v>1</x:v>
      </x:c>
      <x:c r="G588" s="0" t="s">
        <x:v>147</x:v>
      </x:c>
      <x:c r="H588" s="45" t="s"/>
      <x:c r="I588" s="0" t="s">
        <x:v>148</x:v>
      </x:c>
      <x:c r="J588" s="46">
        <x:f>ROUND(E588* H588,5)</x:f>
      </x:c>
      <x:c r="K588" s="47" t="s"/>
    </x:row>
    <x:row r="589" spans="1:27">
      <x:c r="B589" s="0" t="s">
        <x:v>418</x:v>
      </x:c>
      <x:c r="C589" s="0" t="s">
        <x:v>28</x:v>
      </x:c>
      <x:c r="D589" s="0" t="s">
        <x:v>419</x:v>
      </x:c>
      <x:c r="E589" s="44" t="n">
        <x:v>1.02</x:v>
      </x:c>
      <x:c r="G589" s="0" t="s">
        <x:v>147</x:v>
      </x:c>
      <x:c r="H589" s="45" t="s"/>
      <x:c r="I589" s="0" t="s">
        <x:v>148</x:v>
      </x:c>
      <x:c r="J589" s="46">
        <x:f>ROUND(E589* H589,5)</x:f>
      </x:c>
      <x:c r="K589" s="47" t="s"/>
    </x:row>
    <x:row r="590" spans="1:27">
      <x:c r="D590" s="48" t="s">
        <x:v>164</x:v>
      </x:c>
      <x:c r="E590" s="47" t="s"/>
      <x:c r="H590" s="47" t="s"/>
      <x:c r="K590" s="45">
        <x:f>SUM(J588:J589)</x:f>
      </x:c>
    </x:row>
    <x:row r="591" spans="1:27">
      <x:c r="B591" s="14" t="s">
        <x:v>174</x:v>
      </x:c>
      <x:c r="E591" s="47" t="s"/>
      <x:c r="H591" s="47" t="s"/>
      <x:c r="K591" s="47" t="s"/>
    </x:row>
    <x:row r="592" spans="1:27">
      <x:c r="B592" s="0" t="s">
        <x:v>410</x:v>
      </x:c>
      <x:c r="C592" s="0" t="s">
        <x:v>70</x:v>
      </x:c>
      <x:c r="D592" s="0" t="s">
        <x:v>411</x:v>
      </x:c>
      <x:c r="E592" s="44" t="n">
        <x:v>0.15</x:v>
      </x:c>
      <x:c r="G592" s="0" t="s">
        <x:v>147</x:v>
      </x:c>
      <x:c r="H592" s="45" t="s"/>
      <x:c r="I592" s="0" t="s">
        <x:v>148</x:v>
      </x:c>
      <x:c r="J592" s="46">
        <x:f>ROUND(E592* H592,5)</x:f>
      </x:c>
      <x:c r="K592" s="47" t="s"/>
    </x:row>
    <x:row r="593" spans="1:27">
      <x:c r="E593" s="47" t="s"/>
      <x:c r="H593" s="47" t="s"/>
      <x:c r="K593" s="47" t="s"/>
    </x:row>
    <x:row r="594" spans="1:27">
      <x:c r="D594" s="48" t="s">
        <x:v>166</x:v>
      </x:c>
      <x:c r="E594" s="47" t="s"/>
      <x:c r="H594" s="47" t="n">
        <x:v>1.5</x:v>
      </x:c>
      <x:c r="I594" s="0" t="s">
        <x:v>167</x:v>
      </x:c>
      <x:c r="J594" s="0">
        <x:f>ROUND(H594/100*K586,5)</x:f>
      </x:c>
      <x:c r="K594" s="47" t="s"/>
    </x:row>
    <x:row r="595" spans="1:27">
      <x:c r="D595" s="48" t="s">
        <x:v>165</x:v>
      </x:c>
      <x:c r="E595" s="47" t="s"/>
      <x:c r="H595" s="47" t="s"/>
      <x:c r="K595" s="49">
        <x:f>SUM(J583:J594)</x:f>
      </x:c>
    </x:row>
    <x:row r="596" spans="1:27">
      <x:c r="D596" s="48" t="s">
        <x:v>182</x:v>
      </x:c>
      <x:c r="E596" s="47" t="s"/>
      <x:c r="H596" s="47" t="n">
        <x:v>5</x:v>
      </x:c>
      <x:c r="I596" s="0" t="s">
        <x:v>167</x:v>
      </x:c>
      <x:c r="K596" s="45">
        <x:f>ROUND(H596/100*K595,5)</x:f>
      </x:c>
    </x:row>
    <x:row r="597" spans="1:27">
      <x:c r="D597" s="48" t="s">
        <x:v>168</x:v>
      </x:c>
      <x:c r="E597" s="47" t="s"/>
      <x:c r="H597" s="47" t="s"/>
      <x:c r="K597" s="49">
        <x:f>SUM(K595:K596)</x:f>
      </x:c>
    </x:row>
  </x:sheetData>
  <x:sheetProtection sheet="1"/>
  <x:mergeCells count="107">
    <x:mergeCell ref="A1:K1"/>
    <x:mergeCell ref="A2:K2"/>
    <x:mergeCell ref="A3:K3"/>
    <x:mergeCell ref="A4:K4"/>
    <x:mergeCell ref="A6:K6"/>
    <x:mergeCell ref="D11:F11"/>
    <x:mergeCell ref="I11:J11"/>
    <x:mergeCell ref="D28:F28"/>
    <x:mergeCell ref="I28:J28"/>
    <x:mergeCell ref="D45:F45"/>
    <x:mergeCell ref="I45:J45"/>
    <x:mergeCell ref="D59:F59"/>
    <x:mergeCell ref="I59:J59"/>
    <x:mergeCell ref="D72:F72"/>
    <x:mergeCell ref="I72:J72"/>
    <x:mergeCell ref="D81:F81"/>
    <x:mergeCell ref="I81:J81"/>
    <x:mergeCell ref="D95:F95"/>
    <x:mergeCell ref="I95:J95"/>
    <x:mergeCell ref="D114:F114"/>
    <x:mergeCell ref="I114:J114"/>
    <x:mergeCell ref="D115:F115"/>
    <x:mergeCell ref="I115:J115"/>
    <x:mergeCell ref="D116:F116"/>
    <x:mergeCell ref="I116:J116"/>
    <x:mergeCell ref="D117:F117"/>
    <x:mergeCell ref="I117:J117"/>
    <x:mergeCell ref="D139:F139"/>
    <x:mergeCell ref="I139:J139"/>
    <x:mergeCell ref="D140:F140"/>
    <x:mergeCell ref="I140:J140"/>
    <x:mergeCell ref="D141:F141"/>
    <x:mergeCell ref="I141:J141"/>
    <x:mergeCell ref="D142:F142"/>
    <x:mergeCell ref="I142:J142"/>
    <x:mergeCell ref="D143:F143"/>
    <x:mergeCell ref="I143:J143"/>
    <x:mergeCell ref="D151:F151"/>
    <x:mergeCell ref="I151:J151"/>
    <x:mergeCell ref="D159:F159"/>
    <x:mergeCell ref="I159:J159"/>
    <x:mergeCell ref="D174:F174"/>
    <x:mergeCell ref="I174:J174"/>
    <x:mergeCell ref="D189:F189"/>
    <x:mergeCell ref="I189:J189"/>
    <x:mergeCell ref="D205:F205"/>
    <x:mergeCell ref="I205:J205"/>
    <x:mergeCell ref="D219:F219"/>
    <x:mergeCell ref="I219:J219"/>
    <x:mergeCell ref="D236:F236"/>
    <x:mergeCell ref="I236:J236"/>
    <x:mergeCell ref="D250:F250"/>
    <x:mergeCell ref="I250:J250"/>
    <x:mergeCell ref="D264:F264"/>
    <x:mergeCell ref="I264:J264"/>
    <x:mergeCell ref="D278:F278"/>
    <x:mergeCell ref="I278:J278"/>
    <x:mergeCell ref="D292:F292"/>
    <x:mergeCell ref="I292:J292"/>
    <x:mergeCell ref="D293:F293"/>
    <x:mergeCell ref="I293:J293"/>
    <x:mergeCell ref="D307:F307"/>
    <x:mergeCell ref="I307:J307"/>
    <x:mergeCell ref="D321:F321"/>
    <x:mergeCell ref="I321:J321"/>
    <x:mergeCell ref="D335:F335"/>
    <x:mergeCell ref="I335:J335"/>
    <x:mergeCell ref="D350:F350"/>
    <x:mergeCell ref="I350:J350"/>
    <x:mergeCell ref="D365:F365"/>
    <x:mergeCell ref="I365:J365"/>
    <x:mergeCell ref="D380:F380"/>
    <x:mergeCell ref="I380:J380"/>
    <x:mergeCell ref="D394:F394"/>
    <x:mergeCell ref="I394:J394"/>
    <x:mergeCell ref="D409:F409"/>
    <x:mergeCell ref="I409:J409"/>
    <x:mergeCell ref="D426:F426"/>
    <x:mergeCell ref="I426:J426"/>
    <x:mergeCell ref="D440:F440"/>
    <x:mergeCell ref="I440:J440"/>
    <x:mergeCell ref="D454:F454"/>
    <x:mergeCell ref="I454:J454"/>
    <x:mergeCell ref="D468:F468"/>
    <x:mergeCell ref="I468:J468"/>
    <x:mergeCell ref="D482:F482"/>
    <x:mergeCell ref="I482:J482"/>
    <x:mergeCell ref="D497:F497"/>
    <x:mergeCell ref="I497:J497"/>
    <x:mergeCell ref="D512:F512"/>
    <x:mergeCell ref="I512:J512"/>
    <x:mergeCell ref="D528:F528"/>
    <x:mergeCell ref="I528:J528"/>
    <x:mergeCell ref="D543:F543"/>
    <x:mergeCell ref="I543:J543"/>
    <x:mergeCell ref="D557:F557"/>
    <x:mergeCell ref="I557:J557"/>
    <x:mergeCell ref="D558:F558"/>
    <x:mergeCell ref="I558:J558"/>
    <x:mergeCell ref="D559:F559"/>
    <x:mergeCell ref="I559:J559"/>
    <x:mergeCell ref="D565:F565"/>
    <x:mergeCell ref="I565:J565"/>
    <x:mergeCell ref="D570:F570"/>
    <x:mergeCell ref="I570:J570"/>
    <x:mergeCell ref="D582:F582"/>
    <x:mergeCell ref="I582:J582"/>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G91"/>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65.710625" style="0" customWidth="1"/>
    <x:col min="6" max="7" width="13.710625" style="0" customWidth="1"/>
  </x:cols>
  <x:sheetData>
    <x:row r="1" spans="1:7">
      <x:c r="A1" s="16" t="s">
        <x:v>0</x:v>
      </x:c>
      <x:c r="B1" s="16" t="s">
        <x:v>0</x:v>
      </x:c>
      <x:c r="C1" s="16" t="s">
        <x:v>0</x:v>
      </x:c>
      <x:c r="D1" s="16" t="s">
        <x:v>0</x:v>
      </x:c>
    </x:row>
    <x:row r="2" spans="1:7">
      <x:c r="A2" s="16" t="s"/>
      <x:c r="B2" s="16" t="s"/>
      <x:c r="C2" s="16" t="s"/>
      <x:c r="D2" s="16" t="s"/>
    </x:row>
    <x:row r="3" spans="1:7">
      <x:c r="A3" s="16" t="s"/>
      <x:c r="B3" s="16" t="s"/>
      <x:c r="C3" s="16" t="s"/>
      <x:c r="D3" s="16" t="s"/>
    </x:row>
    <x:row r="4" spans="1:7">
      <x:c r="A4" s="16" t="s"/>
      <x:c r="B4" s="16" t="s"/>
      <x:c r="C4" s="16" t="s"/>
      <x:c r="D4" s="16" t="s"/>
    </x:row>
    <x:row r="6" spans="1:7">
      <x:c r="A6" s="3" t="s">
        <x:v>130</x:v>
      </x:c>
      <x:c r="B6" s="3" t="s">
        <x:v>130</x:v>
      </x:c>
      <x:c r="C6" s="3" t="s">
        <x:v>130</x:v>
      </x:c>
      <x:c r="D6" s="3" t="s">
        <x:v>130</x:v>
      </x:c>
    </x:row>
    <x:row r="8" spans="1:7">
      <x:c r="A8" s="36" t="s">
        <x:v>132</x:v>
      </x:c>
      <x:c r="B8" s="36" t="s">
        <x:v>133</x:v>
      </x:c>
      <x:c r="C8" s="36" t="s">
        <x:v>134</x:v>
      </x:c>
      <x:c r="D8" s="36" t="s">
        <x:v>2</x:v>
      </x:c>
      <x:c r="E8" s="36" t="s">
        <x:v>135</x:v>
      </x:c>
      <x:c r="F8" s="36" t="s">
        <x:v>420</x:v>
      </x:c>
      <x:c r="G8" s="36" t="s">
        <x:v>421</x:v>
      </x:c>
    </x:row>
    <x:row r="10" spans="1:7">
      <x:c r="A10" s="19" t="s">
        <x:v>142</x:v>
      </x:c>
    </x:row>
    <x:row r="11" spans="1:7">
      <x:c r="A11" s="0" t="s">
        <x:v>214</x:v>
      </x:c>
      <x:c r="B11" s="0" t="s">
        <x:v>144</x:v>
      </x:c>
      <x:c r="C11" s="0" t="s">
        <x:v>215</x:v>
      </x:c>
      <x:c r="D11" s="45" t="s"/>
      <x:c r="E11" s="0" t="s">
        <x:v>215</x:v>
      </x:c>
      <x:c r="F11" s="51" t="n">
        <x:v>0</x:v>
      </x:c>
      <x:c r="G11" s="51" t="n">
        <x:v>0</x:v>
      </x:c>
    </x:row>
    <x:row r="12" spans="1:7">
      <x:c r="A12" s="0" t="s">
        <x:v>255</x:v>
      </x:c>
      <x:c r="B12" s="0" t="s">
        <x:v>144</x:v>
      </x:c>
      <x:c r="C12" s="0" t="s">
        <x:v>256</x:v>
      </x:c>
      <x:c r="D12" s="45" t="s"/>
      <x:c r="E12" s="0" t="s">
        <x:v>256</x:v>
      </x:c>
      <x:c r="F12" s="51" t="n">
        <x:v>0</x:v>
      </x:c>
      <x:c r="G12" s="51" t="n">
        <x:v>0</x:v>
      </x:c>
    </x:row>
    <x:row r="13" spans="1:7">
      <x:c r="A13" s="0" t="s">
        <x:v>319</x:v>
      </x:c>
      <x:c r="B13" s="0" t="s">
        <x:v>144</x:v>
      </x:c>
      <x:c r="C13" s="0" t="s">
        <x:v>320</x:v>
      </x:c>
      <x:c r="D13" s="45" t="s"/>
      <x:c r="E13" s="0" t="s">
        <x:v>320</x:v>
      </x:c>
      <x:c r="F13" s="51" t="n">
        <x:v>0</x:v>
      </x:c>
      <x:c r="G13" s="51" t="n">
        <x:v>0</x:v>
      </x:c>
    </x:row>
    <x:row r="14" spans="1:7">
      <x:c r="A14" s="0" t="s">
        <x:v>309</x:v>
      </x:c>
      <x:c r="B14" s="0" t="s">
        <x:v>144</x:v>
      </x:c>
      <x:c r="C14" s="0" t="s">
        <x:v>310</x:v>
      </x:c>
      <x:c r="D14" s="45" t="s"/>
      <x:c r="E14" s="0" t="s">
        <x:v>310</x:v>
      </x:c>
      <x:c r="F14" s="51" t="n">
        <x:v>0</x:v>
      </x:c>
      <x:c r="G14" s="51" t="n">
        <x:v>0</x:v>
      </x:c>
    </x:row>
    <x:row r="15" spans="1:7">
      <x:c r="A15" s="0" t="s">
        <x:v>178</x:v>
      </x:c>
      <x:c r="B15" s="0" t="s">
        <x:v>144</x:v>
      </x:c>
      <x:c r="C15" s="0" t="s">
        <x:v>179</x:v>
      </x:c>
      <x:c r="D15" s="45" t="s"/>
      <x:c r="E15" s="0" t="s">
        <x:v>179</x:v>
      </x:c>
      <x:c r="F15" s="51" t="n">
        <x:v>0</x:v>
      </x:c>
      <x:c r="G15" s="51" t="n">
        <x:v>0</x:v>
      </x:c>
    </x:row>
    <x:row r="16" spans="1:7">
      <x:c r="A16" s="0" t="s">
        <x:v>143</x:v>
      </x:c>
      <x:c r="B16" s="0" t="s">
        <x:v>144</x:v>
      </x:c>
      <x:c r="C16" s="0" t="s">
        <x:v>145</x:v>
      </x:c>
      <x:c r="D16" s="45" t="s"/>
      <x:c r="E16" s="0" t="s">
        <x:v>145</x:v>
      </x:c>
      <x:c r="F16" s="51" t="n">
        <x:v>0</x:v>
      </x:c>
      <x:c r="G16" s="51" t="n">
        <x:v>0</x:v>
      </x:c>
    </x:row>
    <x:row r="17" spans="1:7">
      <x:c r="A17" s="0" t="s">
        <x:v>253</x:v>
      </x:c>
      <x:c r="B17" s="0" t="s">
        <x:v>144</x:v>
      </x:c>
      <x:c r="C17" s="0" t="s">
        <x:v>254</x:v>
      </x:c>
      <x:c r="D17" s="45" t="s"/>
      <x:c r="E17" s="0" t="s">
        <x:v>254</x:v>
      </x:c>
      <x:c r="F17" s="51" t="n">
        <x:v>0</x:v>
      </x:c>
      <x:c r="G17" s="51" t="n">
        <x:v>0</x:v>
      </x:c>
    </x:row>
    <x:row r="18" spans="1:7">
      <x:c r="A18" s="0" t="s">
        <x:v>216</x:v>
      </x:c>
      <x:c r="B18" s="0" t="s">
        <x:v>144</x:v>
      </x:c>
      <x:c r="C18" s="0" t="s">
        <x:v>217</x:v>
      </x:c>
      <x:c r="D18" s="45" t="s"/>
      <x:c r="E18" s="0" t="s">
        <x:v>217</x:v>
      </x:c>
      <x:c r="F18" s="51" t="n">
        <x:v>0</x:v>
      </x:c>
      <x:c r="G18" s="51" t="n">
        <x:v>0</x:v>
      </x:c>
    </x:row>
    <x:row r="19" spans="1:7">
      <x:c r="A19" s="0" t="s">
        <x:v>317</x:v>
      </x:c>
      <x:c r="B19" s="0" t="s">
        <x:v>144</x:v>
      </x:c>
      <x:c r="C19" s="0" t="s">
        <x:v>318</x:v>
      </x:c>
      <x:c r="D19" s="45" t="s"/>
      <x:c r="E19" s="0" t="s">
        <x:v>318</x:v>
      </x:c>
      <x:c r="F19" s="51" t="n">
        <x:v>0</x:v>
      </x:c>
      <x:c r="G19" s="51" t="n">
        <x:v>0</x:v>
      </x:c>
    </x:row>
    <x:row r="20" spans="1:7">
      <x:c r="A20" s="0" t="s">
        <x:v>307</x:v>
      </x:c>
      <x:c r="B20" s="0" t="s">
        <x:v>144</x:v>
      </x:c>
      <x:c r="C20" s="0" t="s">
        <x:v>308</x:v>
      </x:c>
      <x:c r="D20" s="45" t="s"/>
      <x:c r="E20" s="0" t="s">
        <x:v>308</x:v>
      </x:c>
      <x:c r="F20" s="51" t="n">
        <x:v>0</x:v>
      </x:c>
      <x:c r="G20" s="51" t="n">
        <x:v>0</x:v>
      </x:c>
    </x:row>
    <x:row r="21" spans="1:7">
      <x:c r="A21" s="0" t="s">
        <x:v>198</x:v>
      </x:c>
      <x:c r="B21" s="0" t="s">
        <x:v>144</x:v>
      </x:c>
      <x:c r="C21" s="0" t="s">
        <x:v>199</x:v>
      </x:c>
      <x:c r="D21" s="45" t="s"/>
      <x:c r="E21" s="0" t="s">
        <x:v>199</x:v>
      </x:c>
      <x:c r="F21" s="51" t="n">
        <x:v>0</x:v>
      </x:c>
      <x:c r="G21" s="51" t="n">
        <x:v>0</x:v>
      </x:c>
    </x:row>
    <x:row r="22" spans="1:7">
      <x:c r="A22" s="19" t="s">
        <x:v>150</x:v>
      </x:c>
    </x:row>
    <x:row r="23" spans="1:7">
      <x:c r="A23" s="0" t="s">
        <x:v>180</x:v>
      </x:c>
      <x:c r="B23" s="0" t="s">
        <x:v>144</x:v>
      </x:c>
      <x:c r="C23" s="0" t="s">
        <x:v>181</x:v>
      </x:c>
      <x:c r="D23" s="45" t="s"/>
      <x:c r="E23" s="0" t="s">
        <x:v>422</x:v>
      </x:c>
      <x:c r="F23" s="51" t="n">
        <x:v>4.9611934607037</x:v>
      </x:c>
      <x:c r="G23" s="51" t="n">
        <x:v>77.802151669908</x:v>
      </x:c>
    </x:row>
    <x:row r="24" spans="1:7">
      <x:c r="A24" s="0" t="s">
        <x:v>193</x:v>
      </x:c>
      <x:c r="B24" s="0" t="s">
        <x:v>144</x:v>
      </x:c>
      <x:c r="C24" s="0" t="s">
        <x:v>194</x:v>
      </x:c>
      <x:c r="D24" s="45" t="s"/>
      <x:c r="E24" s="0" t="s">
        <x:v>423</x:v>
      </x:c>
      <x:c r="F24" s="51" t="n">
        <x:v>55.813426432916</x:v>
      </x:c>
      <x:c r="G24" s="51" t="n">
        <x:v>875.27420628646</x:v>
      </x:c>
    </x:row>
    <x:row r="25" spans="1:7">
      <x:c r="A25" s="0" t="s">
        <x:v>191</x:v>
      </x:c>
      <x:c r="B25" s="0" t="s">
        <x:v>144</x:v>
      </x:c>
      <x:c r="C25" s="0" t="s">
        <x:v>192</x:v>
      </x:c>
      <x:c r="D25" s="45" t="s"/>
      <x:c r="E25" s="0" t="s">
        <x:v>192</x:v>
      </x:c>
      <x:c r="F25" s="51" t="n">
        <x:v>48.061561650567</x:v>
      </x:c>
      <x:c r="G25" s="51" t="n">
        <x:v>753.70834430223</x:v>
      </x:c>
    </x:row>
    <x:row r="26" spans="1:7">
      <x:c r="A26" s="0" t="s">
        <x:v>281</x:v>
      </x:c>
      <x:c r="B26" s="0" t="s">
        <x:v>15</x:v>
      </x:c>
      <x:c r="C26" s="0" t="s">
        <x:v>282</x:v>
      </x:c>
      <x:c r="D26" s="45" t="s"/>
      <x:c r="E26" s="0" t="s">
        <x:v>282</x:v>
      </x:c>
      <x:c r="F26" s="51" t="n">
        <x:v>-9999999999</x:v>
      </x:c>
      <x:c r="G26" s="51" t="n">
        <x:v>-9999999999</x:v>
      </x:c>
    </x:row>
    <x:row r="27" spans="1:7">
      <x:c r="A27" s="0" t="s">
        <x:v>151</x:v>
      </x:c>
      <x:c r="B27" s="0" t="s">
        <x:v>144</x:v>
      </x:c>
      <x:c r="C27" s="0" t="s">
        <x:v>152</x:v>
      </x:c>
      <x:c r="D27" s="45" t="s"/>
      <x:c r="E27" s="0" t="s">
        <x:v>424</x:v>
      </x:c>
      <x:c r="F27" s="51" t="n">
        <x:v>-9999999999</x:v>
      </x:c>
      <x:c r="G27" s="51" t="n">
        <x:v>-9999999999</x:v>
      </x:c>
    </x:row>
    <x:row r="28" spans="1:7">
      <x:c r="A28" s="0" t="s">
        <x:v>186</x:v>
      </x:c>
      <x:c r="B28" s="0" t="s">
        <x:v>144</x:v>
      </x:c>
      <x:c r="C28" s="0" t="s">
        <x:v>187</x:v>
      </x:c>
      <x:c r="D28" s="45" t="s"/>
      <x:c r="E28" s="0" t="s">
        <x:v>425</x:v>
      </x:c>
      <x:c r="F28" s="51" t="n">
        <x:v>1.9214438862152</x:v>
      </x:c>
      <x:c r="G28" s="51" t="n">
        <x:v>46.70438037351</x:v>
      </x:c>
    </x:row>
    <x:row r="29" spans="1:7">
      <x:c r="A29" s="19" t="s">
        <x:v>154</x:v>
      </x:c>
    </x:row>
    <x:row r="30" spans="1:7">
      <x:c r="A30" s="0" t="s">
        <x:v>160</x:v>
      </x:c>
      <x:c r="B30" s="0" t="s">
        <x:v>138</x:v>
      </x:c>
      <x:c r="C30" s="0" t="s">
        <x:v>161</x:v>
      </x:c>
      <x:c r="D30" s="45" t="s"/>
      <x:c r="E30" s="0" t="s">
        <x:v>161</x:v>
      </x:c>
      <x:c r="F30" s="51" t="n">
        <x:v>-9999999999</x:v>
      </x:c>
      <x:c r="G30" s="51" t="n">
        <x:v>-9999999999</x:v>
      </x:c>
    </x:row>
    <x:row r="31" spans="1:7">
      <x:c r="A31" s="0" t="s">
        <x:v>162</x:v>
      </x:c>
      <x:c r="B31" s="0" t="s">
        <x:v>156</x:v>
      </x:c>
      <x:c r="C31" s="0" t="s">
        <x:v>163</x:v>
      </x:c>
      <x:c r="D31" s="45" t="s"/>
      <x:c r="E31" s="0" t="s">
        <x:v>426</x:v>
      </x:c>
      <x:c r="F31" s="51" t="n">
        <x:v>2.6549140898332</x:v>
      </x:c>
      <x:c r="G31" s="51" t="n">
        <x:v>51.117290095321</x:v>
      </x:c>
    </x:row>
    <x:row r="32" spans="1:7">
      <x:c r="A32" s="0" t="s">
        <x:v>158</x:v>
      </x:c>
      <x:c r="B32" s="0" t="s">
        <x:v>156</x:v>
      </x:c>
      <x:c r="C32" s="0" t="s">
        <x:v>159</x:v>
      </x:c>
      <x:c r="D32" s="45" t="s"/>
      <x:c r="E32" s="0" t="s">
        <x:v>427</x:v>
      </x:c>
      <x:c r="F32" s="51" t="n">
        <x:v>2.6549140898332</x:v>
      </x:c>
      <x:c r="G32" s="51" t="n">
        <x:v>51.117290095321</x:v>
      </x:c>
    </x:row>
    <x:row r="33" spans="1:7">
      <x:c r="A33" s="0" t="s">
        <x:v>172</x:v>
      </x:c>
      <x:c r="B33" s="0" t="s">
        <x:v>156</x:v>
      </x:c>
      <x:c r="C33" s="0" t="s">
        <x:v>173</x:v>
      </x:c>
      <x:c r="D33" s="45" t="s"/>
      <x:c r="E33" s="0" t="s">
        <x:v>428</x:v>
      </x:c>
      <x:c r="F33" s="51" t="n">
        <x:v>-9999999999</x:v>
      </x:c>
      <x:c r="G33" s="51" t="n">
        <x:v>-9999999999</x:v>
      </x:c>
    </x:row>
    <x:row r="34" spans="1:7">
      <x:c r="A34" s="0" t="s">
        <x:v>155</x:v>
      </x:c>
      <x:c r="B34" s="0" t="s">
        <x:v>156</x:v>
      </x:c>
      <x:c r="C34" s="0" t="s">
        <x:v>157</x:v>
      </x:c>
      <x:c r="D34" s="45" t="s"/>
      <x:c r="E34" s="0" t="s">
        <x:v>429</x:v>
      </x:c>
      <x:c r="F34" s="51" t="n">
        <x:v>-9999999999</x:v>
      </x:c>
      <x:c r="G34" s="51" t="n">
        <x:v>-9999999999</x:v>
      </x:c>
    </x:row>
    <x:row r="35" spans="1:7">
      <x:c r="A35" s="0" t="s">
        <x:v>231</x:v>
      </x:c>
      <x:c r="B35" s="0" t="s">
        <x:v>15</x:v>
      </x:c>
      <x:c r="C35" s="0" t="s">
        <x:v>232</x:v>
      </x:c>
      <x:c r="D35" s="45" t="s"/>
      <x:c r="E35" s="0" t="s">
        <x:v>430</x:v>
      </x:c>
      <x:c r="F35" s="51" t="n">
        <x:v>-9999999999</x:v>
      </x:c>
      <x:c r="G35" s="51" t="n">
        <x:v>-9999999999</x:v>
      </x:c>
    </x:row>
    <x:row r="36" spans="1:7">
      <x:c r="A36" s="0" t="s">
        <x:v>235</x:v>
      </x:c>
      <x:c r="B36" s="0" t="s">
        <x:v>219</x:v>
      </x:c>
      <x:c r="C36" s="0" t="s">
        <x:v>236</x:v>
      </x:c>
      <x:c r="D36" s="45" t="s"/>
      <x:c r="E36" s="0" t="s">
        <x:v>431</x:v>
      </x:c>
      <x:c r="F36" s="51" t="n">
        <x:v>-9999999999</x:v>
      </x:c>
      <x:c r="G36" s="51" t="n">
        <x:v>-9999999999</x:v>
      </x:c>
    </x:row>
    <x:row r="37" spans="1:7">
      <x:c r="A37" s="0" t="s">
        <x:v>218</x:v>
      </x:c>
      <x:c r="B37" s="0" t="s">
        <x:v>219</x:v>
      </x:c>
      <x:c r="C37" s="0" t="s">
        <x:v>220</x:v>
      </x:c>
      <x:c r="D37" s="45" t="s"/>
      <x:c r="E37" s="0" t="s">
        <x:v>432</x:v>
      </x:c>
      <x:c r="F37" s="51" t="n">
        <x:v>-9999999999</x:v>
      </x:c>
      <x:c r="G37" s="51" t="n">
        <x:v>-9999999999</x:v>
      </x:c>
    </x:row>
    <x:row r="38" spans="1:7">
      <x:c r="A38" s="0" t="s">
        <x:v>229</x:v>
      </x:c>
      <x:c r="B38" s="0" t="s">
        <x:v>70</x:v>
      </x:c>
      <x:c r="C38" s="0" t="s">
        <x:v>230</x:v>
      </x:c>
      <x:c r="D38" s="45" t="s"/>
      <x:c r="E38" s="0" t="s">
        <x:v>433</x:v>
      </x:c>
      <x:c r="F38" s="51" t="n">
        <x:v>-9999999999</x:v>
      </x:c>
      <x:c r="G38" s="51" t="n">
        <x:v>-9999999999</x:v>
      </x:c>
    </x:row>
    <x:row r="39" spans="1:7">
      <x:c r="A39" s="0" t="s">
        <x:v>227</x:v>
      </x:c>
      <x:c r="B39" s="0" t="s">
        <x:v>28</x:v>
      </x:c>
      <x:c r="C39" s="0" t="s">
        <x:v>228</x:v>
      </x:c>
      <x:c r="D39" s="45" t="s"/>
      <x:c r="E39" s="0" t="s">
        <x:v>434</x:v>
      </x:c>
      <x:c r="F39" s="51" t="n">
        <x:v>-9999999999</x:v>
      </x:c>
      <x:c r="G39" s="51" t="n">
        <x:v>-9999999999</x:v>
      </x:c>
    </x:row>
    <x:row r="40" spans="1:7">
      <x:c r="A40" s="0" t="s">
        <x:v>233</x:v>
      </x:c>
      <x:c r="B40" s="0" t="s">
        <x:v>28</x:v>
      </x:c>
      <x:c r="C40" s="0" t="s">
        <x:v>234</x:v>
      </x:c>
      <x:c r="D40" s="45" t="s"/>
      <x:c r="E40" s="0" t="s">
        <x:v>435</x:v>
      </x:c>
      <x:c r="F40" s="51" t="n">
        <x:v>-9999999999</x:v>
      </x:c>
      <x:c r="G40" s="51" t="n">
        <x:v>-9999999999</x:v>
      </x:c>
    </x:row>
    <x:row r="41" spans="1:7">
      <x:c r="A41" s="0" t="s">
        <x:v>225</x:v>
      </x:c>
      <x:c r="B41" s="0" t="s">
        <x:v>28</x:v>
      </x:c>
      <x:c r="C41" s="0" t="s">
        <x:v>226</x:v>
      </x:c>
      <x:c r="D41" s="45" t="s"/>
      <x:c r="E41" s="0" t="s">
        <x:v>436</x:v>
      </x:c>
      <x:c r="F41" s="51" t="n">
        <x:v>-9999999999</x:v>
      </x:c>
      <x:c r="G41" s="51" t="n">
        <x:v>-9999999999</x:v>
      </x:c>
    </x:row>
    <x:row r="42" spans="1:7">
      <x:c r="A42" s="0" t="s">
        <x:v>277</x:v>
      </x:c>
      <x:c r="B42" s="0" t="s">
        <x:v>70</x:v>
      </x:c>
      <x:c r="C42" s="0" t="s">
        <x:v>278</x:v>
      </x:c>
      <x:c r="D42" s="45" t="s"/>
      <x:c r="E42" s="0" t="s">
        <x:v>437</x:v>
      </x:c>
      <x:c r="F42" s="51" t="n">
        <x:v>-9999999999</x:v>
      </x:c>
      <x:c r="G42" s="51" t="n">
        <x:v>-9999999999</x:v>
      </x:c>
    </x:row>
    <x:row r="43" spans="1:7">
      <x:c r="A43" s="0" t="s">
        <x:v>223</x:v>
      </x:c>
      <x:c r="B43" s="0" t="s">
        <x:v>28</x:v>
      </x:c>
      <x:c r="C43" s="0" t="s">
        <x:v>224</x:v>
      </x:c>
      <x:c r="D43" s="45" t="s"/>
      <x:c r="E43" s="0" t="s">
        <x:v>438</x:v>
      </x:c>
      <x:c r="F43" s="51" t="n">
        <x:v>-9999999999</x:v>
      </x:c>
      <x:c r="G43" s="51" t="n">
        <x:v>-9999999999</x:v>
      </x:c>
    </x:row>
    <x:row r="44" spans="1:7">
      <x:c r="A44" s="0" t="s">
        <x:v>221</x:v>
      </x:c>
      <x:c r="B44" s="0" t="s">
        <x:v>67</x:v>
      </x:c>
      <x:c r="C44" s="0" t="s">
        <x:v>222</x:v>
      </x:c>
      <x:c r="D44" s="45" t="s"/>
      <x:c r="E44" s="0" t="s">
        <x:v>439</x:v>
      </x:c>
      <x:c r="F44" s="51" t="n">
        <x:v>-9999999999</x:v>
      </x:c>
      <x:c r="G44" s="51" t="n">
        <x:v>-9999999999</x:v>
      </x:c>
    </x:row>
    <x:row r="45" spans="1:7">
      <x:c r="A45" s="0" t="s">
        <x:v>204</x:v>
      </x:c>
      <x:c r="B45" s="0" t="s">
        <x:v>70</x:v>
      </x:c>
      <x:c r="C45" s="0" t="s">
        <x:v>205</x:v>
      </x:c>
      <x:c r="D45" s="45" t="s"/>
      <x:c r="E45" s="0" t="s">
        <x:v>440</x:v>
      </x:c>
      <x:c r="F45" s="51" t="n">
        <x:v>17.064439147227</x:v>
      </x:c>
      <x:c r="G45" s="51" t="n">
        <x:v>102.90298096003</x:v>
      </x:c>
    </x:row>
    <x:row r="46" spans="1:7">
      <x:c r="A46" s="0" t="s">
        <x:v>259</x:v>
      </x:c>
      <x:c r="B46" s="0" t="s">
        <x:v>28</x:v>
      </x:c>
      <x:c r="C46" s="0" t="s">
        <x:v>260</x:v>
      </x:c>
      <x:c r="D46" s="45" t="s"/>
      <x:c r="E46" s="0" t="s">
        <x:v>441</x:v>
      </x:c>
      <x:c r="F46" s="51" t="n">
        <x:v>-9999999999</x:v>
      </x:c>
      <x:c r="G46" s="51" t="n">
        <x:v>-9999999999</x:v>
      </x:c>
    </x:row>
    <x:row r="47" spans="1:7">
      <x:c r="A47" s="0" t="s">
        <x:v>265</x:v>
      </x:c>
      <x:c r="B47" s="0" t="s">
        <x:v>28</x:v>
      </x:c>
      <x:c r="C47" s="0" t="s">
        <x:v>266</x:v>
      </x:c>
      <x:c r="D47" s="45" t="s"/>
      <x:c r="E47" s="0" t="s">
        <x:v>442</x:v>
      </x:c>
      <x:c r="F47" s="51" t="n">
        <x:v>-9999999999</x:v>
      </x:c>
      <x:c r="G47" s="51" t="n">
        <x:v>-9999999999</x:v>
      </x:c>
    </x:row>
    <x:row r="48" spans="1:7">
      <x:c r="A48" s="0" t="s">
        <x:v>269</x:v>
      </x:c>
      <x:c r="B48" s="0" t="s">
        <x:v>70</x:v>
      </x:c>
      <x:c r="C48" s="0" t="s">
        <x:v>270</x:v>
      </x:c>
      <x:c r="D48" s="45" t="s"/>
      <x:c r="E48" s="0" t="s">
        <x:v>443</x:v>
      </x:c>
      <x:c r="F48" s="51" t="n">
        <x:v>-9999999999</x:v>
      </x:c>
      <x:c r="G48" s="51" t="n">
        <x:v>-9999999999</x:v>
      </x:c>
    </x:row>
    <x:row r="49" spans="1:7">
      <x:c r="A49" s="0" t="s">
        <x:v>283</x:v>
      </x:c>
      <x:c r="B49" s="0" t="s">
        <x:v>15</x:v>
      </x:c>
      <x:c r="C49" s="50" t="s">
        <x:v>284</x:v>
      </x:c>
      <x:c r="D49" s="45" t="s"/>
      <x:c r="E49" s="0" t="s">
        <x:v>444</x:v>
      </x:c>
      <x:c r="F49" s="51" t="n">
        <x:v>-9999999999</x:v>
      </x:c>
      <x:c r="G49" s="51" t="n">
        <x:v>-9999999999</x:v>
      </x:c>
    </x:row>
    <x:row r="50" spans="1:7">
      <x:c r="A50" s="0" t="s">
        <x:v>287</x:v>
      </x:c>
      <x:c r="B50" s="0" t="s">
        <x:v>15</x:v>
      </x:c>
      <x:c r="C50" s="0" t="s">
        <x:v>288</x:v>
      </x:c>
      <x:c r="D50" s="45" t="s"/>
      <x:c r="E50" s="0" t="s">
        <x:v>445</x:v>
      </x:c>
      <x:c r="F50" s="51" t="n">
        <x:v>-9999999999</x:v>
      </x:c>
      <x:c r="G50" s="51" t="n">
        <x:v>-9999999999</x:v>
      </x:c>
    </x:row>
    <x:row r="51" spans="1:7">
      <x:c r="A51" s="0" t="s">
        <x:v>291</x:v>
      </x:c>
      <x:c r="B51" s="0" t="s">
        <x:v>15</x:v>
      </x:c>
      <x:c r="C51" s="50" t="s">
        <x:v>89</x:v>
      </x:c>
      <x:c r="D51" s="45" t="s"/>
      <x:c r="E51" s="0" t="s">
        <x:v>446</x:v>
      </x:c>
      <x:c r="F51" s="51" t="n">
        <x:v>-9999999999</x:v>
      </x:c>
      <x:c r="G51" s="51" t="n">
        <x:v>-9999999999</x:v>
      </x:c>
    </x:row>
    <x:row r="52" spans="1:7">
      <x:c r="A52" s="0" t="s">
        <x:v>294</x:v>
      </x:c>
      <x:c r="B52" s="0" t="s">
        <x:v>15</x:v>
      </x:c>
      <x:c r="C52" s="50" t="s">
        <x:v>295</x:v>
      </x:c>
      <x:c r="D52" s="45" t="s"/>
      <x:c r="E52" s="0" t="s">
        <x:v>293</x:v>
      </x:c>
      <x:c r="F52" s="51" t="n">
        <x:v>-9999999999</x:v>
      </x:c>
      <x:c r="G52" s="51" t="n">
        <x:v>-9999999999</x:v>
      </x:c>
    </x:row>
    <x:row r="53" spans="1:7">
      <x:c r="A53" s="0" t="s">
        <x:v>298</x:v>
      </x:c>
      <x:c r="B53" s="0" t="s">
        <x:v>15</x:v>
      </x:c>
      <x:c r="C53" s="50" t="s">
        <x:v>299</x:v>
      </x:c>
      <x:c r="D53" s="45" t="s"/>
      <x:c r="E53" s="0" t="s">
        <x:v>447</x:v>
      </x:c>
      <x:c r="F53" s="51" t="n">
        <x:v>-9999999999</x:v>
      </x:c>
      <x:c r="G53" s="51" t="n">
        <x:v>-9999999999</x:v>
      </x:c>
    </x:row>
    <x:row r="54" spans="1:7">
      <x:c r="A54" s="0" t="s">
        <x:v>257</x:v>
      </x:c>
      <x:c r="B54" s="0" t="s">
        <x:v>15</x:v>
      </x:c>
      <x:c r="C54" s="0" t="s">
        <x:v>258</x:v>
      </x:c>
      <x:c r="D54" s="45" t="s"/>
      <x:c r="E54" s="0" t="s">
        <x:v>448</x:v>
      </x:c>
      <x:c r="F54" s="51" t="n">
        <x:v>-9999999999</x:v>
      </x:c>
      <x:c r="G54" s="51" t="n">
        <x:v>-9999999999</x:v>
      </x:c>
    </x:row>
    <x:row r="55" spans="1:7">
      <x:c r="A55" s="0" t="s">
        <x:v>263</x:v>
      </x:c>
      <x:c r="B55" s="0" t="s">
        <x:v>15</x:v>
      </x:c>
      <x:c r="C55" s="0" t="s">
        <x:v>264</x:v>
      </x:c>
      <x:c r="D55" s="45" t="s"/>
      <x:c r="E55" s="0" t="s">
        <x:v>449</x:v>
      </x:c>
      <x:c r="F55" s="51" t="n">
        <x:v>-9999999999</x:v>
      </x:c>
      <x:c r="G55" s="51" t="n">
        <x:v>-9999999999</x:v>
      </x:c>
    </x:row>
    <x:row r="56" spans="1:7">
      <x:c r="A56" s="0" t="s">
        <x:v>273</x:v>
      </x:c>
      <x:c r="B56" s="0" t="s">
        <x:v>15</x:v>
      </x:c>
      <x:c r="C56" s="0" t="s">
        <x:v>274</x:v>
      </x:c>
      <x:c r="D56" s="45" t="s"/>
      <x:c r="E56" s="0" t="s">
        <x:v>450</x:v>
      </x:c>
      <x:c r="F56" s="51" t="n">
        <x:v>-9999999999</x:v>
      </x:c>
      <x:c r="G56" s="51" t="n">
        <x:v>-9999999999</x:v>
      </x:c>
    </x:row>
    <x:row r="57" spans="1:7">
      <x:c r="A57" s="0" t="s">
        <x:v>271</x:v>
      </x:c>
      <x:c r="B57" s="0" t="s">
        <x:v>15</x:v>
      </x:c>
      <x:c r="C57" s="0" t="s">
        <x:v>272</x:v>
      </x:c>
      <x:c r="D57" s="45" t="s"/>
      <x:c r="E57" s="0" t="s">
        <x:v>451</x:v>
      </x:c>
      <x:c r="F57" s="51" t="n">
        <x:v>-9999999999</x:v>
      </x:c>
      <x:c r="G57" s="51" t="n">
        <x:v>-9999999999</x:v>
      </x:c>
    </x:row>
    <x:row r="58" spans="1:7">
      <x:c r="A58" s="0" t="s">
        <x:v>304</x:v>
      </x:c>
      <x:c r="B58" s="0" t="s">
        <x:v>67</x:v>
      </x:c>
      <x:c r="C58" s="0" t="s">
        <x:v>97</x:v>
      </x:c>
      <x:c r="D58" s="45" t="s"/>
      <x:c r="E58" s="0" t="s">
        <x:v>452</x:v>
      </x:c>
      <x:c r="F58" s="51" t="n">
        <x:v>-9999999999</x:v>
      </x:c>
      <x:c r="G58" s="51" t="n">
        <x:v>-9999999999</x:v>
      </x:c>
    </x:row>
    <x:row r="59" spans="1:7">
      <x:c r="A59" s="0" t="s">
        <x:v>311</x:v>
      </x:c>
      <x:c r="B59" s="0" t="s">
        <x:v>28</x:v>
      </x:c>
      <x:c r="C59" s="0" t="s">
        <x:v>95</x:v>
      </x:c>
      <x:c r="D59" s="45" t="s"/>
      <x:c r="E59" s="0" t="s">
        <x:v>306</x:v>
      </x:c>
      <x:c r="F59" s="51" t="n">
        <x:v>-9999999999</x:v>
      </x:c>
      <x:c r="G59" s="51" t="n">
        <x:v>-9999999999</x:v>
      </x:c>
    </x:row>
    <x:row r="60" spans="1:7">
      <x:c r="A60" s="0" t="s">
        <x:v>314</x:v>
      </x:c>
      <x:c r="B60" s="0" t="s">
        <x:v>28</x:v>
      </x:c>
      <x:c r="C60" s="0" t="s">
        <x:v>93</x:v>
      </x:c>
      <x:c r="D60" s="45" t="s"/>
      <x:c r="E60" s="0" t="s">
        <x:v>313</x:v>
      </x:c>
      <x:c r="F60" s="51" t="n">
        <x:v>-9999999999</x:v>
      </x:c>
      <x:c r="G60" s="51" t="n">
        <x:v>-9999999999</x:v>
      </x:c>
    </x:row>
    <x:row r="61" spans="1:7">
      <x:c r="A61" s="0" t="s">
        <x:v>323</x:v>
      </x:c>
      <x:c r="B61" s="0" t="s">
        <x:v>28</x:v>
      </x:c>
      <x:c r="C61" s="0" t="s">
        <x:v>324</x:v>
      </x:c>
      <x:c r="D61" s="45" t="s"/>
      <x:c r="E61" s="0" t="s">
        <x:v>453</x:v>
      </x:c>
      <x:c r="F61" s="51" t="n">
        <x:v>-9999999999</x:v>
      </x:c>
      <x:c r="G61" s="51" t="n">
        <x:v>-9999999999</x:v>
      </x:c>
    </x:row>
    <x:row r="62" spans="1:7">
      <x:c r="A62" s="0" t="s">
        <x:v>327</x:v>
      </x:c>
      <x:c r="B62" s="0" t="s">
        <x:v>15</x:v>
      </x:c>
      <x:c r="C62" s="0" t="s">
        <x:v>328</x:v>
      </x:c>
      <x:c r="D62" s="45" t="s"/>
      <x:c r="E62" s="0" t="s">
        <x:v>454</x:v>
      </x:c>
      <x:c r="F62" s="51" t="n">
        <x:v>-9999999999</x:v>
      </x:c>
      <x:c r="G62" s="51" t="n">
        <x:v>-9999999999</x:v>
      </x:c>
    </x:row>
    <x:row r="63" spans="1:7">
      <x:c r="A63" s="0" t="s">
        <x:v>333</x:v>
      </x:c>
      <x:c r="B63" s="0" t="s">
        <x:v>15</x:v>
      </x:c>
      <x:c r="C63" s="0" t="s">
        <x:v>334</x:v>
      </x:c>
      <x:c r="D63" s="45" t="s"/>
      <x:c r="E63" s="0" t="s">
        <x:v>455</x:v>
      </x:c>
      <x:c r="F63" s="51" t="n">
        <x:v>-9999999999</x:v>
      </x:c>
      <x:c r="G63" s="51" t="n">
        <x:v>-9999999999</x:v>
      </x:c>
    </x:row>
    <x:row r="64" spans="1:7">
      <x:c r="A64" s="0" t="s">
        <x:v>339</x:v>
      </x:c>
      <x:c r="B64" s="0" t="s">
        <x:v>15</x:v>
      </x:c>
      <x:c r="C64" s="0" t="s">
        <x:v>340</x:v>
      </x:c>
      <x:c r="D64" s="45" t="s"/>
      <x:c r="E64" s="0" t="s">
        <x:v>456</x:v>
      </x:c>
      <x:c r="F64" s="51" t="n">
        <x:v>-9999999999</x:v>
      </x:c>
      <x:c r="G64" s="51" t="n">
        <x:v>-9999999999</x:v>
      </x:c>
    </x:row>
    <x:row r="65" spans="1:7">
      <x:c r="A65" s="0" t="s">
        <x:v>345</x:v>
      </x:c>
      <x:c r="B65" s="0" t="s">
        <x:v>28</x:v>
      </x:c>
      <x:c r="C65" s="0" t="s">
        <x:v>346</x:v>
      </x:c>
      <x:c r="D65" s="45" t="s"/>
      <x:c r="E65" s="0" t="s">
        <x:v>457</x:v>
      </x:c>
      <x:c r="F65" s="51" t="n">
        <x:v>4.513559759906</x:v>
      </x:c>
      <x:c r="G65" s="51" t="n">
        <x:v>129.64157068466</x:v>
      </x:c>
    </x:row>
    <x:row r="66" spans="1:7">
      <x:c r="A66" s="0" t="s">
        <x:v>355</x:v>
      </x:c>
      <x:c r="B66" s="0" t="s">
        <x:v>28</x:v>
      </x:c>
      <x:c r="C66" s="0" t="s">
        <x:v>356</x:v>
      </x:c>
      <x:c r="D66" s="45" t="s"/>
      <x:c r="E66" s="0" t="s">
        <x:v>458</x:v>
      </x:c>
      <x:c r="F66" s="51" t="n">
        <x:v>0.62572518739025</x:v>
      </x:c>
      <x:c r="G66" s="51" t="n">
        <x:v>6.6781442301428</x:v>
      </x:c>
    </x:row>
    <x:row r="67" spans="1:7">
      <x:c r="A67" s="0" t="s">
        <x:v>349</x:v>
      </x:c>
      <x:c r="B67" s="0" t="s">
        <x:v>28</x:v>
      </x:c>
      <x:c r="C67" s="0" t="s">
        <x:v>350</x:v>
      </x:c>
      <x:c r="D67" s="45" t="s"/>
      <x:c r="E67" s="0" t="s">
        <x:v>459</x:v>
      </x:c>
      <x:c r="F67" s="51" t="n">
        <x:v>3.0471179340462</x:v>
      </x:c>
      <x:c r="G67" s="51" t="n">
        <x:v>32.053547285879</x:v>
      </x:c>
    </x:row>
    <x:row r="68" spans="1:7">
      <x:c r="A68" s="0" t="s">
        <x:v>359</x:v>
      </x:c>
      <x:c r="B68" s="0" t="s">
        <x:v>28</x:v>
      </x:c>
      <x:c r="C68" s="0" t="s">
        <x:v>360</x:v>
      </x:c>
      <x:c r="D68" s="45" t="s"/>
      <x:c r="E68" s="0" t="s">
        <x:v>460</x:v>
      </x:c>
      <x:c r="F68" s="51" t="n">
        <x:v>0.97788030353826</x:v>
      </x:c>
      <x:c r="G68" s="51" t="n">
        <x:v>28.087351278348</x:v>
      </x:c>
    </x:row>
    <x:row r="69" spans="1:7">
      <x:c r="A69" s="0" t="s">
        <x:v>363</x:v>
      </x:c>
      <x:c r="B69" s="0" t="s">
        <x:v>28</x:v>
      </x:c>
      <x:c r="C69" s="0" t="s">
        <x:v>364</x:v>
      </x:c>
      <x:c r="D69" s="45" t="s"/>
      <x:c r="E69" s="0" t="s">
        <x:v>461</x:v>
      </x:c>
      <x:c r="F69" s="51" t="n">
        <x:v>-9999999999</x:v>
      </x:c>
      <x:c r="G69" s="51" t="n">
        <x:v>-9999999999</x:v>
      </x:c>
    </x:row>
    <x:row r="70" spans="1:7">
      <x:c r="A70" s="0" t="s">
        <x:v>367</x:v>
      </x:c>
      <x:c r="B70" s="0" t="s">
        <x:v>28</x:v>
      </x:c>
      <x:c r="C70" s="0" t="s">
        <x:v>368</x:v>
      </x:c>
      <x:c r="D70" s="45" t="s"/>
      <x:c r="E70" s="0" t="s">
        <x:v>462</x:v>
      </x:c>
      <x:c r="F70" s="51" t="n">
        <x:v>-9999999999</x:v>
      </x:c>
      <x:c r="G70" s="51" t="n">
        <x:v>-9999999999</x:v>
      </x:c>
    </x:row>
    <x:row r="71" spans="1:7">
      <x:c r="A71" s="0" t="s">
        <x:v>418</x:v>
      </x:c>
      <x:c r="B71" s="0" t="s">
        <x:v>28</x:v>
      </x:c>
      <x:c r="C71" s="0" t="s">
        <x:v>419</x:v>
      </x:c>
      <x:c r="D71" s="45" t="s"/>
      <x:c r="E71" s="0" t="s">
        <x:v>463</x:v>
      </x:c>
      <x:c r="F71" s="51" t="n">
        <x:v>0.47290713694161</x:v>
      </x:c>
      <x:c r="G71" s="51" t="n">
        <x:v>7.9332051931819</x:v>
      </x:c>
    </x:row>
    <x:row r="72" spans="1:7">
      <x:c r="A72" s="0" t="s">
        <x:v>375</x:v>
      </x:c>
      <x:c r="B72" s="0" t="s">
        <x:v>15</x:v>
      </x:c>
      <x:c r="C72" s="0" t="s">
        <x:v>376</x:v>
      </x:c>
      <x:c r="D72" s="45" t="s"/>
      <x:c r="E72" s="0" t="s">
        <x:v>464</x:v>
      </x:c>
      <x:c r="F72" s="51" t="n">
        <x:v>-9999999999</x:v>
      </x:c>
      <x:c r="G72" s="51" t="n">
        <x:v>-9999999999</x:v>
      </x:c>
    </x:row>
    <x:row r="73" spans="1:7">
      <x:c r="A73" s="0" t="s">
        <x:v>371</x:v>
      </x:c>
      <x:c r="B73" s="0" t="s">
        <x:v>15</x:v>
      </x:c>
      <x:c r="C73" s="0" t="s">
        <x:v>372</x:v>
      </x:c>
      <x:c r="D73" s="45" t="s"/>
      <x:c r="E73" s="0" t="s">
        <x:v>465</x:v>
      </x:c>
      <x:c r="F73" s="51" t="n">
        <x:v>-9999999999</x:v>
      </x:c>
      <x:c r="G73" s="51" t="n">
        <x:v>-9999999999</x:v>
      </x:c>
    </x:row>
    <x:row r="74" spans="1:7">
      <x:c r="A74" s="0" t="s">
        <x:v>381</x:v>
      </x:c>
      <x:c r="B74" s="0" t="s">
        <x:v>15</x:v>
      </x:c>
      <x:c r="C74" s="0" t="s">
        <x:v>382</x:v>
      </x:c>
      <x:c r="D74" s="45" t="s"/>
      <x:c r="E74" s="0" t="s">
        <x:v>466</x:v>
      </x:c>
      <x:c r="F74" s="51" t="n">
        <x:v>-9999999999</x:v>
      </x:c>
      <x:c r="G74" s="51" t="n">
        <x:v>-9999999999</x:v>
      </x:c>
    </x:row>
    <x:row r="75" spans="1:7">
      <x:c r="A75" s="0" t="s">
        <x:v>391</x:v>
      </x:c>
      <x:c r="B75" s="0" t="s">
        <x:v>15</x:v>
      </x:c>
      <x:c r="C75" s="0" t="s">
        <x:v>392</x:v>
      </x:c>
      <x:c r="D75" s="45" t="s"/>
      <x:c r="E75" s="0" t="s">
        <x:v>467</x:v>
      </x:c>
      <x:c r="F75" s="51" t="n">
        <x:v>-9999999999</x:v>
      </x:c>
      <x:c r="G75" s="51" t="n">
        <x:v>-9999999999</x:v>
      </x:c>
    </x:row>
    <x:row r="76" spans="1:7">
      <x:c r="A76" s="0" t="s">
        <x:v>401</x:v>
      </x:c>
      <x:c r="B76" s="0" t="s">
        <x:v>15</x:v>
      </x:c>
      <x:c r="C76" s="0" t="s">
        <x:v>402</x:v>
      </x:c>
      <x:c r="D76" s="45" t="s"/>
      <x:c r="E76" s="0" t="s">
        <x:v>468</x:v>
      </x:c>
      <x:c r="F76" s="51" t="n">
        <x:v>2.5078742653279</x:v>
      </x:c>
      <x:c r="G76" s="51" t="n">
        <x:v>42.052474114586</x:v>
      </x:c>
    </x:row>
    <x:row r="77" spans="1:7">
      <x:c r="A77" s="0" t="s">
        <x:v>397</x:v>
      </x:c>
      <x:c r="B77" s="0" t="s">
        <x:v>15</x:v>
      </x:c>
      <x:c r="C77" s="0" t="s">
        <x:v>398</x:v>
      </x:c>
      <x:c r="D77" s="45" t="s"/>
      <x:c r="E77" s="0" t="s">
        <x:v>469</x:v>
      </x:c>
      <x:c r="F77" s="51" t="n">
        <x:v>4.1739047214093</x:v>
      </x:c>
      <x:c r="G77" s="51" t="n">
        <x:v>46.203521345823</x:v>
      </x:c>
    </x:row>
    <x:row r="78" spans="1:7">
      <x:c r="A78" s="0" t="s">
        <x:v>329</x:v>
      </x:c>
      <x:c r="B78" s="0" t="s">
        <x:v>15</x:v>
      </x:c>
      <x:c r="C78" s="0" t="s">
        <x:v>330</x:v>
      </x:c>
      <x:c r="D78" s="45" t="s"/>
      <x:c r="E78" s="0" t="s">
        <x:v>470</x:v>
      </x:c>
      <x:c r="F78" s="51" t="n">
        <x:v>-9999999999</x:v>
      </x:c>
      <x:c r="G78" s="51" t="n">
        <x:v>-9999999999</x:v>
      </x:c>
    </x:row>
    <x:row r="79" spans="1:7">
      <x:c r="A79" s="0" t="s">
        <x:v>335</x:v>
      </x:c>
      <x:c r="B79" s="0" t="s">
        <x:v>15</x:v>
      </x:c>
      <x:c r="C79" s="0" t="s">
        <x:v>336</x:v>
      </x:c>
      <x:c r="D79" s="45" t="s"/>
      <x:c r="E79" s="0" t="s">
        <x:v>471</x:v>
      </x:c>
      <x:c r="F79" s="51" t="n">
        <x:v>-9999999999</x:v>
      </x:c>
      <x:c r="G79" s="51" t="n">
        <x:v>-9999999999</x:v>
      </x:c>
    </x:row>
    <x:row r="80" spans="1:7">
      <x:c r="A80" s="0" t="s">
        <x:v>321</x:v>
      </x:c>
      <x:c r="B80" s="0" t="s">
        <x:v>15</x:v>
      </x:c>
      <x:c r="C80" s="0" t="s">
        <x:v>322</x:v>
      </x:c>
      <x:c r="D80" s="45" t="s"/>
      <x:c r="E80" s="0" t="s">
        <x:v>472</x:v>
      </x:c>
      <x:c r="F80" s="51" t="n">
        <x:v>-9999999999</x:v>
      </x:c>
      <x:c r="G80" s="51" t="n">
        <x:v>-9999999999</x:v>
      </x:c>
    </x:row>
    <x:row r="81" spans="1:7">
      <x:c r="A81" s="0" t="s">
        <x:v>351</x:v>
      </x:c>
      <x:c r="B81" s="0" t="s">
        <x:v>15</x:v>
      </x:c>
      <x:c r="C81" s="0" t="s">
        <x:v>352</x:v>
      </x:c>
      <x:c r="D81" s="45" t="s"/>
      <x:c r="E81" s="0" t="s">
        <x:v>473</x:v>
      </x:c>
      <x:c r="F81" s="51" t="n">
        <x:v>0.46150972117323</x:v>
      </x:c>
      <x:c r="G81" s="51" t="n">
        <x:v>4.8547591496977</x:v>
      </x:c>
    </x:row>
    <x:row r="82" spans="1:7">
      <x:c r="A82" s="0" t="s">
        <x:v>377</x:v>
      </x:c>
      <x:c r="B82" s="0" t="s">
        <x:v>15</x:v>
      </x:c>
      <x:c r="C82" s="0" t="s">
        <x:v>378</x:v>
      </x:c>
      <x:c r="D82" s="45" t="s"/>
      <x:c r="E82" s="0" t="s">
        <x:v>474</x:v>
      </x:c>
      <x:c r="F82" s="51" t="n">
        <x:v>-9999999999</x:v>
      </x:c>
      <x:c r="G82" s="51" t="n">
        <x:v>-9999999999</x:v>
      </x:c>
    </x:row>
    <x:row r="83" spans="1:7">
      <x:c r="A83" s="0" t="s">
        <x:v>389</x:v>
      </x:c>
      <x:c r="B83" s="0" t="s">
        <x:v>15</x:v>
      </x:c>
      <x:c r="C83" s="0" t="s">
        <x:v>390</x:v>
      </x:c>
      <x:c r="D83" s="45" t="s"/>
      <x:c r="E83" s="0" t="s">
        <x:v>475</x:v>
      </x:c>
      <x:c r="F83" s="51" t="n">
        <x:v>-9999999999</x:v>
      </x:c>
      <x:c r="G83" s="51" t="n">
        <x:v>-9999999999</x:v>
      </x:c>
    </x:row>
    <x:row r="84" spans="1:7">
      <x:c r="A84" s="0" t="s">
        <x:v>383</x:v>
      </x:c>
      <x:c r="B84" s="0" t="s">
        <x:v>15</x:v>
      </x:c>
      <x:c r="C84" s="0" t="s">
        <x:v>384</x:v>
      </x:c>
      <x:c r="D84" s="45" t="s"/>
      <x:c r="E84" s="0" t="s">
        <x:v>476</x:v>
      </x:c>
      <x:c r="F84" s="51" t="n">
        <x:v>-9999999999</x:v>
      </x:c>
      <x:c r="G84" s="51" t="n">
        <x:v>-9999999999</x:v>
      </x:c>
    </x:row>
    <x:row r="85" spans="1:7">
      <x:c r="A85" s="0" t="s">
        <x:v>343</x:v>
      </x:c>
      <x:c r="B85" s="0" t="s">
        <x:v>28</x:v>
      </x:c>
      <x:c r="C85" s="0" t="s">
        <x:v>344</x:v>
      </x:c>
      <x:c r="D85" s="45" t="s"/>
      <x:c r="E85" s="0" t="s">
        <x:v>477</x:v>
      </x:c>
      <x:c r="F85" s="51" t="n">
        <x:v>-9999999999</x:v>
      </x:c>
      <x:c r="G85" s="51" t="n">
        <x:v>-9999999999</x:v>
      </x:c>
    </x:row>
    <x:row r="86" spans="1:7">
      <x:c r="A86" s="0" t="s">
        <x:v>387</x:v>
      </x:c>
      <x:c r="B86" s="0" t="s">
        <x:v>15</x:v>
      </x:c>
      <x:c r="C86" s="0" t="s">
        <x:v>388</x:v>
      </x:c>
      <x:c r="D86" s="45" t="s"/>
      <x:c r="E86" s="0" t="s">
        <x:v>478</x:v>
      </x:c>
      <x:c r="F86" s="51" t="n">
        <x:v>-9999999999</x:v>
      </x:c>
      <x:c r="G86" s="51" t="n">
        <x:v>-9999999999</x:v>
      </x:c>
    </x:row>
    <x:row r="87" spans="1:7">
      <x:c r="A87" s="0" t="s">
        <x:v>353</x:v>
      </x:c>
      <x:c r="B87" s="0" t="s">
        <x:v>15</x:v>
      </x:c>
      <x:c r="C87" s="0" t="s">
        <x:v>354</x:v>
      </x:c>
      <x:c r="D87" s="45" t="s"/>
      <x:c r="E87" s="0" t="s">
        <x:v>479</x:v>
      </x:c>
      <x:c r="F87" s="51" t="n">
        <x:v>-9999999999</x:v>
      </x:c>
      <x:c r="G87" s="51" t="n">
        <x:v>-9999999999</x:v>
      </x:c>
    </x:row>
    <x:row r="88" spans="1:7">
      <x:c r="A88" s="0" t="s">
        <x:v>416</x:v>
      </x:c>
      <x:c r="B88" s="0" t="s">
        <x:v>15</x:v>
      </x:c>
      <x:c r="C88" s="0" t="s">
        <x:v>417</x:v>
      </x:c>
      <x:c r="D88" s="45" t="s"/>
      <x:c r="E88" s="0" t="s">
        <x:v>480</x:v>
      </x:c>
      <x:c r="F88" s="51" t="n">
        <x:v>0.10763621340289</x:v>
      </x:c>
      <x:c r="G88" s="51" t="n">
        <x:v>1.1487633421088</x:v>
      </x:c>
    </x:row>
    <x:row r="89" spans="1:7">
      <x:c r="A89" s="0" t="s">
        <x:v>395</x:v>
      </x:c>
      <x:c r="B89" s="0" t="s">
        <x:v>15</x:v>
      </x:c>
      <x:c r="C89" s="0" t="s">
        <x:v>396</x:v>
      </x:c>
      <x:c r="D89" s="45" t="s"/>
      <x:c r="E89" s="0" t="s">
        <x:v>481</x:v>
      </x:c>
      <x:c r="F89" s="51" t="n">
        <x:v>0.15107676297156</x:v>
      </x:c>
      <x:c r="G89" s="51" t="n">
        <x:v>2.5332815731679</x:v>
      </x:c>
    </x:row>
    <x:row r="90" spans="1:7">
      <x:c r="A90" s="0" t="s">
        <x:v>247</x:v>
      </x:c>
      <x:c r="B90" s="0" t="s">
        <x:v>15</x:v>
      </x:c>
      <x:c r="C90" s="50" t="s">
        <x:v>124</x:v>
      </x:c>
      <x:c r="D90" s="45" t="s"/>
      <x:c r="E90" s="0" t="s">
        <x:v>482</x:v>
      </x:c>
      <x:c r="F90" s="51" t="n">
        <x:v>-9999999999</x:v>
      </x:c>
      <x:c r="G90" s="51" t="n">
        <x:v>-9999999999</x:v>
      </x:c>
    </x:row>
    <x:row r="91" spans="1:7">
      <x:c r="A91" s="0" t="s">
        <x:v>250</x:v>
      </x:c>
      <x:c r="B91" s="0" t="s">
        <x:v>15</x:v>
      </x:c>
      <x:c r="C91" s="50" t="s">
        <x:v>126</x:v>
      </x:c>
      <x:c r="D91" s="45" t="s"/>
      <x:c r="E91" s="0" t="s">
        <x:v>249</x:v>
      </x:c>
      <x:c r="F91" s="51" t="n">
        <x:v>-9999999999</x:v>
      </x:c>
      <x:c r="G91" s="51" t="n">
        <x:v>-9999999999</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25"/>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52" t="s">
        <x:v>0</x:v>
      </x:c>
      <x:c r="F1" s="52" t="s">
        <x:v>0</x:v>
      </x:c>
      <x:c r="G1" s="52" t="s">
        <x:v>0</x:v>
      </x:c>
      <x:c r="H1" s="52" t="s">
        <x:v>0</x:v>
      </x:c>
    </x:row>
    <x:row r="2" spans="1:8">
      <x:c r="E2" s="52" t="s"/>
      <x:c r="F2" s="52" t="s"/>
      <x:c r="G2" s="52" t="s"/>
      <x:c r="H2" s="52" t="s"/>
    </x:row>
    <x:row r="3" spans="1:8">
      <x:c r="E3" s="52" t="s"/>
      <x:c r="F3" s="52" t="s"/>
      <x:c r="G3" s="52" t="s"/>
      <x:c r="H3" s="52" t="s"/>
    </x:row>
    <x:row r="4" spans="1:8">
      <x:c r="E4" s="52" t="s"/>
      <x:c r="F4" s="52" t="s"/>
      <x:c r="G4" s="52" t="s"/>
      <x:c r="H4" s="52" t="s"/>
    </x:row>
    <x:row r="6" spans="1:8">
      <x:c r="C6" s="53" t="s">
        <x:v>483</x:v>
      </x:c>
      <x:c r="D6" s="53" t="s">
        <x:v>483</x:v>
      </x:c>
      <x:c r="E6" s="53" t="s">
        <x:v>483</x:v>
      </x:c>
      <x:c r="F6" s="53" t="s">
        <x:v>483</x:v>
      </x:c>
      <x:c r="G6" s="53" t="s">
        <x:v>483</x:v>
      </x:c>
    </x:row>
    <x:row r="10" spans="1:8">
      <x:c r="B10" s="0" t="s">
        <x:v>484</x:v>
      </x:c>
      <x:c r="C10" s="54" t="s">
        <x:v>5</x:v>
      </x:c>
      <x:c r="D10" s="55" t="s">
        <x:v>6</x:v>
      </x:c>
      <x:c r="E10" s="54" t="s">
        <x:v>7</x:v>
      </x:c>
    </x:row>
    <x:row r="11" spans="1:8">
      <x:c r="B11" s="0" t="s">
        <x:v>484</x:v>
      </x:c>
      <x:c r="C11" s="54" t="s">
        <x:v>8</x:v>
      </x:c>
      <x:c r="D11" s="55" t="s">
        <x:v>72</x:v>
      </x:c>
      <x:c r="E11" s="54" t="s">
        <x:v>73</x:v>
      </x:c>
    </x:row>
    <x:row r="12" spans="1:8">
      <x:c r="B12" s="0" t="s">
        <x:v>484</x:v>
      </x:c>
      <x:c r="C12" s="54" t="s">
        <x:v>11</x:v>
      </x:c>
      <x:c r="D12" s="55" t="s">
        <x:v>39</x:v>
      </x:c>
      <x:c r="E12" s="54" t="s">
        <x:v>78</x:v>
      </x:c>
    </x:row>
    <x:row r="14" spans="1:8" customFormat="1" ht="45" customHeight="1">
      <x:c r="A14" s="56" t="s">
        <x:v>485</x:v>
      </x:c>
      <x:c r="B14" s="56" t="s">
        <x:v>486</x:v>
      </x:c>
      <x:c r="C14" s="56" t="s">
        <x:v>82</x:v>
      </x:c>
      <x:c r="D14" s="57" t="s">
        <x:v>70</x:v>
      </x:c>
      <x:c r="E14" s="58" t="s">
        <x:v>83</x:v>
      </x:c>
      <x:c r="F14" s="58" t="s">
        <x:v>83</x:v>
      </x:c>
      <x:c r="G14" s="59">
        <x:f>SUM(G15:G15)</x:f>
      </x:c>
      <x:c r="H14" s="0" t="s"/>
    </x:row>
    <x:row r="15" spans="1:8">
      <x:c r="A15" s="60" t="s">
        <x:v>487</x:v>
      </x:c>
      <x:c r="B15" s="60" t="s"/>
      <x:c r="C15" s="61" t="n">
        <x:v>1</x:v>
      </x:c>
      <x:c r="D15" s="61" t="n">
        <x:v>3.142</x:v>
      </x:c>
      <x:c r="E15" s="61" t="n">
        <x:v>0.55</x:v>
      </x:c>
      <x:c r="F15" s="61" t="n">
        <x:v>18</x:v>
      </x:c>
      <x:c r="G15" s="61">
        <x:f>PRODUCT(C15:F15)</x:f>
      </x:c>
      <x:c r="H15" s="0" t="s"/>
    </x:row>
    <x:row r="17" spans="1:8" customFormat="1" ht="45" customHeight="1">
      <x:c r="A17" s="56" t="s">
        <x:v>488</x:v>
      </x:c>
      <x:c r="B17" s="56" t="s">
        <x:v>486</x:v>
      </x:c>
      <x:c r="C17" s="56" t="s">
        <x:v>86</x:v>
      </x:c>
      <x:c r="D17" s="57" t="s">
        <x:v>70</x:v>
      </x:c>
      <x:c r="E17" s="58" t="s">
        <x:v>489</x:v>
      </x:c>
      <x:c r="F17" s="58" t="s">
        <x:v>489</x:v>
      </x:c>
      <x:c r="G17" s="59">
        <x:f>SUM(G18:G18)</x:f>
      </x:c>
      <x:c r="H17" s="0" t="s"/>
    </x:row>
    <x:row r="18" spans="1:8">
      <x:c r="A18" s="60" t="s">
        <x:v>490</x:v>
      </x:c>
      <x:c r="B18" s="60" t="s"/>
      <x:c r="C18" s="61" t="n">
        <x:v>12</x:v>
      </x:c>
      <x:c r="D18" s="61" t="n">
        <x:v>2</x:v>
      </x:c>
      <x:c r="E18" s="61" t="n">
        <x:v>0.65</x:v>
      </x:c>
      <x:c r="F18" s="61" t="n">
        <x:v>0.45</x:v>
      </x:c>
      <x:c r="G18" s="61">
        <x:f>C18*D18*(E18+F18)</x:f>
      </x:c>
      <x:c r="H18" s="0" t="s"/>
    </x:row>
    <x:row r="20" spans="1:8">
      <x:c r="B20" s="0" t="s">
        <x:v>484</x:v>
      </x:c>
      <x:c r="C20" s="54" t="s">
        <x:v>5</x:v>
      </x:c>
      <x:c r="D20" s="55" t="s">
        <x:v>6</x:v>
      </x:c>
      <x:c r="E20" s="54" t="s">
        <x:v>7</x:v>
      </x:c>
    </x:row>
    <x:row r="21" spans="1:8">
      <x:c r="B21" s="0" t="s">
        <x:v>484</x:v>
      </x:c>
      <x:c r="C21" s="54" t="s">
        <x:v>8</x:v>
      </x:c>
      <x:c r="D21" s="55" t="s">
        <x:v>100</x:v>
      </x:c>
      <x:c r="E21" s="54" t="s">
        <x:v>101</x:v>
      </x:c>
    </x:row>
    <x:row r="22" spans="1:8">
      <x:c r="B22" s="0" t="s">
        <x:v>484</x:v>
      </x:c>
      <x:c r="C22" s="54" t="s">
        <x:v>11</x:v>
      </x:c>
      <x:c r="D22" s="55" t="s">
        <x:v>39</x:v>
      </x:c>
      <x:c r="E22" s="54" t="s">
        <x:v>78</x:v>
      </x:c>
    </x:row>
    <x:row r="24" spans="1:8" customFormat="1" ht="45" customHeight="1">
      <x:c r="A24" s="56" t="s">
        <x:v>491</x:v>
      </x:c>
      <x:c r="B24" s="56" t="s">
        <x:v>486</x:v>
      </x:c>
      <x:c r="C24" s="56" t="s">
        <x:v>82</x:v>
      </x:c>
      <x:c r="D24" s="57" t="s">
        <x:v>70</x:v>
      </x:c>
      <x:c r="E24" s="58" t="s">
        <x:v>83</x:v>
      </x:c>
      <x:c r="F24" s="58" t="s">
        <x:v>83</x:v>
      </x:c>
      <x:c r="G24" s="59">
        <x:f>SUM(G25:G25)</x:f>
      </x:c>
      <x:c r="H24" s="0" t="s"/>
    </x:row>
    <x:row r="25" spans="1:8">
      <x:c r="A25" s="60" t="s">
        <x:v>492</x:v>
      </x:c>
      <x:c r="B25" s="60" t="s"/>
      <x:c r="C25" s="61" t="n">
        <x:v>1</x:v>
      </x:c>
      <x:c r="D25" s="61" t="n">
        <x:v>3.142</x:v>
      </x:c>
      <x:c r="E25" s="61" t="n">
        <x:v>0.315</x:v>
      </x:c>
      <x:c r="F25" s="61" t="n">
        <x:v>3</x:v>
      </x:c>
      <x:c r="G25" s="61">
        <x:f>PRODUCT(C25:F25)</x:f>
      </x:c>
      <x:c r="H25" s="0" t="s"/>
    </x:row>
  </x:sheetData>
  <x:sheetProtection sheet="1"/>
  <x:mergeCells count="8">
    <x:mergeCell ref="E1:H1"/>
    <x:mergeCell ref="E2:H2"/>
    <x:mergeCell ref="E3:H3"/>
    <x:mergeCell ref="E4:H4"/>
    <x:mergeCell ref="C6:G6"/>
    <x:mergeCell ref="E14:F14"/>
    <x:mergeCell ref="E17:F17"/>
    <x:mergeCell ref="E24:F2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