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SERVEIS GENERALS\licitacions\P1_8558_2025 Contractació del servei de manteniment de paviments i elements urbans\"/>
    </mc:Choice>
  </mc:AlternateContent>
  <xr:revisionPtr revIDLastSave="0" documentId="8_{BD3D4D4F-BDB9-4585-8993-14BD612F8F91}" xr6:coauthVersionLast="36" xr6:coauthVersionMax="36" xr10:uidLastSave="{00000000-0000-0000-0000-000000000000}"/>
  <bookViews>
    <workbookView xWindow="0" yWindow="0" windowWidth="28800" windowHeight="10815" tabRatio="500" xr2:uid="{00000000-000D-0000-FFFF-FFFF00000000}"/>
  </bookViews>
  <sheets>
    <sheet name="DEF" sheetId="1" r:id="rId1"/>
  </sheets>
  <definedNames>
    <definedName name="_xlnm.Print_Titles" localSheetId="0">DEF!$1:$4</definedName>
  </definedNames>
  <calcPr calcId="191029"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A90" i="1" l="1"/>
  <c r="A89" i="1"/>
  <c r="A88" i="1"/>
  <c r="A84" i="1"/>
  <c r="A83" i="1"/>
  <c r="A82" i="1"/>
  <c r="A81" i="1"/>
  <c r="A67" i="1"/>
  <c r="A68" i="1" s="1"/>
  <c r="A69" i="1" s="1"/>
  <c r="A70" i="1" s="1"/>
  <c r="A71" i="1" s="1"/>
  <c r="A72" i="1" s="1"/>
  <c r="A73" i="1" s="1"/>
  <c r="A74" i="1" s="1"/>
  <c r="A75" i="1" s="1"/>
  <c r="A76" i="1" s="1"/>
  <c r="A77" i="1" s="1"/>
  <c r="A43" i="1"/>
  <c r="A44" i="1" s="1"/>
  <c r="A45" i="1" s="1"/>
  <c r="A46" i="1" s="1"/>
  <c r="A47" i="1" s="1"/>
  <c r="A48" i="1" s="1"/>
  <c r="A49" i="1" s="1"/>
  <c r="A50" i="1" s="1"/>
  <c r="A51" i="1" s="1"/>
  <c r="A52" i="1" s="1"/>
  <c r="A53" i="1" s="1"/>
  <c r="A54" i="1" s="1"/>
  <c r="A55" i="1" s="1"/>
  <c r="A56" i="1" s="1"/>
  <c r="A57" i="1" s="1"/>
  <c r="A58" i="1" s="1"/>
  <c r="A59" i="1" s="1"/>
  <c r="A60" i="1" s="1"/>
  <c r="A61" i="1" s="1"/>
  <c r="A62" i="1" s="1"/>
  <c r="A63" i="1" s="1"/>
  <c r="A24" i="1"/>
  <c r="A25" i="1" s="1"/>
  <c r="A26" i="1" s="1"/>
  <c r="A27" i="1" s="1"/>
  <c r="A28" i="1" s="1"/>
  <c r="A29" i="1" s="1"/>
  <c r="A30" i="1" s="1"/>
  <c r="A31" i="1" s="1"/>
  <c r="A32" i="1" s="1"/>
  <c r="A33" i="1" s="1"/>
  <c r="A34" i="1" s="1"/>
  <c r="A35" i="1" s="1"/>
  <c r="A36" i="1" s="1"/>
  <c r="A37" i="1" s="1"/>
  <c r="A38" i="1" s="1"/>
  <c r="A39" i="1" s="1"/>
  <c r="A8" i="1"/>
  <c r="A9" i="1" s="1"/>
  <c r="A10" i="1" s="1"/>
  <c r="A11" i="1" s="1"/>
  <c r="A12" i="1" s="1"/>
  <c r="A13" i="1" s="1"/>
  <c r="A14" i="1" s="1"/>
  <c r="A15" i="1" s="1"/>
  <c r="A16" i="1" s="1"/>
  <c r="A17" i="1" s="1"/>
  <c r="A18" i="1" s="1"/>
  <c r="A19" i="1" s="1"/>
  <c r="A20" i="1" s="1"/>
  <c r="A7" i="1"/>
</calcChain>
</file>

<file path=xl/sharedStrings.xml><?xml version="1.0" encoding="utf-8"?>
<sst xmlns="http://schemas.openxmlformats.org/spreadsheetml/2006/main" count="165" uniqueCount="96">
  <si>
    <t>ANNEX I: TAULA PREUS AMB PES</t>
  </si>
  <si>
    <t>CONTRACTE DEL SERVEI DE MANTENIMENT DE PAVIMENTACIÓ I ELEMENTS URBANS DE SANT ADRIÀ DE BESÒS (2026-2029)</t>
  </si>
  <si>
    <t>Núm.</t>
  </si>
  <si>
    <t>Amid.</t>
  </si>
  <si>
    <t>Descripció</t>
  </si>
  <si>
    <t>preu unitari  (€) (sense IVA)</t>
  </si>
  <si>
    <t>PES</t>
  </si>
  <si>
    <t>PREU OFERTAT (sense IVA)</t>
  </si>
  <si>
    <t>ASFALTS</t>
  </si>
  <si>
    <t>M2</t>
  </si>
  <si>
    <t>Apedaçament profund en ferm de calçada inclòs substitució total del mateix.</t>
  </si>
  <si>
    <t>Apedaçament superficial (només capa de trànsit)</t>
  </si>
  <si>
    <t>M</t>
  </si>
  <si>
    <t>Tall de paviment amb serra de diamant.</t>
  </si>
  <si>
    <t>Reg d'adherència amb emulsió bituminosa catiònica tipus ECI o ECR-1</t>
  </si>
  <si>
    <t>Capa de trànsit sobre paviment amb ferm asfàltic i aglomerat en calent  tipus D-12 o Iva granític, inclosos: Neteja superficial, reg d’adherència, gruix capa 6 cm.</t>
  </si>
  <si>
    <t>Si la capa és amb material de fibres de nitrocel·lulosa (TIPUS ARBOCEL) (mínim 1000 m2 de superfícies tractades).</t>
  </si>
  <si>
    <t>Capa de trànsit sobre paviment amb ferm asfàltic amb aglomerat calent tipus Va granític, inclosos: neteja superficial, reg d’adherència, gruix capa 4 cm.</t>
  </si>
  <si>
    <t>Si la capa és amb material de fibres de nitrocel·lulosa.(TIPUS ARBOCEL) (mínim 1.000 m2 de superfícies tractades).</t>
  </si>
  <si>
    <t>Capa de trànsit sobre paviment amb ferm asfàltic sonoreductor amb betum modificat en calent tipus SMA-11, amb granulat per rodament, inclosos: neteja superficial, reg d’adherència, gruix capa 4 cm.</t>
  </si>
  <si>
    <t>Capa de trànsit sobre paviment amb ferm asfàltic sonoreductor amb betum modificat en calent tipus SMA-12, amb granulat per rodament, inclosos: neteja superficial, reg d’adherència, gruix capa 6 cm.</t>
  </si>
  <si>
    <t xml:space="preserve">Fressat de paviment asfàltic amb càrrega i transport a l’interior de l’obra i a abocador amb un gruix promig 5 cm </t>
  </si>
  <si>
    <t xml:space="preserve">Fressat de paviment asfàltic amb càrrega i transport a l’interior de l’obra i a abocador amb un gruix promig 3 cm </t>
  </si>
  <si>
    <t xml:space="preserve">Execució de pas elevat amb una o dues capes d’aglomerat (D12 + S20) segons el plinto de la vorera existent, amb l´equip de reparacions programades semimecanitzat, inclòs el fresat d´encaix de les rampes. </t>
  </si>
  <si>
    <t>T</t>
  </si>
  <si>
    <t xml:space="preserve">Subministrament d’asfalt negre per a estesa manual (no està inclòs transport). </t>
  </si>
  <si>
    <t xml:space="preserve">Subministrament d’asfalt color per a estesa manual (no està inclòs transport). </t>
  </si>
  <si>
    <t>PAVIMENTS NO ASFÀLTICS</t>
  </si>
  <si>
    <t>M3</t>
  </si>
  <si>
    <t>Reconstrucció Subbase amb tot-u artificial i/o reciclat.</t>
  </si>
  <si>
    <t>Apedaçament en vorera</t>
  </si>
  <si>
    <t>Retirada de llamborda col·locada sobre llit de sorra amb recuperació del mateix, inclosa la retirada i l’acopi en obra.</t>
  </si>
  <si>
    <t>Retirada de llamborda col·locada amb morter  mitjançant compressor, inclosa la neteja, retirada de runa a peu de carrega i el transport a abocador.</t>
  </si>
  <si>
    <t>Demolició de fabrica de blocs de formigó foradat de fins a 30 cm. de gruix amb martell compressor, inclosa la retirada de runa a peu de carrega, mesurada la superfície inicial deduïts els forats.</t>
  </si>
  <si>
    <t>Demolició de fabrica de maó foradat de fins a 30 cm. de gruix amb martell compressor, inclosa la retirada de runa a peu de carrega, mesurada la superfície inicial deduïts els forats.</t>
  </si>
  <si>
    <t>Reparació de vorada existent amb granet tipus Barcelona</t>
  </si>
  <si>
    <t>Reparació de vorada existent formigó 15 cm</t>
  </si>
  <si>
    <t>Reparació de vorada existent formigó 20 cm</t>
  </si>
  <si>
    <t xml:space="preserve">Formació de vorera de formigó de 18 cm de gruix inclòs mallat 15x15x5. </t>
  </si>
  <si>
    <t>Reposició de paviment de llambordes sobre llit de sorra  o morter inclosa la demolició del paviment existent i  la reposició parcial de la base.</t>
  </si>
  <si>
    <t>Demolició i reposició de vorera amb paviment urbanitzacions no ordinàries ( tipus VIBRAZO, BREINCO, etc... ) amb càrrega i transport  interior d’obra i a abocador de runes, inclòs el subministrament de tots els materials menys el la peça de paviment  que l’ aportarà l’Ajuntament.</t>
  </si>
  <si>
    <t xml:space="preserve">Demolició i reposició de vorera amb paviment urbanitzacions no ordinàries ( tipus VIBRAZO, BREINCO, etc... ) amb càrrega i transport  interior d’obra i a abocador de runes, inclòs el subministrament de tots els materials.  </t>
  </si>
  <si>
    <t>Subministrament i col·locació de rigola blanca de 8 cm. i 30 x 30 tomada amb morter, inclòs formació encaix en paviment. ( mateix preu 20x20)</t>
  </si>
  <si>
    <t>M de Gual per a vehicles model 40, de pedra granítica gris Quintana, gra fi, amb les cares vistes flamejades, de secció 62x30 cm, inclòs part proporcional de caps de remat de 42x40x30 cm conformats amb quart de circumferència de 40 cm de radi, col·locat sobre solera de formigó de resistència de 15N/MM2 de 20 cm de gruix, inclosa reparació de 0,20 m2 de la zona de vorera que hi limita.</t>
  </si>
  <si>
    <t>Ml. de Gual per a vehicles model 60, de pedra granítica gris Quintana, gra fi, amb les cares vistes flamejades, de secció 62x30 cm, inclòs part proporcional de caps de remat de 62x40x30 cm conformats amb quart de circumferència de 40 cm de radi, col·locat sobre solera de formigó de resistència de 15N/MM2 de 20 cm de gruix, inclosa reparació de 0,20 m2 de la zona de vorera que hi limita.</t>
  </si>
  <si>
    <t>Pas de vianants per a supressió de barreres arquitectòniques en vorera, de dimensions totals 4,00 m x 1,20 incloses peses especials en extrems (granit) inclòs demolició i retirada dels elements existents en vorera ( o reposició de peces trencades en pas de vianants existent)</t>
  </si>
  <si>
    <t xml:space="preserve">EMBORNALS, CANALITZACIONS, POUS I TAPES </t>
  </si>
  <si>
    <t>U</t>
  </si>
  <si>
    <t>Pericó de registre de 0,40x0,40x 0,60m de mides útils amb paret de 15 cm. de maó calat de 29x14x10 cm assentada sobre llit de sorra, inclosa la tapa i marc de fosa o composite .</t>
  </si>
  <si>
    <t>Pericó de registre de 0.60x0.60x 0.80m de mides útils amb paret de 15 cm. de maó calat de 29x14x10 cm assentada sobre llit de sorra, inclosa la tapa i marc de fosa o composite .</t>
  </si>
  <si>
    <t>Pericó de registre per a telecomunicacions de 0.70x0.70x 1.00m de mides útils amb paret de 15 cm. de maó calat de 29x14x10 cm assentada sobre llit de sorra, inclosa la rapa i marc de fosa.</t>
  </si>
  <si>
    <t>Construcció pou de registre de 70 x 70 en claveguera amb paraments de maó tipus gero, paraments arrebossats i enlluïts amb morter de C.P., solera de formigó en massa i tapa de registre de fosa.</t>
  </si>
  <si>
    <t>Construcció d’embornal format per pericó de 0,70 x 0,40 x 0,50 amb marc i reixa de fosa grisa abatible de dimensions 650 x 300 x 55 m/m inclòs moviment de terres, demolicions i reparació del paviment que hi limita, inclosos elements interiors per a la formació del sifó.</t>
  </si>
  <si>
    <t>Demolició i col·locació a nova rasant de marc i tapa de registre pou de clavegueram, incloses demolicions, suplement pou i reparació paviment que hi limita.</t>
  </si>
  <si>
    <t>Increment per ús de morter de curat ràpid i alta resistència en les feines de posar a cota tapes de clavegueram o de serveis</t>
  </si>
  <si>
    <t>Demolició i col·locació a nova rasant marc i reixa embornal, inclòs demolicions, suplement pou i reparació paviment que hi limita.</t>
  </si>
  <si>
    <t>Subministrament i col·locació marc i tapa de registre de fundició dúctil o composite 40 x 40 cm. inclosos extracció de l’existent i reparació panot zona que hi limita (0,5 m2) amb càrrega i trasllat de runa a l’abocador.</t>
  </si>
  <si>
    <t>Recol·locació marc i tapa de registre de fundició dúctil o composite 40 x 40 cm. inclosos extracció de l’existent i reparació panot zona que hi limita (0,5 m2) amb càrrega i trasllat de runa a l’abocador.</t>
  </si>
  <si>
    <t>Subministrament i col·locació marc i tapa de registre de fundició dúctil o composite 60 x 60 cm. inclosos extracció de l’existent i reparació panot zona que hi limita (0,5 m2) amb càrrega i trasllat de runa a l’abocador</t>
  </si>
  <si>
    <t>Recol·locació marc i tapa de registre de fundició dúctil o composite 60 x 60 cm. inclosos extracció de l’existent i reparació panot zona que hi limita (0,5 m2) amb càrrega i trasllat de runa a l’abocador.</t>
  </si>
  <si>
    <t>Recol·locació a nova rasant de tapa de telecomunicacions doble ( 1ud. 72x72 cm ) inclou demolicions, col·locació de bigueta de reforç i reposició del paviment que l’envolta.</t>
  </si>
  <si>
    <t>Recol·locació a nova rasant de tapa de telecomunicacions doble ( 2ud. 72x72 cm ) inclou demolicions, col·locació de bigueta de reforç i reposició del paviment que l’envolta.</t>
  </si>
  <si>
    <t>Recol·locació a nova rasant marc i reixa embornal, inclòs demolicions, refer caixa i  reparació panot zona que hi limita (0,5 m2) amb càrrega i trasllat de runa a l’abocador.</t>
  </si>
  <si>
    <t xml:space="preserve">Subministrament i col·locació de reixa tipus acodrain 15 cm. inclosa arqueta sifònica. </t>
  </si>
  <si>
    <t>Substitució de tubular diàm. 30</t>
  </si>
  <si>
    <t>Substitució de tubular diàm. 40</t>
  </si>
  <si>
    <t>Substitució de tubular diàm. 50</t>
  </si>
  <si>
    <t>Substitució de tubular diàm. 60</t>
  </si>
  <si>
    <t>Paret de tancament de gruix 20 cm, de bloc foradat llis de 40x20x20, de morter de ciment gris de dues cares vistes, col·locat amb morter mixt 1:2:10 de ciment pòrtland amb filler calcari i sorra de pedra granítica, elaborat a l’obra amb formigonera de 165l.</t>
  </si>
  <si>
    <t>Paret de tancament de gruix de 14 cm. de maó calat hidrofugat de 29x14x5 cm, d’una cara vista, col·locat amb morter mixt 1:2:10, elaborat a l’obra amb formigonera de 165l. (obertures entre 2m2 i 4m2  es dedueix el 50% - obertures de &gt; 4 m2 es dedueix el 100%).</t>
  </si>
  <si>
    <t>ELEMENTS URBANS</t>
  </si>
  <si>
    <t xml:space="preserve">Subministrament i col·locació de senyal de trànsit de D 600mm. con post, accessoris de fixació </t>
  </si>
  <si>
    <t xml:space="preserve">Col·locació i posada en marxa de font tipus Galdana o similar; inclosa formació llosa recollida d’aigües amb la seva reixa i realització de connexió a xarxa existent de subministre i evacuació d’aigua a fins a 10m. </t>
  </si>
  <si>
    <t>Col·locació de paperera de qualsevol tipus, subministrada per l’Ajuntament, formigonada i col·locada sobre dau de formigó ( inclosa l’excavació del dau).</t>
  </si>
  <si>
    <t>Col·locació de banc de qualsevol tipus, subministrat per l’Ajuntament, col·locat sobre dau de formigó ( inclosa l’excavació del dau) o perns.</t>
  </si>
  <si>
    <t>Col·locació de pilona de qualsevol tipus, subministrat per l’Ajuntament, col·locat sobre dau de formigó ( inclosa l’excavació del dau) o perns.</t>
  </si>
  <si>
    <t>Anul·lació d’escossell amb medis manuals (mida aproximada 1.00 x 1.00 ).</t>
  </si>
  <si>
    <t>Retirada de banc de qualsevol tipus, enderroc de daus de formigó, i càrrega manual i mecànica de l’equipament i la runa sobre camió o contenidor.</t>
  </si>
  <si>
    <t>Retirada de paperera de qualsevol tipus ancorada al terra, enderroc de daus de formigó, i càrrega manual i mecànica de l’equipament i la runa sobre camió o contenidor.</t>
  </si>
  <si>
    <t>Retirada de pilona fosa de qualsevol tipus, enderroc de daus de formigó, i càrrega manual i mecànica de l’equipament i la runa sobre camió o contenidor.</t>
  </si>
  <si>
    <t>Pintat de passos de vianants, símbols i fletxes.</t>
  </si>
  <si>
    <t>Pintat de línia continua o discontinua de 10 cm.  d’amplària.</t>
  </si>
  <si>
    <t>Arrencada i col·locació de bandes sonores a la calçada i posterior col·locació amb tac metàl·lic de 8 mm diàm, amb peces de banda sonora recuperades de fins 0,90 cm d’amplada.</t>
  </si>
  <si>
    <t>DEMOLICIONS, MOVIMENTS DE TERRES I FEINES AUXILIARS</t>
  </si>
  <si>
    <t>Excavació mecànica de terres de rases i pous.</t>
  </si>
  <si>
    <t>Terraplenat i compactació sense aportació de terres per capes de 25 cm.</t>
  </si>
  <si>
    <t>Càrrega i transport de terres o productes sobrants a abocador.</t>
  </si>
  <si>
    <t xml:space="preserve">Cànon d’abocador Gestora de residus. </t>
  </si>
  <si>
    <t xml:space="preserve">Subministrament (en obra) de saca big-bag d’ull de perdiu i/o sauló crivellat </t>
  </si>
  <si>
    <t>MAQUINÀRIA I EQUIPS D’OBRA</t>
  </si>
  <si>
    <t>H</t>
  </si>
  <si>
    <t xml:space="preserve">Operari Polivalent inclòs petit material necessari de paleteria. </t>
  </si>
  <si>
    <t>Camió grua, amb eines necessàries tipus: pinces, pala bivalva, etc.</t>
  </si>
  <si>
    <t xml:space="preserve">Corro vibrant per a compactació d’asfalt fins a 1500 kg  </t>
  </si>
  <si>
    <t xml:space="preserve"> Retroexcavadora </t>
  </si>
  <si>
    <t>IEObase=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</si>
</sst>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C0A];[Red]\-#,##0.00\ [$€-C0A]"/>
    <numFmt numFmtId="165" formatCode="0\ %"/>
    <numFmt numFmtId="166" formatCode="0.000"/>
  </numFmts>
  <fonts count="7" x14ac:knownFonts="1">
    <font>
      <sz val="10"/>
      <color rgb="FF000000"/>
      <name val="Arial"/>
      <charset val="1"/>
    </font>
    <font>
      <b/>
      <u/>
      <sz val="11"/>
      <color rgb="FF000000"/>
      <name val="Calibri"/>
      <charset val="1"/>
    </font>
    <font>
      <sz val="11"/>
      <color rgb="FF000000"/>
      <name val="Calibri"/>
      <charset val="1"/>
    </font>
    <font>
      <b/>
      <sz val="11"/>
      <color rgb="FF000000"/>
      <name val="Calibri"/>
      <charset val="1"/>
    </font>
    <font>
      <b/>
      <sz val="13"/>
      <color rgb="FF000000"/>
      <name val="Calibri"/>
      <charset val="1"/>
    </font>
    <font>
      <sz val="11"/>
      <color theme="1"/>
      <name val="Arial"/>
      <charset val="1"/>
    </font>
    <font>
      <b/>
      <sz val="12"/>
      <color rgb="FF000000"/>
      <name val="Arial"/>
      <charset val="1"/>
    </font>
  </fonts>
  <fills count="9">
    <fill>
      <patternFill patternType="none"/>
    </fill>
    <fill>
      <patternFill patternType="gray125"/>
    </fill>
    <fill>
      <patternFill patternType="solid">
        <fgColor rgb="FFD9D9D9"/>
        <bgColor rgb="FFEAD1DC"/>
      </patternFill>
    </fill>
    <fill>
      <patternFill patternType="solid">
        <fgColor rgb="FFFFFFD7"/>
        <bgColor rgb="FFFFF5CE"/>
      </patternFill>
    </fill>
    <fill>
      <patternFill patternType="solid">
        <fgColor rgb="FFCFE2F3"/>
        <bgColor rgb="FFD9D9D9"/>
      </patternFill>
    </fill>
    <fill>
      <patternFill patternType="solid">
        <fgColor rgb="FFD9EAD3"/>
        <bgColor rgb="FFD9D9D9"/>
      </patternFill>
    </fill>
    <fill>
      <patternFill patternType="solid">
        <fgColor rgb="FFFCE5CD"/>
        <bgColor rgb="FFFFF5CE"/>
      </patternFill>
    </fill>
    <fill>
      <patternFill patternType="solid">
        <fgColor rgb="FFEAD1DC"/>
        <bgColor rgb="FFD9D9D9"/>
      </patternFill>
    </fill>
    <fill>
      <patternFill patternType="solid">
        <fgColor rgb="FFFFF5CE"/>
        <bgColor rgb="FFFFFFD7"/>
      </patternFill>
    </fill>
  </fills>
  <borders count="7">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9">
    <xf numFmtId="0" fontId="0" fillId="0" borderId="0" xfId="0"/>
    <xf numFmtId="165" fontId="4" fillId="8" borderId="4" xfId="0" applyNumberFormat="1" applyFont="1" applyFill="1" applyBorder="1" applyAlignment="1" applyProtection="1">
      <alignment horizontal="center" vertical="center"/>
    </xf>
    <xf numFmtId="165" fontId="4" fillId="7" borderId="4" xfId="0" applyNumberFormat="1" applyFont="1" applyFill="1" applyBorder="1" applyAlignment="1" applyProtection="1">
      <alignment horizontal="center" vertical="center"/>
    </xf>
    <xf numFmtId="165" fontId="4" fillId="6" borderId="4" xfId="0" applyNumberFormat="1" applyFont="1" applyFill="1" applyBorder="1" applyAlignment="1" applyProtection="1">
      <alignment horizontal="center" vertical="center"/>
    </xf>
    <xf numFmtId="165" fontId="4" fillId="5" borderId="4" xfId="0" applyNumberFormat="1" applyFont="1" applyFill="1" applyBorder="1" applyAlignment="1" applyProtection="1">
      <alignment horizontal="center" vertical="center"/>
    </xf>
    <xf numFmtId="165" fontId="4" fillId="4" borderId="3" xfId="0" applyNumberFormat="1" applyFont="1" applyFill="1" applyBorder="1" applyAlignment="1" applyProtection="1">
      <alignment horizontal="center" vertical="center"/>
    </xf>
    <xf numFmtId="165" fontId="4" fillId="3" borderId="3" xfId="0" applyNumberFormat="1" applyFont="1" applyFill="1" applyBorder="1" applyAlignment="1" applyProtection="1">
      <alignment horizontal="center" vertical="center"/>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0" fillId="0" borderId="0" xfId="0" applyAlignment="1" applyProtection="1"/>
    <xf numFmtId="2" fontId="0" fillId="0" borderId="0" xfId="0" applyNumberFormat="1" applyAlignment="1" applyProtection="1">
      <alignment vertical="center"/>
    </xf>
    <xf numFmtId="0" fontId="2" fillId="0" borderId="0" xfId="0" applyFont="1" applyBorder="1" applyAlignment="1" applyProtection="1">
      <alignment horizontal="left" vertical="center" wrapText="1"/>
    </xf>
    <xf numFmtId="0" fontId="2" fillId="0" borderId="0" xfId="0" applyFont="1" applyAlignment="1" applyProtection="1">
      <alignment horizontal="center" vertical="center"/>
    </xf>
    <xf numFmtId="0" fontId="2" fillId="0" borderId="0" xfId="0" applyFont="1" applyAlignment="1" applyProtection="1">
      <alignment vertical="center" wrapText="1"/>
    </xf>
    <xf numFmtId="164" fontId="2" fillId="0" borderId="0" xfId="0" applyNumberFormat="1" applyFont="1" applyAlignment="1" applyProtection="1">
      <alignment horizontal="center" vertical="center"/>
    </xf>
    <xf numFmtId="0" fontId="2" fillId="0" borderId="0" xfId="0" applyFont="1" applyAlignment="1" applyProtection="1"/>
    <xf numFmtId="2" fontId="2" fillId="0" borderId="0" xfId="0" applyNumberFormat="1" applyFont="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vertical="center" wrapText="1"/>
    </xf>
    <xf numFmtId="164" fontId="3" fillId="0" borderId="1" xfId="0" applyNumberFormat="1" applyFont="1" applyBorder="1" applyAlignment="1" applyProtection="1">
      <alignment horizontal="center" vertical="center" wrapText="1"/>
    </xf>
    <xf numFmtId="0" fontId="3" fillId="2" borderId="1" xfId="0" applyFont="1" applyFill="1" applyBorder="1" applyAlignment="1" applyProtection="1">
      <alignment horizontal="center" vertical="center"/>
    </xf>
    <xf numFmtId="2" fontId="3" fillId="0" borderId="1" xfId="0" applyNumberFormat="1" applyFont="1" applyBorder="1" applyAlignment="1" applyProtection="1">
      <alignment horizontal="center" vertical="center" wrapText="1"/>
    </xf>
    <xf numFmtId="0" fontId="0" fillId="0" borderId="0" xfId="0" applyFont="1" applyAlignment="1" applyProtection="1">
      <alignment vertical="center"/>
    </xf>
    <xf numFmtId="0" fontId="2" fillId="0" borderId="2" xfId="0" applyFont="1" applyBorder="1" applyAlignment="1" applyProtection="1">
      <alignment horizontal="center" vertical="center"/>
    </xf>
    <xf numFmtId="0" fontId="3" fillId="0" borderId="2" xfId="0" applyFont="1" applyBorder="1" applyAlignment="1" applyProtection="1">
      <alignment vertical="center" wrapText="1"/>
    </xf>
    <xf numFmtId="164" fontId="2" fillId="0" borderId="2" xfId="0" applyNumberFormat="1" applyFont="1" applyBorder="1" applyAlignment="1" applyProtection="1">
      <alignment horizontal="center" vertical="center" wrapText="1"/>
    </xf>
    <xf numFmtId="0" fontId="2" fillId="0" borderId="2" xfId="0" applyFont="1" applyBorder="1" applyAlignment="1" applyProtection="1">
      <alignment horizontal="center"/>
    </xf>
    <xf numFmtId="2" fontId="2" fillId="0" borderId="2" xfId="0" applyNumberFormat="1" applyFont="1" applyBorder="1" applyAlignment="1" applyProtection="1">
      <alignment horizontal="center" vertical="center"/>
    </xf>
    <xf numFmtId="0" fontId="2" fillId="3" borderId="3"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3" xfId="0" applyFont="1" applyBorder="1" applyAlignment="1" applyProtection="1">
      <alignment vertical="center" wrapText="1"/>
    </xf>
    <xf numFmtId="164" fontId="2" fillId="0" borderId="3" xfId="0" applyNumberFormat="1" applyFont="1" applyBorder="1" applyAlignment="1" applyProtection="1">
      <alignment horizontal="center" vertical="center"/>
    </xf>
    <xf numFmtId="2" fontId="2" fillId="0" borderId="3" xfId="0" applyNumberFormat="1" applyFont="1" applyBorder="1" applyAlignment="1" applyProtection="1">
      <alignment horizontal="center" vertical="center"/>
      <protection locked="0"/>
    </xf>
    <xf numFmtId="166" fontId="0" fillId="0" borderId="0" xfId="0" applyNumberFormat="1" applyAlignment="1" applyProtection="1"/>
    <xf numFmtId="0" fontId="3" fillId="0" borderId="3" xfId="0" applyFont="1" applyBorder="1" applyAlignment="1" applyProtection="1">
      <alignment vertical="center" wrapText="1"/>
    </xf>
    <xf numFmtId="0" fontId="2" fillId="0" borderId="3" xfId="0" applyFont="1" applyBorder="1" applyAlignment="1" applyProtection="1">
      <alignment horizontal="center"/>
    </xf>
    <xf numFmtId="0" fontId="2" fillId="4" borderId="3" xfId="0" applyFont="1" applyFill="1" applyBorder="1" applyAlignment="1" applyProtection="1">
      <alignment horizontal="center" vertical="center"/>
    </xf>
    <xf numFmtId="4" fontId="2" fillId="0" borderId="3" xfId="0" applyNumberFormat="1" applyFont="1" applyBorder="1" applyAlignment="1" applyProtection="1">
      <alignment horizontal="center" vertical="center"/>
    </xf>
    <xf numFmtId="0" fontId="2" fillId="5" borderId="3" xfId="0" applyFont="1" applyFill="1" applyBorder="1" applyAlignment="1" applyProtection="1">
      <alignment horizontal="center" vertical="center"/>
    </xf>
    <xf numFmtId="0" fontId="2" fillId="6" borderId="3" xfId="0" applyFont="1" applyFill="1" applyBorder="1" applyAlignment="1" applyProtection="1">
      <alignment horizontal="center" vertical="center"/>
    </xf>
    <xf numFmtId="0" fontId="2" fillId="7" borderId="3" xfId="0" applyFont="1" applyFill="1" applyBorder="1" applyAlignment="1" applyProtection="1">
      <alignment horizontal="center" vertical="center"/>
    </xf>
    <xf numFmtId="0" fontId="2" fillId="8" borderId="3" xfId="0" applyFont="1" applyFill="1" applyBorder="1" applyAlignment="1" applyProtection="1">
      <alignment horizontal="center" vertical="center"/>
    </xf>
    <xf numFmtId="2" fontId="2" fillId="0" borderId="3" xfId="0" applyNumberFormat="1" applyFont="1" applyBorder="1" applyAlignment="1" applyProtection="1">
      <alignment horizontal="center" vertical="center"/>
    </xf>
    <xf numFmtId="0" fontId="5" fillId="0" borderId="0" xfId="0" applyFont="1" applyAlignment="1" applyProtection="1">
      <alignment horizontal="center"/>
    </xf>
    <xf numFmtId="0" fontId="2" fillId="0" borderId="0" xfId="0" applyFont="1" applyAlignment="1" applyProtection="1">
      <alignment vertical="center"/>
    </xf>
    <xf numFmtId="0" fontId="6" fillId="0" borderId="5" xfId="0" applyFont="1" applyBorder="1" applyAlignment="1" applyProtection="1">
      <alignment horizontal="right"/>
    </xf>
    <xf numFmtId="2" fontId="6" fillId="0" borderId="6" xfId="0" applyNumberFormat="1" applyFont="1" applyBorder="1" applyAlignment="1" applyProtection="1">
      <alignment horizontal="center"/>
    </xf>
    <xf numFmtId="164" fontId="2" fillId="0" borderId="0" xfId="0" applyNumberFormat="1" applyFont="1" applyAlignment="1" applyProtection="1">
      <alignment vertical="center"/>
    </xf>
  </cellXfs>
  <cellStyles count="1">
    <cellStyle name="Normal" xfId="0" builtinId="0"/>
  </cellStyles>
  <dxfs count="0"/>
  <tableStyles count="0" defaultTableStyle="TableStyleMedium2" defaultPivotStyle="PivotStyleLight16"/>
  <colors>
    <indexedColors>
      <rgbColor rgb="FF000000"/>
      <rgbColor rgb="FFFFF5CE"/>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D7"/>
      <rgbColor rgb="FFCCFFFF"/>
      <rgbColor rgb="FF660066"/>
      <rgbColor rgb="FFFF8080"/>
      <rgbColor rgb="FF0066CC"/>
      <rgbColor rgb="FFCFE2F3"/>
      <rgbColor rgb="FF000080"/>
      <rgbColor rgb="FFFF00FF"/>
      <rgbColor rgb="FFFFFF00"/>
      <rgbColor rgb="FF00FFFF"/>
      <rgbColor rgb="FF800080"/>
      <rgbColor rgb="FF800000"/>
      <rgbColor rgb="FF008080"/>
      <rgbColor rgb="FF0000FF"/>
      <rgbColor rgb="FF00CCFF"/>
      <rgbColor rgb="FFCCFFFF"/>
      <rgbColor rgb="FFD9EAD3"/>
      <rgbColor rgb="FFFCE5CD"/>
      <rgbColor rgb="FF99CCFF"/>
      <rgbColor rgb="FFFF99CC"/>
      <rgbColor rgb="FFCC99FF"/>
      <rgbColor rgb="FFEAD1D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90"/>
  <sheetViews>
    <sheetView tabSelected="1" topLeftCell="A64" zoomScaleNormal="100" workbookViewId="0">
      <selection activeCell="E21" sqref="E21"/>
    </sheetView>
  </sheetViews>
  <sheetFormatPr baseColWidth="10" defaultColWidth="12.5703125" defaultRowHeight="15" customHeight="1" x14ac:dyDescent="0.2"/>
  <cols>
    <col min="1" max="1" width="6.7109375" style="10" customWidth="1"/>
    <col min="2" max="2" width="7.42578125" style="10" customWidth="1"/>
    <col min="3" max="3" width="54.5703125" style="10" customWidth="1"/>
    <col min="4" max="4" width="16.28515625" style="10" customWidth="1"/>
    <col min="5" max="5" width="16.7109375" style="10" customWidth="1"/>
    <col min="6" max="6" width="17.42578125" style="11" customWidth="1"/>
    <col min="7" max="7" width="6.7109375" style="10" customWidth="1"/>
    <col min="8" max="8" width="17" style="10" customWidth="1"/>
    <col min="9" max="9" width="52.42578125" style="10" customWidth="1"/>
  </cols>
  <sheetData>
    <row r="1" spans="1:26" ht="23.85" customHeight="1" x14ac:dyDescent="0.2">
      <c r="A1" s="9" t="s">
        <v>0</v>
      </c>
      <c r="B1" s="9"/>
      <c r="C1" s="9"/>
      <c r="D1" s="9"/>
      <c r="E1" s="9"/>
      <c r="F1" s="9"/>
      <c r="G1" s="8"/>
      <c r="H1" s="8"/>
      <c r="I1" s="8"/>
      <c r="J1" s="8"/>
      <c r="K1" s="8"/>
      <c r="L1" s="8"/>
    </row>
    <row r="2" spans="1:26" ht="15" customHeight="1" x14ac:dyDescent="0.2">
      <c r="A2" s="7" t="s">
        <v>1</v>
      </c>
      <c r="B2" s="7"/>
      <c r="C2" s="7"/>
      <c r="D2" s="7"/>
      <c r="E2" s="7"/>
      <c r="F2" s="7"/>
      <c r="G2" s="12"/>
      <c r="H2" s="12"/>
      <c r="I2" s="12"/>
      <c r="J2" s="12"/>
      <c r="K2" s="12"/>
      <c r="L2" s="12"/>
    </row>
    <row r="3" spans="1:26" ht="9" customHeight="1" x14ac:dyDescent="0.25">
      <c r="A3" s="13"/>
      <c r="B3" s="13"/>
      <c r="C3" s="14"/>
      <c r="D3" s="15"/>
      <c r="E3" s="16"/>
      <c r="F3" s="17"/>
      <c r="G3" s="13"/>
      <c r="H3" s="13"/>
      <c r="I3" s="14"/>
      <c r="J3" s="13"/>
      <c r="K3" s="16"/>
      <c r="L3" s="16"/>
    </row>
    <row r="4" spans="1:26" ht="28.35" customHeight="1" x14ac:dyDescent="0.2">
      <c r="A4" s="18" t="s">
        <v>2</v>
      </c>
      <c r="B4" s="18" t="s">
        <v>3</v>
      </c>
      <c r="C4" s="19" t="s">
        <v>4</v>
      </c>
      <c r="D4" s="20" t="s">
        <v>5</v>
      </c>
      <c r="E4" s="21" t="s">
        <v>6</v>
      </c>
      <c r="F4" s="22" t="s">
        <v>7</v>
      </c>
      <c r="G4" s="23"/>
      <c r="H4" s="23"/>
      <c r="I4" s="23"/>
      <c r="J4" s="23"/>
      <c r="K4" s="23"/>
      <c r="L4" s="23"/>
      <c r="M4" s="23"/>
      <c r="N4" s="23"/>
      <c r="O4" s="23"/>
      <c r="P4" s="23"/>
      <c r="Q4" s="23"/>
      <c r="R4" s="23"/>
      <c r="S4" s="23"/>
      <c r="T4" s="23"/>
      <c r="U4" s="23"/>
      <c r="V4" s="23"/>
      <c r="W4" s="23"/>
      <c r="X4" s="23"/>
      <c r="Y4" s="23"/>
      <c r="Z4" s="23"/>
    </row>
    <row r="5" spans="1:26" x14ac:dyDescent="0.25">
      <c r="A5" s="24"/>
      <c r="B5" s="24"/>
      <c r="C5" s="25" t="s">
        <v>8</v>
      </c>
      <c r="D5" s="26"/>
      <c r="E5" s="27"/>
      <c r="F5" s="28"/>
    </row>
    <row r="6" spans="1:26" ht="30" x14ac:dyDescent="0.2">
      <c r="A6" s="29">
        <v>1</v>
      </c>
      <c r="B6" s="30" t="s">
        <v>9</v>
      </c>
      <c r="C6" s="31" t="s">
        <v>10</v>
      </c>
      <c r="D6" s="32">
        <v>89.78</v>
      </c>
      <c r="E6" s="6">
        <v>0.2</v>
      </c>
      <c r="F6" s="33"/>
      <c r="H6" s="34"/>
    </row>
    <row r="7" spans="1:26" x14ac:dyDescent="0.2">
      <c r="A7" s="29">
        <f t="shared" ref="A7:A20" si="0">A6+1</f>
        <v>2</v>
      </c>
      <c r="B7" s="30" t="s">
        <v>9</v>
      </c>
      <c r="C7" s="31" t="s">
        <v>11</v>
      </c>
      <c r="D7" s="32">
        <v>44.8</v>
      </c>
      <c r="E7" s="6"/>
      <c r="F7" s="33"/>
    </row>
    <row r="8" spans="1:26" x14ac:dyDescent="0.2">
      <c r="A8" s="29">
        <f t="shared" si="0"/>
        <v>3</v>
      </c>
      <c r="B8" s="30" t="s">
        <v>12</v>
      </c>
      <c r="C8" s="31" t="s">
        <v>13</v>
      </c>
      <c r="D8" s="32">
        <v>4.1500000000000004</v>
      </c>
      <c r="E8" s="6"/>
      <c r="F8" s="33"/>
    </row>
    <row r="9" spans="1:26" ht="30" x14ac:dyDescent="0.2">
      <c r="A9" s="29">
        <f t="shared" si="0"/>
        <v>4</v>
      </c>
      <c r="B9" s="30" t="s">
        <v>9</v>
      </c>
      <c r="C9" s="31" t="s">
        <v>14</v>
      </c>
      <c r="D9" s="32">
        <v>0.6</v>
      </c>
      <c r="E9" s="6"/>
      <c r="F9" s="33"/>
    </row>
    <row r="10" spans="1:26" ht="45" x14ac:dyDescent="0.2">
      <c r="A10" s="29">
        <f t="shared" si="0"/>
        <v>5</v>
      </c>
      <c r="B10" s="30" t="s">
        <v>9</v>
      </c>
      <c r="C10" s="31" t="s">
        <v>15</v>
      </c>
      <c r="D10" s="32">
        <v>19.32</v>
      </c>
      <c r="E10" s="6"/>
      <c r="F10" s="33"/>
    </row>
    <row r="11" spans="1:26" ht="30" x14ac:dyDescent="0.2">
      <c r="A11" s="29">
        <f t="shared" si="0"/>
        <v>6</v>
      </c>
      <c r="B11" s="30" t="s">
        <v>9</v>
      </c>
      <c r="C11" s="31" t="s">
        <v>16</v>
      </c>
      <c r="D11" s="32">
        <v>22.54</v>
      </c>
      <c r="E11" s="6"/>
      <c r="F11" s="33"/>
    </row>
    <row r="12" spans="1:26" ht="45" x14ac:dyDescent="0.2">
      <c r="A12" s="29">
        <f t="shared" si="0"/>
        <v>7</v>
      </c>
      <c r="B12" s="30" t="s">
        <v>9</v>
      </c>
      <c r="C12" s="31" t="s">
        <v>17</v>
      </c>
      <c r="D12" s="32">
        <v>15.76</v>
      </c>
      <c r="E12" s="6"/>
      <c r="F12" s="33"/>
    </row>
    <row r="13" spans="1:26" ht="45" x14ac:dyDescent="0.2">
      <c r="A13" s="29">
        <f t="shared" si="0"/>
        <v>8</v>
      </c>
      <c r="B13" s="30" t="s">
        <v>9</v>
      </c>
      <c r="C13" s="31" t="s">
        <v>18</v>
      </c>
      <c r="D13" s="32">
        <v>19.3</v>
      </c>
      <c r="E13" s="6"/>
      <c r="F13" s="33"/>
    </row>
    <row r="14" spans="1:26" ht="60" x14ac:dyDescent="0.2">
      <c r="A14" s="29">
        <f t="shared" si="0"/>
        <v>9</v>
      </c>
      <c r="B14" s="30" t="s">
        <v>9</v>
      </c>
      <c r="C14" s="31" t="s">
        <v>19</v>
      </c>
      <c r="D14" s="32">
        <v>29.3</v>
      </c>
      <c r="E14" s="6"/>
      <c r="F14" s="33"/>
    </row>
    <row r="15" spans="1:26" ht="60" x14ac:dyDescent="0.2">
      <c r="A15" s="29">
        <f t="shared" si="0"/>
        <v>10</v>
      </c>
      <c r="B15" s="30" t="s">
        <v>9</v>
      </c>
      <c r="C15" s="31" t="s">
        <v>20</v>
      </c>
      <c r="D15" s="32">
        <v>40.700000000000003</v>
      </c>
      <c r="E15" s="6"/>
      <c r="F15" s="33"/>
    </row>
    <row r="16" spans="1:26" ht="30" x14ac:dyDescent="0.2">
      <c r="A16" s="29">
        <f t="shared" si="0"/>
        <v>11</v>
      </c>
      <c r="B16" s="30" t="s">
        <v>9</v>
      </c>
      <c r="C16" s="31" t="s">
        <v>21</v>
      </c>
      <c r="D16" s="32">
        <v>7.43</v>
      </c>
      <c r="E16" s="6"/>
      <c r="F16" s="33"/>
    </row>
    <row r="17" spans="1:8" ht="30" x14ac:dyDescent="0.2">
      <c r="A17" s="29">
        <f t="shared" si="0"/>
        <v>12</v>
      </c>
      <c r="B17" s="30" t="s">
        <v>9</v>
      </c>
      <c r="C17" s="31" t="s">
        <v>22</v>
      </c>
      <c r="D17" s="32">
        <v>5.89</v>
      </c>
      <c r="E17" s="6"/>
      <c r="F17" s="33"/>
    </row>
    <row r="18" spans="1:8" ht="60" x14ac:dyDescent="0.2">
      <c r="A18" s="29">
        <f t="shared" si="0"/>
        <v>13</v>
      </c>
      <c r="B18" s="30" t="s">
        <v>9</v>
      </c>
      <c r="C18" s="31" t="s">
        <v>23</v>
      </c>
      <c r="D18" s="32">
        <v>201.2</v>
      </c>
      <c r="E18" s="6"/>
      <c r="F18" s="33"/>
    </row>
    <row r="19" spans="1:8" ht="30" x14ac:dyDescent="0.2">
      <c r="A19" s="29">
        <f t="shared" si="0"/>
        <v>14</v>
      </c>
      <c r="B19" s="30" t="s">
        <v>24</v>
      </c>
      <c r="C19" s="31" t="s">
        <v>25</v>
      </c>
      <c r="D19" s="32">
        <v>84.22</v>
      </c>
      <c r="E19" s="6"/>
      <c r="F19" s="33"/>
    </row>
    <row r="20" spans="1:8" ht="30" x14ac:dyDescent="0.2">
      <c r="A20" s="29">
        <f t="shared" si="0"/>
        <v>15</v>
      </c>
      <c r="B20" s="30" t="s">
        <v>24</v>
      </c>
      <c r="C20" s="31" t="s">
        <v>26</v>
      </c>
      <c r="D20" s="32">
        <v>169.33</v>
      </c>
      <c r="E20" s="6"/>
      <c r="F20" s="33"/>
    </row>
    <row r="21" spans="1:8" x14ac:dyDescent="0.25">
      <c r="A21" s="30"/>
      <c r="B21" s="30"/>
      <c r="C21" s="35"/>
      <c r="D21" s="32"/>
      <c r="E21" s="36"/>
      <c r="F21" s="33"/>
    </row>
    <row r="22" spans="1:8" x14ac:dyDescent="0.25">
      <c r="A22" s="30"/>
      <c r="B22" s="30"/>
      <c r="C22" s="35" t="s">
        <v>27</v>
      </c>
      <c r="D22" s="32"/>
      <c r="E22" s="36"/>
      <c r="F22" s="33"/>
    </row>
    <row r="23" spans="1:8" x14ac:dyDescent="0.2">
      <c r="A23" s="37">
        <v>1</v>
      </c>
      <c r="B23" s="30" t="s">
        <v>28</v>
      </c>
      <c r="C23" s="31" t="s">
        <v>29</v>
      </c>
      <c r="D23" s="32">
        <v>92.64</v>
      </c>
      <c r="E23" s="5">
        <v>0.25</v>
      </c>
      <c r="F23" s="33"/>
      <c r="H23" s="34"/>
    </row>
    <row r="24" spans="1:8" x14ac:dyDescent="0.2">
      <c r="A24" s="37">
        <f t="shared" ref="A24:A39" si="1">A23+1</f>
        <v>2</v>
      </c>
      <c r="B24" s="30" t="s">
        <v>9</v>
      </c>
      <c r="C24" s="31" t="s">
        <v>30</v>
      </c>
      <c r="D24" s="32">
        <v>67.760000000000005</v>
      </c>
      <c r="E24" s="5"/>
      <c r="F24" s="33"/>
    </row>
    <row r="25" spans="1:8" ht="30" x14ac:dyDescent="0.2">
      <c r="A25" s="37">
        <f t="shared" si="1"/>
        <v>3</v>
      </c>
      <c r="B25" s="30" t="s">
        <v>9</v>
      </c>
      <c r="C25" s="31" t="s">
        <v>31</v>
      </c>
      <c r="D25" s="32">
        <v>12.13</v>
      </c>
      <c r="E25" s="5"/>
      <c r="F25" s="33"/>
    </row>
    <row r="26" spans="1:8" ht="45" x14ac:dyDescent="0.2">
      <c r="A26" s="37">
        <f t="shared" si="1"/>
        <v>4</v>
      </c>
      <c r="B26" s="30" t="s">
        <v>9</v>
      </c>
      <c r="C26" s="31" t="s">
        <v>32</v>
      </c>
      <c r="D26" s="32">
        <v>23.54</v>
      </c>
      <c r="E26" s="5"/>
      <c r="F26" s="33"/>
    </row>
    <row r="27" spans="1:8" ht="60" x14ac:dyDescent="0.2">
      <c r="A27" s="37">
        <f t="shared" si="1"/>
        <v>5</v>
      </c>
      <c r="B27" s="30" t="s">
        <v>9</v>
      </c>
      <c r="C27" s="31" t="s">
        <v>33</v>
      </c>
      <c r="D27" s="32">
        <v>10.43</v>
      </c>
      <c r="E27" s="5"/>
      <c r="F27" s="33"/>
    </row>
    <row r="28" spans="1:8" ht="60" x14ac:dyDescent="0.2">
      <c r="A28" s="37">
        <f t="shared" si="1"/>
        <v>6</v>
      </c>
      <c r="B28" s="30" t="s">
        <v>9</v>
      </c>
      <c r="C28" s="31" t="s">
        <v>34</v>
      </c>
      <c r="D28" s="32">
        <v>13.67</v>
      </c>
      <c r="E28" s="5"/>
      <c r="F28" s="33"/>
    </row>
    <row r="29" spans="1:8" x14ac:dyDescent="0.2">
      <c r="A29" s="37">
        <f t="shared" si="1"/>
        <v>7</v>
      </c>
      <c r="B29" s="30" t="s">
        <v>12</v>
      </c>
      <c r="C29" s="31" t="s">
        <v>35</v>
      </c>
      <c r="D29" s="32">
        <v>100.73</v>
      </c>
      <c r="E29" s="5"/>
      <c r="F29" s="33"/>
    </row>
    <row r="30" spans="1:8" x14ac:dyDescent="0.2">
      <c r="A30" s="37">
        <f t="shared" si="1"/>
        <v>8</v>
      </c>
      <c r="B30" s="30" t="s">
        <v>12</v>
      </c>
      <c r="C30" s="31" t="s">
        <v>36</v>
      </c>
      <c r="D30" s="32">
        <v>66.11</v>
      </c>
      <c r="E30" s="5"/>
      <c r="F30" s="33"/>
    </row>
    <row r="31" spans="1:8" x14ac:dyDescent="0.2">
      <c r="A31" s="37">
        <f t="shared" si="1"/>
        <v>9</v>
      </c>
      <c r="B31" s="30" t="s">
        <v>12</v>
      </c>
      <c r="C31" s="31" t="s">
        <v>37</v>
      </c>
      <c r="D31" s="32">
        <v>76.760000000000005</v>
      </c>
      <c r="E31" s="5"/>
      <c r="F31" s="33"/>
    </row>
    <row r="32" spans="1:8" ht="30" x14ac:dyDescent="0.2">
      <c r="A32" s="37">
        <f t="shared" si="1"/>
        <v>10</v>
      </c>
      <c r="B32" s="30" t="s">
        <v>9</v>
      </c>
      <c r="C32" s="31" t="s">
        <v>38</v>
      </c>
      <c r="D32" s="32">
        <v>48.97</v>
      </c>
      <c r="E32" s="5"/>
      <c r="F32" s="33"/>
    </row>
    <row r="33" spans="1:8" ht="45" x14ac:dyDescent="0.2">
      <c r="A33" s="37">
        <f t="shared" si="1"/>
        <v>11</v>
      </c>
      <c r="B33" s="30" t="s">
        <v>9</v>
      </c>
      <c r="C33" s="31" t="s">
        <v>39</v>
      </c>
      <c r="D33" s="32">
        <v>97.87</v>
      </c>
      <c r="E33" s="5"/>
      <c r="F33" s="33"/>
    </row>
    <row r="34" spans="1:8" ht="75" x14ac:dyDescent="0.2">
      <c r="A34" s="37">
        <f t="shared" si="1"/>
        <v>12</v>
      </c>
      <c r="B34" s="30" t="s">
        <v>9</v>
      </c>
      <c r="C34" s="31" t="s">
        <v>40</v>
      </c>
      <c r="D34" s="32">
        <v>61.32</v>
      </c>
      <c r="E34" s="5"/>
      <c r="F34" s="33"/>
    </row>
    <row r="35" spans="1:8" ht="60" x14ac:dyDescent="0.2">
      <c r="A35" s="37">
        <f t="shared" si="1"/>
        <v>13</v>
      </c>
      <c r="B35" s="38" t="s">
        <v>9</v>
      </c>
      <c r="C35" s="31" t="s">
        <v>41</v>
      </c>
      <c r="D35" s="32">
        <v>91.76</v>
      </c>
      <c r="E35" s="5"/>
      <c r="F35" s="33"/>
    </row>
    <row r="36" spans="1:8" ht="45" x14ac:dyDescent="0.2">
      <c r="A36" s="37">
        <f t="shared" si="1"/>
        <v>14</v>
      </c>
      <c r="B36" s="30" t="s">
        <v>12</v>
      </c>
      <c r="C36" s="31" t="s">
        <v>42</v>
      </c>
      <c r="D36" s="32">
        <v>36.89</v>
      </c>
      <c r="E36" s="5"/>
      <c r="F36" s="33"/>
    </row>
    <row r="37" spans="1:8" ht="105" x14ac:dyDescent="0.2">
      <c r="A37" s="37">
        <f t="shared" si="1"/>
        <v>15</v>
      </c>
      <c r="B37" s="30" t="s">
        <v>12</v>
      </c>
      <c r="C37" s="31" t="s">
        <v>43</v>
      </c>
      <c r="D37" s="32">
        <v>96.89</v>
      </c>
      <c r="E37" s="5"/>
      <c r="F37" s="33"/>
    </row>
    <row r="38" spans="1:8" ht="105" x14ac:dyDescent="0.2">
      <c r="A38" s="37">
        <f t="shared" si="1"/>
        <v>16</v>
      </c>
      <c r="B38" s="30" t="s">
        <v>12</v>
      </c>
      <c r="C38" s="31" t="s">
        <v>44</v>
      </c>
      <c r="D38" s="32">
        <v>113.2</v>
      </c>
      <c r="E38" s="5"/>
      <c r="F38" s="33"/>
    </row>
    <row r="39" spans="1:8" ht="75" x14ac:dyDescent="0.2">
      <c r="A39" s="37">
        <f t="shared" si="1"/>
        <v>17</v>
      </c>
      <c r="B39" s="30" t="s">
        <v>12</v>
      </c>
      <c r="C39" s="31" t="s">
        <v>45</v>
      </c>
      <c r="D39" s="32">
        <v>289.5</v>
      </c>
      <c r="E39" s="5"/>
      <c r="F39" s="33"/>
    </row>
    <row r="40" spans="1:8" x14ac:dyDescent="0.25">
      <c r="A40" s="30"/>
      <c r="B40" s="30"/>
      <c r="C40" s="35"/>
      <c r="D40" s="32"/>
      <c r="E40" s="36"/>
      <c r="F40" s="33"/>
    </row>
    <row r="41" spans="1:8" x14ac:dyDescent="0.25">
      <c r="A41" s="30"/>
      <c r="B41" s="30"/>
      <c r="C41" s="35" t="s">
        <v>46</v>
      </c>
      <c r="D41" s="32"/>
      <c r="E41" s="36"/>
      <c r="F41" s="33"/>
    </row>
    <row r="42" spans="1:8" ht="60" x14ac:dyDescent="0.2">
      <c r="A42" s="39">
        <v>1</v>
      </c>
      <c r="B42" s="30" t="s">
        <v>47</v>
      </c>
      <c r="C42" s="31" t="s">
        <v>48</v>
      </c>
      <c r="D42" s="32">
        <v>131.1</v>
      </c>
      <c r="E42" s="4">
        <v>0.15</v>
      </c>
      <c r="F42" s="33"/>
      <c r="H42" s="34"/>
    </row>
    <row r="43" spans="1:8" ht="60" x14ac:dyDescent="0.2">
      <c r="A43" s="39">
        <f t="shared" ref="A43:A63" si="2">A42+1</f>
        <v>2</v>
      </c>
      <c r="B43" s="30" t="s">
        <v>47</v>
      </c>
      <c r="C43" s="31" t="s">
        <v>49</v>
      </c>
      <c r="D43" s="32">
        <v>164.37</v>
      </c>
      <c r="E43" s="4"/>
      <c r="F43" s="33"/>
    </row>
    <row r="44" spans="1:8" ht="60" x14ac:dyDescent="0.2">
      <c r="A44" s="39">
        <f t="shared" si="2"/>
        <v>3</v>
      </c>
      <c r="B44" s="30" t="s">
        <v>47</v>
      </c>
      <c r="C44" s="31" t="s">
        <v>50</v>
      </c>
      <c r="D44" s="32">
        <v>399.76</v>
      </c>
      <c r="E44" s="4"/>
      <c r="F44" s="33"/>
    </row>
    <row r="45" spans="1:8" ht="60" x14ac:dyDescent="0.2">
      <c r="A45" s="39">
        <f t="shared" si="2"/>
        <v>4</v>
      </c>
      <c r="B45" s="30" t="s">
        <v>47</v>
      </c>
      <c r="C45" s="31" t="s">
        <v>51</v>
      </c>
      <c r="D45" s="32">
        <v>435.89</v>
      </c>
      <c r="E45" s="4"/>
      <c r="F45" s="33"/>
    </row>
    <row r="46" spans="1:8" ht="75" x14ac:dyDescent="0.2">
      <c r="A46" s="39">
        <f t="shared" si="2"/>
        <v>5</v>
      </c>
      <c r="B46" s="30" t="s">
        <v>47</v>
      </c>
      <c r="C46" s="31" t="s">
        <v>52</v>
      </c>
      <c r="D46" s="32">
        <v>292.56</v>
      </c>
      <c r="E46" s="4"/>
      <c r="F46" s="33"/>
    </row>
    <row r="47" spans="1:8" ht="45" x14ac:dyDescent="0.2">
      <c r="A47" s="39">
        <f t="shared" si="2"/>
        <v>6</v>
      </c>
      <c r="B47" s="30" t="s">
        <v>47</v>
      </c>
      <c r="C47" s="31" t="s">
        <v>53</v>
      </c>
      <c r="D47" s="32">
        <v>178.4</v>
      </c>
      <c r="E47" s="4"/>
      <c r="F47" s="33"/>
    </row>
    <row r="48" spans="1:8" ht="45" x14ac:dyDescent="0.2">
      <c r="A48" s="39">
        <f t="shared" si="2"/>
        <v>7</v>
      </c>
      <c r="B48" s="30" t="s">
        <v>47</v>
      </c>
      <c r="C48" s="31" t="s">
        <v>54</v>
      </c>
      <c r="D48" s="32">
        <v>175</v>
      </c>
      <c r="E48" s="4"/>
      <c r="F48" s="33"/>
    </row>
    <row r="49" spans="1:6" ht="45" x14ac:dyDescent="0.2">
      <c r="A49" s="39">
        <f t="shared" si="2"/>
        <v>8</v>
      </c>
      <c r="B49" s="30" t="s">
        <v>47</v>
      </c>
      <c r="C49" s="31" t="s">
        <v>55</v>
      </c>
      <c r="D49" s="32">
        <v>158.79</v>
      </c>
      <c r="E49" s="4"/>
      <c r="F49" s="33"/>
    </row>
    <row r="50" spans="1:6" ht="60" x14ac:dyDescent="0.2">
      <c r="A50" s="39">
        <f t="shared" si="2"/>
        <v>9</v>
      </c>
      <c r="B50" s="30" t="s">
        <v>47</v>
      </c>
      <c r="C50" s="31" t="s">
        <v>56</v>
      </c>
      <c r="D50" s="32">
        <v>119.87</v>
      </c>
      <c r="E50" s="4"/>
      <c r="F50" s="33"/>
    </row>
    <row r="51" spans="1:6" ht="60" x14ac:dyDescent="0.2">
      <c r="A51" s="39">
        <f t="shared" si="2"/>
        <v>10</v>
      </c>
      <c r="B51" s="30" t="s">
        <v>47</v>
      </c>
      <c r="C51" s="31" t="s">
        <v>57</v>
      </c>
      <c r="D51" s="32">
        <v>71.099999999999994</v>
      </c>
      <c r="E51" s="4"/>
      <c r="F51" s="33"/>
    </row>
    <row r="52" spans="1:6" ht="60" x14ac:dyDescent="0.2">
      <c r="A52" s="39">
        <f t="shared" si="2"/>
        <v>11</v>
      </c>
      <c r="B52" s="30" t="s">
        <v>47</v>
      </c>
      <c r="C52" s="31" t="s">
        <v>58</v>
      </c>
      <c r="D52" s="32">
        <v>140.1</v>
      </c>
      <c r="E52" s="4"/>
      <c r="F52" s="33"/>
    </row>
    <row r="53" spans="1:6" ht="60" x14ac:dyDescent="0.2">
      <c r="A53" s="39">
        <f t="shared" si="2"/>
        <v>12</v>
      </c>
      <c r="B53" s="30" t="s">
        <v>47</v>
      </c>
      <c r="C53" s="31" t="s">
        <v>59</v>
      </c>
      <c r="D53" s="32">
        <v>73.12</v>
      </c>
      <c r="E53" s="4"/>
      <c r="F53" s="33"/>
    </row>
    <row r="54" spans="1:6" ht="45" x14ac:dyDescent="0.2">
      <c r="A54" s="39">
        <f t="shared" si="2"/>
        <v>13</v>
      </c>
      <c r="B54" s="30" t="s">
        <v>47</v>
      </c>
      <c r="C54" s="31" t="s">
        <v>60</v>
      </c>
      <c r="D54" s="32">
        <v>286.57</v>
      </c>
      <c r="E54" s="4"/>
      <c r="F54" s="33"/>
    </row>
    <row r="55" spans="1:6" ht="45" x14ac:dyDescent="0.2">
      <c r="A55" s="39">
        <f t="shared" si="2"/>
        <v>14</v>
      </c>
      <c r="B55" s="30" t="s">
        <v>47</v>
      </c>
      <c r="C55" s="31" t="s">
        <v>61</v>
      </c>
      <c r="D55" s="32">
        <v>398.88</v>
      </c>
      <c r="E55" s="4"/>
      <c r="F55" s="33"/>
    </row>
    <row r="56" spans="1:6" ht="45" x14ac:dyDescent="0.2">
      <c r="A56" s="39">
        <f t="shared" si="2"/>
        <v>15</v>
      </c>
      <c r="B56" s="30" t="s">
        <v>47</v>
      </c>
      <c r="C56" s="31" t="s">
        <v>62</v>
      </c>
      <c r="D56" s="32">
        <v>123.45</v>
      </c>
      <c r="E56" s="4"/>
      <c r="F56" s="33"/>
    </row>
    <row r="57" spans="1:6" ht="30" x14ac:dyDescent="0.2">
      <c r="A57" s="39">
        <f t="shared" si="2"/>
        <v>16</v>
      </c>
      <c r="B57" s="30" t="s">
        <v>12</v>
      </c>
      <c r="C57" s="31" t="s">
        <v>63</v>
      </c>
      <c r="D57" s="32">
        <v>173.45</v>
      </c>
      <c r="E57" s="4"/>
      <c r="F57" s="33"/>
    </row>
    <row r="58" spans="1:6" x14ac:dyDescent="0.2">
      <c r="A58" s="39">
        <f t="shared" si="2"/>
        <v>17</v>
      </c>
      <c r="B58" s="30" t="s">
        <v>12</v>
      </c>
      <c r="C58" s="31" t="s">
        <v>64</v>
      </c>
      <c r="D58" s="32">
        <v>148.52000000000001</v>
      </c>
      <c r="E58" s="4"/>
      <c r="F58" s="33"/>
    </row>
    <row r="59" spans="1:6" x14ac:dyDescent="0.2">
      <c r="A59" s="39">
        <f t="shared" si="2"/>
        <v>18</v>
      </c>
      <c r="B59" s="30" t="s">
        <v>12</v>
      </c>
      <c r="C59" s="31" t="s">
        <v>65</v>
      </c>
      <c r="D59" s="32">
        <v>163.66</v>
      </c>
      <c r="E59" s="4"/>
      <c r="F59" s="33"/>
    </row>
    <row r="60" spans="1:6" x14ac:dyDescent="0.2">
      <c r="A60" s="39">
        <f t="shared" si="2"/>
        <v>19</v>
      </c>
      <c r="B60" s="30" t="s">
        <v>12</v>
      </c>
      <c r="C60" s="31" t="s">
        <v>66</v>
      </c>
      <c r="D60" s="32">
        <v>176.76</v>
      </c>
      <c r="E60" s="4"/>
      <c r="F60" s="33"/>
    </row>
    <row r="61" spans="1:6" x14ac:dyDescent="0.2">
      <c r="A61" s="39">
        <f t="shared" si="2"/>
        <v>20</v>
      </c>
      <c r="B61" s="30" t="s">
        <v>12</v>
      </c>
      <c r="C61" s="31" t="s">
        <v>67</v>
      </c>
      <c r="D61" s="32">
        <v>195.03</v>
      </c>
      <c r="E61" s="4"/>
      <c r="F61" s="33"/>
    </row>
    <row r="62" spans="1:6" ht="75" x14ac:dyDescent="0.2">
      <c r="A62" s="39">
        <f t="shared" si="2"/>
        <v>21</v>
      </c>
      <c r="B62" s="30" t="s">
        <v>9</v>
      </c>
      <c r="C62" s="31" t="s">
        <v>68</v>
      </c>
      <c r="D62" s="32">
        <v>54.32</v>
      </c>
      <c r="E62" s="4"/>
      <c r="F62" s="33"/>
    </row>
    <row r="63" spans="1:6" ht="75" x14ac:dyDescent="0.2">
      <c r="A63" s="39">
        <f t="shared" si="2"/>
        <v>22</v>
      </c>
      <c r="B63" s="30" t="s">
        <v>9</v>
      </c>
      <c r="C63" s="31" t="s">
        <v>69</v>
      </c>
      <c r="D63" s="32">
        <v>73.489999999999995</v>
      </c>
      <c r="E63" s="4"/>
      <c r="F63" s="33"/>
    </row>
    <row r="64" spans="1:6" x14ac:dyDescent="0.25">
      <c r="A64" s="30"/>
      <c r="B64" s="30"/>
      <c r="C64" s="35"/>
      <c r="D64" s="32"/>
      <c r="E64" s="36"/>
      <c r="F64" s="33"/>
    </row>
    <row r="65" spans="1:8" x14ac:dyDescent="0.25">
      <c r="A65" s="30"/>
      <c r="B65" s="30"/>
      <c r="C65" s="35" t="s">
        <v>70</v>
      </c>
      <c r="D65" s="32"/>
      <c r="E65" s="36"/>
      <c r="F65" s="33"/>
    </row>
    <row r="66" spans="1:8" ht="30" x14ac:dyDescent="0.2">
      <c r="A66" s="40">
        <v>1</v>
      </c>
      <c r="B66" s="30" t="s">
        <v>47</v>
      </c>
      <c r="C66" s="31" t="s">
        <v>71</v>
      </c>
      <c r="D66" s="32">
        <v>81.319999999999993</v>
      </c>
      <c r="E66" s="3">
        <v>0.1</v>
      </c>
      <c r="F66" s="33"/>
      <c r="H66" s="34"/>
    </row>
    <row r="67" spans="1:8" ht="60" x14ac:dyDescent="0.2">
      <c r="A67" s="40">
        <f t="shared" ref="A67:A77" si="3">A66+1</f>
        <v>2</v>
      </c>
      <c r="B67" s="30" t="s">
        <v>47</v>
      </c>
      <c r="C67" s="31" t="s">
        <v>72</v>
      </c>
      <c r="D67" s="32">
        <v>1789</v>
      </c>
      <c r="E67" s="3"/>
      <c r="F67" s="33"/>
    </row>
    <row r="68" spans="1:8" ht="45" x14ac:dyDescent="0.2">
      <c r="A68" s="40">
        <f t="shared" si="3"/>
        <v>3</v>
      </c>
      <c r="B68" s="30" t="s">
        <v>47</v>
      </c>
      <c r="C68" s="31" t="s">
        <v>73</v>
      </c>
      <c r="D68" s="32">
        <v>42.34</v>
      </c>
      <c r="E68" s="3"/>
      <c r="F68" s="33"/>
    </row>
    <row r="69" spans="1:8" ht="45" x14ac:dyDescent="0.2">
      <c r="A69" s="40">
        <f t="shared" si="3"/>
        <v>4</v>
      </c>
      <c r="B69" s="30" t="s">
        <v>47</v>
      </c>
      <c r="C69" s="31" t="s">
        <v>74</v>
      </c>
      <c r="D69" s="32">
        <v>62.32</v>
      </c>
      <c r="E69" s="3"/>
      <c r="F69" s="33"/>
    </row>
    <row r="70" spans="1:8" ht="45" x14ac:dyDescent="0.2">
      <c r="A70" s="40">
        <f t="shared" si="3"/>
        <v>5</v>
      </c>
      <c r="B70" s="30" t="s">
        <v>47</v>
      </c>
      <c r="C70" s="31" t="s">
        <v>75</v>
      </c>
      <c r="D70" s="32">
        <v>24.87</v>
      </c>
      <c r="E70" s="3"/>
      <c r="F70" s="33"/>
    </row>
    <row r="71" spans="1:8" ht="30" x14ac:dyDescent="0.2">
      <c r="A71" s="40">
        <f t="shared" si="3"/>
        <v>6</v>
      </c>
      <c r="B71" s="30" t="s">
        <v>47</v>
      </c>
      <c r="C71" s="31" t="s">
        <v>76</v>
      </c>
      <c r="D71" s="32">
        <v>193.22</v>
      </c>
      <c r="E71" s="3"/>
      <c r="F71" s="33"/>
    </row>
    <row r="72" spans="1:8" ht="45" x14ac:dyDescent="0.2">
      <c r="A72" s="40">
        <f t="shared" si="3"/>
        <v>7</v>
      </c>
      <c r="B72" s="30" t="s">
        <v>47</v>
      </c>
      <c r="C72" s="31" t="s">
        <v>77</v>
      </c>
      <c r="D72" s="32">
        <v>43.32</v>
      </c>
      <c r="E72" s="3"/>
      <c r="F72" s="33"/>
    </row>
    <row r="73" spans="1:8" ht="45" x14ac:dyDescent="0.2">
      <c r="A73" s="40">
        <f t="shared" si="3"/>
        <v>8</v>
      </c>
      <c r="B73" s="30" t="s">
        <v>47</v>
      </c>
      <c r="C73" s="31" t="s">
        <v>78</v>
      </c>
      <c r="D73" s="32">
        <v>18.7</v>
      </c>
      <c r="E73" s="3"/>
      <c r="F73" s="33"/>
    </row>
    <row r="74" spans="1:8" ht="45" x14ac:dyDescent="0.2">
      <c r="A74" s="40">
        <f t="shared" si="3"/>
        <v>9</v>
      </c>
      <c r="B74" s="30" t="s">
        <v>47</v>
      </c>
      <c r="C74" s="31" t="s">
        <v>79</v>
      </c>
      <c r="D74" s="32">
        <v>17.649999999999999</v>
      </c>
      <c r="E74" s="3"/>
      <c r="F74" s="33"/>
    </row>
    <row r="75" spans="1:8" x14ac:dyDescent="0.2">
      <c r="A75" s="40">
        <f t="shared" si="3"/>
        <v>10</v>
      </c>
      <c r="B75" s="30" t="s">
        <v>9</v>
      </c>
      <c r="C75" s="31" t="s">
        <v>80</v>
      </c>
      <c r="D75" s="32">
        <v>9.14</v>
      </c>
      <c r="E75" s="3"/>
      <c r="F75" s="33"/>
    </row>
    <row r="76" spans="1:8" x14ac:dyDescent="0.2">
      <c r="A76" s="40">
        <f t="shared" si="3"/>
        <v>11</v>
      </c>
      <c r="B76" s="30" t="s">
        <v>12</v>
      </c>
      <c r="C76" s="31" t="s">
        <v>81</v>
      </c>
      <c r="D76" s="32">
        <v>0.61</v>
      </c>
      <c r="E76" s="3"/>
      <c r="F76" s="33"/>
    </row>
    <row r="77" spans="1:8" ht="60" x14ac:dyDescent="0.2">
      <c r="A77" s="40">
        <f t="shared" si="3"/>
        <v>12</v>
      </c>
      <c r="B77" s="30" t="s">
        <v>47</v>
      </c>
      <c r="C77" s="31" t="s">
        <v>82</v>
      </c>
      <c r="D77" s="32">
        <v>32.76</v>
      </c>
      <c r="E77" s="3"/>
      <c r="F77" s="33"/>
    </row>
    <row r="78" spans="1:8" x14ac:dyDescent="0.25">
      <c r="A78" s="30"/>
      <c r="B78" s="30"/>
      <c r="C78" s="35"/>
      <c r="D78" s="32"/>
      <c r="E78" s="36"/>
      <c r="F78" s="33"/>
    </row>
    <row r="79" spans="1:8" x14ac:dyDescent="0.25">
      <c r="A79" s="30"/>
      <c r="B79" s="30"/>
      <c r="C79" s="35" t="s">
        <v>83</v>
      </c>
      <c r="D79" s="32"/>
      <c r="E79" s="36"/>
      <c r="F79" s="33"/>
    </row>
    <row r="80" spans="1:8" x14ac:dyDescent="0.2">
      <c r="A80" s="41">
        <v>1</v>
      </c>
      <c r="B80" s="30" t="s">
        <v>28</v>
      </c>
      <c r="C80" s="31" t="s">
        <v>84</v>
      </c>
      <c r="D80" s="32">
        <v>28.69</v>
      </c>
      <c r="E80" s="2">
        <v>0.1</v>
      </c>
      <c r="F80" s="33"/>
      <c r="H80" s="34"/>
    </row>
    <row r="81" spans="1:10" ht="30" x14ac:dyDescent="0.2">
      <c r="A81" s="41">
        <f>A80+1</f>
        <v>2</v>
      </c>
      <c r="B81" s="30" t="s">
        <v>28</v>
      </c>
      <c r="C81" s="31" t="s">
        <v>85</v>
      </c>
      <c r="D81" s="32">
        <v>32.14</v>
      </c>
      <c r="E81" s="2"/>
      <c r="F81" s="33"/>
    </row>
    <row r="82" spans="1:10" ht="30" x14ac:dyDescent="0.2">
      <c r="A82" s="41">
        <f>A81+1</f>
        <v>3</v>
      </c>
      <c r="B82" s="30" t="s">
        <v>28</v>
      </c>
      <c r="C82" s="31" t="s">
        <v>86</v>
      </c>
      <c r="D82" s="32">
        <v>14.76</v>
      </c>
      <c r="E82" s="2"/>
      <c r="F82" s="33"/>
    </row>
    <row r="83" spans="1:10" x14ac:dyDescent="0.2">
      <c r="A83" s="41">
        <f>A82+1</f>
        <v>4</v>
      </c>
      <c r="B83" s="30" t="s">
        <v>28</v>
      </c>
      <c r="C83" s="31" t="s">
        <v>87</v>
      </c>
      <c r="D83" s="32">
        <v>18.39</v>
      </c>
      <c r="E83" s="2"/>
      <c r="F83" s="33"/>
    </row>
    <row r="84" spans="1:10" ht="30" x14ac:dyDescent="0.2">
      <c r="A84" s="41">
        <f>A83+1</f>
        <v>5</v>
      </c>
      <c r="B84" s="30" t="s">
        <v>47</v>
      </c>
      <c r="C84" s="31" t="s">
        <v>88</v>
      </c>
      <c r="D84" s="32">
        <v>86.45</v>
      </c>
      <c r="E84" s="2"/>
      <c r="F84" s="33"/>
    </row>
    <row r="85" spans="1:10" x14ac:dyDescent="0.25">
      <c r="A85" s="30"/>
      <c r="B85" s="30"/>
      <c r="C85" s="35"/>
      <c r="D85" s="32"/>
      <c r="E85" s="36"/>
      <c r="F85" s="33"/>
    </row>
    <row r="86" spans="1:10" x14ac:dyDescent="0.25">
      <c r="A86" s="30"/>
      <c r="B86" s="30"/>
      <c r="C86" s="35" t="s">
        <v>89</v>
      </c>
      <c r="D86" s="32"/>
      <c r="E86" s="36"/>
      <c r="F86" s="33"/>
    </row>
    <row r="87" spans="1:10" ht="30" x14ac:dyDescent="0.2">
      <c r="A87" s="42">
        <v>1</v>
      </c>
      <c r="B87" s="30" t="s">
        <v>90</v>
      </c>
      <c r="C87" s="31" t="s">
        <v>91</v>
      </c>
      <c r="D87" s="32">
        <v>39.6</v>
      </c>
      <c r="E87" s="1">
        <v>0.2</v>
      </c>
      <c r="F87" s="33"/>
      <c r="H87" s="34"/>
    </row>
    <row r="88" spans="1:10" ht="30" x14ac:dyDescent="0.2">
      <c r="A88" s="42">
        <f>A87+1</f>
        <v>2</v>
      </c>
      <c r="B88" s="30" t="s">
        <v>90</v>
      </c>
      <c r="C88" s="31" t="s">
        <v>92</v>
      </c>
      <c r="D88" s="32">
        <v>73.2</v>
      </c>
      <c r="E88" s="1"/>
      <c r="F88" s="33"/>
    </row>
    <row r="89" spans="1:10" x14ac:dyDescent="0.2">
      <c r="A89" s="42">
        <f>A88+1</f>
        <v>3</v>
      </c>
      <c r="B89" s="30" t="s">
        <v>90</v>
      </c>
      <c r="C89" s="31" t="s">
        <v>93</v>
      </c>
      <c r="D89" s="32">
        <v>43.59</v>
      </c>
      <c r="E89" s="1"/>
      <c r="F89" s="33"/>
    </row>
    <row r="90" spans="1:10" x14ac:dyDescent="0.2">
      <c r="A90" s="42">
        <f>A89+1</f>
        <v>4</v>
      </c>
      <c r="B90" s="30" t="s">
        <v>90</v>
      </c>
      <c r="C90" s="31" t="s">
        <v>94</v>
      </c>
      <c r="D90" s="32">
        <v>65</v>
      </c>
      <c r="E90" s="1"/>
      <c r="F90" s="33"/>
    </row>
    <row r="91" spans="1:10" x14ac:dyDescent="0.25">
      <c r="A91" s="30"/>
      <c r="B91" s="30"/>
      <c r="C91" s="35"/>
      <c r="D91" s="32"/>
      <c r="E91" s="36"/>
      <c r="F91" s="43"/>
    </row>
    <row r="92" spans="1:10" x14ac:dyDescent="0.2">
      <c r="A92" s="13"/>
      <c r="B92" s="13"/>
      <c r="C92" s="14"/>
      <c r="D92" s="15"/>
      <c r="E92" s="44"/>
      <c r="F92" s="17"/>
    </row>
    <row r="93" spans="1:10" ht="15.75" x14ac:dyDescent="0.25">
      <c r="A93" s="45"/>
      <c r="B93" s="45"/>
      <c r="C93" s="14"/>
      <c r="D93" s="46" t="s">
        <v>95</v>
      </c>
      <c r="E93" s="47">
        <v>91.337256149732596</v>
      </c>
      <c r="F93" s="10"/>
      <c r="G93" s="45"/>
      <c r="H93" s="45"/>
      <c r="I93" s="14"/>
      <c r="J93" s="45"/>
    </row>
    <row r="94" spans="1:10" x14ac:dyDescent="0.2">
      <c r="A94" s="45"/>
      <c r="B94" s="45"/>
      <c r="C94" s="14"/>
      <c r="D94" s="48"/>
      <c r="F94" s="17"/>
      <c r="G94" s="45"/>
      <c r="H94" s="45"/>
      <c r="I94" s="14"/>
      <c r="J94" s="45"/>
    </row>
    <row r="95" spans="1:10" x14ac:dyDescent="0.2">
      <c r="A95" s="45"/>
      <c r="B95" s="45"/>
      <c r="C95" s="14"/>
      <c r="D95" s="48"/>
      <c r="F95" s="17"/>
      <c r="G95" s="45"/>
      <c r="H95" s="45"/>
      <c r="I95" s="14"/>
      <c r="J95" s="45"/>
    </row>
    <row r="96" spans="1:10" x14ac:dyDescent="0.2">
      <c r="A96" s="45"/>
      <c r="B96" s="45"/>
      <c r="C96" s="14"/>
      <c r="D96" s="48"/>
      <c r="F96" s="17"/>
      <c r="G96" s="45"/>
      <c r="H96" s="45"/>
      <c r="I96" s="14"/>
      <c r="J96" s="45"/>
    </row>
    <row r="97" spans="1:10" x14ac:dyDescent="0.2">
      <c r="A97" s="45"/>
      <c r="B97" s="45"/>
      <c r="C97" s="14"/>
      <c r="D97" s="48"/>
      <c r="F97" s="17"/>
      <c r="G97" s="45"/>
      <c r="H97" s="45"/>
      <c r="I97" s="14"/>
      <c r="J97" s="45"/>
    </row>
    <row r="98" spans="1:10" x14ac:dyDescent="0.2">
      <c r="A98" s="45"/>
      <c r="B98" s="45"/>
      <c r="C98" s="14"/>
      <c r="D98" s="48"/>
      <c r="F98" s="17"/>
      <c r="G98" s="45"/>
      <c r="H98" s="45"/>
      <c r="I98" s="14"/>
      <c r="J98" s="45"/>
    </row>
    <row r="99" spans="1:10" x14ac:dyDescent="0.2">
      <c r="A99" s="45"/>
      <c r="B99" s="45"/>
      <c r="C99" s="14"/>
      <c r="D99" s="48"/>
      <c r="F99" s="17"/>
      <c r="G99" s="45"/>
      <c r="H99" s="45"/>
      <c r="I99" s="14"/>
      <c r="J99" s="45"/>
    </row>
    <row r="100" spans="1:10" x14ac:dyDescent="0.2">
      <c r="A100" s="45"/>
      <c r="B100" s="45"/>
      <c r="C100" s="14"/>
      <c r="D100" s="48"/>
      <c r="F100" s="17"/>
      <c r="G100" s="45"/>
      <c r="H100" s="45"/>
      <c r="I100" s="14"/>
      <c r="J100" s="45"/>
    </row>
    <row r="101" spans="1:10" x14ac:dyDescent="0.2">
      <c r="A101" s="45"/>
      <c r="B101" s="45"/>
      <c r="C101" s="14"/>
      <c r="D101" s="48"/>
      <c r="F101" s="17"/>
      <c r="G101" s="45"/>
      <c r="H101" s="45"/>
      <c r="I101" s="14"/>
      <c r="J101" s="45"/>
    </row>
    <row r="102" spans="1:10" x14ac:dyDescent="0.2">
      <c r="A102" s="45"/>
      <c r="B102" s="45"/>
      <c r="C102" s="14"/>
      <c r="D102" s="48"/>
      <c r="F102" s="17"/>
      <c r="G102" s="45"/>
      <c r="H102" s="45"/>
      <c r="I102" s="14"/>
      <c r="J102" s="45"/>
    </row>
    <row r="103" spans="1:10" x14ac:dyDescent="0.2">
      <c r="A103" s="45"/>
      <c r="B103" s="45"/>
      <c r="C103" s="14"/>
      <c r="D103" s="48"/>
      <c r="F103" s="17"/>
      <c r="G103" s="45"/>
      <c r="H103" s="45"/>
      <c r="I103" s="14"/>
      <c r="J103" s="45"/>
    </row>
    <row r="104" spans="1:10" x14ac:dyDescent="0.2">
      <c r="A104" s="45"/>
      <c r="B104" s="45"/>
      <c r="C104" s="14"/>
      <c r="D104" s="48"/>
      <c r="F104" s="17"/>
      <c r="G104" s="45"/>
      <c r="H104" s="45"/>
      <c r="I104" s="14"/>
      <c r="J104" s="45"/>
    </row>
    <row r="105" spans="1:10" x14ac:dyDescent="0.2">
      <c r="A105" s="45"/>
      <c r="B105" s="45"/>
      <c r="C105" s="14"/>
      <c r="D105" s="48"/>
      <c r="F105" s="17"/>
      <c r="G105" s="45"/>
      <c r="H105" s="45"/>
      <c r="I105" s="14"/>
      <c r="J105" s="45"/>
    </row>
    <row r="106" spans="1:10" x14ac:dyDescent="0.2">
      <c r="A106" s="45"/>
      <c r="B106" s="45"/>
      <c r="C106" s="14"/>
      <c r="D106" s="48"/>
      <c r="F106" s="17"/>
      <c r="G106" s="45"/>
      <c r="H106" s="45"/>
      <c r="I106" s="14"/>
      <c r="J106" s="45"/>
    </row>
    <row r="107" spans="1:10" x14ac:dyDescent="0.2">
      <c r="A107" s="45"/>
      <c r="B107" s="45"/>
      <c r="C107" s="14"/>
      <c r="D107" s="48"/>
      <c r="F107" s="17"/>
      <c r="G107" s="45"/>
      <c r="H107" s="45"/>
      <c r="I107" s="14"/>
      <c r="J107" s="45"/>
    </row>
    <row r="108" spans="1:10" x14ac:dyDescent="0.2">
      <c r="A108" s="45"/>
      <c r="B108" s="45"/>
      <c r="C108" s="14"/>
      <c r="D108" s="48"/>
      <c r="F108" s="17"/>
      <c r="G108" s="45"/>
      <c r="H108" s="45"/>
      <c r="I108" s="14"/>
      <c r="J108" s="45"/>
    </row>
    <row r="109" spans="1:10" x14ac:dyDescent="0.2">
      <c r="A109" s="45"/>
      <c r="B109" s="45"/>
      <c r="C109" s="14"/>
      <c r="D109" s="48"/>
      <c r="F109" s="17"/>
      <c r="G109" s="45"/>
      <c r="H109" s="45"/>
      <c r="I109" s="14"/>
      <c r="J109" s="45"/>
    </row>
    <row r="110" spans="1:10" x14ac:dyDescent="0.2">
      <c r="A110" s="45"/>
      <c r="B110" s="45"/>
      <c r="C110" s="14"/>
      <c r="D110" s="48"/>
      <c r="F110" s="17"/>
      <c r="G110" s="45"/>
      <c r="H110" s="45"/>
      <c r="I110" s="14"/>
      <c r="J110" s="45"/>
    </row>
    <row r="111" spans="1:10" x14ac:dyDescent="0.2">
      <c r="A111" s="45"/>
      <c r="B111" s="45"/>
      <c r="C111" s="14"/>
      <c r="D111" s="48"/>
      <c r="F111" s="17"/>
      <c r="G111" s="45"/>
      <c r="H111" s="45"/>
      <c r="I111" s="14"/>
      <c r="J111" s="45"/>
    </row>
    <row r="112" spans="1:10" x14ac:dyDescent="0.2">
      <c r="A112" s="45"/>
      <c r="B112" s="45"/>
      <c r="C112" s="14"/>
      <c r="D112" s="48"/>
      <c r="F112" s="17"/>
      <c r="G112" s="45"/>
      <c r="H112" s="45"/>
      <c r="I112" s="14"/>
      <c r="J112" s="45"/>
    </row>
    <row r="113" spans="1:10" x14ac:dyDescent="0.2">
      <c r="A113" s="45"/>
      <c r="B113" s="45"/>
      <c r="C113" s="14"/>
      <c r="D113" s="48"/>
      <c r="F113" s="17"/>
      <c r="G113" s="45"/>
      <c r="H113" s="45"/>
      <c r="I113" s="14"/>
      <c r="J113" s="45"/>
    </row>
    <row r="114" spans="1:10" x14ac:dyDescent="0.2">
      <c r="A114" s="45"/>
      <c r="B114" s="45"/>
      <c r="C114" s="14"/>
      <c r="D114" s="48"/>
      <c r="F114" s="17"/>
      <c r="G114" s="45"/>
      <c r="H114" s="45"/>
      <c r="I114" s="14"/>
      <c r="J114" s="45"/>
    </row>
    <row r="115" spans="1:10" x14ac:dyDescent="0.2">
      <c r="A115" s="45"/>
      <c r="B115" s="45"/>
      <c r="C115" s="14"/>
      <c r="D115" s="48"/>
      <c r="F115" s="17"/>
      <c r="G115" s="45"/>
      <c r="H115" s="45"/>
      <c r="I115" s="14"/>
      <c r="J115" s="45"/>
    </row>
    <row r="116" spans="1:10" x14ac:dyDescent="0.2">
      <c r="A116" s="45"/>
      <c r="B116" s="45"/>
      <c r="C116" s="14"/>
      <c r="D116" s="48"/>
      <c r="F116" s="17"/>
      <c r="G116" s="45"/>
      <c r="H116" s="45"/>
      <c r="I116" s="14"/>
      <c r="J116" s="45"/>
    </row>
    <row r="117" spans="1:10" x14ac:dyDescent="0.2">
      <c r="A117" s="45"/>
      <c r="B117" s="45"/>
      <c r="C117" s="14"/>
      <c r="D117" s="48"/>
      <c r="F117" s="17"/>
      <c r="G117" s="45"/>
      <c r="H117" s="45"/>
      <c r="I117" s="14"/>
      <c r="J117" s="45"/>
    </row>
    <row r="118" spans="1:10" x14ac:dyDescent="0.2">
      <c r="A118" s="45"/>
      <c r="B118" s="45"/>
      <c r="C118" s="14"/>
      <c r="D118" s="48"/>
      <c r="F118" s="17"/>
      <c r="G118" s="45"/>
      <c r="H118" s="45"/>
      <c r="I118" s="14"/>
      <c r="J118" s="45"/>
    </row>
    <row r="119" spans="1:10" x14ac:dyDescent="0.2">
      <c r="A119" s="45"/>
      <c r="B119" s="45"/>
      <c r="C119" s="14"/>
      <c r="D119" s="48"/>
      <c r="F119" s="17"/>
      <c r="G119" s="45"/>
      <c r="H119" s="45"/>
      <c r="I119" s="14"/>
      <c r="J119" s="45"/>
    </row>
    <row r="120" spans="1:10" x14ac:dyDescent="0.2">
      <c r="A120" s="45"/>
      <c r="B120" s="45"/>
      <c r="C120" s="14"/>
      <c r="D120" s="48"/>
      <c r="F120" s="17"/>
      <c r="G120" s="45"/>
      <c r="H120" s="45"/>
      <c r="I120" s="14"/>
      <c r="J120" s="45"/>
    </row>
    <row r="121" spans="1:10" x14ac:dyDescent="0.2">
      <c r="A121" s="45"/>
      <c r="B121" s="45"/>
      <c r="C121" s="14"/>
      <c r="D121" s="48"/>
      <c r="F121" s="17"/>
      <c r="G121" s="45"/>
      <c r="H121" s="45"/>
      <c r="I121" s="14"/>
      <c r="J121" s="45"/>
    </row>
    <row r="122" spans="1:10" x14ac:dyDescent="0.2">
      <c r="A122" s="45"/>
      <c r="B122" s="45"/>
      <c r="C122" s="14"/>
      <c r="D122" s="48"/>
      <c r="F122" s="17"/>
      <c r="G122" s="45"/>
      <c r="H122" s="45"/>
      <c r="I122" s="14"/>
      <c r="J122" s="45"/>
    </row>
    <row r="123" spans="1:10" x14ac:dyDescent="0.2">
      <c r="A123" s="45"/>
      <c r="B123" s="45"/>
      <c r="C123" s="14"/>
      <c r="D123" s="48"/>
      <c r="F123" s="17"/>
      <c r="G123" s="45"/>
      <c r="H123" s="45"/>
      <c r="I123" s="14"/>
      <c r="J123" s="45"/>
    </row>
    <row r="124" spans="1:10" x14ac:dyDescent="0.2">
      <c r="A124" s="45"/>
      <c r="B124" s="45"/>
      <c r="C124" s="14"/>
      <c r="D124" s="48"/>
      <c r="F124" s="17"/>
      <c r="G124" s="45"/>
      <c r="H124" s="45"/>
      <c r="I124" s="14"/>
      <c r="J124" s="45"/>
    </row>
    <row r="125" spans="1:10" x14ac:dyDescent="0.2">
      <c r="A125" s="45"/>
      <c r="B125" s="45"/>
      <c r="C125" s="14"/>
      <c r="D125" s="48"/>
      <c r="F125" s="17"/>
      <c r="G125" s="45"/>
      <c r="H125" s="45"/>
      <c r="I125" s="14"/>
      <c r="J125" s="45"/>
    </row>
    <row r="126" spans="1:10" x14ac:dyDescent="0.2">
      <c r="A126" s="45"/>
      <c r="B126" s="45"/>
      <c r="C126" s="14"/>
      <c r="D126" s="48"/>
      <c r="F126" s="17"/>
      <c r="G126" s="45"/>
      <c r="H126" s="45"/>
      <c r="I126" s="14"/>
      <c r="J126" s="45"/>
    </row>
    <row r="127" spans="1:10" x14ac:dyDescent="0.2">
      <c r="A127" s="45"/>
      <c r="B127" s="45"/>
      <c r="C127" s="14"/>
      <c r="D127" s="48"/>
      <c r="F127" s="17"/>
      <c r="G127" s="45"/>
      <c r="H127" s="45"/>
      <c r="I127" s="14"/>
      <c r="J127" s="45"/>
    </row>
    <row r="128" spans="1:10" x14ac:dyDescent="0.2">
      <c r="A128" s="45"/>
      <c r="B128" s="45"/>
      <c r="C128" s="14"/>
      <c r="D128" s="48"/>
      <c r="F128" s="17"/>
      <c r="G128" s="45"/>
      <c r="H128" s="45"/>
      <c r="I128" s="14"/>
      <c r="J128" s="45"/>
    </row>
    <row r="129" spans="1:10" x14ac:dyDescent="0.2">
      <c r="A129" s="45"/>
      <c r="B129" s="45"/>
      <c r="C129" s="14"/>
      <c r="D129" s="48"/>
      <c r="F129" s="17"/>
      <c r="G129" s="45"/>
      <c r="H129" s="45"/>
      <c r="I129" s="14"/>
      <c r="J129" s="45"/>
    </row>
    <row r="130" spans="1:10" x14ac:dyDescent="0.2">
      <c r="A130" s="45"/>
      <c r="B130" s="45"/>
      <c r="C130" s="14"/>
      <c r="D130" s="48"/>
      <c r="F130" s="17"/>
      <c r="G130" s="45"/>
      <c r="H130" s="45"/>
      <c r="I130" s="14"/>
      <c r="J130" s="45"/>
    </row>
    <row r="131" spans="1:10" x14ac:dyDescent="0.2">
      <c r="A131" s="45"/>
      <c r="B131" s="45"/>
      <c r="C131" s="14"/>
      <c r="D131" s="48"/>
      <c r="F131" s="17"/>
      <c r="G131" s="45"/>
      <c r="H131" s="45"/>
      <c r="I131" s="14"/>
      <c r="J131" s="45"/>
    </row>
    <row r="132" spans="1:10" x14ac:dyDescent="0.2">
      <c r="A132" s="45"/>
      <c r="B132" s="45"/>
      <c r="C132" s="14"/>
      <c r="D132" s="48"/>
      <c r="F132" s="17"/>
      <c r="G132" s="45"/>
      <c r="H132" s="45"/>
      <c r="I132" s="14"/>
      <c r="J132" s="45"/>
    </row>
    <row r="133" spans="1:10" x14ac:dyDescent="0.2">
      <c r="A133" s="45"/>
      <c r="B133" s="45"/>
      <c r="C133" s="14"/>
      <c r="D133" s="48"/>
      <c r="F133" s="17"/>
      <c r="G133" s="45"/>
      <c r="H133" s="45"/>
      <c r="I133" s="14"/>
      <c r="J133" s="45"/>
    </row>
    <row r="134" spans="1:10" x14ac:dyDescent="0.2">
      <c r="A134" s="45"/>
      <c r="B134" s="45"/>
      <c r="C134" s="14"/>
      <c r="D134" s="48"/>
      <c r="F134" s="17"/>
      <c r="G134" s="45"/>
      <c r="H134" s="45"/>
      <c r="I134" s="14"/>
      <c r="J134" s="45"/>
    </row>
    <row r="135" spans="1:10" x14ac:dyDescent="0.2">
      <c r="A135" s="45"/>
      <c r="B135" s="45"/>
      <c r="C135" s="14"/>
      <c r="D135" s="48"/>
      <c r="F135" s="17"/>
      <c r="G135" s="45"/>
      <c r="H135" s="45"/>
      <c r="I135" s="14"/>
      <c r="J135" s="45"/>
    </row>
    <row r="136" spans="1:10" x14ac:dyDescent="0.2">
      <c r="A136" s="45"/>
      <c r="B136" s="45"/>
      <c r="C136" s="14"/>
      <c r="D136" s="48"/>
      <c r="F136" s="17"/>
      <c r="G136" s="45"/>
      <c r="H136" s="45"/>
      <c r="I136" s="14"/>
      <c r="J136" s="45"/>
    </row>
    <row r="137" spans="1:10" x14ac:dyDescent="0.2">
      <c r="A137" s="45"/>
      <c r="B137" s="45"/>
      <c r="C137" s="14"/>
      <c r="D137" s="48"/>
      <c r="F137" s="17"/>
      <c r="G137" s="45"/>
      <c r="H137" s="45"/>
      <c r="I137" s="14"/>
      <c r="J137" s="45"/>
    </row>
    <row r="138" spans="1:10" x14ac:dyDescent="0.2">
      <c r="A138" s="45"/>
      <c r="B138" s="45"/>
      <c r="C138" s="14"/>
      <c r="D138" s="48"/>
      <c r="F138" s="17"/>
      <c r="G138" s="45"/>
      <c r="H138" s="45"/>
      <c r="I138" s="14"/>
      <c r="J138" s="45"/>
    </row>
    <row r="139" spans="1:10" x14ac:dyDescent="0.2">
      <c r="A139" s="45"/>
      <c r="B139" s="45"/>
      <c r="C139" s="14"/>
      <c r="D139" s="48"/>
      <c r="F139" s="17"/>
      <c r="G139" s="45"/>
      <c r="H139" s="45"/>
      <c r="I139" s="14"/>
      <c r="J139" s="45"/>
    </row>
    <row r="140" spans="1:10" x14ac:dyDescent="0.2">
      <c r="A140" s="45"/>
      <c r="B140" s="45"/>
      <c r="C140" s="14"/>
      <c r="D140" s="48"/>
      <c r="F140" s="17"/>
      <c r="G140" s="45"/>
      <c r="H140" s="45"/>
      <c r="I140" s="14"/>
      <c r="J140" s="45"/>
    </row>
    <row r="141" spans="1:10" x14ac:dyDescent="0.2">
      <c r="A141" s="45"/>
      <c r="B141" s="45"/>
      <c r="C141" s="14"/>
      <c r="D141" s="48"/>
      <c r="F141" s="17"/>
      <c r="G141" s="45"/>
      <c r="H141" s="45"/>
      <c r="I141" s="14"/>
      <c r="J141" s="45"/>
    </row>
    <row r="142" spans="1:10" x14ac:dyDescent="0.2">
      <c r="A142" s="45"/>
      <c r="B142" s="45"/>
      <c r="C142" s="14"/>
      <c r="D142" s="48"/>
      <c r="F142" s="17"/>
      <c r="G142" s="45"/>
      <c r="H142" s="45"/>
      <c r="I142" s="14"/>
      <c r="J142" s="45"/>
    </row>
    <row r="143" spans="1:10" x14ac:dyDescent="0.2">
      <c r="A143" s="45"/>
      <c r="B143" s="45"/>
      <c r="C143" s="14"/>
      <c r="D143" s="48"/>
      <c r="F143" s="17"/>
      <c r="G143" s="45"/>
      <c r="H143" s="45"/>
      <c r="I143" s="14"/>
      <c r="J143" s="45"/>
    </row>
    <row r="144" spans="1:10" x14ac:dyDescent="0.2">
      <c r="A144" s="45"/>
      <c r="B144" s="45"/>
      <c r="C144" s="14"/>
      <c r="D144" s="48"/>
      <c r="F144" s="17"/>
      <c r="G144" s="45"/>
      <c r="H144" s="45"/>
      <c r="I144" s="14"/>
      <c r="J144" s="45"/>
    </row>
    <row r="145" spans="1:10" x14ac:dyDescent="0.2">
      <c r="A145" s="45"/>
      <c r="B145" s="45"/>
      <c r="C145" s="14"/>
      <c r="D145" s="48"/>
      <c r="F145" s="17"/>
      <c r="G145" s="45"/>
      <c r="H145" s="45"/>
      <c r="I145" s="14"/>
      <c r="J145" s="45"/>
    </row>
    <row r="146" spans="1:10" x14ac:dyDescent="0.2">
      <c r="A146" s="45"/>
      <c r="B146" s="45"/>
      <c r="C146" s="14"/>
      <c r="D146" s="48"/>
      <c r="F146" s="17"/>
      <c r="G146" s="45"/>
      <c r="H146" s="45"/>
      <c r="I146" s="14"/>
      <c r="J146" s="45"/>
    </row>
    <row r="147" spans="1:10" x14ac:dyDescent="0.2">
      <c r="A147" s="45"/>
      <c r="B147" s="45"/>
      <c r="C147" s="14"/>
      <c r="D147" s="48"/>
      <c r="F147" s="17"/>
      <c r="G147" s="45"/>
      <c r="H147" s="45"/>
      <c r="I147" s="14"/>
      <c r="J147" s="45"/>
    </row>
    <row r="148" spans="1:10" x14ac:dyDescent="0.2">
      <c r="A148" s="45"/>
      <c r="B148" s="45"/>
      <c r="C148" s="14"/>
      <c r="D148" s="48"/>
      <c r="F148" s="17"/>
      <c r="G148" s="45"/>
      <c r="H148" s="45"/>
      <c r="I148" s="14"/>
      <c r="J148" s="45"/>
    </row>
    <row r="149" spans="1:10" x14ac:dyDescent="0.2">
      <c r="A149" s="45"/>
      <c r="B149" s="45"/>
      <c r="C149" s="14"/>
      <c r="D149" s="48"/>
      <c r="F149" s="17"/>
      <c r="G149" s="45"/>
      <c r="H149" s="45"/>
      <c r="I149" s="14"/>
      <c r="J149" s="45"/>
    </row>
    <row r="150" spans="1:10" x14ac:dyDescent="0.2">
      <c r="A150" s="45"/>
      <c r="B150" s="45"/>
      <c r="C150" s="14"/>
      <c r="D150" s="48"/>
      <c r="F150" s="17"/>
      <c r="G150" s="45"/>
      <c r="H150" s="45"/>
      <c r="I150" s="14"/>
      <c r="J150" s="45"/>
    </row>
    <row r="151" spans="1:10" x14ac:dyDescent="0.2">
      <c r="A151" s="45"/>
      <c r="B151" s="45"/>
      <c r="C151" s="14"/>
      <c r="D151" s="48"/>
      <c r="F151" s="17"/>
      <c r="G151" s="45"/>
      <c r="H151" s="45"/>
      <c r="I151" s="14"/>
      <c r="J151" s="45"/>
    </row>
    <row r="152" spans="1:10" x14ac:dyDescent="0.2">
      <c r="A152" s="45"/>
      <c r="B152" s="45"/>
      <c r="C152" s="14"/>
      <c r="D152" s="48"/>
      <c r="F152" s="17"/>
      <c r="G152" s="45"/>
      <c r="H152" s="45"/>
      <c r="I152" s="14"/>
      <c r="J152" s="45"/>
    </row>
    <row r="153" spans="1:10" x14ac:dyDescent="0.2">
      <c r="A153" s="45"/>
      <c r="B153" s="45"/>
      <c r="C153" s="14"/>
      <c r="D153" s="48"/>
      <c r="F153" s="17"/>
      <c r="G153" s="45"/>
      <c r="H153" s="45"/>
      <c r="I153" s="14"/>
      <c r="J153" s="45"/>
    </row>
    <row r="154" spans="1:10" x14ac:dyDescent="0.2">
      <c r="A154" s="45"/>
      <c r="B154" s="45"/>
      <c r="C154" s="14"/>
      <c r="D154" s="48"/>
      <c r="F154" s="17"/>
      <c r="G154" s="45"/>
      <c r="H154" s="45"/>
      <c r="I154" s="14"/>
      <c r="J154" s="45"/>
    </row>
    <row r="155" spans="1:10" x14ac:dyDescent="0.2">
      <c r="A155" s="45"/>
      <c r="B155" s="45"/>
      <c r="C155" s="14"/>
      <c r="D155" s="48"/>
      <c r="F155" s="17"/>
      <c r="G155" s="45"/>
      <c r="H155" s="45"/>
      <c r="I155" s="14"/>
      <c r="J155" s="45"/>
    </row>
    <row r="156" spans="1:10" x14ac:dyDescent="0.2">
      <c r="A156" s="45"/>
      <c r="B156" s="45"/>
      <c r="C156" s="14"/>
      <c r="D156" s="48"/>
      <c r="F156" s="17"/>
      <c r="G156" s="45"/>
      <c r="H156" s="45"/>
      <c r="I156" s="14"/>
      <c r="J156" s="45"/>
    </row>
    <row r="157" spans="1:10" x14ac:dyDescent="0.2">
      <c r="A157" s="45"/>
      <c r="B157" s="45"/>
      <c r="C157" s="14"/>
      <c r="D157" s="48"/>
      <c r="F157" s="17"/>
      <c r="G157" s="45"/>
      <c r="H157" s="45"/>
      <c r="I157" s="14"/>
      <c r="J157" s="45"/>
    </row>
    <row r="158" spans="1:10" x14ac:dyDescent="0.2">
      <c r="A158" s="45"/>
      <c r="B158" s="45"/>
      <c r="C158" s="14"/>
      <c r="D158" s="48"/>
      <c r="F158" s="17"/>
      <c r="G158" s="45"/>
      <c r="H158" s="45"/>
      <c r="I158" s="14"/>
      <c r="J158" s="45"/>
    </row>
    <row r="159" spans="1:10" x14ac:dyDescent="0.2">
      <c r="A159" s="45"/>
      <c r="B159" s="45"/>
      <c r="C159" s="14"/>
      <c r="D159" s="48"/>
      <c r="F159" s="17"/>
      <c r="G159" s="45"/>
      <c r="H159" s="45"/>
      <c r="I159" s="14"/>
      <c r="J159" s="45"/>
    </row>
    <row r="160" spans="1:10" x14ac:dyDescent="0.2">
      <c r="A160" s="45"/>
      <c r="B160" s="45"/>
      <c r="C160" s="14"/>
      <c r="D160" s="48"/>
      <c r="F160" s="17"/>
      <c r="G160" s="45"/>
      <c r="H160" s="45"/>
      <c r="I160" s="14"/>
      <c r="J160" s="45"/>
    </row>
    <row r="161" spans="1:10" x14ac:dyDescent="0.2">
      <c r="A161" s="45"/>
      <c r="B161" s="45"/>
      <c r="C161" s="14"/>
      <c r="D161" s="48"/>
      <c r="F161" s="17"/>
      <c r="G161" s="45"/>
      <c r="H161" s="45"/>
      <c r="I161" s="14"/>
      <c r="J161" s="45"/>
    </row>
    <row r="162" spans="1:10" x14ac:dyDescent="0.2">
      <c r="A162" s="45"/>
      <c r="B162" s="45"/>
      <c r="C162" s="14"/>
      <c r="D162" s="48"/>
      <c r="F162" s="17"/>
      <c r="G162" s="45"/>
      <c r="H162" s="45"/>
      <c r="I162" s="14"/>
      <c r="J162" s="45"/>
    </row>
    <row r="163" spans="1:10" x14ac:dyDescent="0.2">
      <c r="A163" s="45"/>
      <c r="B163" s="45"/>
      <c r="C163" s="14"/>
      <c r="D163" s="48"/>
      <c r="F163" s="17"/>
      <c r="G163" s="45"/>
      <c r="H163" s="45"/>
      <c r="I163" s="14"/>
      <c r="J163" s="45"/>
    </row>
    <row r="164" spans="1:10" x14ac:dyDescent="0.2">
      <c r="A164" s="45"/>
      <c r="B164" s="45"/>
      <c r="C164" s="14"/>
      <c r="D164" s="48"/>
      <c r="F164" s="17"/>
      <c r="G164" s="45"/>
      <c r="H164" s="45"/>
      <c r="I164" s="14"/>
      <c r="J164" s="45"/>
    </row>
    <row r="165" spans="1:10" x14ac:dyDescent="0.2">
      <c r="A165" s="45"/>
      <c r="B165" s="45"/>
      <c r="C165" s="14"/>
      <c r="D165" s="48"/>
      <c r="F165" s="17"/>
      <c r="G165" s="45"/>
      <c r="H165" s="45"/>
      <c r="I165" s="14"/>
      <c r="J165" s="45"/>
    </row>
    <row r="166" spans="1:10" x14ac:dyDescent="0.2">
      <c r="A166" s="45"/>
      <c r="B166" s="45"/>
      <c r="C166" s="14"/>
      <c r="D166" s="48"/>
      <c r="F166" s="17"/>
      <c r="G166" s="45"/>
      <c r="H166" s="45"/>
      <c r="I166" s="14"/>
      <c r="J166" s="45"/>
    </row>
    <row r="167" spans="1:10" x14ac:dyDescent="0.2">
      <c r="A167" s="45"/>
      <c r="B167" s="45"/>
      <c r="C167" s="14"/>
      <c r="D167" s="48"/>
      <c r="F167" s="17"/>
      <c r="G167" s="45"/>
      <c r="H167" s="45"/>
      <c r="I167" s="14"/>
      <c r="J167" s="45"/>
    </row>
    <row r="168" spans="1:10" x14ac:dyDescent="0.2">
      <c r="A168" s="45"/>
      <c r="B168" s="45"/>
      <c r="C168" s="14"/>
      <c r="D168" s="48"/>
      <c r="F168" s="17"/>
      <c r="G168" s="45"/>
      <c r="H168" s="45"/>
      <c r="I168" s="14"/>
      <c r="J168" s="45"/>
    </row>
    <row r="169" spans="1:10" x14ac:dyDescent="0.2">
      <c r="A169" s="45"/>
      <c r="B169" s="45"/>
      <c r="C169" s="14"/>
      <c r="D169" s="48"/>
      <c r="F169" s="17"/>
      <c r="G169" s="45"/>
      <c r="H169" s="45"/>
      <c r="I169" s="14"/>
      <c r="J169" s="45"/>
    </row>
    <row r="170" spans="1:10" x14ac:dyDescent="0.2">
      <c r="A170" s="45"/>
      <c r="B170" s="45"/>
      <c r="C170" s="14"/>
      <c r="D170" s="48"/>
      <c r="F170" s="17"/>
      <c r="G170" s="45"/>
      <c r="H170" s="45"/>
      <c r="I170" s="14"/>
      <c r="J170" s="45"/>
    </row>
    <row r="171" spans="1:10" x14ac:dyDescent="0.2">
      <c r="A171" s="45"/>
      <c r="B171" s="45"/>
      <c r="C171" s="14"/>
      <c r="D171" s="48"/>
      <c r="F171" s="17"/>
      <c r="G171" s="45"/>
      <c r="H171" s="45"/>
      <c r="I171" s="14"/>
      <c r="J171" s="45"/>
    </row>
    <row r="172" spans="1:10" x14ac:dyDescent="0.2">
      <c r="A172" s="45"/>
      <c r="B172" s="45"/>
      <c r="C172" s="14"/>
      <c r="D172" s="48"/>
      <c r="F172" s="17"/>
      <c r="G172" s="45"/>
      <c r="H172" s="45"/>
      <c r="I172" s="14"/>
      <c r="J172" s="45"/>
    </row>
    <row r="173" spans="1:10" x14ac:dyDescent="0.2">
      <c r="A173" s="45"/>
      <c r="B173" s="45"/>
      <c r="C173" s="14"/>
      <c r="D173" s="48"/>
      <c r="F173" s="17"/>
      <c r="G173" s="45"/>
      <c r="H173" s="45"/>
      <c r="I173" s="14"/>
      <c r="J173" s="45"/>
    </row>
    <row r="174" spans="1:10" x14ac:dyDescent="0.2">
      <c r="A174" s="45"/>
      <c r="B174" s="45"/>
      <c r="C174" s="14"/>
      <c r="D174" s="48"/>
      <c r="F174" s="17"/>
      <c r="G174" s="45"/>
      <c r="H174" s="45"/>
      <c r="I174" s="14"/>
      <c r="J174" s="45"/>
    </row>
    <row r="175" spans="1:10" x14ac:dyDescent="0.2">
      <c r="A175" s="45"/>
      <c r="B175" s="45"/>
      <c r="C175" s="14"/>
      <c r="D175" s="48"/>
      <c r="F175" s="17"/>
      <c r="G175" s="45"/>
      <c r="H175" s="45"/>
      <c r="I175" s="14"/>
      <c r="J175" s="45"/>
    </row>
    <row r="176" spans="1:10" x14ac:dyDescent="0.2">
      <c r="A176" s="45"/>
      <c r="B176" s="45"/>
      <c r="C176" s="14"/>
      <c r="D176" s="48"/>
      <c r="F176" s="17"/>
      <c r="G176" s="45"/>
      <c r="H176" s="45"/>
      <c r="I176" s="14"/>
      <c r="J176" s="45"/>
    </row>
    <row r="177" spans="1:10" x14ac:dyDescent="0.2">
      <c r="A177" s="45"/>
      <c r="B177" s="45"/>
      <c r="C177" s="14"/>
      <c r="D177" s="48"/>
      <c r="F177" s="17"/>
      <c r="G177" s="45"/>
      <c r="H177" s="45"/>
      <c r="I177" s="14"/>
      <c r="J177" s="45"/>
    </row>
    <row r="178" spans="1:10" x14ac:dyDescent="0.2">
      <c r="A178" s="45"/>
      <c r="B178" s="45"/>
      <c r="C178" s="14"/>
      <c r="D178" s="48"/>
      <c r="F178" s="17"/>
      <c r="G178" s="45"/>
      <c r="H178" s="45"/>
      <c r="I178" s="14"/>
      <c r="J178" s="45"/>
    </row>
    <row r="179" spans="1:10" x14ac:dyDescent="0.2">
      <c r="A179" s="45"/>
      <c r="B179" s="45"/>
      <c r="C179" s="14"/>
      <c r="D179" s="48"/>
      <c r="F179" s="17"/>
      <c r="G179" s="45"/>
      <c r="H179" s="45"/>
      <c r="I179" s="14"/>
      <c r="J179" s="45"/>
    </row>
    <row r="180" spans="1:10" x14ac:dyDescent="0.2">
      <c r="A180" s="45"/>
      <c r="B180" s="45"/>
      <c r="C180" s="14"/>
      <c r="D180" s="48"/>
      <c r="F180" s="17"/>
      <c r="G180" s="45"/>
      <c r="H180" s="45"/>
      <c r="I180" s="14"/>
      <c r="J180" s="45"/>
    </row>
    <row r="181" spans="1:10" x14ac:dyDescent="0.2">
      <c r="A181" s="45"/>
      <c r="B181" s="45"/>
      <c r="C181" s="14"/>
      <c r="D181" s="48"/>
      <c r="F181" s="17"/>
      <c r="G181" s="45"/>
      <c r="H181" s="45"/>
      <c r="I181" s="14"/>
      <c r="J181" s="45"/>
    </row>
    <row r="182" spans="1:10" x14ac:dyDescent="0.2">
      <c r="A182" s="45"/>
      <c r="B182" s="45"/>
      <c r="C182" s="14"/>
      <c r="D182" s="48"/>
      <c r="F182" s="17"/>
      <c r="G182" s="45"/>
      <c r="H182" s="45"/>
      <c r="I182" s="14"/>
      <c r="J182" s="45"/>
    </row>
    <row r="183" spans="1:10" x14ac:dyDescent="0.2">
      <c r="A183" s="45"/>
      <c r="B183" s="45"/>
      <c r="C183" s="14"/>
      <c r="D183" s="48"/>
      <c r="F183" s="17"/>
      <c r="G183" s="45"/>
      <c r="H183" s="45"/>
      <c r="I183" s="14"/>
      <c r="J183" s="45"/>
    </row>
    <row r="184" spans="1:10" x14ac:dyDescent="0.2">
      <c r="A184" s="45"/>
      <c r="B184" s="45"/>
      <c r="C184" s="14"/>
      <c r="D184" s="48"/>
      <c r="F184" s="17"/>
      <c r="G184" s="45"/>
      <c r="H184" s="45"/>
      <c r="I184" s="14"/>
      <c r="J184" s="45"/>
    </row>
    <row r="185" spans="1:10" x14ac:dyDescent="0.2">
      <c r="A185" s="45"/>
      <c r="B185" s="45"/>
      <c r="C185" s="14"/>
      <c r="D185" s="48"/>
      <c r="F185" s="17"/>
      <c r="G185" s="45"/>
      <c r="H185" s="45"/>
      <c r="I185" s="14"/>
      <c r="J185" s="45"/>
    </row>
    <row r="186" spans="1:10" x14ac:dyDescent="0.2">
      <c r="A186" s="45"/>
      <c r="B186" s="45"/>
      <c r="C186" s="14"/>
      <c r="D186" s="48"/>
      <c r="F186" s="17"/>
      <c r="G186" s="45"/>
      <c r="H186" s="45"/>
      <c r="I186" s="14"/>
      <c r="J186" s="45"/>
    </row>
    <row r="187" spans="1:10" x14ac:dyDescent="0.2">
      <c r="A187" s="45"/>
      <c r="B187" s="45"/>
      <c r="C187" s="14"/>
      <c r="D187" s="48"/>
      <c r="F187" s="17"/>
      <c r="G187" s="45"/>
      <c r="H187" s="45"/>
      <c r="I187" s="14"/>
      <c r="J187" s="45"/>
    </row>
    <row r="188" spans="1:10" x14ac:dyDescent="0.2">
      <c r="A188" s="45"/>
      <c r="B188" s="45"/>
      <c r="C188" s="14"/>
      <c r="D188" s="48"/>
      <c r="F188" s="17"/>
      <c r="G188" s="45"/>
      <c r="H188" s="45"/>
      <c r="I188" s="14"/>
      <c r="J188" s="45"/>
    </row>
    <row r="189" spans="1:10" x14ac:dyDescent="0.2">
      <c r="A189" s="45"/>
      <c r="B189" s="45"/>
      <c r="C189" s="14"/>
      <c r="D189" s="48"/>
      <c r="F189" s="17"/>
      <c r="G189" s="45"/>
      <c r="H189" s="45"/>
      <c r="I189" s="14"/>
      <c r="J189" s="45"/>
    </row>
    <row r="190" spans="1:10" x14ac:dyDescent="0.2">
      <c r="A190" s="45"/>
      <c r="B190" s="45"/>
      <c r="C190" s="14"/>
      <c r="D190" s="48"/>
      <c r="F190" s="17"/>
      <c r="G190" s="45"/>
      <c r="H190" s="45"/>
      <c r="I190" s="14"/>
      <c r="J190" s="45"/>
    </row>
    <row r="191" spans="1:10" x14ac:dyDescent="0.2">
      <c r="A191" s="45"/>
      <c r="B191" s="45"/>
      <c r="C191" s="14"/>
      <c r="D191" s="48"/>
      <c r="F191" s="17"/>
      <c r="G191" s="45"/>
      <c r="H191" s="45"/>
      <c r="I191" s="14"/>
      <c r="J191" s="45"/>
    </row>
    <row r="192" spans="1:10" x14ac:dyDescent="0.2">
      <c r="A192" s="45"/>
      <c r="B192" s="45"/>
      <c r="C192" s="14"/>
      <c r="D192" s="48"/>
      <c r="F192" s="17"/>
      <c r="G192" s="45"/>
      <c r="H192" s="45"/>
      <c r="I192" s="14"/>
      <c r="J192" s="45"/>
    </row>
    <row r="193" spans="1:10" x14ac:dyDescent="0.2">
      <c r="A193" s="45"/>
      <c r="B193" s="45"/>
      <c r="C193" s="14"/>
      <c r="D193" s="48"/>
      <c r="F193" s="17"/>
      <c r="G193" s="45"/>
      <c r="H193" s="45"/>
      <c r="I193" s="14"/>
      <c r="J193" s="45"/>
    </row>
    <row r="194" spans="1:10" x14ac:dyDescent="0.2">
      <c r="A194" s="45"/>
      <c r="B194" s="45"/>
      <c r="C194" s="14"/>
      <c r="D194" s="48"/>
      <c r="F194" s="17"/>
      <c r="G194" s="45"/>
      <c r="H194" s="45"/>
      <c r="I194" s="14"/>
      <c r="J194" s="45"/>
    </row>
    <row r="195" spans="1:10" x14ac:dyDescent="0.2">
      <c r="A195" s="45"/>
      <c r="B195" s="45"/>
      <c r="C195" s="14"/>
      <c r="D195" s="48"/>
      <c r="F195" s="17"/>
      <c r="G195" s="45"/>
      <c r="H195" s="45"/>
      <c r="I195" s="14"/>
      <c r="J195" s="45"/>
    </row>
    <row r="196" spans="1:10" x14ac:dyDescent="0.2">
      <c r="A196" s="45"/>
      <c r="B196" s="45"/>
      <c r="C196" s="14"/>
      <c r="D196" s="48"/>
      <c r="F196" s="17"/>
      <c r="G196" s="45"/>
      <c r="H196" s="45"/>
      <c r="I196" s="14"/>
      <c r="J196" s="45"/>
    </row>
    <row r="197" spans="1:10" x14ac:dyDescent="0.2">
      <c r="A197" s="45"/>
      <c r="B197" s="45"/>
      <c r="C197" s="14"/>
      <c r="D197" s="48"/>
      <c r="F197" s="17"/>
      <c r="G197" s="45"/>
      <c r="H197" s="45"/>
      <c r="I197" s="14"/>
      <c r="J197" s="45"/>
    </row>
    <row r="198" spans="1:10" x14ac:dyDescent="0.2">
      <c r="A198" s="45"/>
      <c r="B198" s="45"/>
      <c r="C198" s="14"/>
      <c r="D198" s="48"/>
      <c r="F198" s="17"/>
      <c r="G198" s="45"/>
      <c r="H198" s="45"/>
      <c r="I198" s="14"/>
      <c r="J198" s="45"/>
    </row>
    <row r="199" spans="1:10" x14ac:dyDescent="0.2">
      <c r="A199" s="45"/>
      <c r="B199" s="45"/>
      <c r="C199" s="14"/>
      <c r="D199" s="48"/>
      <c r="F199" s="17"/>
      <c r="G199" s="45"/>
      <c r="H199" s="45"/>
      <c r="I199" s="14"/>
      <c r="J199" s="45"/>
    </row>
    <row r="200" spans="1:10" x14ac:dyDescent="0.2">
      <c r="A200" s="45"/>
      <c r="B200" s="45"/>
      <c r="C200" s="14"/>
      <c r="D200" s="48"/>
      <c r="F200" s="17"/>
      <c r="G200" s="45"/>
      <c r="H200" s="45"/>
      <c r="I200" s="14"/>
      <c r="J200" s="45"/>
    </row>
    <row r="201" spans="1:10" x14ac:dyDescent="0.2">
      <c r="A201" s="45"/>
      <c r="B201" s="45"/>
      <c r="C201" s="14"/>
      <c r="D201" s="48"/>
      <c r="F201" s="17"/>
      <c r="G201" s="45"/>
      <c r="H201" s="45"/>
      <c r="I201" s="14"/>
      <c r="J201" s="45"/>
    </row>
    <row r="202" spans="1:10" x14ac:dyDescent="0.2">
      <c r="A202" s="45"/>
      <c r="B202" s="45"/>
      <c r="C202" s="14"/>
      <c r="D202" s="48"/>
      <c r="F202" s="17"/>
      <c r="G202" s="45"/>
      <c r="H202" s="45"/>
      <c r="I202" s="14"/>
      <c r="J202" s="45"/>
    </row>
    <row r="203" spans="1:10" x14ac:dyDescent="0.2">
      <c r="A203" s="45"/>
      <c r="B203" s="45"/>
      <c r="C203" s="14"/>
      <c r="D203" s="48"/>
      <c r="F203" s="17"/>
      <c r="G203" s="45"/>
      <c r="H203" s="45"/>
      <c r="I203" s="14"/>
      <c r="J203" s="45"/>
    </row>
    <row r="204" spans="1:10" x14ac:dyDescent="0.2">
      <c r="A204" s="45"/>
      <c r="B204" s="45"/>
      <c r="C204" s="14"/>
      <c r="D204" s="48"/>
      <c r="F204" s="17"/>
      <c r="G204" s="45"/>
      <c r="H204" s="45"/>
      <c r="I204" s="14"/>
      <c r="J204" s="45"/>
    </row>
    <row r="205" spans="1:10" x14ac:dyDescent="0.2">
      <c r="A205" s="45"/>
      <c r="B205" s="45"/>
      <c r="C205" s="14"/>
      <c r="D205" s="48"/>
      <c r="F205" s="17"/>
      <c r="G205" s="45"/>
      <c r="H205" s="45"/>
      <c r="I205" s="14"/>
      <c r="J205" s="45"/>
    </row>
    <row r="206" spans="1:10" x14ac:dyDescent="0.2">
      <c r="A206" s="45"/>
      <c r="B206" s="45"/>
      <c r="C206" s="14"/>
      <c r="D206" s="48"/>
      <c r="F206" s="17"/>
      <c r="G206" s="45"/>
      <c r="H206" s="45"/>
      <c r="I206" s="14"/>
      <c r="J206" s="45"/>
    </row>
    <row r="207" spans="1:10" x14ac:dyDescent="0.2">
      <c r="A207" s="45"/>
      <c r="B207" s="45"/>
      <c r="C207" s="14"/>
      <c r="D207" s="48"/>
      <c r="F207" s="17"/>
      <c r="G207" s="45"/>
      <c r="H207" s="45"/>
      <c r="I207" s="14"/>
      <c r="J207" s="45"/>
    </row>
    <row r="208" spans="1:10" x14ac:dyDescent="0.2">
      <c r="A208" s="45"/>
      <c r="B208" s="45"/>
      <c r="C208" s="14"/>
      <c r="D208" s="48"/>
      <c r="F208" s="17"/>
      <c r="G208" s="45"/>
      <c r="H208" s="45"/>
      <c r="I208" s="14"/>
      <c r="J208" s="45"/>
    </row>
    <row r="209" spans="1:10" x14ac:dyDescent="0.2">
      <c r="A209" s="45"/>
      <c r="B209" s="45"/>
      <c r="C209" s="14"/>
      <c r="D209" s="48"/>
      <c r="F209" s="17"/>
      <c r="G209" s="45"/>
      <c r="H209" s="45"/>
      <c r="I209" s="14"/>
      <c r="J209" s="45"/>
    </row>
    <row r="210" spans="1:10" x14ac:dyDescent="0.2">
      <c r="A210" s="45"/>
      <c r="B210" s="45"/>
      <c r="C210" s="14"/>
      <c r="D210" s="48"/>
      <c r="F210" s="17"/>
      <c r="G210" s="45"/>
      <c r="H210" s="45"/>
      <c r="I210" s="14"/>
      <c r="J210" s="45"/>
    </row>
    <row r="211" spans="1:10" x14ac:dyDescent="0.2">
      <c r="A211" s="45"/>
      <c r="B211" s="45"/>
      <c r="C211" s="14"/>
      <c r="D211" s="48"/>
      <c r="F211" s="17"/>
      <c r="G211" s="45"/>
      <c r="H211" s="45"/>
      <c r="I211" s="14"/>
      <c r="J211" s="45"/>
    </row>
    <row r="212" spans="1:10" x14ac:dyDescent="0.2">
      <c r="A212" s="45"/>
      <c r="B212" s="45"/>
      <c r="C212" s="14"/>
      <c r="D212" s="48"/>
      <c r="F212" s="17"/>
      <c r="G212" s="45"/>
      <c r="H212" s="45"/>
      <c r="I212" s="14"/>
      <c r="J212" s="45"/>
    </row>
    <row r="213" spans="1:10" x14ac:dyDescent="0.2">
      <c r="A213" s="45"/>
      <c r="B213" s="45"/>
      <c r="C213" s="14"/>
      <c r="D213" s="48"/>
      <c r="F213" s="17"/>
      <c r="G213" s="45"/>
      <c r="H213" s="45"/>
      <c r="I213" s="14"/>
      <c r="J213" s="45"/>
    </row>
    <row r="214" spans="1:10" x14ac:dyDescent="0.2">
      <c r="A214" s="45"/>
      <c r="B214" s="45"/>
      <c r="C214" s="14"/>
      <c r="D214" s="48"/>
      <c r="F214" s="17"/>
      <c r="G214" s="45"/>
      <c r="H214" s="45"/>
      <c r="I214" s="14"/>
      <c r="J214" s="45"/>
    </row>
    <row r="215" spans="1:10" x14ac:dyDescent="0.2">
      <c r="A215" s="45"/>
      <c r="B215" s="45"/>
      <c r="C215" s="14"/>
      <c r="D215" s="48"/>
      <c r="F215" s="17"/>
      <c r="G215" s="45"/>
      <c r="H215" s="45"/>
      <c r="I215" s="14"/>
      <c r="J215" s="45"/>
    </row>
    <row r="216" spans="1:10" x14ac:dyDescent="0.2">
      <c r="A216" s="45"/>
      <c r="B216" s="45"/>
      <c r="C216" s="14"/>
      <c r="D216" s="48"/>
      <c r="F216" s="17"/>
      <c r="G216" s="45"/>
      <c r="H216" s="45"/>
      <c r="I216" s="14"/>
      <c r="J216" s="45"/>
    </row>
    <row r="217" spans="1:10" x14ac:dyDescent="0.2">
      <c r="A217" s="45"/>
      <c r="B217" s="45"/>
      <c r="C217" s="14"/>
      <c r="D217" s="48"/>
      <c r="F217" s="17"/>
      <c r="G217" s="45"/>
      <c r="H217" s="45"/>
      <c r="I217" s="14"/>
      <c r="J217" s="45"/>
    </row>
    <row r="218" spans="1:10" x14ac:dyDescent="0.2">
      <c r="A218" s="45"/>
      <c r="B218" s="45"/>
      <c r="C218" s="14"/>
      <c r="D218" s="48"/>
      <c r="F218" s="17"/>
      <c r="G218" s="45"/>
      <c r="H218" s="45"/>
      <c r="I218" s="14"/>
      <c r="J218" s="45"/>
    </row>
    <row r="219" spans="1:10" x14ac:dyDescent="0.2">
      <c r="A219" s="45"/>
      <c r="B219" s="45"/>
      <c r="C219" s="14"/>
      <c r="D219" s="48"/>
      <c r="F219" s="17"/>
      <c r="G219" s="45"/>
      <c r="H219" s="45"/>
      <c r="I219" s="14"/>
      <c r="J219" s="45"/>
    </row>
    <row r="220" spans="1:10" x14ac:dyDescent="0.2">
      <c r="A220" s="45"/>
      <c r="B220" s="45"/>
      <c r="C220" s="14"/>
      <c r="D220" s="48"/>
      <c r="F220" s="17"/>
      <c r="G220" s="45"/>
      <c r="H220" s="45"/>
      <c r="I220" s="14"/>
      <c r="J220" s="45"/>
    </row>
    <row r="221" spans="1:10" x14ac:dyDescent="0.2">
      <c r="A221" s="45"/>
      <c r="B221" s="45"/>
      <c r="C221" s="14"/>
      <c r="D221" s="48"/>
      <c r="F221" s="17"/>
      <c r="G221" s="45"/>
      <c r="H221" s="45"/>
      <c r="I221" s="14"/>
      <c r="J221" s="45"/>
    </row>
    <row r="222" spans="1:10" x14ac:dyDescent="0.2">
      <c r="A222" s="45"/>
      <c r="B222" s="45"/>
      <c r="C222" s="14"/>
      <c r="D222" s="48"/>
      <c r="F222" s="17"/>
      <c r="G222" s="45"/>
      <c r="H222" s="45"/>
      <c r="I222" s="14"/>
      <c r="J222" s="45"/>
    </row>
    <row r="223" spans="1:10" x14ac:dyDescent="0.2">
      <c r="A223" s="45"/>
      <c r="B223" s="45"/>
      <c r="C223" s="14"/>
      <c r="D223" s="48"/>
      <c r="F223" s="17"/>
      <c r="G223" s="45"/>
      <c r="H223" s="45"/>
      <c r="I223" s="14"/>
      <c r="J223" s="45"/>
    </row>
    <row r="224" spans="1:10" x14ac:dyDescent="0.2">
      <c r="A224" s="45"/>
      <c r="B224" s="45"/>
      <c r="C224" s="14"/>
      <c r="D224" s="48"/>
      <c r="F224" s="17"/>
      <c r="G224" s="45"/>
      <c r="H224" s="45"/>
      <c r="I224" s="14"/>
      <c r="J224" s="45"/>
    </row>
    <row r="225" spans="1:10" x14ac:dyDescent="0.2">
      <c r="A225" s="45"/>
      <c r="B225" s="45"/>
      <c r="C225" s="14"/>
      <c r="D225" s="48"/>
      <c r="F225" s="17"/>
      <c r="G225" s="45"/>
      <c r="H225" s="45"/>
      <c r="I225" s="14"/>
      <c r="J225" s="45"/>
    </row>
    <row r="226" spans="1:10" x14ac:dyDescent="0.2">
      <c r="A226" s="45"/>
      <c r="B226" s="45"/>
      <c r="C226" s="14"/>
      <c r="D226" s="48"/>
      <c r="F226" s="17"/>
      <c r="G226" s="45"/>
      <c r="H226" s="45"/>
      <c r="I226" s="14"/>
      <c r="J226" s="45"/>
    </row>
    <row r="227" spans="1:10" x14ac:dyDescent="0.2">
      <c r="A227" s="45"/>
      <c r="B227" s="45"/>
      <c r="C227" s="14"/>
      <c r="D227" s="48"/>
      <c r="F227" s="17"/>
      <c r="G227" s="45"/>
      <c r="H227" s="45"/>
      <c r="I227" s="14"/>
      <c r="J227" s="45"/>
    </row>
    <row r="228" spans="1:10" x14ac:dyDescent="0.2">
      <c r="A228" s="45"/>
      <c r="B228" s="45"/>
      <c r="C228" s="14"/>
      <c r="D228" s="48"/>
      <c r="F228" s="17"/>
      <c r="G228" s="45"/>
      <c r="H228" s="45"/>
      <c r="I228" s="14"/>
      <c r="J228" s="45"/>
    </row>
    <row r="229" spans="1:10" x14ac:dyDescent="0.2">
      <c r="A229" s="45"/>
      <c r="B229" s="45"/>
      <c r="C229" s="14"/>
      <c r="D229" s="48"/>
      <c r="F229" s="17"/>
      <c r="G229" s="45"/>
      <c r="H229" s="45"/>
      <c r="I229" s="14"/>
      <c r="J229" s="45"/>
    </row>
    <row r="230" spans="1:10" x14ac:dyDescent="0.2">
      <c r="A230" s="45"/>
      <c r="B230" s="45"/>
      <c r="C230" s="14"/>
      <c r="D230" s="48"/>
      <c r="F230" s="17"/>
      <c r="G230" s="45"/>
      <c r="H230" s="45"/>
      <c r="I230" s="14"/>
      <c r="J230" s="45"/>
    </row>
    <row r="231" spans="1:10" x14ac:dyDescent="0.2">
      <c r="A231" s="45"/>
      <c r="B231" s="45"/>
      <c r="C231" s="14"/>
      <c r="D231" s="48"/>
      <c r="F231" s="17"/>
      <c r="G231" s="45"/>
      <c r="H231" s="45"/>
      <c r="I231" s="14"/>
      <c r="J231" s="45"/>
    </row>
    <row r="232" spans="1:10" x14ac:dyDescent="0.2">
      <c r="A232" s="45"/>
      <c r="B232" s="45"/>
      <c r="C232" s="14"/>
      <c r="D232" s="48"/>
      <c r="F232" s="17"/>
      <c r="G232" s="45"/>
      <c r="H232" s="45"/>
      <c r="I232" s="14"/>
      <c r="J232" s="45"/>
    </row>
    <row r="233" spans="1:10" x14ac:dyDescent="0.2">
      <c r="A233" s="45"/>
      <c r="B233" s="45"/>
      <c r="C233" s="14"/>
      <c r="D233" s="48"/>
      <c r="F233" s="17"/>
      <c r="G233" s="45"/>
      <c r="H233" s="45"/>
      <c r="I233" s="14"/>
      <c r="J233" s="45"/>
    </row>
    <row r="234" spans="1:10" x14ac:dyDescent="0.2">
      <c r="A234" s="45"/>
      <c r="B234" s="45"/>
      <c r="C234" s="14"/>
      <c r="D234" s="48"/>
      <c r="F234" s="17"/>
      <c r="G234" s="45"/>
      <c r="H234" s="45"/>
      <c r="I234" s="14"/>
      <c r="J234" s="45"/>
    </row>
    <row r="235" spans="1:10" x14ac:dyDescent="0.2">
      <c r="A235" s="45"/>
      <c r="B235" s="45"/>
      <c r="C235" s="14"/>
      <c r="D235" s="48"/>
      <c r="F235" s="17"/>
      <c r="G235" s="45"/>
      <c r="H235" s="45"/>
      <c r="I235" s="14"/>
      <c r="J235" s="45"/>
    </row>
    <row r="236" spans="1:10" x14ac:dyDescent="0.2">
      <c r="A236" s="45"/>
      <c r="B236" s="45"/>
      <c r="C236" s="14"/>
      <c r="D236" s="48"/>
      <c r="F236" s="17"/>
      <c r="G236" s="45"/>
      <c r="H236" s="45"/>
      <c r="I236" s="14"/>
      <c r="J236" s="45"/>
    </row>
    <row r="237" spans="1:10" x14ac:dyDescent="0.2">
      <c r="A237" s="45"/>
      <c r="B237" s="45"/>
      <c r="C237" s="14"/>
      <c r="D237" s="48"/>
      <c r="F237" s="17"/>
      <c r="G237" s="45"/>
      <c r="H237" s="45"/>
      <c r="I237" s="14"/>
      <c r="J237" s="45"/>
    </row>
    <row r="238" spans="1:10" x14ac:dyDescent="0.2">
      <c r="A238" s="45"/>
      <c r="B238" s="45"/>
      <c r="C238" s="14"/>
      <c r="D238" s="48"/>
      <c r="F238" s="17"/>
      <c r="G238" s="45"/>
      <c r="H238" s="45"/>
      <c r="I238" s="14"/>
      <c r="J238" s="45"/>
    </row>
    <row r="239" spans="1:10" x14ac:dyDescent="0.2">
      <c r="A239" s="45"/>
      <c r="B239" s="45"/>
      <c r="C239" s="14"/>
      <c r="D239" s="48"/>
      <c r="F239" s="17"/>
      <c r="G239" s="45"/>
      <c r="H239" s="45"/>
      <c r="I239" s="14"/>
      <c r="J239" s="45"/>
    </row>
    <row r="240" spans="1:10" x14ac:dyDescent="0.2">
      <c r="A240" s="45"/>
      <c r="B240" s="45"/>
      <c r="C240" s="14"/>
      <c r="D240" s="48"/>
      <c r="F240" s="17"/>
      <c r="G240" s="45"/>
      <c r="H240" s="45"/>
      <c r="I240" s="14"/>
      <c r="J240" s="45"/>
    </row>
    <row r="241" spans="1:10" x14ac:dyDescent="0.2">
      <c r="A241" s="45"/>
      <c r="B241" s="45"/>
      <c r="C241" s="14"/>
      <c r="D241" s="48"/>
      <c r="F241" s="17"/>
      <c r="G241" s="45"/>
      <c r="H241" s="45"/>
      <c r="I241" s="14"/>
      <c r="J241" s="45"/>
    </row>
    <row r="242" spans="1:10" x14ac:dyDescent="0.2">
      <c r="A242" s="45"/>
      <c r="B242" s="45"/>
      <c r="C242" s="14"/>
      <c r="D242" s="48"/>
      <c r="F242" s="17"/>
      <c r="G242" s="45"/>
      <c r="H242" s="45"/>
      <c r="I242" s="14"/>
      <c r="J242" s="45"/>
    </row>
    <row r="243" spans="1:10" x14ac:dyDescent="0.2">
      <c r="A243" s="45"/>
      <c r="B243" s="45"/>
      <c r="C243" s="14"/>
      <c r="D243" s="48"/>
      <c r="F243" s="17"/>
      <c r="G243" s="45"/>
      <c r="H243" s="45"/>
      <c r="I243" s="14"/>
      <c r="J243" s="45"/>
    </row>
    <row r="244" spans="1:10" x14ac:dyDescent="0.2">
      <c r="A244" s="45"/>
      <c r="B244" s="45"/>
      <c r="C244" s="14"/>
      <c r="D244" s="48"/>
      <c r="F244" s="17"/>
      <c r="G244" s="45"/>
      <c r="H244" s="45"/>
      <c r="I244" s="14"/>
      <c r="J244" s="45"/>
    </row>
    <row r="245" spans="1:10" x14ac:dyDescent="0.2">
      <c r="A245" s="45"/>
      <c r="B245" s="45"/>
      <c r="C245" s="14"/>
      <c r="D245" s="48"/>
      <c r="F245" s="17"/>
      <c r="G245" s="45"/>
      <c r="H245" s="45"/>
      <c r="I245" s="14"/>
      <c r="J245" s="45"/>
    </row>
    <row r="246" spans="1:10" x14ac:dyDescent="0.2">
      <c r="A246" s="45"/>
      <c r="B246" s="45"/>
      <c r="C246" s="14"/>
      <c r="D246" s="48"/>
      <c r="F246" s="17"/>
      <c r="G246" s="45"/>
      <c r="H246" s="45"/>
      <c r="I246" s="14"/>
      <c r="J246" s="45"/>
    </row>
    <row r="247" spans="1:10" x14ac:dyDescent="0.2">
      <c r="A247" s="45"/>
      <c r="B247" s="45"/>
      <c r="C247" s="14"/>
      <c r="D247" s="48"/>
      <c r="F247" s="17"/>
      <c r="G247" s="45"/>
      <c r="H247" s="45"/>
      <c r="I247" s="14"/>
      <c r="J247" s="45"/>
    </row>
    <row r="248" spans="1:10" x14ac:dyDescent="0.2">
      <c r="A248" s="45"/>
      <c r="B248" s="45"/>
      <c r="C248" s="14"/>
      <c r="D248" s="48"/>
      <c r="F248" s="17"/>
      <c r="G248" s="45"/>
      <c r="H248" s="45"/>
      <c r="I248" s="14"/>
      <c r="J248" s="45"/>
    </row>
    <row r="249" spans="1:10" x14ac:dyDescent="0.2">
      <c r="A249" s="45"/>
      <c r="B249" s="45"/>
      <c r="C249" s="14"/>
      <c r="D249" s="48"/>
      <c r="F249" s="17"/>
      <c r="G249" s="45"/>
      <c r="H249" s="45"/>
      <c r="I249" s="14"/>
      <c r="J249" s="45"/>
    </row>
    <row r="250" spans="1:10" x14ac:dyDescent="0.2">
      <c r="A250" s="45"/>
      <c r="B250" s="45"/>
      <c r="C250" s="14"/>
      <c r="D250" s="48"/>
      <c r="F250" s="17"/>
      <c r="G250" s="45"/>
      <c r="H250" s="45"/>
      <c r="I250" s="14"/>
      <c r="J250" s="45"/>
    </row>
    <row r="251" spans="1:10" x14ac:dyDescent="0.2">
      <c r="A251" s="45"/>
      <c r="B251" s="45"/>
      <c r="C251" s="14"/>
      <c r="D251" s="48"/>
      <c r="F251" s="17"/>
      <c r="G251" s="45"/>
      <c r="H251" s="45"/>
      <c r="I251" s="14"/>
      <c r="J251" s="45"/>
    </row>
    <row r="252" spans="1:10" x14ac:dyDescent="0.2">
      <c r="A252" s="45"/>
      <c r="B252" s="45"/>
      <c r="C252" s="14"/>
      <c r="D252" s="48"/>
      <c r="F252" s="17"/>
      <c r="G252" s="45"/>
      <c r="H252" s="45"/>
      <c r="I252" s="14"/>
      <c r="J252" s="45"/>
    </row>
    <row r="253" spans="1:10" x14ac:dyDescent="0.2">
      <c r="A253" s="45"/>
      <c r="B253" s="45"/>
      <c r="C253" s="14"/>
      <c r="D253" s="48"/>
      <c r="F253" s="17"/>
      <c r="G253" s="45"/>
      <c r="H253" s="45"/>
      <c r="I253" s="14"/>
      <c r="J253" s="45"/>
    </row>
    <row r="254" spans="1:10" x14ac:dyDescent="0.2">
      <c r="A254" s="45"/>
      <c r="B254" s="45"/>
      <c r="C254" s="14"/>
      <c r="D254" s="48"/>
      <c r="F254" s="17"/>
      <c r="G254" s="45"/>
      <c r="H254" s="45"/>
      <c r="I254" s="14"/>
      <c r="J254" s="45"/>
    </row>
    <row r="255" spans="1:10" x14ac:dyDescent="0.2">
      <c r="A255" s="45"/>
      <c r="B255" s="45"/>
      <c r="C255" s="14"/>
      <c r="D255" s="48"/>
      <c r="F255" s="17"/>
      <c r="G255" s="45"/>
      <c r="H255" s="45"/>
      <c r="I255" s="14"/>
      <c r="J255" s="45"/>
    </row>
    <row r="256" spans="1:10" x14ac:dyDescent="0.2">
      <c r="A256" s="45"/>
      <c r="B256" s="45"/>
      <c r="C256" s="14"/>
      <c r="D256" s="48"/>
      <c r="F256" s="17"/>
      <c r="G256" s="45"/>
      <c r="H256" s="45"/>
      <c r="I256" s="14"/>
      <c r="J256" s="45"/>
    </row>
    <row r="257" spans="1:10" x14ac:dyDescent="0.2">
      <c r="A257" s="45"/>
      <c r="B257" s="45"/>
      <c r="C257" s="14"/>
      <c r="D257" s="48"/>
      <c r="F257" s="17"/>
      <c r="G257" s="45"/>
      <c r="H257" s="45"/>
      <c r="I257" s="14"/>
      <c r="J257" s="45"/>
    </row>
    <row r="258" spans="1:10" x14ac:dyDescent="0.2">
      <c r="A258" s="45"/>
      <c r="B258" s="45"/>
      <c r="C258" s="14"/>
      <c r="D258" s="48"/>
      <c r="F258" s="17"/>
      <c r="G258" s="45"/>
      <c r="H258" s="45"/>
      <c r="I258" s="14"/>
      <c r="J258" s="45"/>
    </row>
    <row r="259" spans="1:10" x14ac:dyDescent="0.2">
      <c r="A259" s="45"/>
      <c r="B259" s="45"/>
      <c r="C259" s="14"/>
      <c r="D259" s="48"/>
      <c r="F259" s="17"/>
      <c r="G259" s="45"/>
      <c r="H259" s="45"/>
      <c r="I259" s="14"/>
      <c r="J259" s="45"/>
    </row>
    <row r="260" spans="1:10" x14ac:dyDescent="0.2">
      <c r="A260" s="45"/>
      <c r="B260" s="45"/>
      <c r="C260" s="14"/>
      <c r="D260" s="48"/>
      <c r="F260" s="17"/>
      <c r="G260" s="45"/>
      <c r="H260" s="45"/>
      <c r="I260" s="14"/>
      <c r="J260" s="45"/>
    </row>
    <row r="261" spans="1:10" x14ac:dyDescent="0.2">
      <c r="A261" s="45"/>
      <c r="B261" s="45"/>
      <c r="C261" s="14"/>
      <c r="D261" s="48"/>
      <c r="F261" s="17"/>
      <c r="G261" s="45"/>
      <c r="H261" s="45"/>
      <c r="I261" s="14"/>
      <c r="J261" s="45"/>
    </row>
    <row r="262" spans="1:10" x14ac:dyDescent="0.2">
      <c r="A262" s="45"/>
      <c r="B262" s="45"/>
      <c r="C262" s="14"/>
      <c r="D262" s="48"/>
      <c r="F262" s="17"/>
      <c r="G262" s="45"/>
      <c r="H262" s="45"/>
      <c r="I262" s="14"/>
      <c r="J262" s="45"/>
    </row>
    <row r="263" spans="1:10" x14ac:dyDescent="0.2">
      <c r="A263" s="45"/>
      <c r="B263" s="45"/>
      <c r="C263" s="14"/>
      <c r="D263" s="48"/>
      <c r="F263" s="17"/>
      <c r="G263" s="45"/>
      <c r="H263" s="45"/>
      <c r="I263" s="14"/>
      <c r="J263" s="45"/>
    </row>
    <row r="264" spans="1:10" x14ac:dyDescent="0.2">
      <c r="A264" s="45"/>
      <c r="B264" s="45"/>
      <c r="C264" s="14"/>
      <c r="D264" s="48"/>
      <c r="F264" s="17"/>
      <c r="G264" s="45"/>
      <c r="H264" s="45"/>
      <c r="I264" s="14"/>
      <c r="J264" s="45"/>
    </row>
    <row r="265" spans="1:10" x14ac:dyDescent="0.2">
      <c r="A265" s="45"/>
      <c r="B265" s="45"/>
      <c r="C265" s="14"/>
      <c r="D265" s="48"/>
      <c r="F265" s="17"/>
      <c r="G265" s="45"/>
      <c r="H265" s="45"/>
      <c r="I265" s="14"/>
      <c r="J265" s="45"/>
    </row>
    <row r="266" spans="1:10" x14ac:dyDescent="0.2">
      <c r="A266" s="45"/>
      <c r="B266" s="45"/>
      <c r="C266" s="14"/>
      <c r="D266" s="48"/>
      <c r="F266" s="17"/>
      <c r="G266" s="45"/>
      <c r="H266" s="45"/>
      <c r="I266" s="14"/>
      <c r="J266" s="45"/>
    </row>
    <row r="267" spans="1:10" x14ac:dyDescent="0.2">
      <c r="A267" s="45"/>
      <c r="B267" s="45"/>
      <c r="C267" s="14"/>
      <c r="D267" s="48"/>
      <c r="F267" s="17"/>
      <c r="G267" s="45"/>
      <c r="H267" s="45"/>
      <c r="I267" s="14"/>
      <c r="J267" s="45"/>
    </row>
    <row r="268" spans="1:10" x14ac:dyDescent="0.2">
      <c r="A268" s="45"/>
      <c r="B268" s="45"/>
      <c r="C268" s="14"/>
      <c r="D268" s="48"/>
      <c r="F268" s="17"/>
      <c r="G268" s="45"/>
      <c r="H268" s="45"/>
      <c r="I268" s="14"/>
      <c r="J268" s="45"/>
    </row>
    <row r="269" spans="1:10" x14ac:dyDescent="0.2">
      <c r="A269" s="45"/>
      <c r="B269" s="45"/>
      <c r="C269" s="14"/>
      <c r="D269" s="48"/>
      <c r="F269" s="17"/>
      <c r="G269" s="45"/>
      <c r="H269" s="45"/>
      <c r="I269" s="14"/>
      <c r="J269" s="45"/>
    </row>
    <row r="270" spans="1:10" x14ac:dyDescent="0.2">
      <c r="A270" s="45"/>
      <c r="B270" s="45"/>
      <c r="C270" s="14"/>
      <c r="D270" s="48"/>
      <c r="F270" s="17"/>
      <c r="G270" s="45"/>
      <c r="H270" s="45"/>
      <c r="I270" s="14"/>
      <c r="J270" s="45"/>
    </row>
    <row r="271" spans="1:10" x14ac:dyDescent="0.2">
      <c r="A271" s="45"/>
      <c r="B271" s="45"/>
      <c r="C271" s="14"/>
      <c r="D271" s="48"/>
      <c r="F271" s="17"/>
      <c r="G271" s="45"/>
      <c r="H271" s="45"/>
      <c r="I271" s="14"/>
      <c r="J271" s="45"/>
    </row>
    <row r="272" spans="1:10" x14ac:dyDescent="0.2">
      <c r="A272" s="45"/>
      <c r="B272" s="45"/>
      <c r="C272" s="14"/>
      <c r="D272" s="48"/>
      <c r="F272" s="17"/>
      <c r="G272" s="45"/>
      <c r="H272" s="45"/>
      <c r="I272" s="14"/>
      <c r="J272" s="45"/>
    </row>
    <row r="273" spans="1:10" x14ac:dyDescent="0.2">
      <c r="A273" s="45"/>
      <c r="B273" s="45"/>
      <c r="C273" s="14"/>
      <c r="D273" s="48"/>
      <c r="F273" s="17"/>
      <c r="G273" s="45"/>
      <c r="H273" s="45"/>
      <c r="I273" s="14"/>
      <c r="J273" s="45"/>
    </row>
    <row r="274" spans="1:10" x14ac:dyDescent="0.2">
      <c r="A274" s="45"/>
      <c r="B274" s="45"/>
      <c r="C274" s="14"/>
      <c r="D274" s="48"/>
      <c r="F274" s="17"/>
      <c r="G274" s="45"/>
      <c r="H274" s="45"/>
      <c r="I274" s="14"/>
      <c r="J274" s="45"/>
    </row>
    <row r="275" spans="1:10" x14ac:dyDescent="0.2">
      <c r="A275" s="45"/>
      <c r="B275" s="45"/>
      <c r="C275" s="14"/>
      <c r="D275" s="48"/>
      <c r="F275" s="17"/>
      <c r="G275" s="45"/>
      <c r="H275" s="45"/>
      <c r="I275" s="14"/>
      <c r="J275" s="45"/>
    </row>
    <row r="276" spans="1:10" x14ac:dyDescent="0.2">
      <c r="A276" s="45"/>
      <c r="B276" s="45"/>
      <c r="C276" s="14"/>
      <c r="D276" s="48"/>
      <c r="F276" s="17"/>
      <c r="G276" s="45"/>
      <c r="H276" s="45"/>
      <c r="I276" s="14"/>
      <c r="J276" s="45"/>
    </row>
    <row r="277" spans="1:10" x14ac:dyDescent="0.2">
      <c r="A277" s="45"/>
      <c r="B277" s="45"/>
      <c r="C277" s="14"/>
      <c r="D277" s="48"/>
      <c r="F277" s="17"/>
      <c r="G277" s="45"/>
      <c r="H277" s="45"/>
      <c r="I277" s="14"/>
      <c r="J277" s="45"/>
    </row>
    <row r="278" spans="1:10" x14ac:dyDescent="0.2">
      <c r="A278" s="45"/>
      <c r="B278" s="45"/>
      <c r="C278" s="14"/>
      <c r="D278" s="48"/>
      <c r="F278" s="17"/>
      <c r="G278" s="45"/>
      <c r="H278" s="45"/>
      <c r="I278" s="14"/>
      <c r="J278" s="45"/>
    </row>
    <row r="279" spans="1:10" x14ac:dyDescent="0.2">
      <c r="A279" s="45"/>
      <c r="B279" s="45"/>
      <c r="C279" s="14"/>
      <c r="D279" s="48"/>
      <c r="F279" s="17"/>
      <c r="G279" s="45"/>
      <c r="H279" s="45"/>
      <c r="I279" s="14"/>
      <c r="J279" s="45"/>
    </row>
    <row r="280" spans="1:10" x14ac:dyDescent="0.2">
      <c r="A280" s="45"/>
      <c r="B280" s="45"/>
      <c r="C280" s="14"/>
      <c r="D280" s="48"/>
      <c r="F280" s="17"/>
      <c r="G280" s="45"/>
      <c r="H280" s="45"/>
      <c r="I280" s="14"/>
      <c r="J280" s="45"/>
    </row>
    <row r="281" spans="1:10" x14ac:dyDescent="0.2">
      <c r="A281" s="45"/>
      <c r="B281" s="45"/>
      <c r="C281" s="14"/>
      <c r="D281" s="48"/>
      <c r="F281" s="17"/>
      <c r="G281" s="45"/>
      <c r="H281" s="45"/>
      <c r="I281" s="14"/>
      <c r="J281" s="45"/>
    </row>
    <row r="282" spans="1:10" x14ac:dyDescent="0.2">
      <c r="A282" s="45"/>
      <c r="B282" s="45"/>
      <c r="C282" s="14"/>
      <c r="D282" s="48"/>
      <c r="F282" s="17"/>
      <c r="G282" s="45"/>
      <c r="H282" s="45"/>
      <c r="I282" s="14"/>
      <c r="J282" s="45"/>
    </row>
    <row r="283" spans="1:10" x14ac:dyDescent="0.2">
      <c r="A283" s="45"/>
      <c r="B283" s="45"/>
      <c r="C283" s="14"/>
      <c r="D283" s="48"/>
      <c r="F283" s="17"/>
      <c r="G283" s="45"/>
      <c r="H283" s="45"/>
      <c r="I283" s="14"/>
      <c r="J283" s="45"/>
    </row>
    <row r="284" spans="1:10" x14ac:dyDescent="0.2">
      <c r="A284" s="45"/>
      <c r="B284" s="45"/>
      <c r="C284" s="14"/>
      <c r="D284" s="48"/>
      <c r="F284" s="17"/>
      <c r="G284" s="45"/>
      <c r="H284" s="45"/>
      <c r="I284" s="14"/>
      <c r="J284" s="45"/>
    </row>
    <row r="285" spans="1:10" x14ac:dyDescent="0.2">
      <c r="A285" s="45"/>
      <c r="B285" s="45"/>
      <c r="C285" s="14"/>
      <c r="D285" s="48"/>
      <c r="F285" s="17"/>
      <c r="G285" s="45"/>
      <c r="H285" s="45"/>
      <c r="I285" s="14"/>
      <c r="J285" s="45"/>
    </row>
    <row r="286" spans="1:10" x14ac:dyDescent="0.2">
      <c r="A286" s="45"/>
      <c r="B286" s="45"/>
      <c r="C286" s="14"/>
      <c r="D286" s="48"/>
      <c r="F286" s="17"/>
      <c r="G286" s="45"/>
      <c r="H286" s="45"/>
      <c r="I286" s="14"/>
      <c r="J286" s="45"/>
    </row>
    <row r="287" spans="1:10" x14ac:dyDescent="0.2">
      <c r="A287" s="45"/>
      <c r="B287" s="45"/>
      <c r="C287" s="14"/>
      <c r="D287" s="48"/>
      <c r="F287" s="17"/>
      <c r="G287" s="45"/>
      <c r="H287" s="45"/>
      <c r="I287" s="14"/>
      <c r="J287" s="45"/>
    </row>
    <row r="288" spans="1:10" x14ac:dyDescent="0.2">
      <c r="A288" s="45"/>
      <c r="B288" s="45"/>
      <c r="C288" s="14"/>
      <c r="D288" s="48"/>
      <c r="F288" s="17"/>
      <c r="G288" s="45"/>
      <c r="H288" s="45"/>
      <c r="I288" s="14"/>
      <c r="J288" s="45"/>
    </row>
    <row r="289" spans="1:10" x14ac:dyDescent="0.2">
      <c r="A289" s="45"/>
      <c r="B289" s="45"/>
      <c r="C289" s="14"/>
      <c r="D289" s="48"/>
      <c r="F289" s="17"/>
      <c r="G289" s="45"/>
      <c r="H289" s="45"/>
      <c r="I289" s="14"/>
      <c r="J289" s="45"/>
    </row>
    <row r="290" spans="1:10" x14ac:dyDescent="0.2">
      <c r="A290" s="45"/>
      <c r="B290" s="45"/>
      <c r="C290" s="14"/>
      <c r="D290" s="48"/>
      <c r="F290" s="17"/>
      <c r="G290" s="45"/>
      <c r="H290" s="45"/>
      <c r="I290" s="14"/>
      <c r="J290" s="45"/>
    </row>
  </sheetData>
  <sheetProtection password="ED96" sheet="1" objects="1" scenarios="1"/>
  <mergeCells count="9">
    <mergeCell ref="E42:E63"/>
    <mergeCell ref="E66:E77"/>
    <mergeCell ref="E80:E84"/>
    <mergeCell ref="E87:E90"/>
    <mergeCell ref="A1:F1"/>
    <mergeCell ref="G1:L1"/>
    <mergeCell ref="A2:F2"/>
    <mergeCell ref="E6:E20"/>
    <mergeCell ref="E23:E39"/>
  </mergeCells>
  <printOptions horizontalCentered="1"/>
  <pageMargins left="0.74791666666666701" right="0.74791666666666701" top="0.86597222222222203" bottom="1.4527777777777799" header="0.511811023622047" footer="0.42013888888888901"/>
  <pageSetup paperSize="9" scale="72" orientation="portrait" horizontalDpi="300" verticalDpi="300"/>
  <headerFooter>
    <oddFooter>&amp;R&amp;P de &amp;N</oddFooter>
  </headerFooter>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DEF</vt:lpstr>
      <vt:lpstr>DEF!Títulos_a_imprimir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José Herrero Hermosilla</dc:creator>
  <dc:description/>
  <cp:lastModifiedBy>David José Herrero Hermosilla</cp:lastModifiedBy>
  <cp:revision>6</cp:revision>
  <cp:lastPrinted>2026-01-27T13:32:44Z</cp:lastPrinted>
  <dcterms:created xsi:type="dcterms:W3CDTF">2026-01-27T13:10:25Z</dcterms:created>
  <dcterms:modified xsi:type="dcterms:W3CDTF">2026-01-27T13:10:25Z</dcterms:modified>
  <dc:language>es-ES</dc:language>
</cp:coreProperties>
</file>