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12000520 - AM subministrament motors i comportes/Organs de Treball/"/>
    </mc:Choice>
  </mc:AlternateContent>
  <xr:revisionPtr revIDLastSave="11" documentId="13_ncr:1_{F9713CA8-CB41-46F9-BE4C-99F8CDB858BF}" xr6:coauthVersionLast="47" xr6:coauthVersionMax="47" xr10:uidLastSave="{46AC2B9B-9B4F-4A08-932D-A5B911859040}"/>
  <bookViews>
    <workbookView xWindow="-120" yWindow="-120" windowWidth="29040" windowHeight="15840" xr2:uid="{00000000-000D-0000-FFFF-FFFF00000000}"/>
  </bookViews>
  <sheets>
    <sheet name="LOT 2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9" l="1"/>
  <c r="E5" i="9"/>
  <c r="E3" i="9" l="1"/>
  <c r="E6" i="9" s="1"/>
</calcChain>
</file>

<file path=xl/sharedStrings.xml><?xml version="1.0" encoding="utf-8"?>
<sst xmlns="http://schemas.openxmlformats.org/spreadsheetml/2006/main" count="12" uniqueCount="12">
  <si>
    <t>COMPORTES REGULADORES DE CABAL CERTIFICADES F400 LOT 2</t>
  </si>
  <si>
    <t xml:space="preserve">MODEL </t>
  </si>
  <si>
    <t xml:space="preserve">UNITATS </t>
  </si>
  <si>
    <t>PREU UNITARI MÀXIM (SENSE IVA)</t>
  </si>
  <si>
    <t>PREU/UNITAT</t>
  </si>
  <si>
    <t>IMPORT TOTAL (€)</t>
  </si>
  <si>
    <t>Comporta amb mides de 1600x1600mm amb les següents característiques:
- Certificades a 400ºC-2h
- Comporta mòdul únic
- Inclòs actuador Bernard AQ10 Switch o similar i camisa tèrmica certificada a temperatura (400ºC-2h)
- Carcassa i lames en acer inoxidable AISI 316L
- Cargoleria en inoxidable A4
- Comporta amb coixinets i eixos continus
- Premarcs especials per fixació a paret
- Xapa amb coll d'embocadura al costat del ventilador per a connexió flexible</t>
  </si>
  <si>
    <t>Comporta amb mides de 2000x2000mm amb les següents característiques:
- Certificades a 400ºC-2h
- Comporta mòdul únic
- Inclòs actuador Bernard AQ15 Switch o similar i camisa tèrmica certificada a temperatura (400ºC-2h)
- Carcassa i lames en acer inoxidable AISI 316L
- Cargoleria en inoxidable A4
- Comporta amb coixinets i eixos continus
- Premarcs especials per fixació a paret
- Xapa amb coll d'embocadura al costat del ventilador per a connexió flexible</t>
  </si>
  <si>
    <t>Comporta amb mides de 2400x2400mm amb les següents característiques:
- Certificades a 400ºC-2h
- Comporta de dos moduls de 1150x2400 mm
- Inclòs dos actuadors Bernard AQ10 Switch i camisa tèrmica certificada a temperatura (400ºC-2h).
- Carcassa i lames en acer inoxidable AISI 316L
- Cargoleria en inoxidable A4
- Comporta amb coixinets i eixos continus
- Premarcs especials per fixació a paret
- Xapa amb coll d'embocadura al costat del ventilador per a connexió flexible</t>
  </si>
  <si>
    <t>TOTAL*</t>
  </si>
  <si>
    <t>* Traslladar import total a Annex 1 Lot 2</t>
  </si>
  <si>
    <t>S’han d’ofertar el 100% de les referències del Lot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</si>
</sst>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6A6A6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4">
    <cellStyle name="Moneda 6" xfId="3" xr:uid="{00000000-0005-0000-0000-000000000000}"/>
    <cellStyle name="Normal" xfId="0" builtinId="0"/>
    <cellStyle name="Normal 15" xfId="1" xr:uid="{00000000-0005-0000-0000-000002000000}"/>
    <cellStyle name="Normal 1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Normal="100" workbookViewId="0">
      <selection activeCell="I4" sqref="I4"/>
    </sheetView>
  </sheetViews>
  <sheetFormatPr baseColWidth="10" defaultColWidth="11.42578125" defaultRowHeight="11.25" x14ac:dyDescent="0.2"/>
  <cols>
    <col min="1" max="1" width="65.7109375" style="1" customWidth="1"/>
    <col min="2" max="2" width="14.5703125" style="1" bestFit="1" customWidth="1"/>
    <col min="3" max="3" width="28.85546875" style="1" bestFit="1" customWidth="1"/>
    <col min="4" max="4" width="30.140625" style="1" bestFit="1" customWidth="1"/>
    <col min="5" max="5" width="15.7109375" style="1" bestFit="1" customWidth="1"/>
    <col min="6" max="16384" width="11.42578125" style="1"/>
  </cols>
  <sheetData>
    <row r="1" spans="1:5" x14ac:dyDescent="0.2">
      <c r="A1" s="10" t="s">
        <v>0</v>
      </c>
      <c r="B1" s="10"/>
      <c r="C1" s="10"/>
      <c r="D1" s="10"/>
      <c r="E1" s="10"/>
    </row>
    <row r="2" spans="1:5" ht="12" x14ac:dyDescent="0.2">
      <c r="A2" s="2" t="s">
        <v>1</v>
      </c>
      <c r="B2" s="2" t="s">
        <v>2</v>
      </c>
      <c r="C2" s="12" t="s">
        <v>3</v>
      </c>
      <c r="D2" s="6" t="s">
        <v>4</v>
      </c>
      <c r="E2" s="2" t="s">
        <v>5</v>
      </c>
    </row>
    <row r="3" spans="1:5" ht="126" customHeight="1" x14ac:dyDescent="0.2">
      <c r="A3" s="7" t="s">
        <v>6</v>
      </c>
      <c r="B3" s="3">
        <v>8</v>
      </c>
      <c r="C3" s="5">
        <v>11000</v>
      </c>
      <c r="D3" s="4"/>
      <c r="E3" s="4">
        <f t="shared" ref="E3:E5" si="0">B3*D3</f>
        <v>0</v>
      </c>
    </row>
    <row r="4" spans="1:5" ht="132.75" customHeight="1" x14ac:dyDescent="0.2">
      <c r="A4" s="7" t="s">
        <v>7</v>
      </c>
      <c r="B4" s="3">
        <v>8</v>
      </c>
      <c r="C4" s="5">
        <v>13000</v>
      </c>
      <c r="D4" s="4"/>
      <c r="E4" s="4">
        <f t="shared" si="0"/>
        <v>0</v>
      </c>
    </row>
    <row r="5" spans="1:5" ht="124.5" customHeight="1" x14ac:dyDescent="0.2">
      <c r="A5" s="8" t="s">
        <v>8</v>
      </c>
      <c r="B5" s="3">
        <v>4</v>
      </c>
      <c r="C5" s="5">
        <v>19000</v>
      </c>
      <c r="D5" s="4"/>
      <c r="E5" s="4">
        <f t="shared" si="0"/>
        <v>0</v>
      </c>
    </row>
    <row r="6" spans="1:5" ht="12" thickBot="1" x14ac:dyDescent="0.25">
      <c r="A6" s="9" t="s">
        <v>9</v>
      </c>
      <c r="B6" s="9"/>
      <c r="C6" s="9"/>
      <c r="D6" s="9"/>
      <c r="E6" s="5">
        <f>SUM(E3:E5)</f>
        <v>0</v>
      </c>
    </row>
    <row r="8" spans="1:5" ht="15" x14ac:dyDescent="0.25">
      <c r="C8" s="11" t="s">
        <v>10</v>
      </c>
      <c r="D8" s="11"/>
      <c r="E8" s="11"/>
    </row>
    <row r="10" spans="1:5" ht="15" x14ac:dyDescent="0.25">
      <c r="C10" s="11" t="s">
        <v>11</v>
      </c>
      <c r="D10" s="11"/>
      <c r="E10" s="11"/>
    </row>
  </sheetData>
  <mergeCells count="4">
    <mergeCell ref="A6:D6"/>
    <mergeCell ref="A1:E1"/>
    <mergeCell ref="C8:E8"/>
    <mergeCell ref="C10:E10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12000520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12000520 - AM subministrament motors i comportes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DocOkMA xmlns="b33c6233-2ab6-44e4-b566-b78dc0012292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2026-01-06T23:00:00+00:00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2026-01-19T23:00:00+00:00</TMB_CC>
    <TMB_IDLicitacio xmlns="c8de0594-42e2-4f26-8a69-9df094374455">507427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AA1105-8135-4DC4-A00B-9CD51EC13C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16BB19-0F31-4DE3-BA8F-22199BE6409A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sharepoint/v3"/>
    <ds:schemaRef ds:uri="http://purl.org/dc/dcmitype/"/>
    <ds:schemaRef ds:uri="http://purl.org/dc/terms/"/>
    <ds:schemaRef ds:uri="http://schemas.microsoft.com/office/infopath/2007/PartnerControls"/>
    <ds:schemaRef ds:uri="b33c6233-2ab6-44e4-b566-b78dc0012292"/>
    <ds:schemaRef ds:uri="c8de0594-42e2-4f26-8a69-9df09437445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35DEAE2-1A55-4ADD-9B65-B177D54A89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2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Cantoral Lujan, Ines Maria</dc:creator>
  <cp:keywords/>
  <dc:description/>
  <cp:lastModifiedBy>Periago Llorens, David</cp:lastModifiedBy>
  <cp:revision/>
  <dcterms:created xsi:type="dcterms:W3CDTF">2020-09-08T09:13:37Z</dcterms:created>
  <dcterms:modified xsi:type="dcterms:W3CDTF">2025-12-18T10:59:18Z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TMB_IDLicitacio">
    <vt:r8>507427</vt:r8>
  </property>
  <property fmtid="{D5CDD505-2E9C-101B-9397-08002B2CF9AE}" pid="18" name="h80888fb7b914359b90c46b7c452b251">
    <vt:lpwstr/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h3e189544f4e4582960eb2fb36374928">
    <vt:lpwstr/>
  </property>
  <property fmtid="{D5CDD505-2E9C-101B-9397-08002B2CF9AE}" pid="22" name="FirstName">
    <vt:lpwstr/>
  </property>
</Properties>
</file>