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U:\DEP. CONTRACTACIO\PLATAFORMA SOBRE DIGITAL\LICITACIONS SOBRE DIGITAL\CTN2500788 OSA\SOBRE UNIC\"/>
    </mc:Choice>
  </mc:AlternateContent>
  <xr:revisionPtr revIDLastSave="0" documentId="13_ncr:1_{6D0D5AD4-EA01-4C58-9F7B-6BF0DD6B92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aloració tècnica " sheetId="11" r:id="rId1"/>
    <sheet name="Full2" sheetId="10" state="hidden" r:id="rId2"/>
    <sheet name="Full1" sheetId="9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1" l="1"/>
  <c r="D9" i="11"/>
  <c r="D7" i="11"/>
  <c r="E11" i="11"/>
  <c r="D6" i="11" l="1"/>
  <c r="D11" i="11" s="1" a="1"/>
  <c r="D11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<sst xmlns="http://schemas.openxmlformats.org/spreadsheetml/2006/main" count="28" uniqueCount="27">
  <si>
    <t>CONCEPTE</t>
  </si>
  <si>
    <t>PUNTUACIÓ MÀXIMA</t>
  </si>
  <si>
    <t>TOTAL</t>
  </si>
  <si>
    <t xml:space="preserve">si </t>
  </si>
  <si>
    <t xml:space="preserve">no </t>
  </si>
  <si>
    <t>COMPLEIX</t>
  </si>
  <si>
    <t>3 anys</t>
  </si>
  <si>
    <t>4 anys</t>
  </si>
  <si>
    <t>5 anys</t>
  </si>
  <si>
    <t xml:space="preserve">PUNTUACIÓ </t>
  </si>
  <si>
    <t xml:space="preserve">a </t>
  </si>
  <si>
    <t>C</t>
  </si>
  <si>
    <t>més de 10</t>
  </si>
  <si>
    <t>entre 5 i 10</t>
  </si>
  <si>
    <t>2 dies</t>
  </si>
  <si>
    <t>3 dies</t>
  </si>
  <si>
    <t>4 dies</t>
  </si>
  <si>
    <t>*cal que escolliu del desplegable de la columna C Sí/No/Valor per a cada concepte</t>
  </si>
  <si>
    <t>entre 3 i 5</t>
  </si>
  <si>
    <t xml:space="preserve">MODEL PRESENTACIÓ CRITERIS TÈCNICS  </t>
  </si>
  <si>
    <t>(indiqueu "si"  si inclou la  millora en una de les opcions)</t>
  </si>
  <si>
    <t>a) Es valora l’ús de vehícles medioambientalment respectuosos:</t>
  </si>
  <si>
    <t xml:space="preserve">- Vehícles elèctrics amb endoll (10 punts) </t>
  </si>
  <si>
    <t xml:space="preserve">- Vehícles híbrids (5 punts) </t>
  </si>
  <si>
    <t>b)     Es valorarà el compromís de lliurament dels certificats analítics més curt:</t>
  </si>
  <si>
    <t>- El 1r dia laborable desprès del festiu o cap de setmana: 10 punts</t>
  </si>
  <si>
    <t>- El 2n dia laborable desprès del festiu o cap de setmana: 5 punts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</si>
</sst>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0" fillId="0" borderId="0" xfId="0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57A63-7AFB-4E6F-8FE8-650251072DA1}">
  <dimension ref="B2:E11"/>
  <sheetViews>
    <sheetView tabSelected="1" workbookViewId="0">
      <selection activeCell="C6" sqref="C6"/>
    </sheetView>
  </sheetViews>
  <sheetFormatPr defaultRowHeight="15" x14ac:dyDescent="0.25"/>
  <cols>
    <col min="2" max="2" width="72.7109375" customWidth="1"/>
    <col min="3" max="3" width="16" customWidth="1"/>
    <col min="4" max="4" width="18.7109375" customWidth="1"/>
    <col min="5" max="5" width="10" customWidth="1"/>
  </cols>
  <sheetData>
    <row r="2" spans="2:5" ht="15.75" x14ac:dyDescent="0.25">
      <c r="B2" s="11" t="s">
        <v>19</v>
      </c>
      <c r="C2" s="6"/>
      <c r="D2" s="1"/>
      <c r="E2" s="9"/>
    </row>
    <row r="3" spans="2:5" x14ac:dyDescent="0.25">
      <c r="B3" s="10" t="s">
        <v>17</v>
      </c>
      <c r="C3" s="6"/>
      <c r="D3" s="1"/>
      <c r="E3" s="9"/>
    </row>
    <row r="4" spans="2:5" ht="22.5" x14ac:dyDescent="0.25">
      <c r="B4" s="2" t="s">
        <v>0</v>
      </c>
      <c r="C4" s="7" t="s">
        <v>5</v>
      </c>
      <c r="D4" s="4" t="s">
        <v>9</v>
      </c>
      <c r="E4" s="4" t="s">
        <v>1</v>
      </c>
    </row>
    <row r="5" spans="2:5" s="12" customFormat="1" ht="33" customHeight="1" x14ac:dyDescent="0.25">
      <c r="B5" s="13" t="s">
        <v>21</v>
      </c>
      <c r="C5" s="17" t="s">
        <v>20</v>
      </c>
      <c r="D5" s="18"/>
      <c r="E5" s="14">
        <v>10</v>
      </c>
    </row>
    <row r="6" spans="2:5" ht="21.6" customHeight="1" x14ac:dyDescent="0.25">
      <c r="B6" s="15" t="s">
        <v>22</v>
      </c>
      <c r="C6" s="16"/>
      <c r="D6" s="3">
        <f>IF(C6="si ",10,(IF(C6="no",0,)))</f>
        <v>0</v>
      </c>
      <c r="E6" s="12"/>
    </row>
    <row r="7" spans="2:5" ht="21.6" customHeight="1" x14ac:dyDescent="0.25">
      <c r="B7" s="15" t="s">
        <v>23</v>
      </c>
      <c r="C7" s="16"/>
      <c r="D7" s="3">
        <f>IF(C7="si ",5,(IF(C7="no",0,)))</f>
        <v>0</v>
      </c>
      <c r="E7" s="12"/>
    </row>
    <row r="8" spans="2:5" s="12" customFormat="1" ht="37.9" customHeight="1" x14ac:dyDescent="0.25">
      <c r="B8" s="13" t="s">
        <v>24</v>
      </c>
      <c r="C8" s="17" t="s">
        <v>20</v>
      </c>
      <c r="D8" s="18"/>
      <c r="E8" s="14">
        <v>10</v>
      </c>
    </row>
    <row r="9" spans="2:5" ht="28.9" customHeight="1" x14ac:dyDescent="0.25">
      <c r="B9" s="15" t="s">
        <v>25</v>
      </c>
      <c r="C9" s="16"/>
      <c r="D9" s="3">
        <f>IF(C9="si ",10,(IF(C9="no",0,)))</f>
        <v>0</v>
      </c>
      <c r="E9" s="12"/>
    </row>
    <row r="10" spans="2:5" ht="28.9" customHeight="1" x14ac:dyDescent="0.25">
      <c r="B10" s="15" t="s">
        <v>26</v>
      </c>
      <c r="C10" s="16"/>
      <c r="D10" s="3">
        <f>IF(C10="si ",5,(IF(C10="no",0,)))</f>
        <v>0</v>
      </c>
      <c r="E10" s="12"/>
    </row>
    <row r="11" spans="2:5" ht="28.9" customHeight="1" x14ac:dyDescent="0.25">
      <c r="B11" s="5" t="s">
        <v>2</v>
      </c>
      <c r="C11" s="8"/>
      <c r="D11" s="3" cm="1">
        <f t="array" ref="D11">SUM(D6:D7+D9:D10)</f>
        <v>0</v>
      </c>
      <c r="E11" s="14">
        <f>SUM(E5:E10)</f>
        <v>20</v>
      </c>
    </row>
  </sheetData>
  <sheetProtection sheet="1" objects="1" scenarios="1"/>
  <mergeCells count="2">
    <mergeCell ref="C5:D5"/>
    <mergeCell ref="C8:D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BC50330F-B0F2-4488-8BBD-DA49D339613D}">
          <x14:formula1>
            <xm:f>Full1!$A$3:$A$5</xm:f>
          </x14:formula1>
          <xm:sqref>C6:C7 C9:C10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4F99A-6A67-4069-924C-BE24BC699C6E}">
  <dimension ref="A3:A14"/>
  <sheetViews>
    <sheetView workbookViewId="0">
      <selection activeCell="A16" sqref="A16"/>
    </sheetView>
  </sheetViews>
  <sheetFormatPr defaultRowHeight="15" x14ac:dyDescent="0.25"/>
  <sheetData>
    <row r="3" spans="1:1" x14ac:dyDescent="0.25">
      <c r="A3" t="s">
        <v>10</v>
      </c>
    </row>
    <row r="5" spans="1:1" x14ac:dyDescent="0.25">
      <c r="A5" t="s">
        <v>14</v>
      </c>
    </row>
    <row r="6" spans="1:1" x14ac:dyDescent="0.25">
      <c r="A6" t="s">
        <v>15</v>
      </c>
    </row>
    <row r="7" spans="1:1" x14ac:dyDescent="0.25">
      <c r="A7" t="s">
        <v>16</v>
      </c>
    </row>
    <row r="10" spans="1:1" x14ac:dyDescent="0.25">
      <c r="A10" t="s">
        <v>11</v>
      </c>
    </row>
    <row r="12" spans="1:1" x14ac:dyDescent="0.25">
      <c r="A12" t="s">
        <v>12</v>
      </c>
    </row>
    <row r="13" spans="1:1" x14ac:dyDescent="0.25">
      <c r="A13" t="s">
        <v>13</v>
      </c>
    </row>
    <row r="14" spans="1:1" x14ac:dyDescent="0.25">
      <c r="A14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11"/>
  <sheetViews>
    <sheetView workbookViewId="0">
      <selection activeCell="A7" sqref="A7"/>
    </sheetView>
  </sheetViews>
  <sheetFormatPr defaultRowHeight="15" x14ac:dyDescent="0.25"/>
  <sheetData>
    <row r="2" spans="1:1" x14ac:dyDescent="0.25">
      <c r="A2">
        <v>1</v>
      </c>
    </row>
    <row r="4" spans="1:1" x14ac:dyDescent="0.25">
      <c r="A4" t="s">
        <v>3</v>
      </c>
    </row>
    <row r="5" spans="1:1" x14ac:dyDescent="0.25">
      <c r="A5" t="s">
        <v>4</v>
      </c>
    </row>
    <row r="7" spans="1:1" x14ac:dyDescent="0.25">
      <c r="A7">
        <v>2</v>
      </c>
    </row>
    <row r="9" spans="1:1" x14ac:dyDescent="0.25">
      <c r="A9" t="s">
        <v>6</v>
      </c>
    </row>
    <row r="10" spans="1:1" x14ac:dyDescent="0.25">
      <c r="A10" t="s">
        <v>7</v>
      </c>
    </row>
    <row r="11" spans="1:1" x14ac:dyDescent="0.25">
      <c r="A11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Valoració tècnica </vt:lpstr>
      <vt:lpstr>Full2</vt:lpstr>
      <vt:lpstr>Full1</vt:lpstr>
    </vt:vector>
  </TitlesOfParts>
  <Company>T-Systems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Agència Catalana de l'Aigua</dc:creator>
  <cp:lastModifiedBy>Febas Rodriguez, Agustin</cp:lastModifiedBy>
  <dcterms:created xsi:type="dcterms:W3CDTF">2019-09-24T12:39:27Z</dcterms:created>
  <dcterms:modified xsi:type="dcterms:W3CDTF">2026-01-26T10:46:38Z</dcterms:modified>
</cp:coreProperties>
</file>