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cercaclinicidibaps.sharepoint.com/sites/GestDocCP/Documents compartits/0. ADQUISICIONS/LICITACIONS/FCRB Licita dd 2002/2025/F25.029 SE assaig Serenity (Font,Carme)/"/>
    </mc:Choice>
  </mc:AlternateContent>
  <xr:revisionPtr revIDLastSave="151" documentId="8_{EF5CB2B3-DB68-4240-816B-4704E3574C86}" xr6:coauthVersionLast="47" xr6:coauthVersionMax="47" xr10:uidLastSave="{BFC7D26E-8D34-47BF-9C84-493DD310B4F0}"/>
  <bookViews>
    <workbookView xWindow="-108" yWindow="-108" windowWidth="23256" windowHeight="12456" xr2:uid="{00000000-000D-0000-FFFF-FFFF00000000}"/>
  </bookViews>
  <sheets>
    <sheet name="LOTE " sheetId="1" r:id="rId1"/>
  </sheets>
  <definedNames>
    <definedName name="_xlnm.Print_Area" localSheetId="0">'LOTE 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E20" i="1" s="1"/>
  <c r="D21" i="1"/>
  <c r="E21" i="1" s="1"/>
  <c r="I20" i="1"/>
  <c r="I21" i="1"/>
  <c r="F21" i="1" l="1"/>
  <c r="F20" i="1"/>
</calcChain>
</file>

<file path=xl/sharedStrings.xml><?xml version="1.0" encoding="utf-8"?>
<sst xmlns="http://schemas.openxmlformats.org/spreadsheetml/2006/main" count="36" uniqueCount="32">
  <si>
    <t>PROMOTOR:</t>
  </si>
  <si>
    <t>CÓDIGO DE PROTOCOLO:</t>
  </si>
  <si>
    <t>INVESTIGADOR PRINCIPAL:</t>
  </si>
  <si>
    <t>TÍTULO ENSAYO CLÍNICO:</t>
  </si>
  <si>
    <t>EXPEDIENTE:</t>
  </si>
  <si>
    <t xml:space="preserve">CANTIDAD </t>
  </si>
  <si>
    <t>REPRESENTANTE LEGAL (nombre y DNI):</t>
  </si>
  <si>
    <t>DATOS DE CONTACTO (dirección, mail y teléfono):</t>
  </si>
  <si>
    <t>nombre</t>
  </si>
  <si>
    <t>DNI</t>
  </si>
  <si>
    <t>CIF</t>
  </si>
  <si>
    <t>mail</t>
  </si>
  <si>
    <t>teléfono</t>
  </si>
  <si>
    <t>dirección postal</t>
  </si>
  <si>
    <t>LICITADOR 
(nombre y CIF):</t>
  </si>
  <si>
    <t xml:space="preserve">Firma del representante legal: </t>
  </si>
  <si>
    <t>IMPORTE MÁX. UNITARIO (IVA exlcuido)</t>
  </si>
  <si>
    <t>IMPORTE MÁX. UNITARIO (IVA incluido)</t>
  </si>
  <si>
    <t>IMPORTE IVA (21%)</t>
  </si>
  <si>
    <t>IMPORTE MÁX. UNITARIO (IVA excluido)</t>
  </si>
  <si>
    <t>EXP.F25.029CN</t>
  </si>
  <si>
    <t>FRCB-IDIBAPS</t>
  </si>
  <si>
    <t>F25.029CN</t>
  </si>
  <si>
    <t>Acrónimo: SERENITY</t>
  </si>
  <si>
    <t>Dra. Carme Font</t>
  </si>
  <si>
    <t>TOWARDS CANCER PATIENT EMPOWERMENT FOR OPTIMAL USE OF ANTITHROMBOTIC THERAPY AT THE END OF LIFE</t>
  </si>
  <si>
    <t>Reclutamiento e introducción online de pacientes</t>
  </si>
  <si>
    <t>Supervisión de la cumplimentación de datos</t>
  </si>
  <si>
    <t>TOTAL</t>
  </si>
  <si>
    <t xml:space="preserve">OFERTA ECONÓMICA </t>
  </si>
  <si>
    <t>This project has received funding from the European Union’s Horizon Europe research and innovation programme under grant agreement No 101057292</t>
  </si>
  <si>
    <t xml:space="preserve">ANEXO 2.2 - DETALLE OFERTA ECONÓMICA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</si>
</sst>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 tint="-0.249977111117893"/>
      <name val="Arial"/>
      <family val="2"/>
    </font>
    <font>
      <sz val="11"/>
      <color theme="1"/>
      <name val="Arial"/>
      <family val="2"/>
    </font>
    <font>
      <i/>
      <sz val="10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Protection="1">
      <protection locked="0"/>
    </xf>
    <xf numFmtId="0" fontId="2" fillId="0" borderId="11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4" xfId="0" applyFont="1" applyBorder="1" applyProtection="1">
      <protection locked="0"/>
    </xf>
    <xf numFmtId="44" fontId="2" fillId="2" borderId="1" xfId="1" applyFont="1" applyFill="1" applyBorder="1" applyProtection="1">
      <protection locked="0"/>
    </xf>
    <xf numFmtId="164" fontId="2" fillId="2" borderId="24" xfId="1" applyNumberFormat="1" applyFont="1" applyFill="1" applyBorder="1" applyProtection="1">
      <protection locked="0"/>
    </xf>
    <xf numFmtId="44" fontId="2" fillId="0" borderId="1" xfId="1" applyFont="1" applyFill="1" applyBorder="1" applyProtection="1"/>
    <xf numFmtId="44" fontId="2" fillId="0" borderId="19" xfId="1" applyFont="1" applyFill="1" applyBorder="1" applyProtection="1"/>
    <xf numFmtId="44" fontId="3" fillId="0" borderId="5" xfId="1" applyFont="1" applyFill="1" applyBorder="1" applyProtection="1"/>
    <xf numFmtId="44" fontId="3" fillId="0" borderId="25" xfId="1" applyFont="1" applyFill="1" applyBorder="1" applyProtection="1"/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center" indent="4"/>
    </xf>
    <xf numFmtId="0" fontId="3" fillId="0" borderId="10" xfId="0" applyFont="1" applyBorder="1" applyAlignment="1" applyProtection="1">
      <alignment wrapText="1"/>
    </xf>
    <xf numFmtId="0" fontId="1" fillId="0" borderId="12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2" fillId="0" borderId="0" xfId="0" applyFont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center" wrapText="1"/>
    </xf>
    <xf numFmtId="0" fontId="3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2" fillId="0" borderId="0" xfId="0" applyFont="1" applyAlignment="1" applyProtection="1">
      <alignment wrapText="1"/>
    </xf>
    <xf numFmtId="0" fontId="3" fillId="2" borderId="16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2" fontId="3" fillId="2" borderId="21" xfId="0" applyNumberFormat="1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0" borderId="3" xfId="0" applyFont="1" applyBorder="1" applyProtection="1"/>
    <xf numFmtId="2" fontId="3" fillId="0" borderId="6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2" fontId="3" fillId="2" borderId="22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2" fillId="0" borderId="1" xfId="0" applyFont="1" applyBorder="1" applyProtection="1"/>
    <xf numFmtId="1" fontId="2" fillId="0" borderId="1" xfId="0" applyNumberFormat="1" applyFont="1" applyBorder="1" applyAlignment="1" applyProtection="1">
      <alignment horizontal="center"/>
    </xf>
    <xf numFmtId="1" fontId="2" fillId="2" borderId="23" xfId="0" applyNumberFormat="1" applyFont="1" applyFill="1" applyBorder="1" applyAlignment="1" applyProtection="1">
      <alignment horizontal="center"/>
    </xf>
    <xf numFmtId="44" fontId="2" fillId="0" borderId="0" xfId="0" applyNumberFormat="1" applyFont="1" applyProtection="1"/>
    <xf numFmtId="0" fontId="3" fillId="0" borderId="4" xfId="0" applyFont="1" applyBorder="1" applyProtection="1"/>
    <xf numFmtId="1" fontId="3" fillId="0" borderId="5" xfId="0" applyNumberFormat="1" applyFont="1" applyBorder="1" applyAlignment="1" applyProtection="1">
      <alignment horizontal="center"/>
    </xf>
    <xf numFmtId="1" fontId="3" fillId="2" borderId="4" xfId="0" applyNumberFormat="1" applyFont="1" applyFill="1" applyBorder="1" applyAlignment="1" applyProtection="1">
      <alignment horizontal="center"/>
    </xf>
    <xf numFmtId="44" fontId="3" fillId="2" borderId="5" xfId="1" applyFont="1" applyFill="1" applyBorder="1" applyProtection="1"/>
    <xf numFmtId="44" fontId="3" fillId="2" borderId="15" xfId="1" applyFont="1" applyFill="1" applyBorder="1" applyProtection="1"/>
    <xf numFmtId="2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0" fontId="0" fillId="0" borderId="0" xfId="0" applyProtection="1"/>
    <xf numFmtId="44" fontId="8" fillId="0" borderId="0" xfId="1" applyFont="1" applyProtection="1"/>
    <xf numFmtId="44" fontId="2" fillId="0" borderId="0" xfId="1" applyFont="1" applyProtection="1"/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0</xdr:col>
      <xdr:colOff>845820</xdr:colOff>
      <xdr:row>1</xdr:row>
      <xdr:rowOff>121227</xdr:rowOff>
    </xdr:to>
    <xdr:pic>
      <xdr:nvPicPr>
        <xdr:cNvPr id="2" name="Imagen 1" descr="Interfaz de usuario gráfica&#10;&#10;El contenido generado por IA puede ser incorrecto.">
          <a:extLst>
            <a:ext uri="{FF2B5EF4-FFF2-40B4-BE49-F238E27FC236}">
              <a16:creationId xmlns:a16="http://schemas.microsoft.com/office/drawing/2014/main" id="{DA8B425F-570C-DD02-8EEC-89CE1706A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80" t="5135" r="61922" b="-10736"/>
        <a:stretch>
          <a:fillRect/>
        </a:stretch>
      </xdr:blipFill>
      <xdr:spPr bwMode="auto">
        <a:xfrm>
          <a:off x="83820" y="0"/>
          <a:ext cx="762000" cy="692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68580</xdr:colOff>
      <xdr:row>0</xdr:row>
      <xdr:rowOff>68580</xdr:rowOff>
    </xdr:from>
    <xdr:to>
      <xdr:col>7</xdr:col>
      <xdr:colOff>45720</xdr:colOff>
      <xdr:row>1</xdr:row>
      <xdr:rowOff>121920</xdr:rowOff>
    </xdr:to>
    <xdr:pic>
      <xdr:nvPicPr>
        <xdr:cNvPr id="3" name="Imagen 720614480" descr="Texto&#10;&#10;Descripción generada automáticamente">
          <a:extLst>
            <a:ext uri="{FF2B5EF4-FFF2-40B4-BE49-F238E27FC236}">
              <a16:creationId xmlns:a16="http://schemas.microsoft.com/office/drawing/2014/main" id="{FAB62F4E-A9A9-7B6A-A550-D64E98562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68580"/>
          <a:ext cx="93726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4"/>
  <sheetViews>
    <sheetView tabSelected="1" zoomScaleNormal="100" workbookViewId="0">
      <selection activeCell="C31" sqref="C31"/>
    </sheetView>
  </sheetViews>
  <sheetFormatPr baseColWidth="10" defaultColWidth="11.44140625" defaultRowHeight="14.4" x14ac:dyDescent="0.3"/>
  <cols>
    <col min="1" max="1" width="42.5546875" style="64" customWidth="1"/>
    <col min="2" max="2" width="12.5546875" style="64" customWidth="1"/>
    <col min="3" max="3" width="13.5546875" style="64" customWidth="1"/>
    <col min="4" max="4" width="13.33203125" style="64" customWidth="1"/>
    <col min="5" max="6" width="12.88671875" style="64" bestFit="1" customWidth="1"/>
    <col min="7" max="7" width="14" style="64" bestFit="1" customWidth="1"/>
    <col min="8" max="8" width="12.88671875" style="64" customWidth="1"/>
    <col min="9" max="9" width="15.109375" style="64" customWidth="1"/>
    <col min="10" max="10" width="11.44140625" style="64"/>
    <col min="11" max="11" width="13" style="64" bestFit="1" customWidth="1"/>
    <col min="12" max="12" width="12" style="64" bestFit="1" customWidth="1"/>
    <col min="13" max="13" width="13" style="64" bestFit="1" customWidth="1"/>
    <col min="14" max="16384" width="11.44140625" style="64"/>
  </cols>
  <sheetData>
    <row r="1" spans="1:9" s="19" customFormat="1" ht="45" customHeight="1" x14ac:dyDescent="0.25">
      <c r="A1" s="18" t="s">
        <v>31</v>
      </c>
      <c r="B1" s="18"/>
      <c r="C1" s="18"/>
      <c r="D1" s="18"/>
      <c r="E1" s="18"/>
      <c r="F1" s="18"/>
      <c r="G1" s="18"/>
      <c r="I1" s="20"/>
    </row>
    <row r="2" spans="1:9" s="19" customFormat="1" ht="16.2" thickBot="1" x14ac:dyDescent="0.3">
      <c r="A2" s="21"/>
      <c r="B2" s="22" t="s">
        <v>20</v>
      </c>
      <c r="C2" s="22"/>
      <c r="D2" s="22"/>
      <c r="E2" s="20"/>
      <c r="F2" s="20"/>
      <c r="G2" s="20"/>
      <c r="I2" s="20"/>
    </row>
    <row r="3" spans="1:9" s="19" customFormat="1" ht="15.6" x14ac:dyDescent="0.25">
      <c r="A3" s="23"/>
      <c r="B3" s="24"/>
      <c r="C3" s="24"/>
      <c r="D3" s="24"/>
      <c r="E3" s="24"/>
      <c r="F3" s="24"/>
      <c r="G3" s="25"/>
      <c r="I3" s="20"/>
    </row>
    <row r="4" spans="1:9" s="19" customFormat="1" ht="26.25" customHeight="1" x14ac:dyDescent="0.25">
      <c r="A4" s="26" t="s">
        <v>14</v>
      </c>
      <c r="B4" s="16" t="s">
        <v>8</v>
      </c>
      <c r="C4" s="16"/>
      <c r="D4" s="16"/>
      <c r="E4" s="16"/>
      <c r="F4" s="16" t="s">
        <v>10</v>
      </c>
      <c r="G4" s="17"/>
      <c r="I4" s="27"/>
    </row>
    <row r="5" spans="1:9" s="19" customFormat="1" ht="13.8" x14ac:dyDescent="0.25">
      <c r="A5" s="26" t="s">
        <v>6</v>
      </c>
      <c r="B5" s="16" t="s">
        <v>8</v>
      </c>
      <c r="C5" s="16"/>
      <c r="D5" s="16"/>
      <c r="E5" s="16"/>
      <c r="F5" s="16" t="s">
        <v>9</v>
      </c>
      <c r="G5" s="17"/>
      <c r="I5" s="27"/>
    </row>
    <row r="6" spans="1:9" s="19" customFormat="1" ht="26.4" x14ac:dyDescent="0.25">
      <c r="A6" s="28" t="s">
        <v>7</v>
      </c>
      <c r="B6" s="16" t="s">
        <v>13</v>
      </c>
      <c r="C6" s="16"/>
      <c r="D6" s="16" t="s">
        <v>11</v>
      </c>
      <c r="E6" s="16"/>
      <c r="F6" s="16" t="s">
        <v>12</v>
      </c>
      <c r="G6" s="17"/>
      <c r="I6" s="20"/>
    </row>
    <row r="7" spans="1:9" s="19" customFormat="1" ht="16.2" thickBot="1" x14ac:dyDescent="0.3">
      <c r="A7" s="29"/>
      <c r="B7" s="67"/>
      <c r="C7" s="67"/>
      <c r="D7" s="67"/>
      <c r="E7" s="67"/>
      <c r="F7" s="67"/>
      <c r="G7" s="68"/>
      <c r="I7" s="20"/>
    </row>
    <row r="8" spans="1:9" s="19" customFormat="1" ht="15.6" x14ac:dyDescent="0.25">
      <c r="A8" s="21"/>
      <c r="B8" s="20"/>
      <c r="C8" s="20"/>
      <c r="D8" s="20"/>
      <c r="E8" s="20"/>
      <c r="F8" s="20"/>
      <c r="G8" s="20"/>
      <c r="I8" s="20"/>
    </row>
    <row r="9" spans="1:9" s="19" customFormat="1" ht="12.75" customHeight="1" x14ac:dyDescent="0.25">
      <c r="A9" s="30" t="s">
        <v>0</v>
      </c>
      <c r="B9" s="31" t="s">
        <v>21</v>
      </c>
      <c r="C9" s="31"/>
      <c r="D9" s="31"/>
      <c r="E9" s="31"/>
      <c r="F9" s="31"/>
      <c r="G9" s="31"/>
      <c r="H9" s="32"/>
      <c r="I9" s="32"/>
    </row>
    <row r="10" spans="1:9" s="19" customFormat="1" ht="13.2" x14ac:dyDescent="0.25">
      <c r="A10" s="30" t="s">
        <v>4</v>
      </c>
      <c r="B10" s="31" t="s">
        <v>22</v>
      </c>
      <c r="C10" s="31"/>
      <c r="D10" s="31"/>
      <c r="E10" s="31"/>
      <c r="F10" s="31"/>
      <c r="G10" s="31"/>
      <c r="H10" s="32"/>
      <c r="I10" s="32"/>
    </row>
    <row r="11" spans="1:9" s="19" customFormat="1" ht="12.75" customHeight="1" x14ac:dyDescent="0.25">
      <c r="A11" s="30" t="s">
        <v>1</v>
      </c>
      <c r="B11" s="31" t="s">
        <v>23</v>
      </c>
      <c r="C11" s="31"/>
      <c r="D11" s="31"/>
      <c r="E11" s="31"/>
      <c r="F11" s="31"/>
      <c r="G11" s="31"/>
      <c r="H11" s="32"/>
      <c r="I11" s="32"/>
    </row>
    <row r="12" spans="1:9" s="19" customFormat="1" ht="12.75" customHeight="1" x14ac:dyDescent="0.25">
      <c r="A12" s="30" t="s">
        <v>2</v>
      </c>
      <c r="B12" s="31" t="s">
        <v>24</v>
      </c>
      <c r="C12" s="31"/>
      <c r="D12" s="31"/>
      <c r="E12" s="31"/>
      <c r="F12" s="31"/>
      <c r="G12" s="31"/>
      <c r="H12" s="32"/>
      <c r="I12" s="32"/>
    </row>
    <row r="13" spans="1:9" s="19" customFormat="1" ht="26.25" customHeight="1" x14ac:dyDescent="0.25">
      <c r="A13" s="33" t="s">
        <v>3</v>
      </c>
      <c r="B13" s="34" t="s">
        <v>25</v>
      </c>
      <c r="C13" s="34"/>
      <c r="D13" s="34"/>
      <c r="E13" s="34"/>
      <c r="F13" s="34"/>
      <c r="G13" s="34"/>
      <c r="H13" s="32"/>
      <c r="I13" s="32"/>
    </row>
    <row r="14" spans="1:9" s="19" customFormat="1" ht="13.2" x14ac:dyDescent="0.25">
      <c r="B14" s="35" t="s">
        <v>30</v>
      </c>
      <c r="C14" s="36"/>
      <c r="D14" s="36"/>
      <c r="E14" s="36"/>
      <c r="F14" s="36"/>
      <c r="G14" s="36"/>
      <c r="H14" s="37"/>
      <c r="I14" s="37"/>
    </row>
    <row r="15" spans="1:9" s="19" customFormat="1" ht="15.6" customHeight="1" x14ac:dyDescent="0.25">
      <c r="A15" s="30"/>
      <c r="B15" s="36"/>
      <c r="C15" s="36"/>
      <c r="D15" s="36"/>
      <c r="E15" s="36"/>
      <c r="F15" s="36"/>
      <c r="G15" s="36"/>
    </row>
    <row r="16" spans="1:9" s="19" customFormat="1" ht="13.8" thickBot="1" x14ac:dyDescent="0.3"/>
    <row r="17" spans="1:13" s="19" customFormat="1" ht="15" customHeight="1" thickBot="1" x14ac:dyDescent="0.3">
      <c r="F17" s="38" t="s">
        <v>29</v>
      </c>
      <c r="G17" s="39"/>
      <c r="H17" s="39"/>
      <c r="I17" s="40"/>
    </row>
    <row r="18" spans="1:13" s="19" customFormat="1" ht="59.25" customHeight="1" x14ac:dyDescent="0.25">
      <c r="B18" s="41" t="s">
        <v>5</v>
      </c>
      <c r="C18" s="42" t="s">
        <v>16</v>
      </c>
      <c r="D18" s="42" t="s">
        <v>18</v>
      </c>
      <c r="E18" s="42" t="s">
        <v>17</v>
      </c>
      <c r="F18" s="43" t="s">
        <v>5</v>
      </c>
      <c r="G18" s="44" t="s">
        <v>19</v>
      </c>
      <c r="H18" s="45" t="s">
        <v>18</v>
      </c>
      <c r="I18" s="46" t="s">
        <v>17</v>
      </c>
    </row>
    <row r="19" spans="1:13" s="19" customFormat="1" ht="13.2" x14ac:dyDescent="0.25">
      <c r="A19" s="47"/>
      <c r="B19" s="48"/>
      <c r="C19" s="49"/>
      <c r="D19" s="49"/>
      <c r="E19" s="49"/>
      <c r="F19" s="50"/>
      <c r="G19" s="51"/>
      <c r="H19" s="51"/>
      <c r="I19" s="52"/>
    </row>
    <row r="20" spans="1:13" s="19" customFormat="1" ht="13.2" x14ac:dyDescent="0.25">
      <c r="A20" s="53" t="s">
        <v>26</v>
      </c>
      <c r="B20" s="54">
        <v>68</v>
      </c>
      <c r="C20" s="12">
        <v>1781.08</v>
      </c>
      <c r="D20" s="12">
        <f>C20*21%</f>
        <v>374.02679999999998</v>
      </c>
      <c r="E20" s="13">
        <f>C20+D20</f>
        <v>2155.1068</v>
      </c>
      <c r="F20" s="55">
        <f>B20</f>
        <v>68</v>
      </c>
      <c r="G20" s="10"/>
      <c r="H20" s="10"/>
      <c r="I20" s="11">
        <f>H20+G20</f>
        <v>0</v>
      </c>
      <c r="J20" s="56"/>
      <c r="K20" s="56"/>
      <c r="L20" s="56"/>
      <c r="M20" s="56"/>
    </row>
    <row r="21" spans="1:13" s="19" customFormat="1" ht="13.8" thickBot="1" x14ac:dyDescent="0.3">
      <c r="A21" s="53" t="s">
        <v>27</v>
      </c>
      <c r="B21" s="54">
        <v>130</v>
      </c>
      <c r="C21" s="12">
        <v>232.91</v>
      </c>
      <c r="D21" s="12">
        <f>C21*21%</f>
        <v>48.911099999999998</v>
      </c>
      <c r="E21" s="13">
        <f t="shared" ref="E21" si="0">C21+D21</f>
        <v>281.8211</v>
      </c>
      <c r="F21" s="55">
        <f t="shared" ref="F21" si="1">B21</f>
        <v>130</v>
      </c>
      <c r="G21" s="10"/>
      <c r="H21" s="10"/>
      <c r="I21" s="11">
        <f t="shared" ref="I21" si="2">H21+G21</f>
        <v>0</v>
      </c>
    </row>
    <row r="22" spans="1:13" s="30" customFormat="1" ht="13.8" thickBot="1" x14ac:dyDescent="0.3">
      <c r="A22" s="57" t="s">
        <v>28</v>
      </c>
      <c r="B22" s="58"/>
      <c r="C22" s="14"/>
      <c r="D22" s="14"/>
      <c r="E22" s="15"/>
      <c r="F22" s="59"/>
      <c r="G22" s="60"/>
      <c r="H22" s="60"/>
      <c r="I22" s="61"/>
    </row>
    <row r="23" spans="1:13" s="19" customFormat="1" ht="13.2" x14ac:dyDescent="0.25">
      <c r="A23" s="62"/>
      <c r="B23" s="63"/>
    </row>
    <row r="24" spans="1:13" s="19" customFormat="1" x14ac:dyDescent="0.3">
      <c r="A24" s="64"/>
      <c r="C24" s="56"/>
      <c r="D24" s="56"/>
      <c r="E24" s="56"/>
      <c r="F24" s="56"/>
      <c r="G24" s="56"/>
    </row>
    <row r="25" spans="1:13" s="19" customFormat="1" x14ac:dyDescent="0.3">
      <c r="A25" s="64"/>
      <c r="C25" s="56"/>
      <c r="D25" s="56"/>
      <c r="E25" s="56"/>
      <c r="F25" s="56"/>
      <c r="G25" s="65"/>
    </row>
    <row r="26" spans="1:13" s="19" customFormat="1" ht="13.8" thickBot="1" x14ac:dyDescent="0.3">
      <c r="C26" s="56"/>
      <c r="D26" s="56"/>
    </row>
    <row r="27" spans="1:13" s="19" customFormat="1" ht="13.2" x14ac:dyDescent="0.25">
      <c r="A27" s="30" t="s">
        <v>15</v>
      </c>
      <c r="B27" s="3"/>
      <c r="C27" s="4"/>
      <c r="D27" s="4"/>
      <c r="E27" s="5"/>
      <c r="G27" s="56"/>
      <c r="H27" s="56"/>
    </row>
    <row r="28" spans="1:13" s="19" customFormat="1" ht="13.2" x14ac:dyDescent="0.25">
      <c r="B28" s="6"/>
      <c r="C28" s="1"/>
      <c r="D28" s="1"/>
      <c r="E28" s="2"/>
    </row>
    <row r="29" spans="1:13" s="19" customFormat="1" ht="13.2" x14ac:dyDescent="0.25">
      <c r="B29" s="6"/>
      <c r="C29" s="1"/>
      <c r="D29" s="1"/>
      <c r="E29" s="2"/>
      <c r="G29" s="66"/>
      <c r="H29" s="56"/>
    </row>
    <row r="30" spans="1:13" s="19" customFormat="1" ht="13.2" x14ac:dyDescent="0.25">
      <c r="B30" s="6"/>
      <c r="C30" s="1"/>
      <c r="D30" s="1"/>
      <c r="E30" s="2"/>
      <c r="G30" s="56"/>
    </row>
    <row r="31" spans="1:13" s="19" customFormat="1" ht="13.2" x14ac:dyDescent="0.25">
      <c r="B31" s="6"/>
      <c r="C31" s="1"/>
      <c r="D31" s="1"/>
      <c r="E31" s="2"/>
      <c r="G31" s="56"/>
      <c r="H31" s="56"/>
    </row>
    <row r="32" spans="1:13" s="19" customFormat="1" ht="13.2" x14ac:dyDescent="0.25">
      <c r="B32" s="6"/>
      <c r="C32" s="1"/>
      <c r="D32" s="1"/>
      <c r="E32" s="2"/>
    </row>
    <row r="33" spans="2:7" s="19" customFormat="1" ht="13.8" thickBot="1" x14ac:dyDescent="0.3">
      <c r="B33" s="7"/>
      <c r="C33" s="8"/>
      <c r="D33" s="8"/>
      <c r="E33" s="9"/>
      <c r="G33" s="56"/>
    </row>
    <row r="34" spans="2:7" s="19" customFormat="1" ht="13.2" x14ac:dyDescent="0.25"/>
    <row r="35" spans="2:7" s="19" customFormat="1" ht="13.2" x14ac:dyDescent="0.25"/>
    <row r="36" spans="2:7" s="19" customFormat="1" ht="13.2" x14ac:dyDescent="0.25"/>
    <row r="37" spans="2:7" s="19" customFormat="1" ht="13.2" x14ac:dyDescent="0.25"/>
    <row r="38" spans="2:7" s="19" customFormat="1" ht="13.2" x14ac:dyDescent="0.25"/>
    <row r="39" spans="2:7" s="19" customFormat="1" ht="13.2" x14ac:dyDescent="0.25"/>
    <row r="40" spans="2:7" s="19" customFormat="1" ht="13.2" x14ac:dyDescent="0.25"/>
    <row r="41" spans="2:7" s="19" customFormat="1" ht="13.2" x14ac:dyDescent="0.25"/>
    <row r="42" spans="2:7" s="19" customFormat="1" ht="13.2" x14ac:dyDescent="0.25"/>
    <row r="43" spans="2:7" s="19" customFormat="1" ht="13.2" x14ac:dyDescent="0.25"/>
    <row r="44" spans="2:7" s="19" customFormat="1" ht="13.2" x14ac:dyDescent="0.25"/>
    <row r="45" spans="2:7" s="19" customFormat="1" ht="13.2" x14ac:dyDescent="0.25"/>
    <row r="46" spans="2:7" s="19" customFormat="1" ht="13.2" x14ac:dyDescent="0.25"/>
    <row r="47" spans="2:7" s="19" customFormat="1" ht="13.2" x14ac:dyDescent="0.25"/>
    <row r="48" spans="2:7" s="19" customFormat="1" ht="13.2" x14ac:dyDescent="0.25"/>
    <row r="49" s="19" customFormat="1" ht="13.2" x14ac:dyDescent="0.25"/>
    <row r="50" s="19" customFormat="1" ht="13.2" x14ac:dyDescent="0.25"/>
    <row r="51" s="19" customFormat="1" ht="13.2" x14ac:dyDescent="0.25"/>
    <row r="52" s="19" customFormat="1" ht="13.2" x14ac:dyDescent="0.25"/>
    <row r="53" s="19" customFormat="1" ht="13.2" x14ac:dyDescent="0.25"/>
    <row r="54" s="19" customFormat="1" ht="13.2" x14ac:dyDescent="0.25"/>
    <row r="55" s="19" customFormat="1" ht="13.2" x14ac:dyDescent="0.25"/>
    <row r="56" s="19" customFormat="1" ht="13.2" x14ac:dyDescent="0.25"/>
    <row r="57" s="19" customFormat="1" ht="13.2" x14ac:dyDescent="0.25"/>
    <row r="58" s="19" customFormat="1" ht="13.2" x14ac:dyDescent="0.25"/>
    <row r="59" s="19" customFormat="1" ht="13.2" x14ac:dyDescent="0.25"/>
    <row r="60" s="19" customFormat="1" ht="13.2" x14ac:dyDescent="0.25"/>
    <row r="61" s="19" customFormat="1" ht="13.2" x14ac:dyDescent="0.25"/>
    <row r="62" s="19" customFormat="1" ht="13.2" x14ac:dyDescent="0.25"/>
    <row r="63" s="19" customFormat="1" ht="13.2" x14ac:dyDescent="0.25"/>
    <row r="64" s="19" customFormat="1" ht="13.2" x14ac:dyDescent="0.25"/>
    <row r="65" s="19" customFormat="1" ht="13.2" x14ac:dyDescent="0.25"/>
    <row r="66" s="19" customFormat="1" ht="13.2" x14ac:dyDescent="0.25"/>
    <row r="67" s="19" customFormat="1" ht="13.2" x14ac:dyDescent="0.25"/>
    <row r="68" s="19" customFormat="1" ht="13.2" x14ac:dyDescent="0.25"/>
    <row r="69" s="19" customFormat="1" ht="13.2" x14ac:dyDescent="0.25"/>
    <row r="70" s="19" customFormat="1" ht="13.2" x14ac:dyDescent="0.25"/>
    <row r="71" s="19" customFormat="1" ht="13.2" x14ac:dyDescent="0.25"/>
    <row r="72" s="19" customFormat="1" ht="13.2" x14ac:dyDescent="0.25"/>
    <row r="73" s="19" customFormat="1" ht="13.2" x14ac:dyDescent="0.25"/>
    <row r="74" s="19" customFormat="1" ht="13.2" x14ac:dyDescent="0.25"/>
    <row r="75" s="19" customFormat="1" ht="13.2" x14ac:dyDescent="0.25"/>
    <row r="76" s="19" customFormat="1" ht="13.2" x14ac:dyDescent="0.25"/>
    <row r="77" s="19" customFormat="1" ht="13.2" x14ac:dyDescent="0.25"/>
    <row r="78" s="19" customFormat="1" ht="13.2" x14ac:dyDescent="0.25"/>
    <row r="79" s="19" customFormat="1" ht="13.2" x14ac:dyDescent="0.25"/>
    <row r="80" s="19" customFormat="1" ht="13.2" x14ac:dyDescent="0.25"/>
    <row r="81" s="19" customFormat="1" ht="13.2" x14ac:dyDescent="0.25"/>
    <row r="82" s="19" customFormat="1" ht="13.2" x14ac:dyDescent="0.25"/>
    <row r="83" s="19" customFormat="1" ht="13.2" x14ac:dyDescent="0.25"/>
    <row r="84" s="19" customFormat="1" ht="13.2" x14ac:dyDescent="0.25"/>
    <row r="85" s="19" customFormat="1" ht="13.2" x14ac:dyDescent="0.25"/>
    <row r="86" s="19" customFormat="1" ht="13.2" x14ac:dyDescent="0.25"/>
    <row r="87" s="19" customFormat="1" ht="13.2" x14ac:dyDescent="0.25"/>
    <row r="88" s="19" customFormat="1" ht="13.2" x14ac:dyDescent="0.25"/>
    <row r="89" s="19" customFormat="1" ht="13.2" x14ac:dyDescent="0.25"/>
    <row r="90" s="19" customFormat="1" ht="13.2" x14ac:dyDescent="0.25"/>
    <row r="91" s="19" customFormat="1" ht="13.2" x14ac:dyDescent="0.25"/>
    <row r="92" s="19" customFormat="1" ht="13.2" x14ac:dyDescent="0.25"/>
    <row r="93" s="19" customFormat="1" ht="13.2" x14ac:dyDescent="0.25"/>
    <row r="94" s="19" customFormat="1" ht="13.2" x14ac:dyDescent="0.25"/>
    <row r="95" s="19" customFormat="1" ht="13.2" x14ac:dyDescent="0.25"/>
    <row r="96" s="19" customFormat="1" ht="13.2" x14ac:dyDescent="0.25"/>
    <row r="97" s="19" customFormat="1" ht="13.2" x14ac:dyDescent="0.25"/>
    <row r="98" s="19" customFormat="1" ht="13.2" x14ac:dyDescent="0.25"/>
    <row r="99" s="19" customFormat="1" ht="13.2" x14ac:dyDescent="0.25"/>
    <row r="100" s="19" customFormat="1" ht="13.2" x14ac:dyDescent="0.25"/>
    <row r="101" s="19" customFormat="1" ht="13.2" x14ac:dyDescent="0.25"/>
    <row r="102" s="19" customFormat="1" ht="13.2" x14ac:dyDescent="0.25"/>
    <row r="103" s="19" customFormat="1" ht="13.2" x14ac:dyDescent="0.25"/>
    <row r="104" s="19" customFormat="1" ht="13.2" x14ac:dyDescent="0.25"/>
    <row r="105" s="19" customFormat="1" ht="13.2" x14ac:dyDescent="0.25"/>
    <row r="106" s="19" customFormat="1" ht="13.2" x14ac:dyDescent="0.25"/>
    <row r="107" s="19" customFormat="1" ht="13.2" x14ac:dyDescent="0.25"/>
    <row r="108" s="19" customFormat="1" ht="13.2" x14ac:dyDescent="0.25"/>
    <row r="109" s="19" customFormat="1" ht="13.2" x14ac:dyDescent="0.25"/>
    <row r="110" s="19" customFormat="1" ht="13.2" x14ac:dyDescent="0.25"/>
    <row r="111" s="19" customFormat="1" ht="13.2" x14ac:dyDescent="0.25"/>
    <row r="112" s="19" customFormat="1" ht="13.2" x14ac:dyDescent="0.25"/>
    <row r="113" s="19" customFormat="1" ht="13.2" x14ac:dyDescent="0.25"/>
    <row r="114" s="19" customFormat="1" ht="13.2" x14ac:dyDescent="0.25"/>
    <row r="115" s="19" customFormat="1" ht="13.2" x14ac:dyDescent="0.25"/>
    <row r="116" s="19" customFormat="1" ht="13.2" x14ac:dyDescent="0.25"/>
    <row r="117" s="19" customFormat="1" ht="13.2" x14ac:dyDescent="0.25"/>
    <row r="118" s="19" customFormat="1" ht="13.2" x14ac:dyDescent="0.25"/>
    <row r="119" s="19" customFormat="1" ht="13.2" x14ac:dyDescent="0.25"/>
    <row r="120" s="19" customFormat="1" ht="13.2" x14ac:dyDescent="0.25"/>
    <row r="121" s="19" customFormat="1" ht="13.2" x14ac:dyDescent="0.25"/>
    <row r="122" s="19" customFormat="1" ht="13.2" x14ac:dyDescent="0.25"/>
    <row r="123" s="19" customFormat="1" ht="13.2" x14ac:dyDescent="0.25"/>
    <row r="124" s="19" customFormat="1" ht="13.2" x14ac:dyDescent="0.25"/>
    <row r="125" s="19" customFormat="1" ht="13.2" x14ac:dyDescent="0.25"/>
    <row r="126" s="19" customFormat="1" ht="13.2" x14ac:dyDescent="0.25"/>
    <row r="127" s="19" customFormat="1" ht="13.2" x14ac:dyDescent="0.25"/>
    <row r="128" s="19" customFormat="1" ht="13.2" x14ac:dyDescent="0.25"/>
    <row r="129" s="19" customFormat="1" ht="13.2" x14ac:dyDescent="0.25"/>
    <row r="130" s="19" customFormat="1" ht="13.2" x14ac:dyDescent="0.25"/>
    <row r="131" s="19" customFormat="1" ht="13.2" x14ac:dyDescent="0.25"/>
    <row r="132" s="19" customFormat="1" ht="13.2" x14ac:dyDescent="0.25"/>
    <row r="133" s="19" customFormat="1" ht="13.2" x14ac:dyDescent="0.25"/>
    <row r="134" s="19" customFormat="1" ht="13.2" x14ac:dyDescent="0.25"/>
    <row r="135" s="19" customFormat="1" ht="13.2" x14ac:dyDescent="0.25"/>
    <row r="136" s="19" customFormat="1" ht="13.2" x14ac:dyDescent="0.25"/>
    <row r="137" s="19" customFormat="1" ht="13.2" x14ac:dyDescent="0.25"/>
    <row r="138" s="19" customFormat="1" ht="13.2" x14ac:dyDescent="0.25"/>
    <row r="139" s="19" customFormat="1" ht="13.2" x14ac:dyDescent="0.25"/>
    <row r="140" s="19" customFormat="1" ht="13.2" x14ac:dyDescent="0.25"/>
    <row r="141" s="19" customFormat="1" ht="13.2" x14ac:dyDescent="0.25"/>
    <row r="142" s="19" customFormat="1" ht="13.2" x14ac:dyDescent="0.25"/>
    <row r="143" s="19" customFormat="1" ht="13.2" x14ac:dyDescent="0.25"/>
    <row r="144" s="19" customFormat="1" ht="13.2" x14ac:dyDescent="0.25"/>
    <row r="145" s="19" customFormat="1" ht="13.2" x14ac:dyDescent="0.25"/>
    <row r="146" s="19" customFormat="1" ht="13.2" x14ac:dyDescent="0.25"/>
    <row r="147" s="19" customFormat="1" ht="13.2" x14ac:dyDescent="0.25"/>
    <row r="148" s="19" customFormat="1" ht="13.2" x14ac:dyDescent="0.25"/>
    <row r="149" s="19" customFormat="1" ht="13.2" x14ac:dyDescent="0.25"/>
    <row r="150" s="19" customFormat="1" ht="13.2" x14ac:dyDescent="0.25"/>
    <row r="151" s="19" customFormat="1" ht="13.2" x14ac:dyDescent="0.25"/>
    <row r="152" s="19" customFormat="1" ht="13.2" x14ac:dyDescent="0.25"/>
    <row r="153" s="19" customFormat="1" ht="13.2" x14ac:dyDescent="0.25"/>
    <row r="154" s="19" customFormat="1" ht="13.2" x14ac:dyDescent="0.25"/>
    <row r="155" s="19" customFormat="1" ht="13.2" x14ac:dyDescent="0.25"/>
    <row r="156" s="19" customFormat="1" ht="13.2" x14ac:dyDescent="0.25"/>
    <row r="157" s="19" customFormat="1" ht="13.2" x14ac:dyDescent="0.25"/>
    <row r="158" s="19" customFormat="1" ht="13.2" x14ac:dyDescent="0.25"/>
    <row r="159" s="19" customFormat="1" ht="13.2" x14ac:dyDescent="0.25"/>
    <row r="160" s="19" customFormat="1" ht="13.2" x14ac:dyDescent="0.25"/>
    <row r="161" s="19" customFormat="1" ht="13.2" x14ac:dyDescent="0.25"/>
    <row r="162" s="19" customFormat="1" ht="13.2" x14ac:dyDescent="0.25"/>
    <row r="163" s="19" customFormat="1" ht="13.2" x14ac:dyDescent="0.25"/>
    <row r="164" s="19" customFormat="1" ht="13.2" x14ac:dyDescent="0.25"/>
    <row r="165" s="19" customFormat="1" ht="13.2" x14ac:dyDescent="0.25"/>
    <row r="166" s="19" customFormat="1" ht="13.2" x14ac:dyDescent="0.25"/>
    <row r="167" s="19" customFormat="1" ht="13.2" x14ac:dyDescent="0.25"/>
    <row r="168" s="19" customFormat="1" ht="13.2" x14ac:dyDescent="0.25"/>
    <row r="169" s="19" customFormat="1" ht="13.2" x14ac:dyDescent="0.25"/>
    <row r="170" s="19" customFormat="1" ht="13.2" x14ac:dyDescent="0.25"/>
    <row r="171" s="19" customFormat="1" ht="13.2" x14ac:dyDescent="0.25"/>
    <row r="172" s="19" customFormat="1" ht="13.2" x14ac:dyDescent="0.25"/>
    <row r="173" s="19" customFormat="1" ht="13.2" x14ac:dyDescent="0.25"/>
    <row r="174" s="19" customFormat="1" ht="13.2" x14ac:dyDescent="0.25"/>
  </sheetData>
  <sheetProtection algorithmName="SHA-512" hashValue="9h4Xom9ay+y73E2BxdG/JchrqB4MOwAtQk+8kMzPyn1JdbLGhd1mu4VM9ray/qis9XsfXfcx05bO2UXCzAkrSA==" saltValue="rphz4L9G9LsSbUVq4fQ3Uw==" spinCount="100000" sheet="1" selectLockedCells="1"/>
  <protectedRanges>
    <protectedRange sqref="B9" name="Rango1"/>
    <protectedRange sqref="B11" name="Rango2"/>
    <protectedRange sqref="B12" name="Rango3"/>
    <protectedRange sqref="B13" name="Rango5"/>
    <protectedRange sqref="G15" name="Rango6"/>
    <protectedRange sqref="A20:C21 F20:G21" name="Rango7"/>
  </protectedRanges>
  <mergeCells count="24">
    <mergeCell ref="A1:G1"/>
    <mergeCell ref="B9:G9"/>
    <mergeCell ref="B10:G10"/>
    <mergeCell ref="B11:G11"/>
    <mergeCell ref="E18:E19"/>
    <mergeCell ref="B6:C6"/>
    <mergeCell ref="D6:E6"/>
    <mergeCell ref="F6:G6"/>
    <mergeCell ref="G18:G19"/>
    <mergeCell ref="B13:G13"/>
    <mergeCell ref="B18:B19"/>
    <mergeCell ref="C18:C19"/>
    <mergeCell ref="B4:E4"/>
    <mergeCell ref="F4:G4"/>
    <mergeCell ref="B2:D2"/>
    <mergeCell ref="F5:G5"/>
    <mergeCell ref="B5:E5"/>
    <mergeCell ref="H18:H19"/>
    <mergeCell ref="I18:I19"/>
    <mergeCell ref="B12:G12"/>
    <mergeCell ref="D18:D19"/>
    <mergeCell ref="F18:F19"/>
    <mergeCell ref="F17:I17"/>
    <mergeCell ref="B14:G15"/>
  </mergeCells>
  <phoneticPr fontId="4" type="noConversion"/>
  <pageMargins left="0.36" right="0.35" top="0.75" bottom="0.92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8C8B04109174E9C159505A7DEDA8E" ma:contentTypeVersion="5" ma:contentTypeDescription="Crea un document nou" ma:contentTypeScope="" ma:versionID="c7d5795b187233b6ee25f4ad75f987a5">
  <xsd:schema xmlns:xsd="http://www.w3.org/2001/XMLSchema" xmlns:xs="http://www.w3.org/2001/XMLSchema" xmlns:p="http://schemas.microsoft.com/office/2006/metadata/properties" xmlns:ns2="fb551b49-6e9b-42e9-8cb3-c04550ca5fc2" xmlns:ns3="6afe63cb-81e9-42e2-847b-3795794db174" targetNamespace="http://schemas.microsoft.com/office/2006/metadata/properties" ma:root="true" ma:fieldsID="74acca8ab1c0992b8885c765165a3962" ns2:_="" ns3:_="">
    <xsd:import namespace="fb551b49-6e9b-42e9-8cb3-c04550ca5fc2"/>
    <xsd:import namespace="6afe63cb-81e9-42e2-847b-3795794db1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51b49-6e9b-42e9-8cb3-c04550ca5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e63cb-81e9-42e2-847b-3795794db17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4D922-F123-4127-8587-8AF93C6ABD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BA7C7D-6470-4084-ADB9-F23881D86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4F21CB-0140-45D7-A150-1DE808026D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551b49-6e9b-42e9-8cb3-c04550ca5fc2"/>
    <ds:schemaRef ds:uri="6afe63cb-81e9-42e2-847b-3795794db1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LOTE </vt:lpstr>
      <vt:lpstr>'LOTE 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MONTSE (FCRB)</dc:creator>
  <cp:lastModifiedBy>GARCIA, MARIA (FCRB)</cp:lastModifiedBy>
  <cp:lastPrinted>2025-11-28T08:43:16Z</cp:lastPrinted>
  <dcterms:created xsi:type="dcterms:W3CDTF">2015-07-22T10:22:15Z</dcterms:created>
  <dcterms:modified xsi:type="dcterms:W3CDTF">2025-11-28T08:43:22Z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0x0101008878C8B04109174E9C159505A7DEDA8E</vt:lpwstr>
  </property>
  <property fmtid="{D5CDD505-2E9C-101B-9397-08002B2CF9AE}" pid="3" name="Order">
    <vt:r8>8618000</vt:r8>
  </property>
</Properties>
</file>