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calcChain.xml" ContentType="application/vnd.openxmlformats-officedocument.spreadsheetml.calcChain+xml"/>
  <Override PartName="/xl/theme/theme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b2d8b16a7b8a4a78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a4249d9c62d54e698e4b64671e3a573e.psmdcp" Id="Red0fa94153184333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T-PRES" sheetId="2" r:id="rId2"/>
    <x:sheet name="T-APU" sheetId="7" r:id="rId7"/>
    <x:sheet name="T-SMP" sheetId="8" r:id="rId8"/>
    <x:sheet name="T-DIM" sheetId="9" r:id="rId9"/>
  </x:sheets>
  <x:definedNames/>
  <x:calcPr calcId="125725"/>
</x:workbook>
</file>

<file path=xl/calcChain.xml><?xml version="1.0" encoding="utf-8"?>
<x:calcChain xmlns:x="http://schemas.openxmlformats.org/spreadsheetml/2006/main">
  <x:c r="H27" i="2"/>
  <x:c r="H42" i="2"/>
  <x:c r="K11" i="7"/>
  <x:c r="J13" i="7"/>
  <x:c r="K14" i="7"/>
  <x:c r="J16" i="7"/>
  <x:c r="K17" i="7"/>
  <x:c r="J19" i="7"/>
  <x:c r="K20" i="7"/>
  <x:c r="J22" i="7"/>
  <x:c r="K23" i="7"/>
  <x:c r="K24" i="7"/>
  <x:c r="K26" i="7"/>
  <x:c r="J28" i="7"/>
  <x:c r="J29" i="7"/>
  <x:c r="J30" i="7"/>
  <x:c r="K31" i="7"/>
  <x:c r="J33" i="7"/>
  <x:c r="J34" i="7"/>
  <x:c r="K35" i="7"/>
  <x:c r="J37" i="7"/>
  <x:c r="K38" i="7"/>
  <x:c r="K39" i="7"/>
  <x:c r="K41" i="7"/>
  <x:c r="J43" i="7"/>
  <x:c r="K44" i="7"/>
  <x:c r="J46" i="7"/>
  <x:c r="K47" i="7"/>
  <x:c r="J49" i="7"/>
  <x:c r="K50" i="7"/>
  <x:c r="K51" i="7"/>
  <x:c r="K53" i="7"/>
  <x:c r="J55" i="7"/>
  <x:c r="J56" i="7"/>
  <x:c r="K57" i="7"/>
  <x:c r="K58" i="7"/>
  <x:c r="K59" i="7"/>
  <x:c r="K61" i="7"/>
  <x:c r="J63" i="7"/>
  <x:c r="J64" i="7"/>
  <x:c r="K65" i="7"/>
  <x:c r="J67" i="7"/>
  <x:c r="J68" i="7"/>
  <x:c r="K69" i="7"/>
  <x:c r="J71" i="7"/>
  <x:c r="K72" i="7"/>
  <x:c r="K73" i="7"/>
  <x:c r="K75" i="7"/>
  <x:c r="J77" i="7"/>
  <x:c r="J78" i="7"/>
  <x:c r="K79" i="7"/>
  <x:c r="J81" i="7"/>
  <x:c r="K82" i="7"/>
  <x:c r="J84" i="7"/>
  <x:c r="K85" i="7"/>
  <x:c r="K86" i="7"/>
  <x:c r="K88" i="7"/>
  <x:c r="J90" i="7"/>
  <x:c r="J91" i="7"/>
  <x:c r="K92" i="7"/>
  <x:c r="J94" i="7"/>
  <x:c r="K95" i="7"/>
  <x:c r="J97" i="7"/>
  <x:c r="K98" i="7"/>
  <x:c r="K99" i="7"/>
  <x:c r="K101" i="7"/>
  <x:c r="J103" i="7"/>
  <x:c r="J104" i="7"/>
  <x:c r="K105" i="7"/>
  <x:c r="J107" i="7"/>
  <x:c r="J108" i="7"/>
  <x:c r="K109" i="7"/>
  <x:c r="J111" i="7"/>
  <x:c r="K112" i="7"/>
  <x:c r="K113" i="7"/>
  <x:c r="K115" i="7"/>
  <x:c r="J117" i="7"/>
  <x:c r="J118" i="7"/>
  <x:c r="K119" i="7"/>
  <x:c r="J121" i="7"/>
  <x:c r="J122" i="7"/>
  <x:c r="K123" i="7"/>
  <x:c r="J125" i="7"/>
  <x:c r="K126" i="7"/>
  <x:c r="K127" i="7"/>
  <x:c r="K129" i="7"/>
  <x:c r="J131" i="7"/>
  <x:c r="J132" i="7"/>
  <x:c r="K133" i="7"/>
  <x:c r="J135" i="7"/>
  <x:c r="J136" i="7"/>
  <x:c r="K137" i="7"/>
  <x:c r="J139" i="7"/>
  <x:c r="K140" i="7"/>
  <x:c r="J142" i="7"/>
  <x:c r="K143" i="7"/>
  <x:c r="K144" i="7"/>
  <x:c r="K146" i="7"/>
  <x:c r="J148" i="7"/>
  <x:c r="J149" i="7"/>
  <x:c r="K150" i="7"/>
  <x:c r="J152" i="7"/>
  <x:c r="J153" i="7"/>
  <x:c r="K154" i="7"/>
  <x:c r="J156" i="7"/>
  <x:c r="K157" i="7"/>
  <x:c r="J159" i="7"/>
  <x:c r="K160" i="7"/>
  <x:c r="K161" i="7"/>
  <x:c r="K163" i="7"/>
  <x:c r="J165" i="7"/>
  <x:c r="K166" i="7"/>
  <x:c r="K167" i="7"/>
  <x:c r="K168" i="7"/>
  <x:c r="K170" i="7"/>
  <x:c r="J172" i="7"/>
  <x:c r="K173" i="7"/>
  <x:c r="K174" i="7"/>
  <x:c r="K175" i="7"/>
  <x:c r="K177" i="7"/>
  <x:c r="J179" i="7"/>
  <x:c r="J180" i="7"/>
  <x:c r="K181" i="7"/>
  <x:c r="J183" i="7"/>
  <x:c r="K184" i="7"/>
  <x:c r="J186" i="7"/>
  <x:c r="K187" i="7"/>
  <x:c r="J189" i="7"/>
  <x:c r="K190" i="7"/>
  <x:c r="K191" i="7"/>
  <x:c r="K193" i="7"/>
  <x:c r="J195" i="7"/>
  <x:c r="J196" i="7"/>
  <x:c r="K197" i="7"/>
  <x:c r="J199" i="7"/>
  <x:c r="J200" i="7"/>
  <x:c r="J201" i="7"/>
  <x:c r="K202" i="7"/>
  <x:c r="J204" i="7"/>
  <x:c r="J205" i="7"/>
  <x:c r="J206" i="7"/>
  <x:c r="J207" i="7"/>
  <x:c r="K208" i="7"/>
  <x:c r="J210" i="7"/>
  <x:c r="K211" i="7"/>
  <x:c r="K212" i="7"/>
  <x:c r="K214" i="7"/>
  <x:c r="J216" i="7"/>
  <x:c r="J217" i="7"/>
  <x:c r="K218" i="7"/>
  <x:c r="J220" i="7"/>
  <x:c r="J221" i="7"/>
  <x:c r="J222" i="7"/>
  <x:c r="K223" i="7"/>
  <x:c r="J225" i="7"/>
  <x:c r="J226" i="7"/>
  <x:c r="J227" i="7"/>
  <x:c r="J228" i="7"/>
  <x:c r="K229" i="7"/>
  <x:c r="J231" i="7"/>
  <x:c r="K232" i="7"/>
  <x:c r="K233" i="7"/>
  <x:c r="K235" i="7"/>
  <x:c r="J237" i="7"/>
  <x:c r="J238" i="7"/>
  <x:c r="J239" i="7"/>
  <x:c r="K240" i="7"/>
  <x:c r="J242" i="7"/>
  <x:c r="J243" i="7"/>
  <x:c r="K244" i="7"/>
  <x:c r="J246" i="7"/>
  <x:c r="K247" i="7"/>
  <x:c r="K248" i="7"/>
  <x:c r="K250" i="7"/>
  <x:c r="J252" i="7"/>
  <x:c r="J253" i="7"/>
  <x:c r="J254" i="7"/>
  <x:c r="K255" i="7"/>
  <x:c r="J257" i="7"/>
  <x:c r="J258" i="7"/>
  <x:c r="K259" i="7"/>
  <x:c r="J261" i="7"/>
  <x:c r="K262" i="7"/>
  <x:c r="K263" i="7"/>
  <x:c r="K265" i="7"/>
  <x:c r="J267" i="7"/>
  <x:c r="K268" i="7"/>
  <x:c r="K269" i="7"/>
  <x:c r="K270" i="7"/>
  <x:c r="K272" i="7"/>
  <x:c r="J274" i="7"/>
  <x:c r="K275" i="7"/>
  <x:c r="K276" i="7"/>
  <x:c r="K277" i="7"/>
  <x:c r="K279" i="7"/>
  <x:c r="J281" i="7"/>
  <x:c r="K282" i="7"/>
  <x:c r="K283" i="7"/>
  <x:c r="K284" i="7"/>
  <x:c r="K286" i="7"/>
  <x:c r="J288" i="7"/>
  <x:c r="J289" i="7"/>
  <x:c r="J290" i="7"/>
  <x:c r="K291" i="7"/>
  <x:c r="K292" i="7"/>
  <x:c r="K293" i="7"/>
  <x:c r="K295" i="7"/>
  <x:c r="J297" i="7"/>
  <x:c r="J298" i="7"/>
  <x:c r="J299" i="7"/>
  <x:c r="K300" i="7"/>
  <x:c r="J302" i="7"/>
  <x:c r="J303" i="7"/>
  <x:c r="K304" i="7"/>
  <x:c r="J306" i="7"/>
  <x:c r="K307" i="7"/>
  <x:c r="K308" i="7"/>
  <x:c r="K310" i="7"/>
  <x:c r="J312" i="7"/>
  <x:c r="J313" i="7"/>
  <x:c r="J314" i="7"/>
  <x:c r="K315" i="7"/>
  <x:c r="J317" i="7"/>
  <x:c r="J318" i="7"/>
  <x:c r="K319" i="7"/>
  <x:c r="J321" i="7"/>
  <x:c r="K322" i="7"/>
  <x:c r="K323" i="7"/>
  <x:c r="K325" i="7"/>
  <x:c r="J327" i="7"/>
  <x:c r="K328" i="7"/>
  <x:c r="K329" i="7"/>
  <x:c r="K330" i="7"/>
  <x:c r="K332" i="7"/>
  <x:c r="J334" i="7"/>
  <x:c r="J335" i="7"/>
  <x:c r="J336" i="7"/>
  <x:c r="K337" i="7"/>
  <x:c r="J339" i="7"/>
  <x:c r="J340" i="7"/>
  <x:c r="J341" i="7"/>
  <x:c r="K342" i="7"/>
  <x:c r="J344" i="7"/>
  <x:c r="K345" i="7"/>
  <x:c r="K346" i="7"/>
  <x:c r="K348" i="7"/>
  <x:c r="J350" i="7"/>
  <x:c r="J351" i="7"/>
  <x:c r="J352" i="7"/>
  <x:c r="J353" i="7"/>
  <x:c r="J354" i="7"/>
  <x:c r="J355" i="7"/>
  <x:c r="J356" i="7"/>
  <x:c r="J357" i="7"/>
  <x:c r="K358" i="7"/>
  <x:c r="K359" i="7"/>
  <x:c r="K360" i="7"/>
  <x:c r="K362" i="7"/>
  <x:c r="J364" i="7"/>
  <x:c r="K365" i="7"/>
  <x:c r="J367" i="7"/>
  <x:c r="K368" i="7"/>
  <x:c r="K369" i="7"/>
  <x:c r="K371" i="7"/>
  <x:c r="J373" i="7"/>
  <x:c r="K374" i="7"/>
  <x:c r="K375" i="7"/>
  <x:c r="K376" i="7"/>
  <x:c r="K378" i="7"/>
  <x:c r="J380" i="7"/>
  <x:c r="K381" i="7"/>
  <x:c r="K382" i="7"/>
  <x:c r="K383" i="7"/>
  <x:c r="K385" i="7"/>
  <x:c r="J387" i="7"/>
  <x:c r="K388" i="7"/>
  <x:c r="K389" i="7"/>
  <x:c r="K390" i="7"/>
  <x:c r="K399" i="7"/>
  <x:c r="J401" i="7"/>
  <x:c r="J402" i="7"/>
  <x:c r="K403" i="7"/>
  <x:c r="J405" i="7"/>
  <x:c r="J406" i="7"/>
  <x:c r="J407" i="7"/>
  <x:c r="K408" i="7"/>
  <x:c r="J410" i="7"/>
  <x:c r="J411" i="7"/>
  <x:c r="J412" i="7"/>
  <x:c r="J413" i="7"/>
  <x:c r="K414" i="7"/>
  <x:c r="J416" i="7"/>
  <x:c r="J417" i="7"/>
  <x:c r="K418" i="7"/>
  <x:c r="J420" i="7"/>
  <x:c r="K421" i="7"/>
  <x:c r="K422" i="7"/>
  <x:c r="K424" i="7"/>
  <x:c r="J426" i="7"/>
  <x:c r="J427" i="7"/>
  <x:c r="J428" i="7"/>
  <x:c r="K429" i="7"/>
  <x:c r="J431" i="7"/>
  <x:c r="J432" i="7"/>
  <x:c r="J433" i="7"/>
  <x:c r="J434" i="7"/>
  <x:c r="J435" i="7"/>
  <x:c r="J436" i="7"/>
  <x:c r="K437" i="7"/>
  <x:c r="J439" i="7"/>
  <x:c r="J440" i="7"/>
  <x:c r="J441" i="7"/>
  <x:c r="J442" i="7"/>
  <x:c r="J443" i="7"/>
  <x:c r="J444" i="7"/>
  <x:c r="J445" i="7"/>
  <x:c r="K446" i="7"/>
  <x:c r="J448" i="7"/>
  <x:c r="J449" i="7"/>
  <x:c r="J450" i="7"/>
  <x:c r="J451" i="7"/>
  <x:c r="J453" i="7"/>
  <x:c r="K454" i="7"/>
  <x:c r="K455" i="7"/>
  <x:c r="G13" i="9"/>
  <x:c r="G14" i="9"/>
  <x:c r="G16" i="9"/>
  <x:c r="G17" i="9"/>
  <x:c r="G19" i="9"/>
  <x:c r="G20" i="9"/>
  <x:c r="G22" i="9"/>
  <x:c r="G23" i="9"/>
  <x:c r="G25" i="9"/>
  <x:c r="G26" i="9"/>
  <x:c r="G28" i="9"/>
  <x:c r="G29" i="9"/>
  <x:c r="G31" i="9"/>
  <x:c r="G32" i="9"/>
  <x:c r="G34" i="9"/>
  <x:c r="G35" i="9"/>
  <x:c r="G37" i="9"/>
  <x:c r="G39" i="9"/>
  <x:c r="G40" i="9"/>
  <x:c r="G41" i="9"/>
  <x:c r="G43" i="9"/>
  <x:c r="G45" i="9"/>
  <x:c r="G46" i="9"/>
  <x:c r="G47" i="9"/>
  <x:c r="G49" i="9"/>
  <x:c r="G50" i="9"/>
  <x:c r="G52" i="9"/>
  <x:c r="G53" i="9"/>
  <x:c r="G55" i="9"/>
  <x:c r="G56" i="9"/>
  <x:c r="G58" i="9"/>
  <x:c r="G59" i="9"/>
  <x:c r="G61" i="9"/>
  <x:c r="G62" i="9"/>
  <x:c r="G64" i="9"/>
  <x:c r="G65" i="9"/>
  <x:c r="G67" i="9"/>
  <x:c r="G68" i="9"/>
  <x:c r="G70" i="9"/>
  <x:c r="G71" i="9"/>
  <x:c r="G72" i="9"/>
  <x:c r="G74" i="9"/>
  <x:c r="G75" i="9"/>
  <x:c r="G77" i="9"/>
  <x:c r="G78" i="9"/>
  <x:c r="G80" i="9"/>
  <x:c r="G81" i="9"/>
  <x:c r="G83" i="9"/>
  <x:c r="G84" i="9"/>
  <x:c r="G86" i="9"/>
  <x:c r="G87" i="9"/>
  <x:c r="G89" i="9"/>
  <x:c r="G90" i="9"/>
  <x:c r="G95" i="9"/>
  <x:c r="G96" i="9"/>
  <x:c r="G98" i="9"/>
  <x:c r="G99" i="9"/>
  <x:c r="G101" i="9"/>
  <x:c r="G102" i="9"/>
  <x:c r="G104" i="9"/>
  <x:c r="G106" i="9"/>
  <x:c r="G108" i="9"/>
  <x:c r="G110" i="9"/>
  <x:c r="G112" i="9"/>
  <x:c r="G113" i="9"/>
  <x:c r="G115" i="9"/>
  <x:c r="G116" i="9"/>
</x:calcChain>
</file>

<file path=xl/sharedStrings.xml><?xml version="1.0" encoding="utf-8"?>
<x:sst xmlns:x="http://schemas.openxmlformats.org/spreadsheetml/2006/main" count="406" uniqueCount="406">
  <x:si>
    <x:t>Xarxa d´aigua potable: actuacions en baixa</x:t>
  </x:si>
  <x:si>
    <x:t>Projecte de renovació de xarxa d´abastament d´aigua</x:t>
  </x:si>
  <x:si>
    <x:t>Millora 02: Carrer de l'Estatut de Catalunya</x:t>
  </x:si>
  <x:si>
    <x:t>Sant Quintí de Mediona (Alt Penedès)</x:t>
  </x:si>
  <x:si>
    <x:t>PRESSUPOST</x:t>
  </x:si>
  <x:si>
    <x:t>Preu</x:t>
  </x:si>
  <x:si>
    <x:t>Amidament</x:t>
  </x:si>
  <x:si>
    <x:t>Import</x:t>
  </x:si>
  <x:si>
    <x:t>Obra</x:t>
  </x:si>
  <x:si>
    <x:t>01</x:t>
  </x:si>
  <x:si>
    <x:t>PressupostSQM2508M02</x:t>
  </x:si>
  <x:si>
    <x:t>Capítol</x:t>
  </x:si>
  <x:si>
    <x:t>TREBALLS DE RENOVACIÓ</x:t>
  </x:si>
  <x:si>
    <x:t>01.01</x:t>
  </x:si>
  <x:si>
    <x:t>F169U010</x:t>
  </x:si>
  <x:si>
    <x:t>u</x:t>
  </x:si>
  <x:si>
    <x:t>Cala d'1x1 m per a localització de serveis a l'inici de l'obra, amb enderroc de paviment, excavació de terres fins a localització de serveis a una fondària màxima de 1,30 m, amb càrrega de materials sobre camió o contenidor</x:t>
  </x:si>
  <x:si>
    <x:t>F125U005</x:t>
  </x:si>
  <x:si>
    <x:t>m</x:t>
  </x:si>
  <x:si>
    <x:t>Detecció d'instal·lacions amb radiodetector per a localització d’instal·lacions, en recorreguts de 6 m d'amplària i senyalització del serveis in situ</x:t>
  </x:si>
  <x:si>
    <x:t>F219UA31</x:t>
  </x:si>
  <x:si>
    <x:t>m2</x:t>
  </x:si>
  <x:si>
    <x:t>Demolició de vorera de paviment de panots i base de formigó, fins a 20 cm de gruix total, amb martell compressor, càrrega manual i mecànica de runes sobre camió o contenidor</x:t>
  </x:si>
  <x:si>
    <x:t>F222U114</x:t>
  </x:si>
  <x:si>
    <x:t>m3</x:t>
  </x:si>
  <x:si>
    <x:t>Excavació de rasa en terreny compacte (20&lt;SPT&lt;50), a una fondària inferior a 1,3 m, amb mitjans mecànics i càrrega sobre camió o contenidor, mesurat sobre perfil, en zones urbanes amb dificultats de mobilitat, amb afectació per serveis</x:t>
  </x:si>
  <x:si>
    <x:t>F227500F</x:t>
  </x:si>
  <x:si>
    <x:t>Repàs i piconatge de sòl de rasa d'amplària màxima 0,6 m, amb compactació del 95% PM</x:t>
  </x:si>
  <x:si>
    <x:t>F228U807</x:t>
  </x:si>
  <x:si>
    <x:t>Rebliment, estesa i compactació de rasa amb sauló a granel, inclòs subministrament, amb mitjans mecànics lleugers i fins al 95% PM, segons Plec de Prescripcions Tècniques, mesurat sobre perfil, en zones urbanes amb dificultats de mobilitat, amb afectació de serveis i sense presència d'estrebada</x:t>
  </x:si>
  <x:si>
    <x:t>F228UC07</x:t>
  </x:si>
  <x:si>
    <x:t>Rebliment, estesa i compactació de rasa amb sorres de material reciclat de formigons, inclòs subministrament, amb mitjans mecànics lleugers i fins al 95% PM, segons Plec de Prescripcions Tècniques, mesurat sobre perfil, en zones urbanes amb dificultats de mobilitat, amb afectació de serveis i sense presència d'estrebada</x:t>
  </x:si>
  <x:si>
    <x:t>F228U107</x:t>
  </x:si>
  <x:si>
    <x:t>Rebliment, estesa i compactació de rasa amb material adequat de la pròpia excavació, amb mitjans manuals i fins al 95% PM, segons Plec de Prescripcions Tècniques, mesurat sobre perfil, en zones urbanes amb dificultats de mobilitat, amb afectació de serveis i sense presència d'estrebada</x:t>
  </x:si>
  <x:si>
    <x:t>P2R5-DT35</x:t>
  </x:si>
  <x:si>
    <x:t>Transport de residus inerts o no especials a instal·lació autoritzada de gestió de residus, amb contenidor de 5 m3 de capacitat</x:t>
  </x:si>
  <x:si>
    <x:t>P2RA-EU7E</x:t>
  </x:si>
  <x:si>
    <x:t>Disposició controlada en centre de reciclatge de residus barrejats inerts, procedents de construcció o demolició, amb codis 1701-1703-1705 segons la Llista Europea de Residus</x:t>
  </x:si>
  <x:si>
    <x:t>FF38UAG0</x:t>
  </x:si>
  <x:si>
    <x:t>Subministrament de tub de fosa dúctil per a abastament d’aigua, DN100, classe de pressió C100 segons UNE-EN 545:2011 o classe de gruix K9 segons UNE-EN 545:2007, amb unió estàndard de campana amb anella elastomèrica d'estanquitat segons UNE-EN 681-1:1996, recobriment exterior de zinc de 200 g/m2 com a mínim amb capa externa de pintura bituminosa de qualitat alimentària de 80 micres de gruix mínim o bé recobriment de zinc-alumini de 400 g/m2 com a mínim amb capa d’acabat de resina sintètica de 80 micres de gruix mínim, i revestiment interior de morter de ciment aplicat per vibrocentrifugació</x:t>
  </x:si>
  <x:si>
    <x:t>FF32UA50</x:t>
  </x:si>
  <x:si>
    <x:t>Carreteig, col·locació i muntatge de tub de fosa dúctil, DN100, unió de campana amb anella elastomèrica d'estanquitat per a aigua, en zones urbanes, amb afectació de serveis i sense presència d'estrebada, col·locat al fons de la rasa</x:t>
  </x:si>
  <x:si>
    <x:t>FFZBU010</x:t>
  </x:si>
  <x:si>
    <x:t>Subministrament de malla senyalitzadora, de 30 cm d'amplada, per a tubs soterrats i sense detector</x:t>
  </x:si>
  <x:si>
    <x:t>FFZ1U100</x:t>
  </x:si>
  <x:si>
    <x:t>Col·locació de malla senyalitzadora, de 30 cm d'amplada, per a tubs soterrats</x:t>
  </x:si>
  <x:si>
    <x:t>FF3BUF3A</x:t>
  </x:si>
  <x:si>
    <x:t>Subministrament de colze de 22°30' (1/16) de fosa dúctil segons UNE-EN 545:2011, DN100, amb revestiment interior i exterior de pintura epoxi depositada per catafòresis amb gruix mínim de 70 micres, amb 2 unions de campana amb anella elastomèrica i contrabrida d’estanquitat segons UNE-EN 681-1:1996 (unió flexible mecànica)</x:t>
  </x:si>
  <x:si>
    <x:t>FF3BUF2A</x:t>
  </x:si>
  <x:si>
    <x:t>Subministrament de colze de 45° (1/8) de fosa dúctil segons UNE-EN 545:2011, DN100, amb revestiment interior i exterior de pintura epoxi depositada per catafòresis amb gruix mínim de 70 micres, amb 2 unions de campana amb anella elastomèrica i contrabrida d’estanquitat segons UNE-EN 681-1:1996 (unió flexible mecànica)</x:t>
  </x:si>
  <x:si>
    <x:t>FF3DU1MA</x:t>
  </x:si>
  <x:si>
    <x:t>Subministrament de brida-endoll de fosa dúctil segons UNE-EN 545:2011, DN100, amb revestiment interior i exterior de pintura epoxi depositada per catafòresis amb gruix mínim de 70 micres, amb 1 unió de campana amb anella elastomèrica i contrabrida d’estanquitat segons UNE-EN 681-1:1996 (unió flexible mecànica) i 1 unió amb brida mòbil PN16, inclòs part proporcional de junts i cargols</x:t>
  </x:si>
  <x:si>
    <x:t>FF36UA51</x:t>
  </x:si>
  <x:si>
    <x:t>Carreteig, col·locació i muntatge d'accessori de fosa dúctil, DN100, amb unió embridada, en zones urbanes, amb afectació de serveis i sense presència d'estrebada</x:t>
  </x:si>
  <x:si>
    <x:t>FFMLU503</x:t>
  </x:si>
  <x:si>
    <x:t>Subministrament d'acoblament universal multidiàmetre tipus maniguet d'unió de fosa dúctil segons UNE-EN 14525, per a tubs de diferents materials de diàmetre exterior entre 68 i 85 mm (DN65), cargol únic, sense resistència a tracció, cos de fosa amb recobriment epoxi de 250 micres, junts d'estanquitat d’EPDM segons UNE-EN 681-1 i cargols d’acer inoxidable 1.4301 (AISI 304)</x:t>
  </x:si>
  <x:si>
    <x:t>FFM3U155</x:t>
  </x:si>
  <x:si>
    <x:t>Carreteig, col·locació i muntatge d'acoblament universal (maniguet/brida-endoll) de fosa per a tubs de PVC-U o PE, amb unió resistent a tracció, DN65, en zones urbanes, amb afectació de serveis i sense presència d'estrebada</x:t>
  </x:si>
  <x:si>
    <x:t>FFN1U215</x:t>
  </x:si>
  <x:si>
    <x:t>Obra civil per a muntatge de tram 1 d’escomesa DN20, DN30 o DN40, sobre tub nou fins a DN300, de fins a 3 m de llargària, amb detecció de serveis existents, enderroc de paviment, excavació de terres amb mitjans manuals i/o mecànics, reblert de rasa amb sauló al voltant del tub, col·locació de malla senyalitzadora i de placa de protecció entre serveis, reblert de rasa amb sauló i/o reciclat de formigó segons Ordenances Municipals, formació de base de formigó de 10 cm de gruix, càrrega de runa sobre contenidor, transport a abocador i gestió de residus, inclòs col·locació de pericó prefabricat i registre, sense incloure la reposició del paviment, en zones urbanes, amb afectació de serveis i sense presència d'estrebada</x:t>
  </x:si>
  <x:si>
    <x:t>FFN2U215</x:t>
  </x:si>
  <x:si>
    <x:t>Muntatge de tram 1 d’escomesa DN20, DN30 o DN40, sobre tub nou de fosa dúctil fins a DN300 amb collarí, de fins a 3 m de llargària, inclòs muntatge de clau de registre, sense incloure el subministrament dels materials hidràulics de l’escomesa, en zones urbanes, amb afectació de serveis i sense presència d'estrebada</x:t>
  </x:si>
  <x:si>
    <x:t>FFNB3A05</x:t>
  </x:si>
  <x:si>
    <x:t>Subministrament de materials per a muntatge de tram 1 d'escomesa DN30, sobre tub nou de fosa dúctil, DN100, per a unió sense càrrega mitjançant collarí fixat amb cingles d’acer inoxidable i accessoris de connexió de llautó per a unió amb el tub de polietilè per compressió mecànica, inclòs vàlvula de registre DN30 (E-E) per a tub PE 100 SDR 11, DN40, pericó prefabricat de 300x300 mm i registre de fosa de 300x300 mm i classe de càrrega B125 segons norma UNE-EN 124</x:t>
  </x:si>
  <x:si>
    <x:t>F9E1U334</x:t>
  </x:si>
  <x:si>
    <x:t>Reposició de paviment de panot per a vorera, de 20x20x4 cm, gris, col·locat a l'estesa amb morter sec M 7,5 i beurada de ciment pòrtland, inclòs base de formigó HM-20/P/20/I de 10 cm de gruix i repàs i piconatge de caixa de paviment amb compactació del 95% PM, en actuacions de 20 m2 a 60 m2, en zones urbanes amb dificultat de mobilitat</x:t>
  </x:si>
  <x:si>
    <x:t>TOTAL</x:t>
  </x:si>
  <x:si>
    <x:t>02</x:t>
  </x:si>
  <x:si>
    <x:t>TREBALLS A REALITZAR PER LA CONCESSIONÀRIA</x:t>
  </x:si>
  <x:si>
    <x:t>01.02</x:t>
  </x:si>
  <x:si>
    <x:t>ZPROV0001</x:t>
  </x:si>
  <x:si>
    <x:t>Xarxa provisional per tal de garantir el subministrament durant el transcurs de les obres, amb canonada de PE100 DN40 PN16</x:t>
  </x:si>
  <x:si>
    <x:t>ZPROV0002</x:t>
  </x:si>
  <x:si>
    <x:t>Connexió de les escomeses dels abonats a la xarxa provisional durant el transcurs de les obres</x:t>
  </x:si>
  <x:si>
    <x:t>PFZ1-0003</x:t>
  </x:si>
  <x:si>
    <x:t>Neteja i desinfecció de la xarxa segons RD140/2003</x:t>
  </x:si>
  <x:si>
    <x:t>PPAG1</x:t>
  </x:si>
  <x:si>
    <x:t>Connexió a la xarxa existent Tipus A (&lt;DN80) a realitzar per part de la companyia concessionària</x:t>
  </x:si>
  <x:si>
    <x:t>PPAG2</x:t>
  </x:si>
  <x:si>
    <x:t>Connexió a la xarxa existent Tipus B (DN80 fins a &lt; DN150) a realitzar per part de la companyia concessionària</x:t>
  </x:si>
  <x:si>
    <x:t>PPAG3</x:t>
  </x:si>
  <x:si>
    <x:t>Proves de Pressió &lt;1000 ml a realitzar per part de la companyia concessionària</x:t>
  </x:si>
  <x:si>
    <x:t>PFZ-0005</x:t>
  </x:si>
  <x:si>
    <x:t>h</x:t>
  </x:si>
  <x:si>
    <x:t>Supervisió tècnica general de l'obra per part de la concessionària del servei</x:t>
  </x:si>
  <x:si>
    <x:t xml:space="preserve">IMPORT TOTAL DEL PRESSUPOST : </x:t>
  </x:si>
  <x:si>
    <x:t>Justificació d'elements</x:t>
  </x:si>
  <x:si>
    <x:t>Nº</x:t>
  </x:si>
  <x:si>
    <x:t>Codi</x:t>
  </x:si>
  <x:si>
    <x:t>U.A.</x:t>
  </x:si>
  <x:si>
    <x:t>Descripció</x:t>
  </x:si>
  <x:si>
    <x:t>Descripció curta</x:t>
  </x:si>
  <x:si>
    <x:t>Partida d'obra</x:t>
  </x:si>
  <x:si>
    <x:t>P-1</x:t>
  </x:si>
  <x:si>
    <x:t>Rend.:</x:t>
  </x:si>
  <x:si>
    <x:t>Detecció serveis existents radiodetector</x:t>
  </x:si>
  <x:si>
    <x:t>Mà d'obra</x:t>
  </x:si>
  <x:si>
    <x:t>A0121000</x:t>
  </x:si>
  <x:si>
    <x:t>Oficial 1a</x:t>
  </x:si>
  <x:si>
    <x:t>/R</x:t>
  </x:si>
  <x:si>
    <x:t>x</x:t>
  </x:si>
  <x:si>
    <x:t>=</x:t>
  </x:si>
  <x:si>
    <x:t>Subtotal mà d'obra</x:t>
  </x:si>
  <x:si>
    <x:t>Maquinària</x:t>
  </x:si>
  <x:si>
    <x:t>C200U005</x:t>
  </x:si>
  <x:si>
    <x:t>Radiodetector per a localització d’instal·lacions</x:t>
  </x:si>
  <x:si>
    <x:t>Subtotal maquinària</x:t>
  </x:si>
  <x:si>
    <x:t>Material</x:t>
  </x:si>
  <x:si>
    <x:t>B125U005</x:t>
  </x:si>
  <x:si>
    <x:t>Part proporcional de material per a senyalització del serveis in situ</x:t>
  </x:si>
  <x:si>
    <x:t>Subtotal material</x:t>
  </x:si>
  <x:si>
    <x:t>Despeses auxiliars</x:t>
  </x:si>
  <x:si>
    <x:t>%</x:t>
  </x:si>
  <x:si>
    <x:t>Cost directe</x:t>
  </x:si>
  <x:si>
    <x:t>Total</x:t>
  </x:si>
  <x:si>
    <x:t>P-2</x:t>
  </x:si>
  <x:si>
    <x:t>Cala 1x1m,inici obra,localització serveis h&lt;1,30m,s/obra civil,s/reposició pav.</x:t>
  </x:si>
  <x:si>
    <x:t>A0140000</x:t>
  </x:si>
  <x:si>
    <x:t>Manobre</x:t>
  </x:si>
  <x:si>
    <x:t>A0112000</x:t>
  </x:si>
  <x:si>
    <x:t>Cap de colla</x:t>
  </x:si>
  <x:si>
    <x:t>C1317430</x:t>
  </x:si>
  <x:si>
    <x:t>Miniexcavadora sobre cadenes de 2 a 5,9 t</x:t>
  </x:si>
  <x:si>
    <x:t>C1101200</x:t>
  </x:si>
  <x:si>
    <x:t>Compressor amb dos martells pneumàtics</x:t>
  </x:si>
  <x:si>
    <x:t>F1BZX010</x:t>
  </x:si>
  <x:si>
    <x:t>Retirada de materials i elements per a protecció de rases en treballs d'obra civil, amb plataformes per a pas de persones per sobre de rases, tanques mòbils i resta de materials sobrants</x:t>
  </x:si>
  <x:si>
    <x:t>Retirada materials+elements p/prot.rases obra civil</x:t>
  </x:si>
  <x:si>
    <x:t>C1503000</x:t>
  </x:si>
  <x:si>
    <x:t>Camió grua</x:t>
  </x:si>
  <x:si>
    <x:t>F2193A06</x:t>
  </x:si>
  <x:si>
    <x:t>Demolició de rigola de formigó, amb martell trencador muntat sobre retroexcavadora i càrrega mecànica sobre camió</x:t>
  </x:si>
  <x:si>
    <x:t>Demolició rigola form.,retro martell+càrrega</x:t>
  </x:si>
  <x:si>
    <x:t>C1105A00</x:t>
  </x:si>
  <x:si>
    <x:t>Retroexcavadora amb martell trencador</x:t>
  </x:si>
  <x:si>
    <x:t>C1313330</x:t>
  </x:si>
  <x:si>
    <x:t>Retroexcavadora sobre pneumàtics de 8 a 10 t</x:t>
  </x:si>
  <x:si>
    <x:t>P-3</x:t>
  </x:si>
  <x:si>
    <x:t>Demolició vorera pavim.panots,g&lt;=20cm,martell compres.</x:t>
  </x:si>
  <x:si>
    <x:t>A012N000</x:t>
  </x:si>
  <x:si>
    <x:t>Oficial 1a d'obra pública</x:t>
  </x:si>
  <x:si>
    <x:t>P-4</x:t>
  </x:si>
  <x:si>
    <x:t>Excavació rasa terreny compacte (20&lt;SPT&lt;50),h&lt;1,3m,càrr.s/camió-cont.,urb.dif.mob.,afect.serv.</x:t>
  </x:si>
  <x:si>
    <x:t>P-5</x:t>
  </x:si>
  <x:si>
    <x:t>Repàs+picon.sòl rasa,ampl.&lt;0,6m,95%PM</x:t>
  </x:si>
  <x:si>
    <x:t>A0150000</x:t>
  </x:si>
  <x:si>
    <x:t>Manobre especialista</x:t>
  </x:si>
  <x:si>
    <x:t>C133A0K0</x:t>
  </x:si>
  <x:si>
    <x:t>Safata vibrant amb placa de 60 cm</x:t>
  </x:si>
  <x:si>
    <x:t>F227U010</x:t>
  </x:si>
  <x:si>
    <x:t>Repàs i piconatge de caixa de paviment, amb compactació del 95% PM</x:t>
  </x:si>
  <x:si>
    <x:t>Repàs+picon.caixa paviment,95%PM</x:t>
  </x:si>
  <x:si>
    <x:t>C1335010</x:t>
  </x:si>
  <x:si>
    <x:t>Corró vibratori autopropulsat, d'1,5 a 2,5 t</x:t>
  </x:si>
  <x:si>
    <x:t>P-6</x:t>
  </x:si>
  <x:si>
    <x:t>Rebliment rasa mat.adequat excav.,mitj.man.,urb.dif.mob.,afect.serv.,s/estreb.</x:t>
  </x:si>
  <x:si>
    <x:t>C133A0J0</x:t>
  </x:si>
  <x:si>
    <x:t>Picó vibrant amb placa de 30x30 cm</x:t>
  </x:si>
  <x:si>
    <x:t>P-7</x:t>
  </x:si>
  <x:si>
    <x:t>Rebliment rasa sauló granel,mitj.mec.lleugers,urb.dif.mob.,afect.serv.,s/estreb.</x:t>
  </x:si>
  <x:si>
    <x:t>C133A030</x:t>
  </x:si>
  <x:si>
    <x:t>Compactador duplex manual de 700 kg</x:t>
  </x:si>
  <x:si>
    <x:t>B0322000</x:t>
  </x:si>
  <x:si>
    <x:t>Sauló garbellat</x:t>
  </x:si>
  <x:si>
    <x:t>P-8</x:t>
  </x:si>
  <x:si>
    <x:t>Rebliment rasa sorres mat.reciclat form.,mitj.mec.lleugers,urb.dif.mob.,afect.serv.,s/estreb.</x:t>
  </x:si>
  <x:si>
    <x:t>B032R400</x:t>
  </x:si>
  <x:si>
    <x:t>Material reciclat de formigó de 0 a 8 mm (MR 0/8)</x:t>
  </x:si>
  <x:si>
    <x:t>F2R540C0</x:t>
  </x:si>
  <x:si>
    <x:t>Transport de residus inerts o no especials a instal·lació autoritzada de gestió de residus, amb contenidor d'1 m3 de capacitat</x:t>
  </x:si>
  <x:si>
    <x:t>Transport residus inerts/no especials,instal.gestió residus,contenidor 1m3</x:t>
  </x:si>
  <x:si>
    <x:t>C1RA1100</x:t>
  </x:si>
  <x:si>
    <x:t>Subministrament de sac d'1 m3 de capacitat i recollida amb residus inerts o no especials</x:t>
  </x:si>
  <x:si>
    <x:t>F2RA61H0</x:t>
  </x:si>
  <x:si>
    <x:t>Disposició controlada a centre de reciclatge de residus de formigó inerts amb una densitat 1,45 t/m3, procedents de construcció o demolició, amb codi 170101 segons la Llista Europea de Residus</x:t>
  </x:si>
  <x:si>
    <x:t>Disposició controlada centre reciclatge,residus form.inerts,1,45t/m3,LER 170101</x:t>
  </x:si>
  <x:si>
    <x:t>B2RA61H0</x:t>
  </x:si>
  <x:si>
    <x:t>t</x:t>
  </x:si>
  <x:si>
    <x:t>F936U010</x:t>
  </x:si>
  <x:si>
    <x:t>Base de formigó HM-20/P/20, abocat amb camió amb estesa i vibratge manual, amb acabat reglejat</x:t>
  </x:si>
  <x:si>
    <x:t>Base formigó HM-20/P/20,camió+vibr.manual,reglejat</x:t>
  </x:si>
  <x:si>
    <x:t>C2005000</x:t>
  </x:si>
  <x:si>
    <x:t>Regle vibratori</x:t>
  </x:si>
  <x:si>
    <x:t>B06N1320</x:t>
  </x:si>
  <x:si>
    <x:t>Formigó HM-20/P/20, amb un contingut de ciment &gt;= 200 kg/m3</x:t>
  </x:si>
  <x:si>
    <x:t>F965U162</x:t>
  </x:si>
  <x:si>
    <x:t>Vorada recta de formigó, doble capa, amb secció normalitzada per a vianants C3 de 28x17 cm segons UNE 127340, de classe climàtica B, classe resistent a l'abrasió H i classe resistent a flexió S (R-3,5 MPa) segons UNE-EN 1340, col·locada sobre base de formigó no estructural de 15 N/mm2 de resistència mínima a compressió i de 20 a 25 cm d'alçària, rejuntada amb morter</x:t>
  </x:si>
  <x:si>
    <x:t>Vorada recta form.,DC,C3(28x17cm),B,H,S(R-5MPa),col.s/base form.h=20-25cm,rejunt.morter</x:t>
  </x:si>
  <x:si>
    <x:t>CZ111000</x:t>
  </x:si>
  <x:si>
    <x:t>Grup electrògen d'1 a 5 kVA</x:t>
  </x:si>
  <x:si>
    <x:t>C1503500</x:t>
  </x:si>
  <x:si>
    <x:t>Camió grua de 5 t de carrega màxima a peu de grua (4,5 m de l'eix de grua)</x:t>
  </x:si>
  <x:si>
    <x:t>C1705600</x:t>
  </x:si>
  <x:si>
    <x:t>Formigonera de 165 l</x:t>
  </x:si>
  <x:si>
    <x:t>B0111000</x:t>
  </x:si>
  <x:si>
    <x:t>Aigua</x:t>
  </x:si>
  <x:si>
    <x:t>B0710150</x:t>
  </x:si>
  <x:si>
    <x:t>Morter per a ram de paleta, classe M 5 (5 N/mm2), en sacs, de designació (G) segons norma UNE-EN 998-2</x:t>
  </x:si>
  <x:si>
    <x:t>B965A6D0</x:t>
  </x:si>
  <x:si>
    <x:t>Vorada recta de formigó, doble capa, amb secció normalitzada de calçada C3 de 28x17 cm segons UNE 127340, de classe climàtica B, classe resistent a l'abrasió H i classe resistent a flexió T (R-5 MPa) segons UNE-EN 1340</x:t>
  </x:si>
  <x:si>
    <x:t>B06NN340</x:t>
  </x:si>
  <x:si>
    <x:t>Formigó d'ús no estructural HNE-15/P/40</x:t>
  </x:si>
  <x:si>
    <x:t>F974U111</x:t>
  </x:si>
  <x:si>
    <x:t>Rigola de 20 cm d'amplària amb peces de morter de ciment de color blanc, de 20x20x4 cm, col·locades amb morter i rejuntades amb beurada de ciment blanc</x:t>
  </x:si>
  <x:si>
    <x:t>Rigola ampl.=20cm,peces mort.ciment blanc 20x20x4cm,col.mort.,rejunt.beurada</x:t>
  </x:si>
  <x:si>
    <x:t>B051E201</x:t>
  </x:si>
  <x:si>
    <x:t>Ciment blanc de ram de paleta BL 22,5 X segons UNE 80305, en sacs</x:t>
  </x:si>
  <x:si>
    <x:t>B97422A1</x:t>
  </x:si>
  <x:si>
    <x:t>Peça de morter de ciment color blanc, de 20x20x4 cm, per a rigoles</x:t>
  </x:si>
  <x:si>
    <x:t>P-10</x:t>
  </x:si>
  <x:si>
    <x:t>Muntatge tub fosa,DN100,unió camp.+anella elast.,urb.,afect.serv.,s/estreb.</x:t>
  </x:si>
  <x:si>
    <x:t>A013M000</x:t>
  </x:si>
  <x:si>
    <x:t>Ajudant muntador</x:t>
  </x:si>
  <x:si>
    <x:t>A012M000</x:t>
  </x:si>
  <x:si>
    <x:t>Oficial 1a muntador</x:t>
  </x:si>
  <x:si>
    <x:t>P-11</x:t>
  </x:si>
  <x:si>
    <x:t>Muntatge accessori fosa,DN100,unió embridada,urb.,afect.serv.,s/estreb.</x:t>
  </x:si>
  <x:si>
    <x:t>P-12</x:t>
  </x:si>
  <x:si>
    <x:t>Tub fosa,DN100,classe press.C100,unió camp.+anella elast.</x:t>
  </x:si>
  <x:si>
    <x:t>BF32UAG0</x:t>
  </x:si>
  <x:si>
    <x:t>Tub de fosa dúctil per a abastament d’aigua, DN100, classe de pressió C100 segons UNE-EN 545:2011 o classe de gruix K9 segons UNE-EN 545:2007, amb unió estàndard de campana amb anella elastomèrica d'estanquitat segons UNE-EN 681-1:1996, recobriment exterior de zinc de 200 g/m2 com a mínim amb capa externa de pintura bituminosa de qualitat alimentària de 80 micres de gruix mínim o bé recobriment de zinc-alumini de 400 g/m2 com a mínim amb capa d’acabat de resina sintètica de 80 micres de gruix mínim, i revestiment interior de morter de ciment aplicat per vibrocentrifugació</x:t>
  </x:si>
  <x:si>
    <x:t>P-13</x:t>
  </x:si>
  <x:si>
    <x:t>Colze fosa 45° (1/8),DN100,EE</x:t>
  </x:si>
  <x:si>
    <x:t>BF3BUF2A</x:t>
  </x:si>
  <x:si>
    <x:t>Colze de 45° (1/8) de fosa dúctil segons UNE-EN 545:2011, DN100, amb revestiment interior i exterior de pintura epoxi depositada per catafòresis amb gruix mínim de 70 micres, amb 2 unions de campana amb anella elastomèrica i contrabrida d’estanquitat segons UNE-EN 681-1:1996 (unió flexible mecànica)</x:t>
  </x:si>
  <x:si>
    <x:t>P-14</x:t>
  </x:si>
  <x:si>
    <x:t>Colze fosa 22°30' (1/16),DN100,EE</x:t>
  </x:si>
  <x:si>
    <x:t>BF3BUF3A</x:t>
  </x:si>
  <x:si>
    <x:t>Colze de 22°30' (1/16) de fosa dúctil segons UNE-EN 545:2011, DN100, amb revestiment interior i exterior de pintura epoxi depositada per catafòresis amb gruix mínim de 70 micres, amb 2 unions de campana amb anella elastomèrica i contrabrida d’estanquitat segons UNE-EN 681-1:1996 (unió flexible mecànica)</x:t>
  </x:si>
  <x:si>
    <x:t>P-15</x:t>
  </x:si>
  <x:si>
    <x:t>Brida-endoll fosa,DN100,EB,PN16</x:t>
  </x:si>
  <x:si>
    <x:t>BFZSU1A0</x:t>
  </x:si>
  <x:si>
    <x:t>Junt d'estanquitat de copolímer de polietilè modificat, per a brida DN100, PN16</x:t>
  </x:si>
  <x:si>
    <x:t>BF3DU1MA</x:t>
  </x:si>
  <x:si>
    <x:t>Brida-endoll de fosa dúctil segons UNE-EN 545:2011, DN100, amb revestiment interior i exterior de pintura epoxi depositada per catafòresis amb gruix mínim de 70 micres, amb 1 unió de campana amb anella elastomèrica i contrabrida d’estanquitat segons UNE-EN 681-1:1996 (unió flexible mecànica) i 1 unió amb brida mòbil PN16</x:t>
  </x:si>
  <x:si>
    <x:t>BFZRU135</x:t>
  </x:si>
  <x:si>
    <x:t>Cargol d'acer zincat Geomet, M16 i 65 mm de llargària, amb acer de classe de resistència 8.8, de cap hexagonal segons UNE-EN ISO 4017 (DIN 933), amb femella i volandera</x:t>
  </x:si>
  <x:si>
    <x:t>FFM3U145</x:t>
  </x:si>
  <x:si>
    <x:t>Carreteig, col·locació i muntatge d'acoblament universal (maniguet/brida-endoll) de fosa per a tubs de PVC-U o PE, amb unió resistent a tracció, DN50, en zones urbanes, amb afectació de serveis i sense presència d'estrebada</x:t>
  </x:si>
  <x:si>
    <x:t>Muntatge acobl.univ.(manig./brida-end.) fosa,resist.trac.,DN50,urb.,afect.serv.,s/estreb.</x:t>
  </x:si>
  <x:si>
    <x:t>P-16</x:t>
  </x:si>
  <x:si>
    <x:t>Muntatge acobl.univ.(manig./brida-end.) fosa,resist.trac.,DN65,urb.,afect.serv.,s/estreb.</x:t>
  </x:si>
  <x:si>
    <x:t>P-17</x:t>
  </x:si>
  <x:si>
    <x:t>Acoblament univ.maniguet unió fosa p/tub dif.mat.,cargol únic,d=68-85mm (DN65)</x:t>
  </x:si>
  <x:si>
    <x:t>BFMLU503</x:t>
  </x:si>
  <x:si>
    <x:t>Acoblament universal multidiàmetre tipus maniguet d'unió de fosa dúctil segons UNE-EN 14525, per a tubs de diferents materials de diàmetre exterior entre 68 i 85 mm (DN65), cargol únic, sense resistència a tracció, cos de fosa amb recobriment epoxi de 250 micres, junts d'estanquitat d’EPDM segons UNE-EN 681-1 i cargols d’acer inoxidable 1.4301 (AISI 304)</x:t>
  </x:si>
  <x:si>
    <x:t>P-19</x:t>
  </x:si>
  <x:si>
    <x:t>Muntatge tram 1,tub nou FD,collarí,escom.DN20/30/40,urb.,afect.serv.,s/estreb.</x:t>
  </x:si>
  <x:si>
    <x:t>C150U004</x:t>
  </x:si>
  <x:si>
    <x:t>Furgoneta de 3500 kg</x:t>
  </x:si>
  <x:si>
    <x:t>CZ138401</x:t>
  </x:si>
  <x:si>
    <x:t>Electrobomba submergible amb diàmetre d'impulsió DN80, amb motor de 2,2 kW de potència i muntada amb guardamotor</x:t>
  </x:si>
  <x:si>
    <x:t>P-20</x:t>
  </x:si>
  <x:si>
    <x:t>Materials tram 1 escom.DN30,s/tub nou fosa,DN100,collarí,reg.300x300mm</x:t>
  </x:si>
  <x:si>
    <x:t>BFBDUM56</x:t>
  </x:si>
  <x:si>
    <x:t>Enllaç recte de llautó CW617N per a tub de polietilè tipus PE 100 SDR 11 (PN16), DN40, amb una unió mecànica i una rosca mascle d’1 1/2´´</x:t>
  </x:si>
  <x:si>
    <x:t>BDKZU1AB</x:t>
  </x:si>
  <x:si>
    <x:t>Bastiment i tapa quadrats de fosa dúctil per a pericó de serveis, recolzada, pas lliure de 300x300 mm i classe B125 segons norma UNE-EN 124, amb l'anagrama d'Aigües de Barcelona</x:t>
  </x:si>
  <x:si>
    <x:t>BDK2U110</x:t>
  </x:si>
  <x:si>
    <x:t>Pericó prefabricat de formigó de 30x30 cm</x:t>
  </x:si>
  <x:si>
    <x:t>BFLHUDB4</x:t>
  </x:si>
  <x:si>
    <x:t>Capçal de presa universal sense càrrega amb sortida roscada d’1 1/2´´, per a tubs DN80 a DN1000, preparat per a fixació mitjançant cingles flexibles d'acer inoxidable, cos de fosa dúctil, junt d’EPDM segons UNE-EN 681-1, cargols zincats i recobriment epoxi de 250 micres</x:t>
  </x:si>
  <x:si>
    <x:t>BFB1U250</x:t>
  </x:si>
  <x:si>
    <x:t>Tub de polietilè tipus PE 100 SDR 11 (PN16) segons UNE-EN 12201-2, DN40, subministrat en barres de 3 m</x:t>
  </x:si>
  <x:si>
    <x:t>BFBBUA15</x:t>
  </x:si>
  <x:si>
    <x:t>Colze de 90° de llautó CW617N per a tub de polietilè tipus PE 100 SDR 11 (PN16), DN40, amb dues unions mecàniques</x:t>
  </x:si>
  <x:si>
    <x:t>BNBAU115</x:t>
  </x:si>
  <x:si>
    <x:t>Vàlvula registre 30, E-E, DN40</x:t>
  </x:si>
  <x:si>
    <x:t>BFLHUZ2A</x:t>
  </x:si>
  <x:si>
    <x:t>Cingla flexible per a la fixació de capçal de presa universal sense càrrega, per a tubs DN100 (de 105 a 130 mm), d'acer inoxidable de designació 1.4301 (AISI 304), revestida d’elastòmer en contacte amb el tub i ròtules de resina acetàlica</x:t>
  </x:si>
  <x:si>
    <x:t>P-21</x:t>
  </x:si>
  <x:si>
    <x:t>Col·locació malla senyalitzadora tub</x:t>
  </x:si>
  <x:si>
    <x:t>P-22</x:t>
  </x:si>
  <x:si>
    <x:t>Malla senyalitzadora tub,s/detector</x:t>
  </x:si>
  <x:si>
    <x:t>BFZBU010</x:t>
  </x:si>
  <x:si>
    <x:t>Malla senyalitzadora, de 30 cm d'amplada, per a tubs soterrats i sense detector</x:t>
  </x:si>
  <x:si>
    <x:t>P-23</x:t>
  </x:si>
  <x:si>
    <x:t>Transp.residus inerts o no especials,instal.gestió residus,contenidor 5m3</x:t>
  </x:si>
  <x:si>
    <x:t>C1R1-00CY</x:t>
  </x:si>
  <x:si>
    <x:t>Subministrament de contenidor metàl·lic de 5 m3 de capacitat i recollida amb residus inerts o no especials</x:t>
  </x:si>
  <x:si>
    <x:t>P-24</x:t>
  </x:si>
  <x:si>
    <x:t>Disposició controlada centre reciclatge,residus barrej. Inerts,1,0t/m3,LER 17 01 07</x:t>
  </x:si>
  <x:si>
    <x:t>B2RA-28TS</x:t>
  </x:si>
  <x:si>
    <x:t>Disposició controlada en centre de reciclatge de residus barrejats inerts amb una densitat 1,0 t/m3, procedents de construcció o demolició, amb codi 17 01 07 segons la Llista Europea de Residus</x:t>
  </x:si>
  <x:si>
    <x:t>P-25</x:t>
  </x:si>
  <x:si>
    <x:t>P-26</x:t>
  </x:si>
  <x:si>
    <x:t>P-27</x:t>
  </x:si>
  <x:si>
    <x:t>P-28</x:t>
  </x:si>
  <x:si>
    <x:t>Connexió a la xarxa existent Tipus B (DN80 fins a &lt; DN150) a realitzar per part de la concessionària</x:t>
  </x:si>
  <x:si>
    <x:t>P-29</x:t>
  </x:si>
  <x:si>
    <x:t>P-30</x:t>
  </x:si>
  <x:si>
    <x:t>Xarxa provisional per tal de garantir el subministrament durant el transcurs de les obres, amb canon</x:t>
  </x:si>
  <x:si>
    <x:t>P-31</x:t>
  </x:si>
  <x:si>
    <x:t>Connexió de les escomeses dels abonats a la xarxa provisional durant el transcurs de les obres.</x:t>
  </x:si>
  <x:si>
    <x:t>P-9</x:t>
  </x:si>
  <x:si>
    <x:t>Rep.pavim.panot p/vor.,20x20x4cm,gris,col.est.M7,5,base=10cm,repàs+pic.,act.20-60m2,z.urb.dif.m.</x:t>
  </x:si>
  <x:si>
    <x:t>B9E1U111</x:t>
  </x:si>
  <x:si>
    <x:t>Panot per a vorera, de 20x20x4cm, gris</x:t>
  </x:si>
  <x:si>
    <x:t>B0710180</x:t>
  </x:si>
  <x:si>
    <x:t>Morter per a ram de paleta, classe M 7,5 (7,5 N/mm2), en sacs, de designació (G) segons norma UNE-EN 998-2</x:t>
  </x:si>
  <x:si>
    <x:t>B0512401</x:t>
  </x:si>
  <x:si>
    <x:t>Ciment pòrtland amb filler calcari CEM II/B-L 32,5 R segons UNE-EN 197-1, en sacs</x:t>
  </x:si>
  <x:si>
    <x:t>Subtotal partida d'obra</x:t>
  </x:si>
  <x:si>
    <x:t>P-18</x:t>
  </x:si>
  <x:si>
    <x:t>Obra civil munt.tram 1,tub nou,escom.DN20/DN30/DN40,urb.,afect.serv.,s/estreb.</x:t>
  </x:si>
  <x:si>
    <x:t>B032U200</x:t>
  </x:si>
  <x:si>
    <x:t>Sauló garbellat, subministrat en sacs de 0,8 m3</x:t>
  </x:si>
  <x:si>
    <x:t>BBC1U010</x:t>
  </x:si>
  <x:si>
    <x:t>Tanca mòbil de plàstic amb peus metàl·lics, d' 1 m de llargària i 1 m d'alçària, per a 10 usos, per a seguretat i salut</x:t>
  </x:si>
  <x:si>
    <x:t>B06NS210</x:t>
  </x:si>
  <x:si>
    <x:t>Formigó premesclat en sec, de grandària màxima del granulat 12 mm i un contingut de ciment &gt;= 300 kg/m3</x:t>
  </x:si>
  <x:si>
    <x:t>B0DZU010</x:t>
  </x:si>
  <x:si>
    <x:t>Placa de composite reforçada amb fibra de vidre, de 1200x800x30 mm, superfície antilliscant i cantells aixamfranats, apta per a una càrrega puntual de 500 kg, per a pas de persones per sobre de rases d’amplada &lt;= 70 cm, per a 20 usos</x:t>
  </x:si>
  <x:si>
    <x:t>B032UR40</x:t>
  </x:si>
  <x:si>
    <x:t>Material reciclat de formigó de 0 a 8 mm (MR 0/8), subministrat en sacs de 0,8 m3</x:t>
  </x:si>
  <x:si>
    <x:t>BDGZZ040</x:t>
  </x:si>
  <x:si>
    <x:t>Placa de cel·lulosa-ciment per a protecció entre serveis soterrats, de 600x300x10 mm</x:t>
  </x:si>
  <x:si>
    <x:t>CO2eq (kg)</x:t>
  </x:si>
  <x:si>
    <x:t>MJ</x:t>
  </x:si>
  <x:si>
    <x:t>Cap colla</x:t>
  </x:si>
  <x:si>
    <x:t>Compressor+dos martells pneumàtics</x:t>
  </x:si>
  <x:si>
    <x:t>Retroexcavadora s/pneumàtics 8-10t</x:t>
  </x:si>
  <x:si>
    <x:t>Miniexcavadora s/caden.2-5,9t</x:t>
  </x:si>
  <x:si>
    <x:t>Corró vibratori autopropulsat,1,5-2,5t</x:t>
  </x:si>
  <x:si>
    <x:t>Compactador duplex manual,700 kg</x:t>
  </x:si>
  <x:si>
    <x:t>Picó vibrant,plac.30x30cm</x:t>
  </x:si>
  <x:si>
    <x:t>Safata vibrant,plac.60cm</x:t>
  </x:si>
  <x:si>
    <x:t>Camió grua 5t</x:t>
  </x:si>
  <x:si>
    <x:t>Formigonera 165l</x:t>
  </x:si>
  <x:si>
    <x:t>Subministr.contenidor metàl·lic,5m3 +recollida residus inerts o no especials</x:t>
  </x:si>
  <x:si>
    <x:t>Subm.sac,1m3 +recollida residus inerts o no especials</x:t>
  </x:si>
  <x:si>
    <x:t>Radiodetector p/localització instal·lacions</x:t>
  </x:si>
  <x:si>
    <x:t>Grup electrògen de 1-5kVA</x:t>
  </x:si>
  <x:si>
    <x:t>Electrobomba submergible,DN80,2,2kW,guardamotor</x:t>
  </x:si>
  <x:si>
    <x:t>Reciclat form.0-8mm (MR 0/8)</x:t>
  </x:si>
  <x:si>
    <x:t>Sauló garbellat,sacs 0,8m3</x:t>
  </x:si>
  <x:si>
    <x:t>Reciclat form.0-8mm (MR 0/8),sacs 0,8m3</x:t>
  </x:si>
  <x:si>
    <x:t>Ciment pòrtland+fill.calc.CEM II/B-L 32,5R,sacs</x:t>
  </x:si>
  <x:si>
    <x:t>Ciment blanc ram paleta BL 22,5X,sacs</x:t>
  </x:si>
  <x:si>
    <x:t>Formigó HM-20/P/20,&gt;=200kg/m3 ciment</x:t>
  </x:si>
  <x:si>
    <x:t>Formigó no estructural HNE-15/P/40</x:t>
  </x:si>
  <x:si>
    <x:t>Formigó sec HS-25,&gt;=300kg/m3 ciment</x:t>
  </x:si>
  <x:si>
    <x:t>Mort.ram paleta M5,sacs,(G) UNE-EN 998-2</x:t>
  </x:si>
  <x:si>
    <x:t>Mort.ram paleta M7,5,sacs,(G) UNE-EN 998-2</x:t>
  </x:si>
  <x:si>
    <x:t>Planxa PRFV,1200x800x30mm,franges antillisc.,20 usos</x:t>
  </x:si>
  <x:si>
    <x:t>P.p.material p/senyalització serveis</x:t>
  </x:si>
  <x:si>
    <x:t>Vorada recta,DC,C3 (28x17cm),B,H,T(R-5MPa)</x:t>
  </x:si>
  <x:si>
    <x:t>Peça mort.ciment blanc,20x20x4cm,p/rigola</x:t>
  </x:si>
  <x:si>
    <x:t>Panot p/vorera,20x20x4cm,gris</x:t>
  </x:si>
  <x:si>
    <x:t>Tanca mòbil plàstic L=1m,h=1m,10 usos,p/SiS</x:t>
  </x:si>
  <x:si>
    <x:t>Placa cel·lulosa-ciment,600x300x10mm,p/prot.entre serveis soterrats</x:t>
  </x:si>
  <x:si>
    <x:t>Pericó prefab.formigó,30x30cm</x:t>
  </x:si>
  <x:si>
    <x:t>Bastiment+tapa quadrat fosa,300x300mm,B125,anag.AB</x:t>
  </x:si>
  <x:si>
    <x:t>Tub PE100 SDR11,DN40,barres 3m</x:t>
  </x:si>
  <x:si>
    <x:t>Colze 90° llautó p/tub PE100 SDR11,DN40,EE</x:t>
  </x:si>
  <x:si>
    <x:t>Enllaç recte llautó p/tub PE100 SDR11,DN40,EM,1 1/2´´</x:t>
  </x:si>
  <x:si>
    <x:t>Capçal universal s/càrrega rosca 1 1/2´´,p/tub DN80-DN1000,fosa</x:t>
  </x:si>
  <x:si>
    <x:t>Cingla flexible p/capçal universal s/càrrega,DN100 (105-130mm),inox.</x:t>
  </x:si>
  <x:si>
    <x:t>Malla senyalitzadora tub</x:t>
  </x:si>
  <x:si>
    <x:t>Cargol acer zincat Geomet,M16 L=65mm,fem.+voland.</x:t>
  </x:si>
  <x:si>
    <x:t>Junt estanq.PE,p/brida DN100,PN16</x:t>
  </x:si>
  <x:si>
    <x:t>Vàlvula registre 30,E-E,DN40</x:t>
  </x:si>
  <x:si>
    <x:t>AMIDAMENTS</x:t>
  </x:si>
  <x:si>
    <x:t>N</x:t>
  </x:si>
  <x:si>
    <x:t>01.01.001</x:t>
  </x:si>
  <x:si>
    <x:t>L</x:t>
  </x:si>
  <x:si>
    <x:t>Millora 02</x:t>
  </x:si>
  <x:si>
    <x:t>01.01.002</x:t>
  </x:si>
  <x:si>
    <x:t>01.01.003</x:t>
  </x:si>
  <x:si>
    <x:t>01.01.004</x:t>
  </x:si>
  <x:si>
    <x:t>01.01.005</x:t>
  </x:si>
  <x:si>
    <x:t>01.01.006</x:t>
  </x:si>
  <x:si>
    <x:t>01.01.007</x:t>
  </x:si>
  <x:si>
    <x:t>01.01.008</x:t>
  </x:si>
  <x:si>
    <x:t>01.01.009</x:t>
  </x:si>
  <x:si>
    <x:t>Vorera panot</x:t>
  </x:si>
  <x:si>
    <x:t>Rasa terres</x:t>
  </x:si>
  <x:si>
    <x:t>01.01.010</x:t>
  </x:si>
  <x:si>
    <x:t>01.01.011</x:t>
  </x:si>
  <x:si>
    <x:t>01.01.012</x:t>
  </x:si>
  <x:si>
    <x:t>01.01.013</x:t>
  </x:si>
  <x:si>
    <x:t>01.01.014</x:t>
  </x:si>
  <x:si>
    <x:t>01.01.015</x:t>
  </x:si>
  <x:si>
    <x:t>01.01.016</x:t>
  </x:si>
  <x:si>
    <x:t>01.01.017</x:t>
  </x:si>
  <x:si>
    <x:t>Millora 02  (prev.)</x:t>
  </x:si>
  <x:si>
    <x:t>01.01.018</x:t>
  </x:si>
  <x:si>
    <x:t>Colzes</x:t>
  </x:si>
  <x:si>
    <x:t>Brides-endoll</x:t>
  </x:si>
  <x:si>
    <x:t>01.01.019</x:t>
  </x:si>
  <x:si>
    <x:t>01.01.020</x:t>
  </x:si>
  <x:si>
    <x:t>01.01.021</x:t>
  </x:si>
  <x:si>
    <x:t>01.01.022</x:t>
  </x:si>
  <x:si>
    <x:t>01.01.023</x:t>
  </x:si>
  <x:si>
    <x:t>01.01.024</x:t>
  </x:si>
  <x:si>
    <x:t>01.02.001</x:t>
  </x:si>
  <x:si>
    <x:t>01.02.002</x:t>
  </x:si>
  <x:si>
    <x:t>01.02.003</x:t>
  </x:si>
  <x:si>
    <x:t>01.02.004</x:t>
  </x:si>
  <x:si>
    <x:t>Tub PE63</x:t>
  </x:si>
  <x:si>
    <x:t>01.02.005</x:t>
  </x:si>
  <x:si>
    <x:t>Tub FD100</x:t>
  </x:si>
  <x:si>
    <x:t>01.02.006</x:t>
  </x:si>
  <x:si>
    <x:t>Proves de pressió</x:t>
  </x:si>
  <x:si>
    <x:t>01.02.007</x:t>
  </x:si>
  <x:si>
    <x:t>Previsió 1 visita d'obra per setmana (2 setmanes)</x:t>
  </x:si>
</x:sst>
</file>

<file path=xl/styles.xml><?xml version="1.0" encoding="utf-8"?>
<x:styleSheet xmlns:x="http://schemas.openxmlformats.org/spreadsheetml/2006/main">
  <x:numFmts count="6">
    <x:numFmt numFmtId="0" formatCode=""/>
    <x:numFmt numFmtId="1" formatCode="@"/>
    <x:numFmt numFmtId="2" formatCode="General"/>
    <x:numFmt numFmtId="3" formatCode="###,###,##0.00"/>
    <x:numFmt numFmtId="4" formatCode="###,###,##0.000"/>
    <x:numFmt numFmtId="5" formatCode="###,###,##0.00000"/>
  </x:numFmts>
  <x:fonts count="16">
    <x:font>
      <x:vertAlign val="baseline"/>
      <x:sz val="11"/>
      <x:color rgb="FF000000"/>
      <x:name val="Calibri"/>
      <x:family val="2"/>
    </x:font>
    <x:font>
      <x:vertAlign val="baseline"/>
      <x:sz val="8"/>
      <x:color rgb="FF000000"/>
      <x:name val="Calibri"/>
      <x:family val="2"/>
    </x:font>
    <x:font>
      <x:b/>
      <x:vertAlign val="baseline"/>
      <x:sz val="14"/>
      <x:color rgb="FF000000"/>
      <x:name val="Calibri"/>
      <x:family val="2"/>
    </x:font>
    <x:font>
      <x:b/>
      <x:vertAlign val="baseline"/>
      <x:sz val="8"/>
      <x:color rgb="FF000000"/>
      <x:name val="Calibri"/>
      <x:family val="2"/>
    </x:font>
    <x:font>
      <x:b/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  <x:font>
      <x:vertAlign val="baseline"/>
      <x:sz val="10"/>
      <x:color rgb="FF000000"/>
      <x:name val="Calibri"/>
      <x:family val="2"/>
    </x:font>
    <x:font>
      <x:b/>
      <x:vertAlign val="baseline"/>
      <x:sz val="14"/>
      <x:color rgb="FF000000"/>
      <x:name val="Calibri"/>
      <x:family val="2"/>
    </x:font>
    <x:font>
      <x:b/>
      <x:vertAlign val="baseline"/>
      <x:sz val="8"/>
      <x:color rgb="FF000000"/>
      <x:name val="Calibri"/>
      <x:family val="2"/>
    </x:font>
    <x:font>
      <x:b/>
      <x:vertAlign val="baseline"/>
      <x:sz val="10"/>
      <x:color rgb="FF000000"/>
      <x:name val="Calibri"/>
      <x:family val="2"/>
    </x:font>
    <x:font>
      <x:b/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  <x:font>
      <x:vertAlign val="baseline"/>
      <x:sz val="8"/>
      <x:color rgb="FF000000"/>
      <x:name val="Calibri"/>
      <x:family val="2"/>
    </x:font>
    <x:font>
      <x:b/>
      <x:vertAlign val="baseline"/>
      <x:sz val="14"/>
      <x:color rgb="FF000000"/>
      <x:name val="Calibri"/>
      <x:family val="2"/>
    </x:font>
    <x:font>
      <x:b/>
      <x:vertAlign val="baseline"/>
      <x:sz val="8"/>
      <x:color rgb="FF000000"/>
      <x:name val="Calibri"/>
      <x:family val="2"/>
    </x:font>
    <x:font>
      <x:b/>
      <x:vertAlign val="baseline"/>
      <x:sz val="11"/>
      <x:color rgb="FF000000"/>
      <x:name val="Calibri"/>
      <x:family val="2"/>
    </x:font>
  </x:fonts>
  <x:fills count="6">
    <x:fill>
      <x:patternFill patternType="none"/>
    </x:fill>
    <x:fill>
      <x:patternFill patternType="gray125"/>
    </x:fill>
    <x:fill>
      <x:patternFill patternType="solid">
        <x:fgColor rgb="FF99CCFF"/>
        <x:bgColor rgb="FF99CCFF"/>
      </x:patternFill>
    </x:fill>
    <x:fill>
      <x:patternFill patternType="solid">
        <x:fgColor rgb="FFC0C0C0"/>
        <x:bgColor rgb="FFC0C0C0"/>
      </x:patternFill>
    </x:fill>
    <x:fill>
      <x:patternFill patternType="solid">
        <x:fgColor rgb="FFFFFFCC"/>
        <x:bgColor rgb="FFFFFFCC"/>
      </x:patternFill>
    </x:fill>
    <x:fill>
      <x:patternFill patternType="solid">
        <x:fgColor rgb="FFC0C0C0"/>
        <x:bgColor rgb="FFC0C0C0"/>
      </x:patternFill>
    </x:fill>
  </x:fills>
  <x:borders count="3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n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</x:borders>
  <x:cellStyleXfs count="60">
    <x:xf numFmtId="0" fontId="0" fillId="0" borderId="0" applyNumberFormat="0" applyFill="1" applyBorder="0" applyAlignment="0" applyProtection="1">
      <x:protection locked="1" hidden="0"/>
    </x:xf>
    <x:xf numFmtId="0" fontId="1" fillId="0" borderId="0" applyNumberFormat="0" applyFill="1" applyBorder="0" applyAlignment="0" applyProtection="1">
      <x:protection locked="1" hidden="0"/>
    </x:xf>
    <x:xf numFmtId="0" fontId="0" fillId="2" borderId="0" applyNumberFormat="0" applyFill="0" applyBorder="0" applyAlignment="0" applyProtection="1">
      <x:protection locked="1" hidden="0"/>
    </x:xf>
    <x:xf numFmtId="0" fontId="2" fillId="2" borderId="0" applyNumberFormat="0" applyFill="0" applyBorder="0" applyAlignment="0" applyProtection="1">
      <x:protection locked="1" hidden="0"/>
    </x:xf>
    <x:xf numFmtId="0" fontId="3" fillId="3" borderId="0" applyNumberFormat="0" applyFill="0" applyBorder="0" applyAlignment="0" applyProtection="1">
      <x:protection locked="1" hidden="0"/>
    </x:xf>
    <x:xf numFmtId="0" fontId="3" fillId="0" borderId="0" applyNumberFormat="0" applyFill="1" applyBorder="0" applyAlignment="0" applyProtection="1">
      <x:protection locked="1" hidden="0"/>
    </x:xf>
    <x:xf numFmtId="1" fontId="3" fillId="0" borderId="0" applyNumberFormat="0" applyFill="1" applyBorder="0" applyAlignment="0" applyProtection="1">
      <x:protection locked="1" hidden="0"/>
    </x:xf>
    <x:xf numFmtId="1" fontId="1" fillId="0" borderId="0" applyNumberFormat="0" applyFill="1" applyBorder="0" applyAlignment="0" applyProtection="1">
      <x:protection locked="1" hidden="0"/>
    </x:xf>
    <x:xf numFmtId="2" fontId="1" fillId="0" borderId="0" applyNumberFormat="0" applyFill="1" applyBorder="0" applyAlignment="0" applyProtection="1">
      <x:protection locked="1" hidden="0"/>
    </x:xf>
    <x:xf numFmtId="3" fontId="1" fillId="4" borderId="0" applyNumberFormat="0" applyFill="0" applyBorder="0" applyAlignment="0" applyProtection="1">
      <x:protection locked="0" hidden="0"/>
    </x:xf>
    <x:xf numFmtId="4" fontId="1" fillId="4" borderId="0" applyNumberFormat="0" applyFill="0" applyBorder="0" applyAlignment="0" applyProtection="1">
      <x:protection locked="0" hidden="0"/>
    </x:xf>
    <x:xf numFmtId="3" fontId="1" fillId="0" borderId="0" applyNumberFormat="0" applyFill="1" applyBorder="0" applyAlignment="0" applyProtection="1">
      <x:protection locked="1" hidden="0"/>
    </x:xf>
    <x:xf numFmtId="3" fontId="3" fillId="0" borderId="0" applyNumberFormat="0" applyFill="1" applyBorder="0" applyAlignment="0" applyProtection="1">
      <x:protection locked="1" hidden="0"/>
    </x:xf>
    <x:xf numFmtId="0" fontId="4" fillId="0" borderId="0" applyNumberFormat="0" applyFill="1" applyBorder="0" applyAlignment="0" applyProtection="1">
      <x:protection locked="1" hidden="0"/>
    </x:xf>
    <x:xf numFmtId="3" fontId="4" fillId="0" borderId="0" applyNumberFormat="0" applyFill="1" applyBorder="0" applyAlignment="0" applyProtection="1">
      <x:protection locked="1" hidden="0"/>
    </x:xf>
    <x:xf numFmtId="0" fontId="2" fillId="2" borderId="0" applyNumberFormat="0" applyFill="0" applyBorder="0" applyAlignment="0" applyProtection="1">
      <x:protection locked="1" hidden="0"/>
    </x:xf>
    <x:xf numFmtId="0" fontId="3" fillId="3" borderId="0" applyNumberFormat="0" applyFill="0" applyBorder="0" applyAlignment="0" applyProtection="1">
      <x:protection locked="1" hidden="0"/>
    </x:xf>
    <x:xf numFmtId="0" fontId="6" fillId="0" borderId="0" applyNumberFormat="0" applyFill="1" applyBorder="0" applyAlignment="0" applyProtection="1">
      <x:protection locked="1" hidden="0"/>
    </x:xf>
    <x:xf numFmtId="0" fontId="7" fillId="2" borderId="0" applyNumberFormat="0" applyFill="0" applyBorder="0" applyAlignment="0" applyProtection="1">
      <x:protection locked="1" hidden="0"/>
    </x:xf>
    <x:xf numFmtId="0" fontId="8" fillId="5" borderId="0" applyNumberFormat="0" applyFill="0" applyBorder="0" applyAlignment="0" applyProtection="1">
      <x:protection locked="1" hidden="0"/>
    </x:xf>
    <x:xf numFmtId="0" fontId="9" fillId="2" borderId="0" applyNumberFormat="0" applyFill="0" applyBorder="0" applyAlignment="0" applyProtection="1">
      <x:protection locked="1" hidden="0"/>
    </x:xf>
    <x:xf numFmtId="0" fontId="10" fillId="0" borderId="0" applyNumberFormat="0" applyFill="1" applyBorder="0" applyAlignment="0" applyProtection="1">
      <x:protection locked="1" hidden="0"/>
    </x:xf>
    <x:xf numFmtId="0" fontId="5" fillId="0" borderId="0" applyNumberFormat="0" applyFill="1" applyBorder="0" applyAlignment="0" applyProtection="1">
      <x:protection locked="1" hidden="0"/>
    </x:xf>
    <x:xf numFmtId="0" fontId="5" fillId="0" borderId="0" applyNumberFormat="0" applyFill="1" applyBorder="0" applyAlignment="0" applyProtection="1">
      <x:protection locked="1" hidden="0"/>
    </x:xf>
    <x:xf numFmtId="4" fontId="10" fillId="0" borderId="0" applyNumberFormat="0" applyFill="1" applyBorder="0" applyAlignment="0" applyProtection="1">
      <x:protection locked="1" hidden="0"/>
    </x:xf>
    <x:xf numFmtId="4" fontId="10" fillId="4" borderId="0" applyNumberFormat="0" applyFill="0" applyBorder="0" applyAlignment="0" applyProtection="1">
      <x:protection locked="0" hidden="0"/>
    </x:xf>
    <x:xf numFmtId="0" fontId="5" fillId="4" borderId="0" applyNumberFormat="0" applyFill="0" applyBorder="0" applyAlignment="0" applyProtection="1">
      <x:protection locked="0" hidden="0"/>
    </x:xf>
    <x:xf numFmtId="3" fontId="10" fillId="4" borderId="0" applyNumberFormat="0" applyFill="0" applyBorder="0" applyAlignment="0" applyProtection="1">
      <x:protection locked="0" hidden="0"/>
    </x:xf>
    <x:xf numFmtId="4" fontId="5" fillId="4" borderId="0" applyNumberFormat="0" applyFill="0" applyBorder="0" applyAlignment="0" applyProtection="1">
      <x:protection locked="0" hidden="0"/>
    </x:xf>
    <x:xf numFmtId="5" fontId="5" fillId="4" borderId="0" applyNumberFormat="0" applyFill="0" applyBorder="0" applyAlignment="0" applyProtection="1">
      <x:protection locked="0" hidden="0"/>
    </x:xf>
    <x:xf numFmtId="5" fontId="5" fillId="0" borderId="0" applyNumberFormat="0" applyFill="1" applyBorder="0" applyAlignment="0" applyProtection="1">
      <x:protection locked="1" hidden="0"/>
    </x:xf>
    <x:xf numFmtId="0" fontId="5" fillId="0" borderId="0" applyNumberFormat="0" applyFill="1" applyBorder="0" applyAlignment="0" applyProtection="1">
      <x:protection locked="1" hidden="0"/>
    </x:xf>
    <x:xf numFmtId="5" fontId="5" fillId="4" borderId="1" applyNumberFormat="0" applyFill="0" applyBorder="1" applyAlignment="0" applyProtection="1">
      <x:protection locked="0" hidden="0"/>
    </x:xf>
    <x:xf numFmtId="4" fontId="5" fillId="0" borderId="0" applyNumberFormat="0" applyFill="1" applyBorder="0" applyAlignment="0" applyProtection="1">
      <x:protection locked="1" hidden="0"/>
    </x:xf>
    <x:xf numFmtId="0" fontId="2" fillId="2" borderId="0" applyNumberFormat="0" applyFill="0" applyBorder="0" applyAlignment="0" applyProtection="1">
      <x:protection locked="1" hidden="0"/>
    </x:xf>
    <x:xf numFmtId="0" fontId="3" fillId="3" borderId="0" applyNumberFormat="0" applyFill="0" applyBorder="0" applyAlignment="0" applyProtection="1">
      <x:protection locked="1" hidden="0"/>
    </x:xf>
    <x:xf numFmtId="0" fontId="3" fillId="3" borderId="0" applyNumberFormat="0" applyFill="0" applyBorder="0" applyAlignment="0" applyProtection="1">
      <x:protection locked="1" hidden="0"/>
    </x:xf>
    <x:xf numFmtId="0" fontId="4" fillId="0" borderId="0" applyNumberFormat="0" applyFill="1" applyBorder="0" applyAlignment="0" applyProtection="1">
      <x:protection locked="1" hidden="0"/>
    </x:xf>
    <x:xf numFmtId="0" fontId="0" fillId="0" borderId="0" applyNumberFormat="0" applyFill="1" applyBorder="0" applyAlignment="0" applyProtection="1">
      <x:protection locked="1" hidden="0"/>
    </x:xf>
    <x:xf numFmtId="0" fontId="0" fillId="0" borderId="0" applyNumberFormat="0" applyFill="1" applyBorder="0" applyAlignment="0" applyProtection="1">
      <x:protection locked="1" hidden="0"/>
    </x:xf>
    <x:xf numFmtId="4" fontId="4" fillId="0" borderId="0" applyNumberFormat="0" applyFill="1" applyBorder="0" applyAlignment="0" applyProtection="1">
      <x:protection locked="1" hidden="0"/>
    </x:xf>
    <x:xf numFmtId="4" fontId="4" fillId="4" borderId="0" applyNumberFormat="0" applyFill="0" applyBorder="0" applyAlignment="0" applyProtection="1">
      <x:protection locked="0" hidden="0"/>
    </x:xf>
    <x:xf numFmtId="0" fontId="0" fillId="4" borderId="0" applyNumberFormat="0" applyFill="0" applyBorder="0" applyAlignment="0" applyProtection="1">
      <x:protection locked="0" hidden="0"/>
    </x:xf>
    <x:xf numFmtId="3" fontId="4" fillId="4" borderId="0" applyNumberFormat="0" applyFill="0" applyBorder="0" applyAlignment="0" applyProtection="1">
      <x:protection locked="0" hidden="0"/>
    </x:xf>
    <x:xf numFmtId="4" fontId="0" fillId="4" borderId="0" applyNumberFormat="0" applyFill="0" applyBorder="0" applyAlignment="0" applyProtection="1">
      <x:protection locked="0" hidden="0"/>
    </x:xf>
    <x:xf numFmtId="5" fontId="0" fillId="4" borderId="0" applyNumberFormat="0" applyFill="0" applyBorder="0" applyAlignment="0" applyProtection="1">
      <x:protection locked="0" hidden="0"/>
    </x:xf>
    <x:xf numFmtId="5" fontId="0" fillId="0" borderId="0" applyNumberFormat="0" applyFill="1" applyBorder="0" applyAlignment="0" applyProtection="1">
      <x:protection locked="1" hidden="0"/>
    </x:xf>
    <x:xf numFmtId="0" fontId="0" fillId="0" borderId="0" applyNumberFormat="0" applyFill="1" applyBorder="0" applyAlignment="0" applyProtection="1">
      <x:protection locked="1" hidden="0"/>
    </x:xf>
    <x:xf numFmtId="5" fontId="0" fillId="4" borderId="1" applyNumberFormat="0" applyFill="0" applyBorder="1" applyAlignment="0" applyProtection="1">
      <x:protection locked="0" hidden="0"/>
    </x:xf>
    <x:xf numFmtId="4" fontId="0" fillId="0" borderId="0" applyNumberFormat="0" applyFill="1" applyBorder="0" applyAlignment="0" applyProtection="1">
      <x:protection locked="1" hidden="0"/>
    </x:xf>
    <x:xf numFmtId="0" fontId="12" fillId="0" borderId="0" applyNumberFormat="0" applyFill="1" applyBorder="0" applyAlignment="0" applyProtection="1">
      <x:protection locked="1" hidden="0"/>
    </x:xf>
    <x:xf numFmtId="0" fontId="13" fillId="2" borderId="0" applyNumberFormat="0" applyFill="0" applyBorder="0" applyAlignment="0" applyProtection="1">
      <x:protection locked="1" hidden="0"/>
    </x:xf>
    <x:xf numFmtId="0" fontId="14" fillId="0" borderId="0" applyNumberFormat="0" applyFill="1" applyBorder="0" applyAlignment="0" applyProtection="1">
      <x:protection locked="1" hidden="0"/>
    </x:xf>
    <x:xf numFmtId="1" fontId="14" fillId="0" borderId="0" applyNumberFormat="0" applyFill="1" applyBorder="0" applyAlignment="0" applyProtection="1">
      <x:protection locked="1" hidden="0"/>
    </x:xf>
    <x:xf numFmtId="0" fontId="15" fillId="0" borderId="0" applyNumberFormat="0" applyFill="1" applyBorder="0" applyAlignment="0" applyProtection="1">
      <x:protection locked="1" hidden="0"/>
    </x:xf>
    <x:xf numFmtId="1" fontId="15" fillId="0" borderId="0" applyNumberFormat="0" applyFill="1" applyBorder="0" applyAlignment="0" applyProtection="1">
      <x:protection locked="1" hidden="0"/>
    </x:xf>
    <x:xf numFmtId="2" fontId="15" fillId="0" borderId="0" applyNumberFormat="0" applyFill="1" applyBorder="0" applyAlignment="0" applyProtection="1">
      <x:protection locked="1" hidden="0"/>
    </x:xf>
    <x:xf numFmtId="4" fontId="15" fillId="4" borderId="0" applyNumberFormat="0" applyFill="0" applyBorder="0" applyAlignment="0" applyProtection="1">
      <x:protection locked="0" hidden="0"/>
    </x:xf>
    <x:xf numFmtId="4" fontId="11" fillId="4" borderId="0" applyNumberFormat="0" applyFill="0" applyBorder="0" applyAlignment="0" applyProtection="1">
      <x:protection locked="0" hidden="0"/>
    </x:xf>
    <x:xf numFmtId="4" fontId="11" fillId="4" borderId="2" applyNumberFormat="0" applyFill="0" applyBorder="1" applyAlignment="0" applyProtection="1">
      <x:protection locked="0" hidden="0"/>
    </x:xf>
  </x:cellStyleXfs>
  <x:cellXfs count="59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2" borderId="0" xfId="0" applyNumberFormat="0" applyFill="0" applyBorder="0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3" borderId="0" xfId="0" applyNumberFormat="0" applyFill="0" applyBorder="0" applyAlignment="0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3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3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1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1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1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4" fontId="1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3" fontId="1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4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2" borderId="0" xfId="0" applyNumberFormat="0" applyFill="0" applyBorder="0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5" borderId="0" xfId="0" applyNumberFormat="0" applyFill="0" applyBorder="0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9" fillId="2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5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5" fillId="0" borderId="0" xfId="0" applyNumberFormat="0" applyFill="1" applyBorder="0" applyAlignment="0" applyProtection="1">
      <x:alignment horizontal="justify" vertical="top" textRotation="0" wrapText="1" indent="0" relativeIndent="0" justifyLastLine="0" shrinkToFit="0" readingOrder="0"/>
      <x:protection locked="1" hidden="0"/>
    </x:xf>
    <x:xf numFmtId="4" fontId="10" fillId="0" borderId="0" xfId="0" applyNumberFormat="0" applyFill="1" applyBorder="0" applyAlignment="0" applyProtection="1">
      <x:alignment horizontal="center" vertical="top" textRotation="0" wrapText="0" indent="0" relativeIndent="0" justifyLastLine="0" shrinkToFit="0" readingOrder="0"/>
      <x:protection locked="1" hidden="0"/>
    </x:xf>
    <x:xf numFmtId="4" fontId="10" fillId="4" borderId="0" xfId="0" applyNumberFormat="0" applyFill="0" applyBorder="0" applyAlignment="0" applyProtection="1">
      <x:alignment horizontal="left" vertical="top" textRotation="0" wrapText="0" indent="0" relativeIndent="0" justifyLastLine="0" shrinkToFit="0" readingOrder="0"/>
      <x:protection locked="0" hidden="0"/>
    </x:xf>
    <x:xf numFmtId="0" fontId="5" fillId="4" borderId="0" xfId="0" applyNumberFormat="0" applyFill="0" applyBorder="0" applyAlignment="0" applyProtection="1">
      <x:alignment horizontal="general" vertical="top" textRotation="0" wrapText="0" indent="0" relativeIndent="0" justifyLastLine="0" shrinkToFit="0" readingOrder="0"/>
      <x:protection locked="0" hidden="0"/>
    </x:xf>
    <x:xf numFmtId="3" fontId="10" fillId="4" borderId="0" xfId="0" applyNumberFormat="0" applyFill="0" applyBorder="0" applyAlignment="0" applyProtection="1">
      <x:alignment horizontal="general" vertical="top" textRotation="0" wrapText="0" indent="0" relativeIndent="0" justifyLastLine="0" shrinkToFit="0" readingOrder="0"/>
      <x:protection locked="0" hidden="0"/>
    </x:xf>
    <x:xf numFmtId="0" fontId="1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5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5" fontId="5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5" fontId="5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5" fillId="0" borderId="0" xfId="0" applyNumberFormat="0" applyFill="1" applyBorder="0" applyAlignment="0" applyProtection="1">
      <x:alignment horizontal="right" vertical="bottom" textRotation="0" wrapText="0" indent="0" relativeIndent="0" justifyLastLine="0" shrinkToFit="0" readingOrder="0"/>
      <x:protection locked="1" hidden="0"/>
    </x:xf>
    <x:xf numFmtId="5" fontId="5" fillId="4" borderId="1" xfId="0" applyNumberFormat="0" applyFill="0" applyBorder="1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4" fontId="5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3" borderId="0" xfId="0" applyNumberFormat="0" applyFill="0" applyBorder="0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0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0" fillId="0" borderId="0" xfId="0" applyNumberFormat="0" applyFill="1" applyBorder="0" applyAlignment="0" applyProtection="1">
      <x:alignment horizontal="justify" vertical="top" textRotation="0" wrapText="1" indent="0" relativeIndent="0" justifyLastLine="0" shrinkToFit="0" readingOrder="0"/>
      <x:protection locked="1" hidden="0"/>
    </x:xf>
    <x:xf numFmtId="4" fontId="4" fillId="0" borderId="0" xfId="0" applyNumberFormat="0" applyFill="1" applyBorder="0" applyAlignment="0" applyProtection="1">
      <x:alignment horizontal="center" vertical="top" textRotation="0" wrapText="0" indent="0" relativeIndent="0" justifyLastLine="0" shrinkToFit="0" readingOrder="0"/>
      <x:protection locked="1" hidden="0"/>
    </x:xf>
    <x:xf numFmtId="4" fontId="4" fillId="4" borderId="0" xfId="0" applyNumberFormat="0" applyFill="0" applyBorder="0" applyAlignment="0" applyProtection="1">
      <x:alignment horizontal="left" vertical="top" textRotation="0" wrapText="0" indent="0" relativeIndent="0" justifyLastLine="0" shrinkToFit="0" readingOrder="0"/>
      <x:protection locked="0" hidden="0"/>
    </x:xf>
    <x:xf numFmtId="0" fontId="0" fillId="4" borderId="0" xfId="0" applyNumberFormat="0" applyFill="0" applyBorder="0" applyAlignment="0" applyProtection="1">
      <x:alignment horizontal="general" vertical="top" textRotation="0" wrapText="0" indent="0" relativeIndent="0" justifyLastLine="0" shrinkToFit="0" readingOrder="0"/>
      <x:protection locked="0" hidden="0"/>
    </x:xf>
    <x:xf numFmtId="3" fontId="4" fillId="4" borderId="0" xfId="0" applyNumberFormat="0" applyFill="0" applyBorder="0" applyAlignment="0" applyProtection="1">
      <x:alignment horizontal="general" vertical="top" textRotation="0" wrapText="0" indent="0" relativeIndent="0" justifyLastLine="0" shrinkToFit="0" readingOrder="0"/>
      <x:protection locked="0" hidden="0"/>
    </x:xf>
    <x:xf numFmtId="4" fontId="0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5" fontId="0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5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0" fillId="0" borderId="0" xfId="0" applyNumberFormat="0" applyFill="1" applyBorder="0" applyAlignment="0" applyProtection="1">
      <x:alignment horizontal="right" vertical="bottom" textRotation="0" wrapText="0" indent="0" relativeIndent="0" justifyLastLine="0" shrinkToFit="0" readingOrder="0"/>
      <x:protection locked="1" hidden="0"/>
    </x:xf>
    <x:xf numFmtId="5" fontId="0" fillId="4" borderId="1" xfId="0" applyNumberFormat="0" applyFill="0" applyBorder="1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4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" borderId="0" xfId="0" applyNumberFormat="0" applyFill="0" applyBorder="0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14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5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1" fontId="15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2" fontId="15" fillId="0" borderId="0" xfId="0" applyNumberFormat="0" applyFill="1" applyBorder="0" applyAlignment="0" applyProtection="1">
      <x:alignment horizontal="justify" vertical="top" textRotation="0" wrapText="1" indent="0" relativeIndent="0" justifyLastLine="0" shrinkToFit="0" readingOrder="0"/>
      <x:protection locked="1" hidden="0"/>
    </x:xf>
    <x:xf numFmtId="4" fontId="15" fillId="4" borderId="0" xfId="0" applyNumberFormat="0" applyFill="0" applyBorder="0" applyAlignment="0" applyProtection="1">
      <x:alignment horizontal="general" vertical="top" textRotation="0" wrapText="0" indent="0" relativeIndent="0" justifyLastLine="0" shrinkToFit="0" readingOrder="0"/>
      <x:protection locked="0" hidden="0"/>
    </x:xf>
    <x:xf numFmtId="4" fontId="11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4" fontId="11" fillId="4" borderId="2" xfId="0" applyNumberFormat="0" applyFill="0" applyBorder="1" applyAlignment="0" applyProtection="1">
      <x:alignment horizontal="general" vertical="bottom" textRotation="0" wrapText="0" indent="0" relativeIndent="0" justifyLastLine="0" shrinkToFit="0" readingOrder="0"/>
      <x:protection locked="0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calcChain" Target="/xl/calcChain.xml" Id="rId5" /><Relationship Type="http://schemas.openxmlformats.org/officeDocument/2006/relationships/theme" Target="/xl/theme/theme.xml" Id="rId6" /><Relationship Type="http://schemas.openxmlformats.org/officeDocument/2006/relationships/worksheet" Target="/xl/worksheets/sheet2.xml" Id="rId7" /><Relationship Type="http://schemas.openxmlformats.org/officeDocument/2006/relationships/worksheet" Target="/xl/worksheets/sheet3.xml" Id="rId8" /><Relationship Type="http://schemas.openxmlformats.org/officeDocument/2006/relationships/worksheet" Target="/xl/worksheets/sheet4.xml" Id="rId9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H51"/>
  <x:sheetViews>
    <x:sheetView workbookViewId="0">
      <x:pane xSplit="0" ySplit="8" topLeftCell="A9" state="frozenSplit"/>
    </x:sheetView>
  </x:sheetViews>
  <x:sheetFormatPr defaultRowHeight="15"/>
  <x:cols>
    <x:col min="1" max="1" width="18.710625" style="0" customWidth="1"/>
    <x:col min="2" max="2" width="3.410625" style="0" customWidth="1"/>
    <x:col min="3" max="3" width="13.710625" style="0" customWidth="1"/>
    <x:col min="4" max="4" width="4.4106250000000005" style="0" customWidth="1"/>
    <x:col min="5" max="5" width="48.710625" style="0" customWidth="1"/>
    <x:col min="6" max="7" width="12.710625" style="0" customWidth="1"/>
    <x:col min="8" max="8" width="13.710625" style="0" customWidth="1"/>
  </x:cols>
  <x:sheetData>
    <x:row r="1" spans="1:8">
      <x:c r="E1" s="1" t="s">
        <x:v>0</x:v>
      </x:c>
      <x:c r="F1" s="1" t="s">
        <x:v>0</x:v>
      </x:c>
      <x:c r="G1" s="1" t="s">
        <x:v>0</x:v>
      </x:c>
      <x:c r="H1" s="1" t="s">
        <x:v>0</x:v>
      </x:c>
    </x:row>
    <x:row r="2" spans="1:8">
      <x:c r="E2" s="1" t="s">
        <x:v>1</x:v>
      </x:c>
      <x:c r="F2" s="1" t="s">
        <x:v>1</x:v>
      </x:c>
      <x:c r="G2" s="1" t="s">
        <x:v>1</x:v>
      </x:c>
      <x:c r="H2" s="1" t="s">
        <x:v>1</x:v>
      </x:c>
    </x:row>
    <x:row r="3" spans="1:8">
      <x:c r="E3" s="1" t="s">
        <x:v>2</x:v>
      </x:c>
      <x:c r="F3" s="1" t="s">
        <x:v>2</x:v>
      </x:c>
      <x:c r="G3" s="1" t="s">
        <x:v>2</x:v>
      </x:c>
      <x:c r="H3" s="1" t="s">
        <x:v>2</x:v>
      </x:c>
    </x:row>
    <x:row r="4" spans="1:8">
      <x:c r="E4" s="1" t="s">
        <x:v>3</x:v>
      </x:c>
      <x:c r="F4" s="1" t="s">
        <x:v>3</x:v>
      </x:c>
      <x:c r="G4" s="1" t="s">
        <x:v>3</x:v>
      </x:c>
      <x:c r="H4" s="1" t="s">
        <x:v>3</x:v>
      </x:c>
    </x:row>
    <x:row r="6" spans="1:8">
      <x:c r="C6" s="2" t="s"/>
      <x:c r="D6" s="2" t="s"/>
      <x:c r="E6" s="3" t="s">
        <x:v>4</x:v>
      </x:c>
      <x:c r="F6" s="2" t="s"/>
      <x:c r="G6" s="2" t="s"/>
      <x:c r="H6" s="2" t="s"/>
    </x:row>
    <x:row r="8" spans="1:8">
      <x:c r="F8" s="4" t="s">
        <x:v>5</x:v>
      </x:c>
      <x:c r="G8" s="4" t="s">
        <x:v>6</x:v>
      </x:c>
      <x:c r="H8" s="4" t="s">
        <x:v>7</x:v>
      </x:c>
    </x:row>
    <x:row r="10" spans="1:8">
      <x:c r="C10" s="5" t="s">
        <x:v>8</x:v>
      </x:c>
      <x:c r="D10" s="6" t="s">
        <x:v>9</x:v>
      </x:c>
      <x:c r="E10" s="5" t="s">
        <x:v>10</x:v>
      </x:c>
    </x:row>
    <x:row r="11" spans="1:8">
      <x:c r="C11" s="5" t="s">
        <x:v>11</x:v>
      </x:c>
      <x:c r="D11" s="6" t="s">
        <x:v>9</x:v>
      </x:c>
      <x:c r="E11" s="5" t="s">
        <x:v>12</x:v>
      </x:c>
    </x:row>
    <x:row r="13" spans="1:8">
      <x:c r="A13" s="1" t="s">
        <x:v>13</x:v>
      </x:c>
      <x:c r="B13" s="1" t="n">
        <x:v>1</x:v>
      </x:c>
      <x:c r="C13" s="1" t="s">
        <x:v>14</x:v>
      </x:c>
      <x:c r="D13" s="7" t="s">
        <x:v>15</x:v>
      </x:c>
      <x:c r="E13" s="8" t="s">
        <x:v>16</x:v>
      </x:c>
      <x:c r="F13" s="9" t="n">
        <x:v>133.62</x:v>
      </x:c>
      <x:c r="G13" s="10" t="n">
        <x:v>2</x:v>
      </x:c>
      <x:c r="H13" s="11">
        <x:f>ROUND(ROUND(F13,2)*ROUND(G13,3),2)</x:f>
      </x:c>
    </x:row>
    <x:row r="14" spans="1:8">
      <x:c r="A14" s="1" t="s">
        <x:v>13</x:v>
      </x:c>
      <x:c r="B14" s="1" t="n">
        <x:v>2</x:v>
      </x:c>
      <x:c r="C14" s="1" t="s">
        <x:v>17</x:v>
      </x:c>
      <x:c r="D14" s="7" t="s">
        <x:v>18</x:v>
      </x:c>
      <x:c r="E14" s="8" t="s">
        <x:v>19</x:v>
      </x:c>
      <x:c r="F14" s="9" t="n">
        <x:v>1.36</x:v>
      </x:c>
      <x:c r="G14" s="10" t="n">
        <x:v>125</x:v>
      </x:c>
      <x:c r="H14" s="11">
        <x:f>ROUND(ROUND(F14,2)*ROUND(G14,3),2)</x:f>
      </x:c>
    </x:row>
    <x:row r="15" spans="1:8">
      <x:c r="A15" s="1" t="s">
        <x:v>13</x:v>
      </x:c>
      <x:c r="B15" s="1" t="n">
        <x:v>3</x:v>
      </x:c>
      <x:c r="C15" s="1" t="s">
        <x:v>20</x:v>
      </x:c>
      <x:c r="D15" s="7" t="s">
        <x:v>21</x:v>
      </x:c>
      <x:c r="E15" s="8" t="s">
        <x:v>22</x:v>
      </x:c>
      <x:c r="F15" s="9" t="n">
        <x:v>19.84</x:v>
      </x:c>
      <x:c r="G15" s="10" t="n">
        <x:v>75</x:v>
      </x:c>
      <x:c r="H15" s="11">
        <x:f>ROUND(ROUND(F15,2)*ROUND(G15,3),2)</x:f>
      </x:c>
    </x:row>
    <x:row r="16" spans="1:8">
      <x:c r="A16" s="1" t="s">
        <x:v>13</x:v>
      </x:c>
      <x:c r="B16" s="1" t="n">
        <x:v>4</x:v>
      </x:c>
      <x:c r="C16" s="1" t="s">
        <x:v>23</x:v>
      </x:c>
      <x:c r="D16" s="7" t="s">
        <x:v>24</x:v>
      </x:c>
      <x:c r="E16" s="8" t="s">
        <x:v>25</x:v>
      </x:c>
      <x:c r="F16" s="9" t="n">
        <x:v>28.49</x:v>
      </x:c>
      <x:c r="G16" s="10" t="n">
        <x:v>60</x:v>
      </x:c>
      <x:c r="H16" s="11">
        <x:f>ROUND(ROUND(F16,2)*ROUND(G16,3),2)</x:f>
      </x:c>
    </x:row>
    <x:row r="17" spans="1:8">
      <x:c r="A17" s="1" t="s">
        <x:v>13</x:v>
      </x:c>
      <x:c r="B17" s="1" t="n">
        <x:v>5</x:v>
      </x:c>
      <x:c r="C17" s="1" t="s">
        <x:v>26</x:v>
      </x:c>
      <x:c r="D17" s="7" t="s">
        <x:v>21</x:v>
      </x:c>
      <x:c r="E17" s="8" t="s">
        <x:v>27</x:v>
      </x:c>
      <x:c r="F17" s="9" t="n">
        <x:v>5.06</x:v>
      </x:c>
      <x:c r="G17" s="10" t="n">
        <x:v>75</x:v>
      </x:c>
      <x:c r="H17" s="11">
        <x:f>ROUND(ROUND(F17,2)*ROUND(G17,3),2)</x:f>
      </x:c>
    </x:row>
    <x:row r="18" spans="1:8">
      <x:c r="A18" s="1" t="s">
        <x:v>13</x:v>
      </x:c>
      <x:c r="B18" s="1" t="n">
        <x:v>6</x:v>
      </x:c>
      <x:c r="C18" s="1" t="s">
        <x:v>28</x:v>
      </x:c>
      <x:c r="D18" s="7" t="s">
        <x:v>24</x:v>
      </x:c>
      <x:c r="E18" s="8" t="s">
        <x:v>29</x:v>
      </x:c>
      <x:c r="F18" s="9" t="n">
        <x:v>51.61</x:v>
      </x:c>
      <x:c r="G18" s="10" t="n">
        <x:v>7.5</x:v>
      </x:c>
      <x:c r="H18" s="11">
        <x:f>ROUND(ROUND(F18,2)*ROUND(G18,3),2)</x:f>
      </x:c>
    </x:row>
    <x:row r="19" spans="1:8">
      <x:c r="A19" s="1" t="s">
        <x:v>13</x:v>
      </x:c>
      <x:c r="B19" s="1" t="n">
        <x:v>7</x:v>
      </x:c>
      <x:c r="C19" s="1" t="s">
        <x:v>30</x:v>
      </x:c>
      <x:c r="D19" s="7" t="s">
        <x:v>24</x:v>
      </x:c>
      <x:c r="E19" s="8" t="s">
        <x:v>31</x:v>
      </x:c>
      <x:c r="F19" s="9" t="n">
        <x:v>49.85</x:v>
      </x:c>
      <x:c r="G19" s="10" t="n">
        <x:v>18.75</x:v>
      </x:c>
      <x:c r="H19" s="11">
        <x:f>ROUND(ROUND(F19,2)*ROUND(G19,3),2)</x:f>
      </x:c>
    </x:row>
    <x:row r="20" spans="1:8">
      <x:c r="A20" s="1" t="s">
        <x:v>13</x:v>
      </x:c>
      <x:c r="B20" s="1" t="n">
        <x:v>8</x:v>
      </x:c>
      <x:c r="C20" s="1" t="s">
        <x:v>32</x:v>
      </x:c>
      <x:c r="D20" s="7" t="s">
        <x:v>24</x:v>
      </x:c>
      <x:c r="E20" s="8" t="s">
        <x:v>33</x:v>
      </x:c>
      <x:c r="F20" s="9" t="n">
        <x:v>54.24</x:v>
      </x:c>
      <x:c r="G20" s="10" t="n">
        <x:v>33.75</x:v>
      </x:c>
      <x:c r="H20" s="11">
        <x:f>ROUND(ROUND(F20,2)*ROUND(G20,3),2)</x:f>
      </x:c>
    </x:row>
    <x:row r="21" spans="1:8">
      <x:c r="A21" s="1" t="s">
        <x:v>13</x:v>
      </x:c>
      <x:c r="B21" s="1" t="n">
        <x:v>9</x:v>
      </x:c>
      <x:c r="C21" s="1" t="s">
        <x:v>34</x:v>
      </x:c>
      <x:c r="D21" s="7" t="s">
        <x:v>24</x:v>
      </x:c>
      <x:c r="E21" s="8" t="s">
        <x:v>35</x:v>
      </x:c>
      <x:c r="F21" s="9" t="n">
        <x:v>23.18</x:v>
      </x:c>
      <x:c r="G21" s="10" t="n">
        <x:v>55.688</x:v>
      </x:c>
      <x:c r="H21" s="11">
        <x:f>ROUND(ROUND(F21,2)*ROUND(G21,3),2)</x:f>
      </x:c>
    </x:row>
    <x:row r="22" spans="1:8">
      <x:c r="A22" s="1" t="s">
        <x:v>13</x:v>
      </x:c>
      <x:c r="B22" s="1" t="n">
        <x:v>10</x:v>
      </x:c>
      <x:c r="C22" s="1" t="s">
        <x:v>36</x:v>
      </x:c>
      <x:c r="D22" s="7" t="s">
        <x:v>24</x:v>
      </x:c>
      <x:c r="E22" s="8" t="s">
        <x:v>37</x:v>
      </x:c>
      <x:c r="F22" s="9" t="n">
        <x:v>25</x:v>
      </x:c>
      <x:c r="G22" s="10" t="n">
        <x:v>55.688</x:v>
      </x:c>
      <x:c r="H22" s="11">
        <x:f>ROUND(ROUND(F22,2)*ROUND(G22,3),2)</x:f>
      </x:c>
    </x:row>
    <x:row r="23" spans="1:8">
      <x:c r="A23" s="1" t="s">
        <x:v>13</x:v>
      </x:c>
      <x:c r="B23" s="1" t="n">
        <x:v>11</x:v>
      </x:c>
      <x:c r="C23" s="1" t="s">
        <x:v>38</x:v>
      </x:c>
      <x:c r="D23" s="7" t="s">
        <x:v>18</x:v>
      </x:c>
      <x:c r="E23" s="8" t="s">
        <x:v>39</x:v>
      </x:c>
      <x:c r="F23" s="9" t="n">
        <x:v>35.5</x:v>
      </x:c>
      <x:c r="G23" s="10" t="n">
        <x:v>125</x:v>
      </x:c>
      <x:c r="H23" s="11">
        <x:f>ROUND(ROUND(F23,2)*ROUND(G23,3),2)</x:f>
      </x:c>
    </x:row>
    <x:row r="24" spans="1:8">
      <x:c r="A24" s="1" t="s">
        <x:v>13</x:v>
      </x:c>
      <x:c r="B24" s="1" t="n">
        <x:v>12</x:v>
      </x:c>
      <x:c r="C24" s="1" t="s">
        <x:v>40</x:v>
      </x:c>
      <x:c r="D24" s="7" t="s">
        <x:v>18</x:v>
      </x:c>
      <x:c r="E24" s="8" t="s">
        <x:v>41</x:v>
      </x:c>
      <x:c r="F24" s="9" t="n">
        <x:v>26.85</x:v>
      </x:c>
      <x:c r="G24" s="10" t="n">
        <x:v>125</x:v>
      </x:c>
      <x:c r="H24" s="11">
        <x:f>ROUND(ROUND(F24,2)*ROUND(G24,3),2)</x:f>
      </x:c>
    </x:row>
    <x:row r="25" spans="1:8">
      <x:c r="A25" s="1" t="s">
        <x:v>13</x:v>
      </x:c>
      <x:c r="B25" s="1" t="n">
        <x:v>13</x:v>
      </x:c>
      <x:c r="C25" s="1" t="s">
        <x:v>42</x:v>
      </x:c>
      <x:c r="D25" s="7" t="s">
        <x:v>18</x:v>
      </x:c>
      <x:c r="E25" s="8" t="s">
        <x:v>43</x:v>
      </x:c>
      <x:c r="F25" s="9" t="n">
        <x:v>0.27</x:v>
      </x:c>
      <x:c r="G25" s="10" t="n">
        <x:v>125</x:v>
      </x:c>
      <x:c r="H25" s="11">
        <x:f>ROUND(ROUND(F25,2)*ROUND(G25,3),2)</x:f>
      </x:c>
    </x:row>
    <x:row r="26" spans="1:8">
      <x:c r="A26" s="1" t="s">
        <x:v>13</x:v>
      </x:c>
      <x:c r="B26" s="1" t="n">
        <x:v>14</x:v>
      </x:c>
      <x:c r="C26" s="1" t="s">
        <x:v>44</x:v>
      </x:c>
      <x:c r="D26" s="7" t="s">
        <x:v>18</x:v>
      </x:c>
      <x:c r="E26" s="8" t="s">
        <x:v>45</x:v>
      </x:c>
      <x:c r="F26" s="9" t="n">
        <x:v>1.06</x:v>
      </x:c>
      <x:c r="G26" s="10" t="n">
        <x:v>125</x:v>
      </x:c>
      <x:c r="H26" s="11">
        <x:f>ROUND(ROUND(F26,2)*ROUND(G26,3),2)</x:f>
      </x:c>
    </x:row>
    <x:row r="27" spans="1:8">
      <x:c r="A27" s="1" t="s">
        <x:v>13</x:v>
      </x:c>
      <x:c r="B27" s="1" t="n">
        <x:v>15</x:v>
      </x:c>
      <x:c r="C27" s="1" t="s">
        <x:v>46</x:v>
      </x:c>
      <x:c r="D27" s="7" t="s">
        <x:v>15</x:v>
      </x:c>
      <x:c r="E27" s="8" t="s">
        <x:v>47</x:v>
      </x:c>
      <x:c r="F27" s="9" t="n">
        <x:v>98.86</x:v>
      </x:c>
      <x:c r="G27" s="10" t="n">
        <x:v>12</x:v>
      </x:c>
      <x:c r="H27" s="11">
        <x:f>ROUND(ROUND(F27,2)*ROUND(G27,3),2)</x:f>
      </x:c>
    </x:row>
    <x:row r="28" spans="1:8">
      <x:c r="A28" s="1" t="s">
        <x:v>13</x:v>
      </x:c>
      <x:c r="B28" s="1" t="n">
        <x:v>16</x:v>
      </x:c>
      <x:c r="C28" s="1" t="s">
        <x:v>48</x:v>
      </x:c>
      <x:c r="D28" s="7" t="s">
        <x:v>15</x:v>
      </x:c>
      <x:c r="E28" s="8" t="s">
        <x:v>49</x:v>
      </x:c>
      <x:c r="F28" s="9" t="n">
        <x:v>102.1</x:v>
      </x:c>
      <x:c r="G28" s="10" t="n">
        <x:v>2</x:v>
      </x:c>
      <x:c r="H28" s="11">
        <x:f>ROUND(ROUND(F28,2)*ROUND(G28,3),2)</x:f>
      </x:c>
    </x:row>
    <x:row r="29" spans="1:8">
      <x:c r="A29" s="1" t="s">
        <x:v>13</x:v>
      </x:c>
      <x:c r="B29" s="1" t="n">
        <x:v>17</x:v>
      </x:c>
      <x:c r="C29" s="1" t="s">
        <x:v>50</x:v>
      </x:c>
      <x:c r="D29" s="7" t="s">
        <x:v>15</x:v>
      </x:c>
      <x:c r="E29" s="8" t="s">
        <x:v>51</x:v>
      </x:c>
      <x:c r="F29" s="9" t="n">
        <x:v>61.01</x:v>
      </x:c>
      <x:c r="G29" s="10" t="n">
        <x:v>2</x:v>
      </x:c>
      <x:c r="H29" s="11">
        <x:f>ROUND(ROUND(F29,2)*ROUND(G29,3),2)</x:f>
      </x:c>
    </x:row>
    <x:row r="30" spans="1:8">
      <x:c r="A30" s="1" t="s">
        <x:v>13</x:v>
      </x:c>
      <x:c r="B30" s="1" t="n">
        <x:v>18</x:v>
      </x:c>
      <x:c r="C30" s="1" t="s">
        <x:v>52</x:v>
      </x:c>
      <x:c r="D30" s="7" t="s">
        <x:v>15</x:v>
      </x:c>
      <x:c r="E30" s="8" t="s">
        <x:v>53</x:v>
      </x:c>
      <x:c r="F30" s="9" t="n">
        <x:v>152.46</x:v>
      </x:c>
      <x:c r="G30" s="10" t="n">
        <x:v>16</x:v>
      </x:c>
      <x:c r="H30" s="11">
        <x:f>ROUND(ROUND(F30,2)*ROUND(G30,3),2)</x:f>
      </x:c>
    </x:row>
    <x:row r="31" spans="1:8">
      <x:c r="A31" s="1" t="s">
        <x:v>13</x:v>
      </x:c>
      <x:c r="B31" s="1" t="n">
        <x:v>19</x:v>
      </x:c>
      <x:c r="C31" s="1" t="s">
        <x:v>54</x:v>
      </x:c>
      <x:c r="D31" s="7" t="s">
        <x:v>15</x:v>
      </x:c>
      <x:c r="E31" s="8" t="s">
        <x:v>55</x:v>
      </x:c>
      <x:c r="F31" s="9" t="n">
        <x:v>61.6</x:v>
      </x:c>
      <x:c r="G31" s="10" t="n">
        <x:v>1</x:v>
      </x:c>
      <x:c r="H31" s="11">
        <x:f>ROUND(ROUND(F31,2)*ROUND(G31,3),2)</x:f>
      </x:c>
    </x:row>
    <x:row r="32" spans="1:8">
      <x:c r="A32" s="1" t="s">
        <x:v>13</x:v>
      </x:c>
      <x:c r="B32" s="1" t="n">
        <x:v>20</x:v>
      </x:c>
      <x:c r="C32" s="1" t="s">
        <x:v>56</x:v>
      </x:c>
      <x:c r="D32" s="7" t="s">
        <x:v>15</x:v>
      </x:c>
      <x:c r="E32" s="8" t="s">
        <x:v>57</x:v>
      </x:c>
      <x:c r="F32" s="9" t="n">
        <x:v>83.57</x:v>
      </x:c>
      <x:c r="G32" s="10" t="n">
        <x:v>1</x:v>
      </x:c>
      <x:c r="H32" s="11">
        <x:f>ROUND(ROUND(F32,2)*ROUND(G32,3),2)</x:f>
      </x:c>
    </x:row>
    <x:row r="33" spans="1:8">
      <x:c r="A33" s="1" t="s">
        <x:v>13</x:v>
      </x:c>
      <x:c r="B33" s="1" t="n">
        <x:v>21</x:v>
      </x:c>
      <x:c r="C33" s="1" t="s">
        <x:v>58</x:v>
      </x:c>
      <x:c r="D33" s="7" t="s">
        <x:v>15</x:v>
      </x:c>
      <x:c r="E33" s="8" t="s">
        <x:v>59</x:v>
      </x:c>
      <x:c r="F33" s="9" t="n">
        <x:v>300.57</x:v>
      </x:c>
      <x:c r="G33" s="10" t="n">
        <x:v>7</x:v>
      </x:c>
      <x:c r="H33" s="11">
        <x:f>ROUND(ROUND(F33,2)*ROUND(G33,3),2)</x:f>
      </x:c>
    </x:row>
    <x:row r="34" spans="1:8">
      <x:c r="A34" s="1" t="s">
        <x:v>13</x:v>
      </x:c>
      <x:c r="B34" s="1" t="n">
        <x:v>22</x:v>
      </x:c>
      <x:c r="C34" s="1" t="s">
        <x:v>60</x:v>
      </x:c>
      <x:c r="D34" s="7" t="s">
        <x:v>15</x:v>
      </x:c>
      <x:c r="E34" s="8" t="s">
        <x:v>61</x:v>
      </x:c>
      <x:c r="F34" s="9" t="n">
        <x:v>18.94</x:v>
      </x:c>
      <x:c r="G34" s="10" t="n">
        <x:v>7</x:v>
      </x:c>
      <x:c r="H34" s="11">
        <x:f>ROUND(ROUND(F34,2)*ROUND(G34,3),2)</x:f>
      </x:c>
    </x:row>
    <x:row r="35" spans="1:8">
      <x:c r="A35" s="1" t="s">
        <x:v>13</x:v>
      </x:c>
      <x:c r="B35" s="1" t="n">
        <x:v>23</x:v>
      </x:c>
      <x:c r="C35" s="1" t="s">
        <x:v>62</x:v>
      </x:c>
      <x:c r="D35" s="7" t="s">
        <x:v>15</x:v>
      </x:c>
      <x:c r="E35" s="8" t="s">
        <x:v>63</x:v>
      </x:c>
      <x:c r="F35" s="9" t="n">
        <x:v>253.95</x:v>
      </x:c>
      <x:c r="G35" s="10" t="n">
        <x:v>7</x:v>
      </x:c>
      <x:c r="H35" s="11">
        <x:f>ROUND(ROUND(F35,2)*ROUND(G35,3),2)</x:f>
      </x:c>
    </x:row>
    <x:row r="36" spans="1:8">
      <x:c r="A36" s="1" t="s">
        <x:v>13</x:v>
      </x:c>
      <x:c r="B36" s="1" t="n">
        <x:v>24</x:v>
      </x:c>
      <x:c r="C36" s="1" t="s">
        <x:v>64</x:v>
      </x:c>
      <x:c r="D36" s="7" t="s">
        <x:v>21</x:v>
      </x:c>
      <x:c r="E36" s="8" t="s">
        <x:v>65</x:v>
      </x:c>
      <x:c r="F36" s="9" t="n">
        <x:v>55.54</x:v>
      </x:c>
      <x:c r="G36" s="10" t="n">
        <x:v>75</x:v>
      </x:c>
      <x:c r="H36" s="11">
        <x:f>ROUND(ROUND(F36,2)*ROUND(G36,3),2)</x:f>
      </x:c>
    </x:row>
    <x:row r="37" spans="1:8">
      <x:c r="E37" s="5" t="s">
        <x:v>66</x:v>
      </x:c>
      <x:c r="F37" s="5" t="s"/>
      <x:c r="G37" s="5" t="s"/>
      <x:c r="H37" s="12">
        <x:f>SUM(H13:H36)</x:f>
      </x:c>
    </x:row>
    <x:row r="39" spans="1:8">
      <x:c r="C39" s="5" t="s">
        <x:v>8</x:v>
      </x:c>
      <x:c r="D39" s="6" t="s">
        <x:v>9</x:v>
      </x:c>
      <x:c r="E39" s="5" t="s">
        <x:v>10</x:v>
      </x:c>
    </x:row>
    <x:row r="40" spans="1:8">
      <x:c r="C40" s="5" t="s">
        <x:v>11</x:v>
      </x:c>
      <x:c r="D40" s="6" t="s">
        <x:v>67</x:v>
      </x:c>
      <x:c r="E40" s="5" t="s">
        <x:v>68</x:v>
      </x:c>
    </x:row>
    <x:row r="42" spans="1:8">
      <x:c r="A42" s="1" t="s">
        <x:v>69</x:v>
      </x:c>
      <x:c r="B42" s="1" t="n">
        <x:v>1</x:v>
      </x:c>
      <x:c r="C42" s="1" t="s">
        <x:v>70</x:v>
      </x:c>
      <x:c r="D42" s="7" t="s">
        <x:v>18</x:v>
      </x:c>
      <x:c r="E42" s="8" t="s">
        <x:v>71</x:v>
      </x:c>
      <x:c r="F42" s="9" t="n">
        <x:v>15.72</x:v>
      </x:c>
      <x:c r="G42" s="10" t="n">
        <x:v>125</x:v>
      </x:c>
      <x:c r="H42" s="11">
        <x:f>ROUND(ROUND(F42,2)*ROUND(G42,3),2)</x:f>
      </x:c>
    </x:row>
    <x:row r="43" spans="1:8">
      <x:c r="A43" s="1" t="s">
        <x:v>69</x:v>
      </x:c>
      <x:c r="B43" s="1" t="n">
        <x:v>2</x:v>
      </x:c>
      <x:c r="C43" s="1" t="s">
        <x:v>72</x:v>
      </x:c>
      <x:c r="D43" s="7" t="s">
        <x:v>15</x:v>
      </x:c>
      <x:c r="E43" s="8" t="s">
        <x:v>73</x:v>
      </x:c>
      <x:c r="F43" s="9" t="n">
        <x:v>60.35</x:v>
      </x:c>
      <x:c r="G43" s="10" t="n">
        <x:v>7</x:v>
      </x:c>
      <x:c r="H43" s="11">
        <x:f>ROUND(ROUND(F43,2)*ROUND(G43,3),2)</x:f>
      </x:c>
    </x:row>
    <x:row r="44" spans="1:8">
      <x:c r="A44" s="1" t="s">
        <x:v>69</x:v>
      </x:c>
      <x:c r="B44" s="1" t="n">
        <x:v>3</x:v>
      </x:c>
      <x:c r="C44" s="1" t="s">
        <x:v>74</x:v>
      </x:c>
      <x:c r="D44" s="7" t="s">
        <x:v>18</x:v>
      </x:c>
      <x:c r="E44" s="8" t="s">
        <x:v>75</x:v>
      </x:c>
      <x:c r="F44" s="9" t="n">
        <x:v>2.74</x:v>
      </x:c>
      <x:c r="G44" s="10" t="n">
        <x:v>125</x:v>
      </x:c>
      <x:c r="H44" s="11">
        <x:f>ROUND(ROUND(F44,2)*ROUND(G44,3),2)</x:f>
      </x:c>
    </x:row>
    <x:row r="45" spans="1:8">
      <x:c r="A45" s="1" t="s">
        <x:v>69</x:v>
      </x:c>
      <x:c r="B45" s="1" t="n">
        <x:v>4</x:v>
      </x:c>
      <x:c r="C45" s="1" t="s">
        <x:v>76</x:v>
      </x:c>
      <x:c r="D45" s="7" t="s">
        <x:v>15</x:v>
      </x:c>
      <x:c r="E45" s="8" t="s">
        <x:v>77</x:v>
      </x:c>
      <x:c r="F45" s="9" t="n">
        <x:v>548.47</x:v>
      </x:c>
      <x:c r="G45" s="10" t="n">
        <x:v>1</x:v>
      </x:c>
      <x:c r="H45" s="11">
        <x:f>ROUND(ROUND(F45,2)*ROUND(G45,3),2)</x:f>
      </x:c>
    </x:row>
    <x:row r="46" spans="1:8">
      <x:c r="A46" s="1" t="s">
        <x:v>69</x:v>
      </x:c>
      <x:c r="B46" s="1" t="n">
        <x:v>5</x:v>
      </x:c>
      <x:c r="C46" s="1" t="s">
        <x:v>78</x:v>
      </x:c>
      <x:c r="D46" s="7" t="s">
        <x:v>15</x:v>
      </x:c>
      <x:c r="E46" s="8" t="s">
        <x:v>79</x:v>
      </x:c>
      <x:c r="F46" s="9" t="n">
        <x:v>974.07</x:v>
      </x:c>
      <x:c r="G46" s="10" t="n">
        <x:v>1</x:v>
      </x:c>
      <x:c r="H46" s="11">
        <x:f>ROUND(ROUND(F46,2)*ROUND(G46,3),2)</x:f>
      </x:c>
    </x:row>
    <x:row r="47" spans="1:8">
      <x:c r="A47" s="1" t="s">
        <x:v>69</x:v>
      </x:c>
      <x:c r="B47" s="1" t="n">
        <x:v>6</x:v>
      </x:c>
      <x:c r="C47" s="1" t="s">
        <x:v>80</x:v>
      </x:c>
      <x:c r="D47" s="7" t="s">
        <x:v>15</x:v>
      </x:c>
      <x:c r="E47" s="8" t="s">
        <x:v>81</x:v>
      </x:c>
      <x:c r="F47" s="9" t="n">
        <x:v>400</x:v>
      </x:c>
      <x:c r="G47" s="10" t="n">
        <x:v>1</x:v>
      </x:c>
      <x:c r="H47" s="11">
        <x:f>ROUND(ROUND(F47,2)*ROUND(G47,3),2)</x:f>
      </x:c>
    </x:row>
    <x:row r="48" spans="1:8">
      <x:c r="A48" s="1" t="s">
        <x:v>69</x:v>
      </x:c>
      <x:c r="B48" s="1" t="n">
        <x:v>7</x:v>
      </x:c>
      <x:c r="C48" s="1" t="s">
        <x:v>82</x:v>
      </x:c>
      <x:c r="D48" s="7" t="s">
        <x:v>83</x:v>
      </x:c>
      <x:c r="E48" s="8" t="s">
        <x:v>84</x:v>
      </x:c>
      <x:c r="F48" s="9" t="n">
        <x:v>36.45</x:v>
      </x:c>
      <x:c r="G48" s="10" t="n">
        <x:v>6</x:v>
      </x:c>
      <x:c r="H48" s="11">
        <x:f>ROUND(ROUND(F48,2)*ROUND(G48,3),2)</x:f>
      </x:c>
    </x:row>
    <x:row r="49" spans="1:8">
      <x:c r="E49" s="5" t="s">
        <x:v>66</x:v>
      </x:c>
      <x:c r="F49" s="5" t="s"/>
      <x:c r="G49" s="5" t="s"/>
      <x:c r="H49" s="12">
        <x:f>SUM(H42:H48)</x:f>
      </x:c>
    </x:row>
    <x:row r="51" spans="1:8">
      <x:c r="E51" s="13" t="s">
        <x:v>85</x:v>
      </x:c>
      <x:c r="H51" s="14">
        <x:f>SUM(H9:H50)/2</x:f>
      </x:c>
    </x:row>
  </x:sheetData>
  <x:sheetProtection sheet="1"/>
  <x:mergeCells count="4">
    <x:mergeCell ref="E1:H1"/>
    <x:mergeCell ref="E2:H2"/>
    <x:mergeCell ref="E3:H3"/>
    <x:mergeCell ref="E4:H4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A455"/>
  <x:sheetViews>
    <x:sheetView workbookViewId="0">
      <x:pane xSplit="0" ySplit="8" topLeftCell="A9" state="frozenSplit"/>
    </x:sheetView>
  </x:sheetViews>
  <x:sheetFormatPr defaultRowHeight="15"/>
  <x:cols>
    <x:col min="1" max="1" width="6.710625" style="0" customWidth="1"/>
    <x:col min="2" max="2" width="14.710625" style="0" customWidth="1"/>
    <x:col min="3" max="3" width="6.210625" style="0" customWidth="1"/>
    <x:col min="4" max="4" width="30.710625" style="0" customWidth="1"/>
    <x:col min="5" max="5" width="10.710625" style="0" customWidth="1"/>
    <x:col min="6" max="6" width="3.0106249999999997" style="0" customWidth="1"/>
    <x:col min="7" max="7" width="2.210625" style="0" customWidth="1"/>
    <x:col min="8" max="8" width="10.710625" style="0" customWidth="1"/>
    <x:col min="9" max="9" width="2.210625" style="0" customWidth="1"/>
    <x:col min="10" max="11" width="10.710625" style="0" customWidth="1"/>
    <x:col min="12" max="12" width="90.710625" style="0" customWidth="1"/>
  </x:cols>
  <x:sheetData>
    <x:row r="1" spans="1:27">
      <x:c r="A1" s="15" t="s">
        <x:v>0</x:v>
      </x:c>
      <x:c r="B1" s="15" t="s">
        <x:v>0</x:v>
      </x:c>
      <x:c r="C1" s="15" t="s">
        <x:v>0</x:v>
      </x:c>
      <x:c r="D1" s="15" t="s">
        <x:v>0</x:v>
      </x:c>
      <x:c r="E1" s="15" t="s">
        <x:v>0</x:v>
      </x:c>
      <x:c r="F1" s="15" t="s">
        <x:v>0</x:v>
      </x:c>
      <x:c r="G1" s="15" t="s">
        <x:v>0</x:v>
      </x:c>
      <x:c r="H1" s="15" t="s">
        <x:v>0</x:v>
      </x:c>
      <x:c r="I1" s="15" t="s">
        <x:v>0</x:v>
      </x:c>
      <x:c r="J1" s="15" t="s">
        <x:v>0</x:v>
      </x:c>
      <x:c r="K1" s="15" t="s">
        <x:v>0</x:v>
      </x:c>
    </x:row>
    <x:row r="2" spans="1:27">
      <x:c r="A2" s="15" t="s">
        <x:v>1</x:v>
      </x:c>
      <x:c r="B2" s="15" t="s">
        <x:v>1</x:v>
      </x:c>
      <x:c r="C2" s="15" t="s">
        <x:v>1</x:v>
      </x:c>
      <x:c r="D2" s="15" t="s">
        <x:v>1</x:v>
      </x:c>
      <x:c r="E2" s="15" t="s">
        <x:v>1</x:v>
      </x:c>
      <x:c r="F2" s="15" t="s">
        <x:v>1</x:v>
      </x:c>
      <x:c r="G2" s="15" t="s">
        <x:v>1</x:v>
      </x:c>
      <x:c r="H2" s="15" t="s">
        <x:v>1</x:v>
      </x:c>
      <x:c r="I2" s="15" t="s">
        <x:v>1</x:v>
      </x:c>
      <x:c r="J2" s="15" t="s">
        <x:v>1</x:v>
      </x:c>
      <x:c r="K2" s="15" t="s">
        <x:v>1</x:v>
      </x:c>
    </x:row>
    <x:row r="3" spans="1:27">
      <x:c r="A3" s="15" t="s">
        <x:v>2</x:v>
      </x:c>
      <x:c r="B3" s="15" t="s">
        <x:v>2</x:v>
      </x:c>
      <x:c r="C3" s="15" t="s">
        <x:v>2</x:v>
      </x:c>
      <x:c r="D3" s="15" t="s">
        <x:v>2</x:v>
      </x:c>
      <x:c r="E3" s="15" t="s">
        <x:v>2</x:v>
      </x:c>
      <x:c r="F3" s="15" t="s">
        <x:v>2</x:v>
      </x:c>
      <x:c r="G3" s="15" t="s">
        <x:v>2</x:v>
      </x:c>
      <x:c r="H3" s="15" t="s">
        <x:v>2</x:v>
      </x:c>
      <x:c r="I3" s="15" t="s">
        <x:v>2</x:v>
      </x:c>
      <x:c r="J3" s="15" t="s">
        <x:v>2</x:v>
      </x:c>
      <x:c r="K3" s="15" t="s">
        <x:v>2</x:v>
      </x:c>
    </x:row>
    <x:row r="4" spans="1:27">
      <x:c r="A4" s="15" t="s">
        <x:v>3</x:v>
      </x:c>
      <x:c r="B4" s="15" t="s">
        <x:v>3</x:v>
      </x:c>
      <x:c r="C4" s="15" t="s">
        <x:v>3</x:v>
      </x:c>
      <x:c r="D4" s="15" t="s">
        <x:v>3</x:v>
      </x:c>
      <x:c r="E4" s="15" t="s">
        <x:v>3</x:v>
      </x:c>
      <x:c r="F4" s="15" t="s">
        <x:v>3</x:v>
      </x:c>
      <x:c r="G4" s="15" t="s">
        <x:v>3</x:v>
      </x:c>
      <x:c r="H4" s="15" t="s">
        <x:v>3</x:v>
      </x:c>
      <x:c r="I4" s="15" t="s">
        <x:v>3</x:v>
      </x:c>
      <x:c r="J4" s="15" t="s">
        <x:v>3</x:v>
      </x:c>
      <x:c r="K4" s="15" t="s">
        <x:v>3</x:v>
      </x:c>
    </x:row>
    <x:row r="6" spans="1:27">
      <x:c r="A6" s="3" t="s">
        <x:v>86</x:v>
      </x:c>
      <x:c r="B6" s="3" t="s">
        <x:v>86</x:v>
      </x:c>
      <x:c r="C6" s="3" t="s">
        <x:v>86</x:v>
      </x:c>
      <x:c r="D6" s="3" t="s">
        <x:v>86</x:v>
      </x:c>
      <x:c r="E6" s="3" t="s">
        <x:v>86</x:v>
      </x:c>
      <x:c r="F6" s="3" t="s">
        <x:v>86</x:v>
      </x:c>
      <x:c r="G6" s="3" t="s">
        <x:v>86</x:v>
      </x:c>
      <x:c r="H6" s="3" t="s">
        <x:v>86</x:v>
      </x:c>
      <x:c r="I6" s="3" t="s">
        <x:v>86</x:v>
      </x:c>
      <x:c r="J6" s="3" t="s">
        <x:v>86</x:v>
      </x:c>
      <x:c r="K6" s="3" t="s">
        <x:v>86</x:v>
      </x:c>
    </x:row>
    <x:row r="8" spans="1:27">
      <x:c r="A8" s="34" t="s">
        <x:v>87</x:v>
      </x:c>
      <x:c r="B8" s="34" t="s">
        <x:v>88</x:v>
      </x:c>
      <x:c r="C8" s="34" t="s">
        <x:v>89</x:v>
      </x:c>
      <x:c r="D8" s="34" t="s">
        <x:v>90</x:v>
      </x:c>
      <x:c r="E8" s="34" t="s"/>
      <x:c r="F8" s="34" t="s"/>
      <x:c r="G8" s="34" t="s"/>
      <x:c r="H8" s="34" t="s"/>
      <x:c r="I8" s="34" t="s"/>
      <x:c r="J8" s="34" t="s"/>
      <x:c r="K8" s="34" t="s">
        <x:v>5</x:v>
      </x:c>
      <x:c r="L8" s="34" t="s">
        <x:v>91</x:v>
      </x:c>
    </x:row>
    <x:row r="10" spans="1:27">
      <x:c r="A10" s="18" t="s">
        <x:v>92</x:v>
      </x:c>
      <x:c r="B10" s="18" t="s"/>
    </x:row>
    <x:row r="11" spans="1:27" customFormat="1" ht="45" customHeight="1">
      <x:c r="A11" s="35" t="s">
        <x:v>93</x:v>
      </x:c>
      <x:c r="B11" s="35" t="s">
        <x:v>17</x:v>
      </x:c>
      <x:c r="C11" s="36" t="s">
        <x:v>18</x:v>
      </x:c>
      <x:c r="D11" s="37" t="s">
        <x:v>19</x:v>
      </x:c>
      <x:c r="E11" s="36" t="s"/>
      <x:c r="F11" s="36" t="s"/>
      <x:c r="G11" s="36" t="s"/>
      <x:c r="H11" s="38" t="s">
        <x:v>94</x:v>
      </x:c>
      <x:c r="I11" s="39" t="n">
        <x:v>1</x:v>
      </x:c>
      <x:c r="J11" s="40" t="s"/>
      <x:c r="K11" s="41">
        <x:f>ROUND(K24,2)</x:f>
      </x:c>
      <x:c r="L11" s="37" t="s">
        <x:v>95</x:v>
      </x:c>
      <x:c r="M11" s="36" t="s"/>
      <x:c r="N11" s="36" t="s"/>
      <x:c r="O11" s="36" t="s"/>
      <x:c r="P11" s="36" t="s"/>
      <x:c r="Q11" s="36" t="s"/>
      <x:c r="R11" s="36" t="s"/>
      <x:c r="S11" s="36" t="s"/>
      <x:c r="T11" s="36" t="s"/>
      <x:c r="U11" s="36" t="s"/>
      <x:c r="V11" s="36" t="s"/>
      <x:c r="W11" s="36" t="s"/>
      <x:c r="X11" s="36" t="s"/>
      <x:c r="Y11" s="36" t="s"/>
      <x:c r="Z11" s="36" t="s"/>
      <x:c r="AA11" s="36" t="s"/>
    </x:row>
    <x:row r="12" spans="1:27">
      <x:c r="B12" s="13" t="s">
        <x:v>96</x:v>
      </x:c>
    </x:row>
    <x:row r="13" spans="1:27">
      <x:c r="B13" s="0" t="s">
        <x:v>97</x:v>
      </x:c>
      <x:c r="C13" s="0" t="s">
        <x:v>83</x:v>
      </x:c>
      <x:c r="D13" s="0" t="s">
        <x:v>98</x:v>
      </x:c>
      <x:c r="E13" s="42" t="n">
        <x:v>0.02857</x:v>
      </x:c>
      <x:c r="F13" s="0" t="s">
        <x:v>99</x:v>
      </x:c>
      <x:c r="G13" s="0" t="s">
        <x:v>100</x:v>
      </x:c>
      <x:c r="H13" s="43" t="n">
        <x:v>29.42</x:v>
      </x:c>
      <x:c r="I13" s="0" t="s">
        <x:v>101</x:v>
      </x:c>
      <x:c r="J13" s="44">
        <x:f>ROUND(E13/I11* H13,5)</x:f>
      </x:c>
      <x:c r="K13" s="45" t="s"/>
    </x:row>
    <x:row r="14" spans="1:27">
      <x:c r="D14" s="46" t="s">
        <x:v>102</x:v>
      </x:c>
      <x:c r="E14" s="45" t="s"/>
      <x:c r="H14" s="45" t="s"/>
      <x:c r="K14" s="43">
        <x:f>SUM(J13:J13)</x:f>
      </x:c>
    </x:row>
    <x:row r="15" spans="1:27">
      <x:c r="B15" s="13" t="s">
        <x:v>103</x:v>
      </x:c>
      <x:c r="E15" s="45" t="s"/>
      <x:c r="H15" s="45" t="s"/>
      <x:c r="K15" s="45" t="s"/>
    </x:row>
    <x:row r="16" spans="1:27">
      <x:c r="B16" s="0" t="s">
        <x:v>104</x:v>
      </x:c>
      <x:c r="C16" s="0" t="s">
        <x:v>83</x:v>
      </x:c>
      <x:c r="D16" s="0" t="s">
        <x:v>105</x:v>
      </x:c>
      <x:c r="E16" s="42" t="n">
        <x:v>0.02857</x:v>
      </x:c>
      <x:c r="F16" s="0" t="s">
        <x:v>99</x:v>
      </x:c>
      <x:c r="G16" s="0" t="s">
        <x:v>100</x:v>
      </x:c>
      <x:c r="H16" s="43" t="n">
        <x:v>5.53</x:v>
      </x:c>
      <x:c r="I16" s="0" t="s">
        <x:v>101</x:v>
      </x:c>
      <x:c r="J16" s="44">
        <x:f>ROUND(E16/I11* H16,5)</x:f>
      </x:c>
      <x:c r="K16" s="45" t="s"/>
    </x:row>
    <x:row r="17" spans="1:27">
      <x:c r="D17" s="46" t="s">
        <x:v>106</x:v>
      </x:c>
      <x:c r="E17" s="45" t="s"/>
      <x:c r="H17" s="45" t="s"/>
      <x:c r="K17" s="43">
        <x:f>SUM(J16:J16)</x:f>
      </x:c>
    </x:row>
    <x:row r="18" spans="1:27">
      <x:c r="B18" s="13" t="s">
        <x:v>107</x:v>
      </x:c>
      <x:c r="E18" s="45" t="s"/>
      <x:c r="H18" s="45" t="s"/>
      <x:c r="K18" s="45" t="s"/>
    </x:row>
    <x:row r="19" spans="1:27">
      <x:c r="B19" s="0" t="s">
        <x:v>108</x:v>
      </x:c>
      <x:c r="C19" s="0" t="s">
        <x:v>18</x:v>
      </x:c>
      <x:c r="D19" s="0" t="s">
        <x:v>109</x:v>
      </x:c>
      <x:c r="E19" s="42" t="n">
        <x:v>1</x:v>
      </x:c>
      <x:c r="G19" s="0" t="s">
        <x:v>100</x:v>
      </x:c>
      <x:c r="H19" s="43" t="n">
        <x:v>0.35</x:v>
      </x:c>
      <x:c r="I19" s="0" t="s">
        <x:v>101</x:v>
      </x:c>
      <x:c r="J19" s="44">
        <x:f>ROUND(E19* H19,5)</x:f>
      </x:c>
      <x:c r="K19" s="45" t="s"/>
    </x:row>
    <x:row r="20" spans="1:27">
      <x:c r="D20" s="46" t="s">
        <x:v>110</x:v>
      </x:c>
      <x:c r="E20" s="45" t="s"/>
      <x:c r="H20" s="45" t="s"/>
      <x:c r="K20" s="43">
        <x:f>SUM(J19:J19)</x:f>
      </x:c>
    </x:row>
    <x:row r="21" spans="1:27">
      <x:c r="E21" s="45" t="s"/>
      <x:c r="H21" s="45" t="s"/>
      <x:c r="K21" s="45" t="s"/>
    </x:row>
    <x:row r="22" spans="1:27">
      <x:c r="D22" s="46" t="s">
        <x:v>111</x:v>
      </x:c>
      <x:c r="E22" s="45" t="s"/>
      <x:c r="H22" s="45" t="n">
        <x:v>1.5</x:v>
      </x:c>
      <x:c r="I22" s="0" t="s">
        <x:v>112</x:v>
      </x:c>
      <x:c r="J22" s="0">
        <x:f>ROUND(H22/100*K14,5)</x:f>
      </x:c>
      <x:c r="K22" s="45" t="s"/>
    </x:row>
    <x:row r="23" spans="1:27">
      <x:c r="D23" s="46" t="s">
        <x:v>113</x:v>
      </x:c>
      <x:c r="E23" s="45" t="s"/>
      <x:c r="H23" s="45" t="s"/>
      <x:c r="K23" s="47">
        <x:f>SUM(J12:J22)</x:f>
      </x:c>
    </x:row>
    <x:row r="24" spans="1:27">
      <x:c r="D24" s="46" t="s">
        <x:v>114</x:v>
      </x:c>
      <x:c r="E24" s="45" t="s"/>
      <x:c r="H24" s="45" t="s"/>
      <x:c r="K24" s="47">
        <x:f>SUM(K23:K23)</x:f>
      </x:c>
    </x:row>
    <x:row r="26" spans="1:27" customFormat="1" ht="45" customHeight="1">
      <x:c r="A26" s="35" t="s">
        <x:v>115</x:v>
      </x:c>
      <x:c r="B26" s="35" t="s">
        <x:v>14</x:v>
      </x:c>
      <x:c r="C26" s="36" t="s">
        <x:v>15</x:v>
      </x:c>
      <x:c r="D26" s="37" t="s">
        <x:v>16</x:v>
      </x:c>
      <x:c r="E26" s="36" t="s"/>
      <x:c r="F26" s="36" t="s"/>
      <x:c r="G26" s="36" t="s"/>
      <x:c r="H26" s="38" t="s">
        <x:v>94</x:v>
      </x:c>
      <x:c r="I26" s="39" t="n">
        <x:v>1</x:v>
      </x:c>
      <x:c r="J26" s="40" t="s"/>
      <x:c r="K26" s="41">
        <x:f>ROUND(K39,2)</x:f>
      </x:c>
      <x:c r="L26" s="37" t="s">
        <x:v>116</x:v>
      </x:c>
      <x:c r="M26" s="36" t="s"/>
      <x:c r="N26" s="36" t="s"/>
      <x:c r="O26" s="36" t="s"/>
      <x:c r="P26" s="36" t="s"/>
      <x:c r="Q26" s="36" t="s"/>
      <x:c r="R26" s="36" t="s"/>
      <x:c r="S26" s="36" t="s"/>
      <x:c r="T26" s="36" t="s"/>
      <x:c r="U26" s="36" t="s"/>
      <x:c r="V26" s="36" t="s"/>
      <x:c r="W26" s="36" t="s"/>
      <x:c r="X26" s="36" t="s"/>
      <x:c r="Y26" s="36" t="s"/>
      <x:c r="Z26" s="36" t="s"/>
      <x:c r="AA26" s="36" t="s"/>
    </x:row>
    <x:row r="27" spans="1:27">
      <x:c r="B27" s="13" t="s">
        <x:v>96</x:v>
      </x:c>
    </x:row>
    <x:row r="28" spans="1:27">
      <x:c r="B28" s="0" t="s">
        <x:v>117</x:v>
      </x:c>
      <x:c r="C28" s="0" t="s">
        <x:v>83</x:v>
      </x:c>
      <x:c r="D28" s="0" t="s">
        <x:v>118</x:v>
      </x:c>
      <x:c r="E28" s="42" t="n">
        <x:v>1</x:v>
      </x:c>
      <x:c r="F28" s="0" t="s">
        <x:v>99</x:v>
      </x:c>
      <x:c r="G28" s="0" t="s">
        <x:v>100</x:v>
      </x:c>
      <x:c r="H28" s="43" t="n">
        <x:v>24.55</x:v>
      </x:c>
      <x:c r="I28" s="0" t="s">
        <x:v>101</x:v>
      </x:c>
      <x:c r="J28" s="44">
        <x:f>ROUND(E28/I26* H28,5)</x:f>
      </x:c>
      <x:c r="K28" s="45" t="s"/>
    </x:row>
    <x:row r="29" spans="1:27">
      <x:c r="B29" s="0" t="s">
        <x:v>97</x:v>
      </x:c>
      <x:c r="C29" s="0" t="s">
        <x:v>83</x:v>
      </x:c>
      <x:c r="D29" s="0" t="s">
        <x:v>98</x:v>
      </x:c>
      <x:c r="E29" s="42" t="n">
        <x:v>1</x:v>
      </x:c>
      <x:c r="F29" s="0" t="s">
        <x:v>99</x:v>
      </x:c>
      <x:c r="G29" s="0" t="s">
        <x:v>100</x:v>
      </x:c>
      <x:c r="H29" s="43" t="n">
        <x:v>29.42</x:v>
      </x:c>
      <x:c r="I29" s="0" t="s">
        <x:v>101</x:v>
      </x:c>
      <x:c r="J29" s="44">
        <x:f>ROUND(E29/I26* H29,5)</x:f>
      </x:c>
      <x:c r="K29" s="45" t="s"/>
    </x:row>
    <x:row r="30" spans="1:27">
      <x:c r="B30" s="0" t="s">
        <x:v>119</x:v>
      </x:c>
      <x:c r="C30" s="0" t="s">
        <x:v>83</x:v>
      </x:c>
      <x:c r="D30" s="0" t="s">
        <x:v>120</x:v>
      </x:c>
      <x:c r="E30" s="42" t="n">
        <x:v>0.25</x:v>
      </x:c>
      <x:c r="F30" s="0" t="s">
        <x:v>99</x:v>
      </x:c>
      <x:c r="G30" s="0" t="s">
        <x:v>100</x:v>
      </x:c>
      <x:c r="H30" s="43" t="n">
        <x:v>31.16</x:v>
      </x:c>
      <x:c r="I30" s="0" t="s">
        <x:v>101</x:v>
      </x:c>
      <x:c r="J30" s="44">
        <x:f>ROUND(E30/I26* H30,5)</x:f>
      </x:c>
      <x:c r="K30" s="45" t="s"/>
    </x:row>
    <x:row r="31" spans="1:27">
      <x:c r="D31" s="46" t="s">
        <x:v>102</x:v>
      </x:c>
      <x:c r="E31" s="45" t="s"/>
      <x:c r="H31" s="45" t="s"/>
      <x:c r="K31" s="43">
        <x:f>SUM(J28:J30)</x:f>
      </x:c>
    </x:row>
    <x:row r="32" spans="1:27">
      <x:c r="B32" s="13" t="s">
        <x:v>103</x:v>
      </x:c>
      <x:c r="E32" s="45" t="s"/>
      <x:c r="H32" s="45" t="s"/>
      <x:c r="K32" s="45" t="s"/>
    </x:row>
    <x:row r="33" spans="1:27">
      <x:c r="B33" s="0" t="s">
        <x:v>121</x:v>
      </x:c>
      <x:c r="C33" s="0" t="s">
        <x:v>83</x:v>
      </x:c>
      <x:c r="D33" s="0" t="s">
        <x:v>122</x:v>
      </x:c>
      <x:c r="E33" s="42" t="n">
        <x:v>1</x:v>
      </x:c>
      <x:c r="F33" s="0" t="s">
        <x:v>99</x:v>
      </x:c>
      <x:c r="G33" s="0" t="s">
        <x:v>100</x:v>
      </x:c>
      <x:c r="H33" s="43" t="n">
        <x:v>55.71</x:v>
      </x:c>
      <x:c r="I33" s="0" t="s">
        <x:v>101</x:v>
      </x:c>
      <x:c r="J33" s="44">
        <x:f>ROUND(E33/I26* H33,5)</x:f>
      </x:c>
      <x:c r="K33" s="45" t="s"/>
    </x:row>
    <x:row r="34" spans="1:27">
      <x:c r="B34" s="0" t="s">
        <x:v>123</x:v>
      </x:c>
      <x:c r="C34" s="0" t="s">
        <x:v>83</x:v>
      </x:c>
      <x:c r="D34" s="0" t="s">
        <x:v>124</x:v>
      </x:c>
      <x:c r="E34" s="42" t="n">
        <x:v>1</x:v>
      </x:c>
      <x:c r="F34" s="0" t="s">
        <x:v>99</x:v>
      </x:c>
      <x:c r="G34" s="0" t="s">
        <x:v>100</x:v>
      </x:c>
      <x:c r="H34" s="43" t="n">
        <x:v>15.22</x:v>
      </x:c>
      <x:c r="I34" s="0" t="s">
        <x:v>101</x:v>
      </x:c>
      <x:c r="J34" s="44">
        <x:f>ROUND(E34/I26* H34,5)</x:f>
      </x:c>
      <x:c r="K34" s="45" t="s"/>
    </x:row>
    <x:row r="35" spans="1:27">
      <x:c r="D35" s="46" t="s">
        <x:v>106</x:v>
      </x:c>
      <x:c r="E35" s="45" t="s"/>
      <x:c r="H35" s="45" t="s"/>
      <x:c r="K35" s="43">
        <x:f>SUM(J33:J34)</x:f>
      </x:c>
    </x:row>
    <x:row r="36" spans="1:27">
      <x:c r="E36" s="45" t="s"/>
      <x:c r="H36" s="45" t="s"/>
      <x:c r="K36" s="45" t="s"/>
    </x:row>
    <x:row r="37" spans="1:27">
      <x:c r="D37" s="46" t="s">
        <x:v>111</x:v>
      </x:c>
      <x:c r="E37" s="45" t="s"/>
      <x:c r="H37" s="45" t="n">
        <x:v>1.5</x:v>
      </x:c>
      <x:c r="I37" s="0" t="s">
        <x:v>112</x:v>
      </x:c>
      <x:c r="J37" s="0">
        <x:f>ROUND(H37/100*K31,5)</x:f>
      </x:c>
      <x:c r="K37" s="45" t="s"/>
    </x:row>
    <x:row r="38" spans="1:27">
      <x:c r="D38" s="46" t="s">
        <x:v>113</x:v>
      </x:c>
      <x:c r="E38" s="45" t="s"/>
      <x:c r="H38" s="45" t="s"/>
      <x:c r="K38" s="47">
        <x:f>SUM(J27:J37)</x:f>
      </x:c>
    </x:row>
    <x:row r="39" spans="1:27">
      <x:c r="D39" s="46" t="s">
        <x:v>114</x:v>
      </x:c>
      <x:c r="E39" s="45" t="s"/>
      <x:c r="H39" s="45" t="s"/>
      <x:c r="K39" s="47">
        <x:f>SUM(K38:K38)</x:f>
      </x:c>
    </x:row>
    <x:row r="41" spans="1:27" customFormat="1" ht="45" customHeight="1">
      <x:c r="A41" s="35" t="s"/>
      <x:c r="B41" s="35" t="s">
        <x:v>125</x:v>
      </x:c>
      <x:c r="C41" s="36" t="s">
        <x:v>15</x:v>
      </x:c>
      <x:c r="D41" s="37" t="s">
        <x:v>126</x:v>
      </x:c>
      <x:c r="E41" s="36" t="s"/>
      <x:c r="F41" s="36" t="s"/>
      <x:c r="G41" s="36" t="s"/>
      <x:c r="H41" s="38" t="s">
        <x:v>94</x:v>
      </x:c>
      <x:c r="I41" s="39" t="n">
        <x:v>1</x:v>
      </x:c>
      <x:c r="J41" s="40" t="s"/>
      <x:c r="K41" s="41">
        <x:f>ROUND(K51,2)</x:f>
      </x:c>
      <x:c r="L41" s="37" t="s">
        <x:v>127</x:v>
      </x:c>
      <x:c r="M41" s="36" t="s"/>
      <x:c r="N41" s="36" t="s"/>
      <x:c r="O41" s="36" t="s"/>
      <x:c r="P41" s="36" t="s"/>
      <x:c r="Q41" s="36" t="s"/>
      <x:c r="R41" s="36" t="s"/>
      <x:c r="S41" s="36" t="s"/>
      <x:c r="T41" s="36" t="s"/>
      <x:c r="U41" s="36" t="s"/>
      <x:c r="V41" s="36" t="s"/>
      <x:c r="W41" s="36" t="s"/>
      <x:c r="X41" s="36" t="s"/>
      <x:c r="Y41" s="36" t="s"/>
      <x:c r="Z41" s="36" t="s"/>
      <x:c r="AA41" s="36" t="s"/>
    </x:row>
    <x:row r="42" spans="1:27">
      <x:c r="B42" s="13" t="s">
        <x:v>96</x:v>
      </x:c>
    </x:row>
    <x:row r="43" spans="1:27">
      <x:c r="B43" s="0" t="s">
        <x:v>117</x:v>
      </x:c>
      <x:c r="C43" s="0" t="s">
        <x:v>83</x:v>
      </x:c>
      <x:c r="D43" s="0" t="s">
        <x:v>118</x:v>
      </x:c>
      <x:c r="E43" s="42" t="n">
        <x:v>1</x:v>
      </x:c>
      <x:c r="F43" s="0" t="s">
        <x:v>99</x:v>
      </x:c>
      <x:c r="G43" s="0" t="s">
        <x:v>100</x:v>
      </x:c>
      <x:c r="H43" s="43" t="n">
        <x:v>24.55</x:v>
      </x:c>
      <x:c r="I43" s="0" t="s">
        <x:v>101</x:v>
      </x:c>
      <x:c r="J43" s="44">
        <x:f>ROUND(E43/I41* H43,5)</x:f>
      </x:c>
      <x:c r="K43" s="45" t="s"/>
    </x:row>
    <x:row r="44" spans="1:27">
      <x:c r="D44" s="46" t="s">
        <x:v>102</x:v>
      </x:c>
      <x:c r="E44" s="45" t="s"/>
      <x:c r="H44" s="45" t="s"/>
      <x:c r="K44" s="43">
        <x:f>SUM(J43:J43)</x:f>
      </x:c>
    </x:row>
    <x:row r="45" spans="1:27">
      <x:c r="B45" s="13" t="s">
        <x:v>103</x:v>
      </x:c>
      <x:c r="E45" s="45" t="s"/>
      <x:c r="H45" s="45" t="s"/>
      <x:c r="K45" s="45" t="s"/>
    </x:row>
    <x:row r="46" spans="1:27">
      <x:c r="B46" s="0" t="s">
        <x:v>128</x:v>
      </x:c>
      <x:c r="C46" s="0" t="s">
        <x:v>83</x:v>
      </x:c>
      <x:c r="D46" s="0" t="s">
        <x:v>129</x:v>
      </x:c>
      <x:c r="E46" s="42" t="n">
        <x:v>1</x:v>
      </x:c>
      <x:c r="F46" s="0" t="s">
        <x:v>99</x:v>
      </x:c>
      <x:c r="G46" s="0" t="s">
        <x:v>100</x:v>
      </x:c>
      <x:c r="H46" s="43" t="n">
        <x:v>62.11</x:v>
      </x:c>
      <x:c r="I46" s="0" t="s">
        <x:v>101</x:v>
      </x:c>
      <x:c r="J46" s="44">
        <x:f>ROUND(E46/I41* H46,5)</x:f>
      </x:c>
      <x:c r="K46" s="45" t="s"/>
    </x:row>
    <x:row r="47" spans="1:27">
      <x:c r="D47" s="46" t="s">
        <x:v>106</x:v>
      </x:c>
      <x:c r="E47" s="45" t="s"/>
      <x:c r="H47" s="45" t="s"/>
      <x:c r="K47" s="43">
        <x:f>SUM(J46:J46)</x:f>
      </x:c>
    </x:row>
    <x:row r="48" spans="1:27">
      <x:c r="E48" s="45" t="s"/>
      <x:c r="H48" s="45" t="s"/>
      <x:c r="K48" s="45" t="s"/>
    </x:row>
    <x:row r="49" spans="1:27">
      <x:c r="D49" s="46" t="s">
        <x:v>111</x:v>
      </x:c>
      <x:c r="E49" s="45" t="s"/>
      <x:c r="H49" s="45" t="n">
        <x:v>1.5</x:v>
      </x:c>
      <x:c r="I49" s="0" t="s">
        <x:v>112</x:v>
      </x:c>
      <x:c r="J49" s="0">
        <x:f>ROUND(H49/100*K44,5)</x:f>
      </x:c>
      <x:c r="K49" s="45" t="s"/>
    </x:row>
    <x:row r="50" spans="1:27">
      <x:c r="D50" s="46" t="s">
        <x:v>113</x:v>
      </x:c>
      <x:c r="E50" s="45" t="s"/>
      <x:c r="H50" s="45" t="s"/>
      <x:c r="K50" s="47">
        <x:f>SUM(J42:J49)</x:f>
      </x:c>
    </x:row>
    <x:row r="51" spans="1:27">
      <x:c r="D51" s="46" t="s">
        <x:v>114</x:v>
      </x:c>
      <x:c r="E51" s="45" t="s"/>
      <x:c r="H51" s="45" t="s"/>
      <x:c r="K51" s="47">
        <x:f>SUM(K50:K50)</x:f>
      </x:c>
    </x:row>
    <x:row r="53" spans="1:27" customFormat="1" ht="45" customHeight="1">
      <x:c r="A53" s="35" t="s"/>
      <x:c r="B53" s="35" t="s">
        <x:v>130</x:v>
      </x:c>
      <x:c r="C53" s="36" t="s">
        <x:v>18</x:v>
      </x:c>
      <x:c r="D53" s="37" t="s">
        <x:v>131</x:v>
      </x:c>
      <x:c r="E53" s="36" t="s"/>
      <x:c r="F53" s="36" t="s"/>
      <x:c r="G53" s="36" t="s"/>
      <x:c r="H53" s="38" t="s">
        <x:v>94</x:v>
      </x:c>
      <x:c r="I53" s="39" t="n">
        <x:v>1</x:v>
      </x:c>
      <x:c r="J53" s="40" t="s"/>
      <x:c r="K53" s="41">
        <x:f>ROUND(K59,2)</x:f>
      </x:c>
      <x:c r="L53" s="37" t="s">
        <x:v>132</x:v>
      </x:c>
      <x:c r="M53" s="36" t="s"/>
      <x:c r="N53" s="36" t="s"/>
      <x:c r="O53" s="36" t="s"/>
      <x:c r="P53" s="36" t="s"/>
      <x:c r="Q53" s="36" t="s"/>
      <x:c r="R53" s="36" t="s"/>
      <x:c r="S53" s="36" t="s"/>
      <x:c r="T53" s="36" t="s"/>
      <x:c r="U53" s="36" t="s"/>
      <x:c r="V53" s="36" t="s"/>
      <x:c r="W53" s="36" t="s"/>
      <x:c r="X53" s="36" t="s"/>
      <x:c r="Y53" s="36" t="s"/>
      <x:c r="Z53" s="36" t="s"/>
      <x:c r="AA53" s="36" t="s"/>
    </x:row>
    <x:row r="54" spans="1:27">
      <x:c r="B54" s="13" t="s">
        <x:v>103</x:v>
      </x:c>
    </x:row>
    <x:row r="55" spans="1:27">
      <x:c r="B55" s="0" t="s">
        <x:v>133</x:v>
      </x:c>
      <x:c r="C55" s="0" t="s">
        <x:v>83</x:v>
      </x:c>
      <x:c r="D55" s="0" t="s">
        <x:v>134</x:v>
      </x:c>
      <x:c r="E55" s="42" t="n">
        <x:v>0.043</x:v>
      </x:c>
      <x:c r="F55" s="0" t="s">
        <x:v>99</x:v>
      </x:c>
      <x:c r="G55" s="0" t="s">
        <x:v>100</x:v>
      </x:c>
      <x:c r="H55" s="43" t="n">
        <x:v>62.71</x:v>
      </x:c>
      <x:c r="I55" s="0" t="s">
        <x:v>101</x:v>
      </x:c>
      <x:c r="J55" s="44">
        <x:f>ROUND(E55/I53* H55,5)</x:f>
      </x:c>
      <x:c r="K55" s="45" t="s"/>
    </x:row>
    <x:row r="56" spans="1:27">
      <x:c r="B56" s="0" t="s">
        <x:v>135</x:v>
      </x:c>
      <x:c r="C56" s="0" t="s">
        <x:v>83</x:v>
      </x:c>
      <x:c r="D56" s="0" t="s">
        <x:v>136</x:v>
      </x:c>
      <x:c r="E56" s="42" t="n">
        <x:v>0.0265</x:v>
      </x:c>
      <x:c r="F56" s="0" t="s">
        <x:v>99</x:v>
      </x:c>
      <x:c r="G56" s="0" t="s">
        <x:v>100</x:v>
      </x:c>
      <x:c r="H56" s="43" t="n">
        <x:v>56.51</x:v>
      </x:c>
      <x:c r="I56" s="0" t="s">
        <x:v>101</x:v>
      </x:c>
      <x:c r="J56" s="44">
        <x:f>ROUND(E56/I53* H56,5)</x:f>
      </x:c>
      <x:c r="K56" s="45" t="s"/>
    </x:row>
    <x:row r="57" spans="1:27">
      <x:c r="D57" s="46" t="s">
        <x:v>106</x:v>
      </x:c>
      <x:c r="E57" s="45" t="s"/>
      <x:c r="H57" s="45" t="s"/>
      <x:c r="K57" s="43">
        <x:f>SUM(J55:J56)</x:f>
      </x:c>
    </x:row>
    <x:row r="58" spans="1:27">
      <x:c r="D58" s="46" t="s">
        <x:v>113</x:v>
      </x:c>
      <x:c r="E58" s="45" t="s"/>
      <x:c r="H58" s="45" t="s"/>
      <x:c r="K58" s="47">
        <x:f>SUM(J54:J57)</x:f>
      </x:c>
    </x:row>
    <x:row r="59" spans="1:27">
      <x:c r="D59" s="46" t="s">
        <x:v>114</x:v>
      </x:c>
      <x:c r="E59" s="45" t="s"/>
      <x:c r="H59" s="45" t="s"/>
      <x:c r="K59" s="47">
        <x:f>SUM(K58:K58)</x:f>
      </x:c>
    </x:row>
    <x:row r="61" spans="1:27" customFormat="1" ht="45" customHeight="1">
      <x:c r="A61" s="35" t="s">
        <x:v>137</x:v>
      </x:c>
      <x:c r="B61" s="35" t="s">
        <x:v>20</x:v>
      </x:c>
      <x:c r="C61" s="36" t="s">
        <x:v>21</x:v>
      </x:c>
      <x:c r="D61" s="37" t="s">
        <x:v>22</x:v>
      </x:c>
      <x:c r="E61" s="36" t="s"/>
      <x:c r="F61" s="36" t="s"/>
      <x:c r="G61" s="36" t="s"/>
      <x:c r="H61" s="38" t="s">
        <x:v>94</x:v>
      </x:c>
      <x:c r="I61" s="39" t="n">
        <x:v>1</x:v>
      </x:c>
      <x:c r="J61" s="40" t="s"/>
      <x:c r="K61" s="41">
        <x:f>ROUND(K73,2)</x:f>
      </x:c>
      <x:c r="L61" s="37" t="s">
        <x:v>138</x:v>
      </x:c>
      <x:c r="M61" s="36" t="s"/>
      <x:c r="N61" s="36" t="s"/>
      <x:c r="O61" s="36" t="s"/>
      <x:c r="P61" s="36" t="s"/>
      <x:c r="Q61" s="36" t="s"/>
      <x:c r="R61" s="36" t="s"/>
      <x:c r="S61" s="36" t="s"/>
      <x:c r="T61" s="36" t="s"/>
      <x:c r="U61" s="36" t="s"/>
      <x:c r="V61" s="36" t="s"/>
      <x:c r="W61" s="36" t="s"/>
      <x:c r="X61" s="36" t="s"/>
      <x:c r="Y61" s="36" t="s"/>
      <x:c r="Z61" s="36" t="s"/>
      <x:c r="AA61" s="36" t="s"/>
    </x:row>
    <x:row r="62" spans="1:27">
      <x:c r="B62" s="13" t="s">
        <x:v>96</x:v>
      </x:c>
    </x:row>
    <x:row r="63" spans="1:27">
      <x:c r="B63" s="0" t="s">
        <x:v>139</x:v>
      </x:c>
      <x:c r="C63" s="0" t="s">
        <x:v>83</x:v>
      </x:c>
      <x:c r="D63" s="0" t="s">
        <x:v>140</x:v>
      </x:c>
      <x:c r="E63" s="42" t="n">
        <x:v>0.28571</x:v>
      </x:c>
      <x:c r="F63" s="0" t="s">
        <x:v>99</x:v>
      </x:c>
      <x:c r="G63" s="0" t="s">
        <x:v>100</x:v>
      </x:c>
      <x:c r="H63" s="43" t="n">
        <x:v>29.42</x:v>
      </x:c>
      <x:c r="I63" s="0" t="s">
        <x:v>101</x:v>
      </x:c>
      <x:c r="J63" s="44">
        <x:f>ROUND(E63/I61* H63,5)</x:f>
      </x:c>
      <x:c r="K63" s="45" t="s"/>
    </x:row>
    <x:row r="64" spans="1:27">
      <x:c r="B64" s="0" t="s">
        <x:v>117</x:v>
      </x:c>
      <x:c r="C64" s="0" t="s">
        <x:v>83</x:v>
      </x:c>
      <x:c r="D64" s="0" t="s">
        <x:v>118</x:v>
      </x:c>
      <x:c r="E64" s="42" t="n">
        <x:v>0.28571</x:v>
      </x:c>
      <x:c r="F64" s="0" t="s">
        <x:v>99</x:v>
      </x:c>
      <x:c r="G64" s="0" t="s">
        <x:v>100</x:v>
      </x:c>
      <x:c r="H64" s="43" t="n">
        <x:v>24.55</x:v>
      </x:c>
      <x:c r="I64" s="0" t="s">
        <x:v>101</x:v>
      </x:c>
      <x:c r="J64" s="44">
        <x:f>ROUND(E64/I61* H64,5)</x:f>
      </x:c>
      <x:c r="K64" s="45" t="s"/>
    </x:row>
    <x:row r="65" spans="1:27">
      <x:c r="D65" s="46" t="s">
        <x:v>102</x:v>
      </x:c>
      <x:c r="E65" s="45" t="s"/>
      <x:c r="H65" s="45" t="s"/>
      <x:c r="K65" s="43">
        <x:f>SUM(J63:J64)</x:f>
      </x:c>
    </x:row>
    <x:row r="66" spans="1:27">
      <x:c r="B66" s="13" t="s">
        <x:v>103</x:v>
      </x:c>
      <x:c r="E66" s="45" t="s"/>
      <x:c r="H66" s="45" t="s"/>
      <x:c r="K66" s="45" t="s"/>
    </x:row>
    <x:row r="67" spans="1:27">
      <x:c r="B67" s="0" t="s">
        <x:v>135</x:v>
      </x:c>
      <x:c r="C67" s="0" t="s">
        <x:v>83</x:v>
      </x:c>
      <x:c r="D67" s="0" t="s">
        <x:v>136</x:v>
      </x:c>
      <x:c r="E67" s="42" t="n">
        <x:v>0.03571</x:v>
      </x:c>
      <x:c r="F67" s="0" t="s">
        <x:v>99</x:v>
      </x:c>
      <x:c r="G67" s="0" t="s">
        <x:v>100</x:v>
      </x:c>
      <x:c r="H67" s="43" t="n">
        <x:v>56.51</x:v>
      </x:c>
      <x:c r="I67" s="0" t="s">
        <x:v>101</x:v>
      </x:c>
      <x:c r="J67" s="44">
        <x:f>ROUND(E67/I61* H67,5)</x:f>
      </x:c>
      <x:c r="K67" s="45" t="s"/>
    </x:row>
    <x:row r="68" spans="1:27">
      <x:c r="B68" s="0" t="s">
        <x:v>123</x:v>
      </x:c>
      <x:c r="C68" s="0" t="s">
        <x:v>83</x:v>
      </x:c>
      <x:c r="D68" s="0" t="s">
        <x:v>124</x:v>
      </x:c>
      <x:c r="E68" s="42" t="n">
        <x:v>0.14286</x:v>
      </x:c>
      <x:c r="F68" s="0" t="s">
        <x:v>99</x:v>
      </x:c>
      <x:c r="G68" s="0" t="s">
        <x:v>100</x:v>
      </x:c>
      <x:c r="H68" s="43" t="n">
        <x:v>15.22</x:v>
      </x:c>
      <x:c r="I68" s="0" t="s">
        <x:v>101</x:v>
      </x:c>
      <x:c r="J68" s="44">
        <x:f>ROUND(E68/I61* H68,5)</x:f>
      </x:c>
      <x:c r="K68" s="45" t="s"/>
    </x:row>
    <x:row r="69" spans="1:27">
      <x:c r="D69" s="46" t="s">
        <x:v>106</x:v>
      </x:c>
      <x:c r="E69" s="45" t="s"/>
      <x:c r="H69" s="45" t="s"/>
      <x:c r="K69" s="43">
        <x:f>SUM(J67:J68)</x:f>
      </x:c>
    </x:row>
    <x:row r="70" spans="1:27">
      <x:c r="E70" s="45" t="s"/>
      <x:c r="H70" s="45" t="s"/>
      <x:c r="K70" s="45" t="s"/>
    </x:row>
    <x:row r="71" spans="1:27">
      <x:c r="D71" s="46" t="s">
        <x:v>111</x:v>
      </x:c>
      <x:c r="E71" s="45" t="s"/>
      <x:c r="H71" s="45" t="n">
        <x:v>1.5</x:v>
      </x:c>
      <x:c r="I71" s="0" t="s">
        <x:v>112</x:v>
      </x:c>
      <x:c r="J71" s="0">
        <x:f>ROUND(H71/100*K65,5)</x:f>
      </x:c>
      <x:c r="K71" s="45" t="s"/>
    </x:row>
    <x:row r="72" spans="1:27">
      <x:c r="D72" s="46" t="s">
        <x:v>113</x:v>
      </x:c>
      <x:c r="E72" s="45" t="s"/>
      <x:c r="H72" s="45" t="s"/>
      <x:c r="K72" s="47">
        <x:f>SUM(J62:J71)</x:f>
      </x:c>
    </x:row>
    <x:row r="73" spans="1:27">
      <x:c r="D73" s="46" t="s">
        <x:v>114</x:v>
      </x:c>
      <x:c r="E73" s="45" t="s"/>
      <x:c r="H73" s="45" t="s"/>
      <x:c r="K73" s="47">
        <x:f>SUM(K72:K72)</x:f>
      </x:c>
    </x:row>
    <x:row r="75" spans="1:27" customFormat="1" ht="45" customHeight="1">
      <x:c r="A75" s="35" t="s">
        <x:v>141</x:v>
      </x:c>
      <x:c r="B75" s="35" t="s">
        <x:v>23</x:v>
      </x:c>
      <x:c r="C75" s="36" t="s">
        <x:v>24</x:v>
      </x:c>
      <x:c r="D75" s="37" t="s">
        <x:v>25</x:v>
      </x:c>
      <x:c r="E75" s="36" t="s"/>
      <x:c r="F75" s="36" t="s"/>
      <x:c r="G75" s="36" t="s"/>
      <x:c r="H75" s="38" t="s">
        <x:v>94</x:v>
      </x:c>
      <x:c r="I75" s="39" t="n">
        <x:v>1</x:v>
      </x:c>
      <x:c r="J75" s="40" t="s"/>
      <x:c r="K75" s="41">
        <x:f>ROUND(K86,2)</x:f>
      </x:c>
      <x:c r="L75" s="37" t="s">
        <x:v>142</x:v>
      </x:c>
      <x:c r="M75" s="36" t="s"/>
      <x:c r="N75" s="36" t="s"/>
      <x:c r="O75" s="36" t="s"/>
      <x:c r="P75" s="36" t="s"/>
      <x:c r="Q75" s="36" t="s"/>
      <x:c r="R75" s="36" t="s"/>
      <x:c r="S75" s="36" t="s"/>
      <x:c r="T75" s="36" t="s"/>
      <x:c r="U75" s="36" t="s"/>
      <x:c r="V75" s="36" t="s"/>
      <x:c r="W75" s="36" t="s"/>
      <x:c r="X75" s="36" t="s"/>
      <x:c r="Y75" s="36" t="s"/>
      <x:c r="Z75" s="36" t="s"/>
      <x:c r="AA75" s="36" t="s"/>
    </x:row>
    <x:row r="76" spans="1:27">
      <x:c r="B76" s="13" t="s">
        <x:v>96</x:v>
      </x:c>
    </x:row>
    <x:row r="77" spans="1:27">
      <x:c r="B77" s="0" t="s">
        <x:v>117</x:v>
      </x:c>
      <x:c r="C77" s="0" t="s">
        <x:v>83</x:v>
      </x:c>
      <x:c r="D77" s="0" t="s">
        <x:v>118</x:v>
      </x:c>
      <x:c r="E77" s="42" t="n">
        <x:v>0.32175</x:v>
      </x:c>
      <x:c r="F77" s="0" t="s">
        <x:v>99</x:v>
      </x:c>
      <x:c r="G77" s="0" t="s">
        <x:v>100</x:v>
      </x:c>
      <x:c r="H77" s="43" t="n">
        <x:v>24.55</x:v>
      </x:c>
      <x:c r="I77" s="0" t="s">
        <x:v>101</x:v>
      </x:c>
      <x:c r="J77" s="44">
        <x:f>ROUND(E77/I75* H77,5)</x:f>
      </x:c>
      <x:c r="K77" s="45" t="s"/>
    </x:row>
    <x:row r="78" spans="1:27">
      <x:c r="B78" s="0" t="s">
        <x:v>119</x:v>
      </x:c>
      <x:c r="C78" s="0" t="s">
        <x:v>83</x:v>
      </x:c>
      <x:c r="D78" s="0" t="s">
        <x:v>120</x:v>
      </x:c>
      <x:c r="E78" s="42" t="n">
        <x:v>0.08044</x:v>
      </x:c>
      <x:c r="F78" s="0" t="s">
        <x:v>99</x:v>
      </x:c>
      <x:c r="G78" s="0" t="s">
        <x:v>100</x:v>
      </x:c>
      <x:c r="H78" s="43" t="n">
        <x:v>31.16</x:v>
      </x:c>
      <x:c r="I78" s="0" t="s">
        <x:v>101</x:v>
      </x:c>
      <x:c r="J78" s="44">
        <x:f>ROUND(E78/I75* H78,5)</x:f>
      </x:c>
      <x:c r="K78" s="45" t="s"/>
    </x:row>
    <x:row r="79" spans="1:27">
      <x:c r="D79" s="46" t="s">
        <x:v>102</x:v>
      </x:c>
      <x:c r="E79" s="45" t="s"/>
      <x:c r="H79" s="45" t="s"/>
      <x:c r="K79" s="43">
        <x:f>SUM(J77:J78)</x:f>
      </x:c>
    </x:row>
    <x:row r="80" spans="1:27">
      <x:c r="B80" s="13" t="s">
        <x:v>103</x:v>
      </x:c>
      <x:c r="E80" s="45" t="s"/>
      <x:c r="H80" s="45" t="s"/>
      <x:c r="K80" s="45" t="s"/>
    </x:row>
    <x:row r="81" spans="1:27">
      <x:c r="B81" s="0" t="s">
        <x:v>121</x:v>
      </x:c>
      <x:c r="C81" s="0" t="s">
        <x:v>83</x:v>
      </x:c>
      <x:c r="D81" s="0" t="s">
        <x:v>122</x:v>
      </x:c>
      <x:c r="E81" s="42" t="n">
        <x:v>0.32175</x:v>
      </x:c>
      <x:c r="F81" s="0" t="s">
        <x:v>99</x:v>
      </x:c>
      <x:c r="G81" s="0" t="s">
        <x:v>100</x:v>
      </x:c>
      <x:c r="H81" s="43" t="n">
        <x:v>55.71</x:v>
      </x:c>
      <x:c r="I81" s="0" t="s">
        <x:v>101</x:v>
      </x:c>
      <x:c r="J81" s="44">
        <x:f>ROUND(E81/I75* H81,5)</x:f>
      </x:c>
      <x:c r="K81" s="45" t="s"/>
    </x:row>
    <x:row r="82" spans="1:27">
      <x:c r="D82" s="46" t="s">
        <x:v>106</x:v>
      </x:c>
      <x:c r="E82" s="45" t="s"/>
      <x:c r="H82" s="45" t="s"/>
      <x:c r="K82" s="43">
        <x:f>SUM(J81:J81)</x:f>
      </x:c>
    </x:row>
    <x:row r="83" spans="1:27">
      <x:c r="E83" s="45" t="s"/>
      <x:c r="H83" s="45" t="s"/>
      <x:c r="K83" s="45" t="s"/>
    </x:row>
    <x:row r="84" spans="1:27">
      <x:c r="D84" s="46" t="s">
        <x:v>111</x:v>
      </x:c>
      <x:c r="E84" s="45" t="s"/>
      <x:c r="H84" s="45" t="n">
        <x:v>1.5</x:v>
      </x:c>
      <x:c r="I84" s="0" t="s">
        <x:v>112</x:v>
      </x:c>
      <x:c r="J84" s="0">
        <x:f>ROUND(H84/100*K79,5)</x:f>
      </x:c>
      <x:c r="K84" s="45" t="s"/>
    </x:row>
    <x:row r="85" spans="1:27">
      <x:c r="D85" s="46" t="s">
        <x:v>113</x:v>
      </x:c>
      <x:c r="E85" s="45" t="s"/>
      <x:c r="H85" s="45" t="s"/>
      <x:c r="K85" s="47">
        <x:f>SUM(J76:J84)</x:f>
      </x:c>
    </x:row>
    <x:row r="86" spans="1:27">
      <x:c r="D86" s="46" t="s">
        <x:v>114</x:v>
      </x:c>
      <x:c r="E86" s="45" t="s"/>
      <x:c r="H86" s="45" t="s"/>
      <x:c r="K86" s="47">
        <x:f>SUM(K85:K85)</x:f>
      </x:c>
    </x:row>
    <x:row r="88" spans="1:27" customFormat="1" ht="45" customHeight="1">
      <x:c r="A88" s="35" t="s">
        <x:v>143</x:v>
      </x:c>
      <x:c r="B88" s="35" t="s">
        <x:v>26</x:v>
      </x:c>
      <x:c r="C88" s="36" t="s">
        <x:v>21</x:v>
      </x:c>
      <x:c r="D88" s="37" t="s">
        <x:v>27</x:v>
      </x:c>
      <x:c r="E88" s="36" t="s"/>
      <x:c r="F88" s="36" t="s"/>
      <x:c r="G88" s="36" t="s"/>
      <x:c r="H88" s="38" t="s">
        <x:v>94</x:v>
      </x:c>
      <x:c r="I88" s="39" t="n">
        <x:v>1</x:v>
      </x:c>
      <x:c r="J88" s="40" t="s"/>
      <x:c r="K88" s="41">
        <x:f>ROUND(K99,2)</x:f>
      </x:c>
      <x:c r="L88" s="37" t="s">
        <x:v>144</x:v>
      </x:c>
      <x:c r="M88" s="36" t="s"/>
      <x:c r="N88" s="36" t="s"/>
      <x:c r="O88" s="36" t="s"/>
      <x:c r="P88" s="36" t="s"/>
      <x:c r="Q88" s="36" t="s"/>
      <x:c r="R88" s="36" t="s"/>
      <x:c r="S88" s="36" t="s"/>
      <x:c r="T88" s="36" t="s"/>
      <x:c r="U88" s="36" t="s"/>
      <x:c r="V88" s="36" t="s"/>
      <x:c r="W88" s="36" t="s"/>
      <x:c r="X88" s="36" t="s"/>
      <x:c r="Y88" s="36" t="s"/>
      <x:c r="Z88" s="36" t="s"/>
      <x:c r="AA88" s="36" t="s"/>
    </x:row>
    <x:row r="89" spans="1:27">
      <x:c r="B89" s="13" t="s">
        <x:v>96</x:v>
      </x:c>
    </x:row>
    <x:row r="90" spans="1:27">
      <x:c r="B90" s="0" t="s">
        <x:v>145</x:v>
      </x:c>
      <x:c r="C90" s="0" t="s">
        <x:v>83</x:v>
      </x:c>
      <x:c r="D90" s="0" t="s">
        <x:v>146</x:v>
      </x:c>
      <x:c r="E90" s="42" t="n">
        <x:v>0.11</x:v>
      </x:c>
      <x:c r="F90" s="0" t="s">
        <x:v>99</x:v>
      </x:c>
      <x:c r="G90" s="0" t="s">
        <x:v>100</x:v>
      </x:c>
      <x:c r="H90" s="43" t="n">
        <x:v>25.38</x:v>
      </x:c>
      <x:c r="I90" s="0" t="s">
        <x:v>101</x:v>
      </x:c>
      <x:c r="J90" s="44">
        <x:f>ROUND(E90/I88* H90,5)</x:f>
      </x:c>
      <x:c r="K90" s="45" t="s"/>
    </x:row>
    <x:row r="91" spans="1:27">
      <x:c r="B91" s="0" t="s">
        <x:v>117</x:v>
      </x:c>
      <x:c r="C91" s="0" t="s">
        <x:v>83</x:v>
      </x:c>
      <x:c r="D91" s="0" t="s">
        <x:v>118</x:v>
      </x:c>
      <x:c r="E91" s="42" t="n">
        <x:v>0.065</x:v>
      </x:c>
      <x:c r="F91" s="0" t="s">
        <x:v>99</x:v>
      </x:c>
      <x:c r="G91" s="0" t="s">
        <x:v>100</x:v>
      </x:c>
      <x:c r="H91" s="43" t="n">
        <x:v>24.55</x:v>
      </x:c>
      <x:c r="I91" s="0" t="s">
        <x:v>101</x:v>
      </x:c>
      <x:c r="J91" s="44">
        <x:f>ROUND(E91/I88* H91,5)</x:f>
      </x:c>
      <x:c r="K91" s="45" t="s"/>
    </x:row>
    <x:row r="92" spans="1:27">
      <x:c r="D92" s="46" t="s">
        <x:v>102</x:v>
      </x:c>
      <x:c r="E92" s="45" t="s"/>
      <x:c r="H92" s="45" t="s"/>
      <x:c r="K92" s="43">
        <x:f>SUM(J90:J91)</x:f>
      </x:c>
    </x:row>
    <x:row r="93" spans="1:27">
      <x:c r="B93" s="13" t="s">
        <x:v>103</x:v>
      </x:c>
      <x:c r="E93" s="45" t="s"/>
      <x:c r="H93" s="45" t="s"/>
      <x:c r="K93" s="45" t="s"/>
    </x:row>
    <x:row r="94" spans="1:27">
      <x:c r="B94" s="0" t="s">
        <x:v>147</x:v>
      </x:c>
      <x:c r="C94" s="0" t="s">
        <x:v>83</x:v>
      </x:c>
      <x:c r="D94" s="0" t="s">
        <x:v>148</x:v>
      </x:c>
      <x:c r="E94" s="42" t="n">
        <x:v>0.11</x:v>
      </x:c>
      <x:c r="F94" s="0" t="s">
        <x:v>99</x:v>
      </x:c>
      <x:c r="G94" s="0" t="s">
        <x:v>100</x:v>
      </x:c>
      <x:c r="H94" s="43" t="n">
        <x:v>5.49</x:v>
      </x:c>
      <x:c r="I94" s="0" t="s">
        <x:v>101</x:v>
      </x:c>
      <x:c r="J94" s="44">
        <x:f>ROUND(E94/I88* H94,5)</x:f>
      </x:c>
      <x:c r="K94" s="45" t="s"/>
    </x:row>
    <x:row r="95" spans="1:27">
      <x:c r="D95" s="46" t="s">
        <x:v>106</x:v>
      </x:c>
      <x:c r="E95" s="45" t="s"/>
      <x:c r="H95" s="45" t="s"/>
      <x:c r="K95" s="43">
        <x:f>SUM(J94:J94)</x:f>
      </x:c>
    </x:row>
    <x:row r="96" spans="1:27">
      <x:c r="E96" s="45" t="s"/>
      <x:c r="H96" s="45" t="s"/>
      <x:c r="K96" s="45" t="s"/>
    </x:row>
    <x:row r="97" spans="1:27">
      <x:c r="D97" s="46" t="s">
        <x:v>111</x:v>
      </x:c>
      <x:c r="E97" s="45" t="s"/>
      <x:c r="H97" s="45" t="n">
        <x:v>1.5</x:v>
      </x:c>
      <x:c r="I97" s="0" t="s">
        <x:v>112</x:v>
      </x:c>
      <x:c r="J97" s="0">
        <x:f>ROUND(H97/100*K92,5)</x:f>
      </x:c>
      <x:c r="K97" s="45" t="s"/>
    </x:row>
    <x:row r="98" spans="1:27">
      <x:c r="D98" s="46" t="s">
        <x:v>113</x:v>
      </x:c>
      <x:c r="E98" s="45" t="s"/>
      <x:c r="H98" s="45" t="s"/>
      <x:c r="K98" s="47">
        <x:f>SUM(J89:J97)</x:f>
      </x:c>
    </x:row>
    <x:row r="99" spans="1:27">
      <x:c r="D99" s="46" t="s">
        <x:v>114</x:v>
      </x:c>
      <x:c r="E99" s="45" t="s"/>
      <x:c r="H99" s="45" t="s"/>
      <x:c r="K99" s="47">
        <x:f>SUM(K98:K98)</x:f>
      </x:c>
    </x:row>
    <x:row r="101" spans="1:27" customFormat="1" ht="45" customHeight="1">
      <x:c r="A101" s="35" t="s"/>
      <x:c r="B101" s="35" t="s">
        <x:v>149</x:v>
      </x:c>
      <x:c r="C101" s="36" t="s">
        <x:v>21</x:v>
      </x:c>
      <x:c r="D101" s="37" t="s">
        <x:v>150</x:v>
      </x:c>
      <x:c r="E101" s="36" t="s"/>
      <x:c r="F101" s="36" t="s"/>
      <x:c r="G101" s="36" t="s"/>
      <x:c r="H101" s="38" t="s">
        <x:v>94</x:v>
      </x:c>
      <x:c r="I101" s="39" t="n">
        <x:v>1</x:v>
      </x:c>
      <x:c r="J101" s="40" t="s"/>
      <x:c r="K101" s="41">
        <x:f>ROUND(K113,2)</x:f>
      </x:c>
      <x:c r="L101" s="37" t="s">
        <x:v>151</x:v>
      </x:c>
      <x:c r="M101" s="36" t="s"/>
      <x:c r="N101" s="36" t="s"/>
      <x:c r="O101" s="36" t="s"/>
      <x:c r="P101" s="36" t="s"/>
      <x:c r="Q101" s="36" t="s"/>
      <x:c r="R101" s="36" t="s"/>
      <x:c r="S101" s="36" t="s"/>
      <x:c r="T101" s="36" t="s"/>
      <x:c r="U101" s="36" t="s"/>
      <x:c r="V101" s="36" t="s"/>
      <x:c r="W101" s="36" t="s"/>
      <x:c r="X101" s="36" t="s"/>
      <x:c r="Y101" s="36" t="s"/>
      <x:c r="Z101" s="36" t="s"/>
      <x:c r="AA101" s="36" t="s"/>
    </x:row>
    <x:row r="102" spans="1:27">
      <x:c r="B102" s="13" t="s">
        <x:v>96</x:v>
      </x:c>
    </x:row>
    <x:row r="103" spans="1:27">
      <x:c r="B103" s="0" t="s">
        <x:v>117</x:v>
      </x:c>
      <x:c r="C103" s="0" t="s">
        <x:v>83</x:v>
      </x:c>
      <x:c r="D103" s="0" t="s">
        <x:v>118</x:v>
      </x:c>
      <x:c r="E103" s="42" t="n">
        <x:v>0.01</x:v>
      </x:c>
      <x:c r="F103" s="0" t="s">
        <x:v>99</x:v>
      </x:c>
      <x:c r="G103" s="0" t="s">
        <x:v>100</x:v>
      </x:c>
      <x:c r="H103" s="43" t="n">
        <x:v>24.55</x:v>
      </x:c>
      <x:c r="I103" s="0" t="s">
        <x:v>101</x:v>
      </x:c>
      <x:c r="J103" s="44">
        <x:f>ROUND(E103/I101* H103,5)</x:f>
      </x:c>
      <x:c r="K103" s="45" t="s"/>
    </x:row>
    <x:row r="104" spans="1:27">
      <x:c r="B104" s="0" t="s">
        <x:v>119</x:v>
      </x:c>
      <x:c r="C104" s="0" t="s">
        <x:v>83</x:v>
      </x:c>
      <x:c r="D104" s="0" t="s">
        <x:v>120</x:v>
      </x:c>
      <x:c r="E104" s="42" t="n">
        <x:v>0.0025</x:v>
      </x:c>
      <x:c r="F104" s="0" t="s">
        <x:v>99</x:v>
      </x:c>
      <x:c r="G104" s="0" t="s">
        <x:v>100</x:v>
      </x:c>
      <x:c r="H104" s="43" t="n">
        <x:v>31.16</x:v>
      </x:c>
      <x:c r="I104" s="0" t="s">
        <x:v>101</x:v>
      </x:c>
      <x:c r="J104" s="44">
        <x:f>ROUND(E104/I101* H104,5)</x:f>
      </x:c>
      <x:c r="K104" s="45" t="s"/>
    </x:row>
    <x:row r="105" spans="1:27">
      <x:c r="D105" s="46" t="s">
        <x:v>102</x:v>
      </x:c>
      <x:c r="E105" s="45" t="s"/>
      <x:c r="H105" s="45" t="s"/>
      <x:c r="K105" s="43">
        <x:f>SUM(J103:J104)</x:f>
      </x:c>
    </x:row>
    <x:row r="106" spans="1:27">
      <x:c r="B106" s="13" t="s">
        <x:v>103</x:v>
      </x:c>
      <x:c r="E106" s="45" t="s"/>
      <x:c r="H106" s="45" t="s"/>
      <x:c r="K106" s="45" t="s"/>
    </x:row>
    <x:row r="107" spans="1:27">
      <x:c r="B107" s="0" t="s">
        <x:v>152</x:v>
      </x:c>
      <x:c r="C107" s="0" t="s">
        <x:v>83</x:v>
      </x:c>
      <x:c r="D107" s="0" t="s">
        <x:v>153</x:v>
      </x:c>
      <x:c r="E107" s="42" t="n">
        <x:v>0.01</x:v>
      </x:c>
      <x:c r="F107" s="0" t="s">
        <x:v>99</x:v>
      </x:c>
      <x:c r="G107" s="0" t="s">
        <x:v>100</x:v>
      </x:c>
      <x:c r="H107" s="43" t="n">
        <x:v>45.3</x:v>
      </x:c>
      <x:c r="I107" s="0" t="s">
        <x:v>101</x:v>
      </x:c>
      <x:c r="J107" s="44">
        <x:f>ROUND(E107/I101* H107,5)</x:f>
      </x:c>
      <x:c r="K107" s="45" t="s"/>
    </x:row>
    <x:row r="108" spans="1:27">
      <x:c r="B108" s="0" t="s">
        <x:v>121</x:v>
      </x:c>
      <x:c r="C108" s="0" t="s">
        <x:v>83</x:v>
      </x:c>
      <x:c r="D108" s="0" t="s">
        <x:v>122</x:v>
      </x:c>
      <x:c r="E108" s="42" t="n">
        <x:v>0.01</x:v>
      </x:c>
      <x:c r="F108" s="0" t="s">
        <x:v>99</x:v>
      </x:c>
      <x:c r="G108" s="0" t="s">
        <x:v>100</x:v>
      </x:c>
      <x:c r="H108" s="43" t="n">
        <x:v>55.71</x:v>
      </x:c>
      <x:c r="I108" s="0" t="s">
        <x:v>101</x:v>
      </x:c>
      <x:c r="J108" s="44">
        <x:f>ROUND(E108/I101* H108,5)</x:f>
      </x:c>
      <x:c r="K108" s="45" t="s"/>
    </x:row>
    <x:row r="109" spans="1:27">
      <x:c r="D109" s="46" t="s">
        <x:v>106</x:v>
      </x:c>
      <x:c r="E109" s="45" t="s"/>
      <x:c r="H109" s="45" t="s"/>
      <x:c r="K109" s="43">
        <x:f>SUM(J107:J108)</x:f>
      </x:c>
    </x:row>
    <x:row r="110" spans="1:27">
      <x:c r="E110" s="45" t="s"/>
      <x:c r="H110" s="45" t="s"/>
      <x:c r="K110" s="45" t="s"/>
    </x:row>
    <x:row r="111" spans="1:27">
      <x:c r="D111" s="46" t="s">
        <x:v>111</x:v>
      </x:c>
      <x:c r="E111" s="45" t="s"/>
      <x:c r="H111" s="45" t="n">
        <x:v>1.5</x:v>
      </x:c>
      <x:c r="I111" s="0" t="s">
        <x:v>112</x:v>
      </x:c>
      <x:c r="J111" s="0">
        <x:f>ROUND(H111/100*K105,5)</x:f>
      </x:c>
      <x:c r="K111" s="45" t="s"/>
    </x:row>
    <x:row r="112" spans="1:27">
      <x:c r="D112" s="46" t="s">
        <x:v>113</x:v>
      </x:c>
      <x:c r="E112" s="45" t="s"/>
      <x:c r="H112" s="45" t="s"/>
      <x:c r="K112" s="47">
        <x:f>SUM(J102:J111)</x:f>
      </x:c>
    </x:row>
    <x:row r="113" spans="1:27">
      <x:c r="D113" s="46" t="s">
        <x:v>114</x:v>
      </x:c>
      <x:c r="E113" s="45" t="s"/>
      <x:c r="H113" s="45" t="s"/>
      <x:c r="K113" s="47">
        <x:f>SUM(K112:K112)</x:f>
      </x:c>
    </x:row>
    <x:row r="115" spans="1:27" customFormat="1" ht="45" customHeight="1">
      <x:c r="A115" s="35" t="s">
        <x:v>154</x:v>
      </x:c>
      <x:c r="B115" s="35" t="s">
        <x:v>32</x:v>
      </x:c>
      <x:c r="C115" s="36" t="s">
        <x:v>24</x:v>
      </x:c>
      <x:c r="D115" s="37" t="s">
        <x:v>33</x:v>
      </x:c>
      <x:c r="E115" s="36" t="s"/>
      <x:c r="F115" s="36" t="s"/>
      <x:c r="G115" s="36" t="s"/>
      <x:c r="H115" s="38" t="s">
        <x:v>94</x:v>
      </x:c>
      <x:c r="I115" s="39" t="n">
        <x:v>1</x:v>
      </x:c>
      <x:c r="J115" s="40" t="s"/>
      <x:c r="K115" s="41">
        <x:f>ROUND(K127,2)</x:f>
      </x:c>
      <x:c r="L115" s="37" t="s">
        <x:v>155</x:v>
      </x:c>
      <x:c r="M115" s="36" t="s"/>
      <x:c r="N115" s="36" t="s"/>
      <x:c r="O115" s="36" t="s"/>
      <x:c r="P115" s="36" t="s"/>
      <x:c r="Q115" s="36" t="s"/>
      <x:c r="R115" s="36" t="s"/>
      <x:c r="S115" s="36" t="s"/>
      <x:c r="T115" s="36" t="s"/>
      <x:c r="U115" s="36" t="s"/>
      <x:c r="V115" s="36" t="s"/>
      <x:c r="W115" s="36" t="s"/>
      <x:c r="X115" s="36" t="s"/>
      <x:c r="Y115" s="36" t="s"/>
      <x:c r="Z115" s="36" t="s"/>
      <x:c r="AA115" s="36" t="s"/>
    </x:row>
    <x:row r="116" spans="1:27">
      <x:c r="B116" s="13" t="s">
        <x:v>96</x:v>
      </x:c>
    </x:row>
    <x:row r="117" spans="1:27">
      <x:c r="B117" s="0" t="s">
        <x:v>119</x:v>
      </x:c>
      <x:c r="C117" s="0" t="s">
        <x:v>83</x:v>
      </x:c>
      <x:c r="D117" s="0" t="s">
        <x:v>120</x:v>
      </x:c>
      <x:c r="E117" s="42" t="n">
        <x:v>0.11261</x:v>
      </x:c>
      <x:c r="F117" s="0" t="s">
        <x:v>99</x:v>
      </x:c>
      <x:c r="G117" s="0" t="s">
        <x:v>100</x:v>
      </x:c>
      <x:c r="H117" s="43" t="n">
        <x:v>31.16</x:v>
      </x:c>
      <x:c r="I117" s="0" t="s">
        <x:v>101</x:v>
      </x:c>
      <x:c r="J117" s="44">
        <x:f>ROUND(E117/I115* H117,5)</x:f>
      </x:c>
      <x:c r="K117" s="45" t="s"/>
    </x:row>
    <x:row r="118" spans="1:27">
      <x:c r="B118" s="0" t="s">
        <x:v>145</x:v>
      </x:c>
      <x:c r="C118" s="0" t="s">
        <x:v>83</x:v>
      </x:c>
      <x:c r="D118" s="0" t="s">
        <x:v>146</x:v>
      </x:c>
      <x:c r="E118" s="42" t="n">
        <x:v>1.12613</x:v>
      </x:c>
      <x:c r="F118" s="0" t="s">
        <x:v>99</x:v>
      </x:c>
      <x:c r="G118" s="0" t="s">
        <x:v>100</x:v>
      </x:c>
      <x:c r="H118" s="43" t="n">
        <x:v>25.38</x:v>
      </x:c>
      <x:c r="I118" s="0" t="s">
        <x:v>101</x:v>
      </x:c>
      <x:c r="J118" s="44">
        <x:f>ROUND(E118/I115* H118,5)</x:f>
      </x:c>
      <x:c r="K118" s="45" t="s"/>
    </x:row>
    <x:row r="119" spans="1:27">
      <x:c r="D119" s="46" t="s">
        <x:v>102</x:v>
      </x:c>
      <x:c r="E119" s="45" t="s"/>
      <x:c r="H119" s="45" t="s"/>
      <x:c r="K119" s="43">
        <x:f>SUM(J117:J118)</x:f>
      </x:c>
    </x:row>
    <x:row r="120" spans="1:27">
      <x:c r="B120" s="13" t="s">
        <x:v>103</x:v>
      </x:c>
      <x:c r="E120" s="45" t="s"/>
      <x:c r="H120" s="45" t="s"/>
      <x:c r="K120" s="45" t="s"/>
    </x:row>
    <x:row r="121" spans="1:27">
      <x:c r="B121" s="0" t="s">
        <x:v>135</x:v>
      </x:c>
      <x:c r="C121" s="0" t="s">
        <x:v>83</x:v>
      </x:c>
      <x:c r="D121" s="0" t="s">
        <x:v>136</x:v>
      </x:c>
      <x:c r="E121" s="42" t="n">
        <x:v>0.27252</x:v>
      </x:c>
      <x:c r="F121" s="0" t="s">
        <x:v>99</x:v>
      </x:c>
      <x:c r="G121" s="0" t="s">
        <x:v>100</x:v>
      </x:c>
      <x:c r="H121" s="43" t="n">
        <x:v>56.51</x:v>
      </x:c>
      <x:c r="I121" s="0" t="s">
        <x:v>101</x:v>
      </x:c>
      <x:c r="J121" s="44">
        <x:f>ROUND(E121/I115* H121,5)</x:f>
      </x:c>
      <x:c r="K121" s="45" t="s"/>
    </x:row>
    <x:row r="122" spans="1:27">
      <x:c r="B122" s="0" t="s">
        <x:v>156</x:v>
      </x:c>
      <x:c r="C122" s="0" t="s">
        <x:v>83</x:v>
      </x:c>
      <x:c r="D122" s="0" t="s">
        <x:v>157</x:v>
      </x:c>
      <x:c r="E122" s="42" t="n">
        <x:v>1.12613</x:v>
      </x:c>
      <x:c r="F122" s="0" t="s">
        <x:v>99</x:v>
      </x:c>
      <x:c r="G122" s="0" t="s">
        <x:v>100</x:v>
      </x:c>
      <x:c r="H122" s="43" t="n">
        <x:v>5.57</x:v>
      </x:c>
      <x:c r="I122" s="0" t="s">
        <x:v>101</x:v>
      </x:c>
      <x:c r="J122" s="44">
        <x:f>ROUND(E122/I115* H122,5)</x:f>
      </x:c>
      <x:c r="K122" s="45" t="s"/>
    </x:row>
    <x:row r="123" spans="1:27">
      <x:c r="D123" s="46" t="s">
        <x:v>106</x:v>
      </x:c>
      <x:c r="E123" s="45" t="s"/>
      <x:c r="H123" s="45" t="s"/>
      <x:c r="K123" s="43">
        <x:f>SUM(J121:J122)</x:f>
      </x:c>
    </x:row>
    <x:row r="124" spans="1:27">
      <x:c r="E124" s="45" t="s"/>
      <x:c r="H124" s="45" t="s"/>
      <x:c r="K124" s="45" t="s"/>
    </x:row>
    <x:row r="125" spans="1:27">
      <x:c r="D125" s="46" t="s">
        <x:v>111</x:v>
      </x:c>
      <x:c r="E125" s="45" t="s"/>
      <x:c r="H125" s="45" t="n">
        <x:v>1.5</x:v>
      </x:c>
      <x:c r="I125" s="0" t="s">
        <x:v>112</x:v>
      </x:c>
      <x:c r="J125" s="0">
        <x:f>ROUND(H125/100*K119,5)</x:f>
      </x:c>
      <x:c r="K125" s="45" t="s"/>
    </x:row>
    <x:row r="126" spans="1:27">
      <x:c r="D126" s="46" t="s">
        <x:v>113</x:v>
      </x:c>
      <x:c r="E126" s="45" t="s"/>
      <x:c r="H126" s="45" t="s"/>
      <x:c r="K126" s="47">
        <x:f>SUM(J116:J125)</x:f>
      </x:c>
    </x:row>
    <x:row r="127" spans="1:27">
      <x:c r="D127" s="46" t="s">
        <x:v>114</x:v>
      </x:c>
      <x:c r="E127" s="45" t="s"/>
      <x:c r="H127" s="45" t="s"/>
      <x:c r="K127" s="47">
        <x:f>SUM(K126:K126)</x:f>
      </x:c>
    </x:row>
    <x:row r="129" spans="1:27" customFormat="1" ht="45" customHeight="1">
      <x:c r="A129" s="35" t="s">
        <x:v>158</x:v>
      </x:c>
      <x:c r="B129" s="35" t="s">
        <x:v>28</x:v>
      </x:c>
      <x:c r="C129" s="36" t="s">
        <x:v>24</x:v>
      </x:c>
      <x:c r="D129" s="37" t="s">
        <x:v>29</x:v>
      </x:c>
      <x:c r="E129" s="36" t="s"/>
      <x:c r="F129" s="36" t="s"/>
      <x:c r="G129" s="36" t="s"/>
      <x:c r="H129" s="38" t="s">
        <x:v>94</x:v>
      </x:c>
      <x:c r="I129" s="39" t="n">
        <x:v>1</x:v>
      </x:c>
      <x:c r="J129" s="40" t="s"/>
      <x:c r="K129" s="41">
        <x:f>ROUND(K144,2)</x:f>
      </x:c>
      <x:c r="L129" s="37" t="s">
        <x:v>159</x:v>
      </x:c>
      <x:c r="M129" s="36" t="s"/>
      <x:c r="N129" s="36" t="s"/>
      <x:c r="O129" s="36" t="s"/>
      <x:c r="P129" s="36" t="s"/>
      <x:c r="Q129" s="36" t="s"/>
      <x:c r="R129" s="36" t="s"/>
      <x:c r="S129" s="36" t="s"/>
      <x:c r="T129" s="36" t="s"/>
      <x:c r="U129" s="36" t="s"/>
      <x:c r="V129" s="36" t="s"/>
      <x:c r="W129" s="36" t="s"/>
      <x:c r="X129" s="36" t="s"/>
      <x:c r="Y129" s="36" t="s"/>
      <x:c r="Z129" s="36" t="s"/>
      <x:c r="AA129" s="36" t="s"/>
    </x:row>
    <x:row r="130" spans="1:27">
      <x:c r="B130" s="13" t="s">
        <x:v>96</x:v>
      </x:c>
    </x:row>
    <x:row r="131" spans="1:27">
      <x:c r="B131" s="0" t="s">
        <x:v>145</x:v>
      </x:c>
      <x:c r="C131" s="0" t="s">
        <x:v>83</x:v>
      </x:c>
      <x:c r="D131" s="0" t="s">
        <x:v>146</x:v>
      </x:c>
      <x:c r="E131" s="42" t="n">
        <x:v>0.40541</x:v>
      </x:c>
      <x:c r="F131" s="0" t="s">
        <x:v>99</x:v>
      </x:c>
      <x:c r="G131" s="0" t="s">
        <x:v>100</x:v>
      </x:c>
      <x:c r="H131" s="43" t="n">
        <x:v>25.38</x:v>
      </x:c>
      <x:c r="I131" s="0" t="s">
        <x:v>101</x:v>
      </x:c>
      <x:c r="J131" s="44">
        <x:f>ROUND(E131/I129* H131,5)</x:f>
      </x:c>
      <x:c r="K131" s="45" t="s"/>
    </x:row>
    <x:row r="132" spans="1:27">
      <x:c r="B132" s="0" t="s">
        <x:v>119</x:v>
      </x:c>
      <x:c r="C132" s="0" t="s">
        <x:v>83</x:v>
      </x:c>
      <x:c r="D132" s="0" t="s">
        <x:v>120</x:v>
      </x:c>
      <x:c r="E132" s="42" t="n">
        <x:v>0.04054</x:v>
      </x:c>
      <x:c r="F132" s="0" t="s">
        <x:v>99</x:v>
      </x:c>
      <x:c r="G132" s="0" t="s">
        <x:v>100</x:v>
      </x:c>
      <x:c r="H132" s="43" t="n">
        <x:v>31.16</x:v>
      </x:c>
      <x:c r="I132" s="0" t="s">
        <x:v>101</x:v>
      </x:c>
      <x:c r="J132" s="44">
        <x:f>ROUND(E132/I129* H132,5)</x:f>
      </x:c>
      <x:c r="K132" s="45" t="s"/>
    </x:row>
    <x:row r="133" spans="1:27">
      <x:c r="D133" s="46" t="s">
        <x:v>102</x:v>
      </x:c>
      <x:c r="E133" s="45" t="s"/>
      <x:c r="H133" s="45" t="s"/>
      <x:c r="K133" s="43">
        <x:f>SUM(J131:J132)</x:f>
      </x:c>
    </x:row>
    <x:row r="134" spans="1:27">
      <x:c r="B134" s="13" t="s">
        <x:v>103</x:v>
      </x:c>
      <x:c r="E134" s="45" t="s"/>
      <x:c r="H134" s="45" t="s"/>
      <x:c r="K134" s="45" t="s"/>
    </x:row>
    <x:row r="135" spans="1:27">
      <x:c r="B135" s="0" t="s">
        <x:v>135</x:v>
      </x:c>
      <x:c r="C135" s="0" t="s">
        <x:v>83</x:v>
      </x:c>
      <x:c r="D135" s="0" t="s">
        <x:v>136</x:v>
      </x:c>
      <x:c r="E135" s="42" t="n">
        <x:v>0.27252</x:v>
      </x:c>
      <x:c r="F135" s="0" t="s">
        <x:v>99</x:v>
      </x:c>
      <x:c r="G135" s="0" t="s">
        <x:v>100</x:v>
      </x:c>
      <x:c r="H135" s="43" t="n">
        <x:v>56.51</x:v>
      </x:c>
      <x:c r="I135" s="0" t="s">
        <x:v>101</x:v>
      </x:c>
      <x:c r="J135" s="44">
        <x:f>ROUND(E135/I129* H135,5)</x:f>
      </x:c>
      <x:c r="K135" s="45" t="s"/>
    </x:row>
    <x:row r="136" spans="1:27">
      <x:c r="B136" s="0" t="s">
        <x:v>160</x:v>
      </x:c>
      <x:c r="C136" s="0" t="s">
        <x:v>83</x:v>
      </x:c>
      <x:c r="D136" s="0" t="s">
        <x:v>161</x:v>
      </x:c>
      <x:c r="E136" s="42" t="n">
        <x:v>0.40541</x:v>
      </x:c>
      <x:c r="F136" s="0" t="s">
        <x:v>99</x:v>
      </x:c>
      <x:c r="G136" s="0" t="s">
        <x:v>100</x:v>
      </x:c>
      <x:c r="H136" s="43" t="n">
        <x:v>7.77</x:v>
      </x:c>
      <x:c r="I136" s="0" t="s">
        <x:v>101</x:v>
      </x:c>
      <x:c r="J136" s="44">
        <x:f>ROUND(E136/I129* H136,5)</x:f>
      </x:c>
      <x:c r="K136" s="45" t="s"/>
    </x:row>
    <x:row r="137" spans="1:27">
      <x:c r="D137" s="46" t="s">
        <x:v>106</x:v>
      </x:c>
      <x:c r="E137" s="45" t="s"/>
      <x:c r="H137" s="45" t="s"/>
      <x:c r="K137" s="43">
        <x:f>SUM(J135:J136)</x:f>
      </x:c>
    </x:row>
    <x:row r="138" spans="1:27">
      <x:c r="B138" s="13" t="s">
        <x:v>107</x:v>
      </x:c>
      <x:c r="E138" s="45" t="s"/>
      <x:c r="H138" s="45" t="s"/>
      <x:c r="K138" s="45" t="s"/>
    </x:row>
    <x:row r="139" spans="1:27">
      <x:c r="B139" s="0" t="s">
        <x:v>162</x:v>
      </x:c>
      <x:c r="C139" s="0" t="s">
        <x:v>24</x:v>
      </x:c>
      <x:c r="D139" s="0" t="s">
        <x:v>163</x:v>
      </x:c>
      <x:c r="E139" s="42" t="n">
        <x:v>1.15</x:v>
      </x:c>
      <x:c r="G139" s="0" t="s">
        <x:v>100</x:v>
      </x:c>
      <x:c r="H139" s="43" t="n">
        <x:v>18.55</x:v>
      </x:c>
      <x:c r="I139" s="0" t="s">
        <x:v>101</x:v>
      </x:c>
      <x:c r="J139" s="44">
        <x:f>ROUND(E139* H139,5)</x:f>
      </x:c>
      <x:c r="K139" s="45" t="s"/>
    </x:row>
    <x:row r="140" spans="1:27">
      <x:c r="D140" s="46" t="s">
        <x:v>110</x:v>
      </x:c>
      <x:c r="E140" s="45" t="s"/>
      <x:c r="H140" s="45" t="s"/>
      <x:c r="K140" s="43">
        <x:f>SUM(J139:J139)</x:f>
      </x:c>
    </x:row>
    <x:row r="141" spans="1:27">
      <x:c r="E141" s="45" t="s"/>
      <x:c r="H141" s="45" t="s"/>
      <x:c r="K141" s="45" t="s"/>
    </x:row>
    <x:row r="142" spans="1:27">
      <x:c r="D142" s="46" t="s">
        <x:v>111</x:v>
      </x:c>
      <x:c r="E142" s="45" t="s"/>
      <x:c r="H142" s="45" t="n">
        <x:v>1.5</x:v>
      </x:c>
      <x:c r="I142" s="0" t="s">
        <x:v>112</x:v>
      </x:c>
      <x:c r="J142" s="0">
        <x:f>ROUND(H142/100*K133,5)</x:f>
      </x:c>
      <x:c r="K142" s="45" t="s"/>
    </x:row>
    <x:row r="143" spans="1:27">
      <x:c r="D143" s="46" t="s">
        <x:v>113</x:v>
      </x:c>
      <x:c r="E143" s="45" t="s"/>
      <x:c r="H143" s="45" t="s"/>
      <x:c r="K143" s="47">
        <x:f>SUM(J130:J142)</x:f>
      </x:c>
    </x:row>
    <x:row r="144" spans="1:27">
      <x:c r="D144" s="46" t="s">
        <x:v>114</x:v>
      </x:c>
      <x:c r="E144" s="45" t="s"/>
      <x:c r="H144" s="45" t="s"/>
      <x:c r="K144" s="47">
        <x:f>SUM(K143:K143)</x:f>
      </x:c>
    </x:row>
    <x:row r="146" spans="1:27" customFormat="1" ht="45" customHeight="1">
      <x:c r="A146" s="35" t="s">
        <x:v>164</x:v>
      </x:c>
      <x:c r="B146" s="35" t="s">
        <x:v>30</x:v>
      </x:c>
      <x:c r="C146" s="36" t="s">
        <x:v>24</x:v>
      </x:c>
      <x:c r="D146" s="37" t="s">
        <x:v>31</x:v>
      </x:c>
      <x:c r="E146" s="36" t="s"/>
      <x:c r="F146" s="36" t="s"/>
      <x:c r="G146" s="36" t="s"/>
      <x:c r="H146" s="38" t="s">
        <x:v>94</x:v>
      </x:c>
      <x:c r="I146" s="39" t="n">
        <x:v>1</x:v>
      </x:c>
      <x:c r="J146" s="40" t="s"/>
      <x:c r="K146" s="41">
        <x:f>ROUND(K161,2)</x:f>
      </x:c>
      <x:c r="L146" s="37" t="s">
        <x:v>165</x:v>
      </x:c>
      <x:c r="M146" s="36" t="s"/>
      <x:c r="N146" s="36" t="s"/>
      <x:c r="O146" s="36" t="s"/>
      <x:c r="P146" s="36" t="s"/>
      <x:c r="Q146" s="36" t="s"/>
      <x:c r="R146" s="36" t="s"/>
      <x:c r="S146" s="36" t="s"/>
      <x:c r="T146" s="36" t="s"/>
      <x:c r="U146" s="36" t="s"/>
      <x:c r="V146" s="36" t="s"/>
      <x:c r="W146" s="36" t="s"/>
      <x:c r="X146" s="36" t="s"/>
      <x:c r="Y146" s="36" t="s"/>
      <x:c r="Z146" s="36" t="s"/>
      <x:c r="AA146" s="36" t="s"/>
    </x:row>
    <x:row r="147" spans="1:27">
      <x:c r="B147" s="13" t="s">
        <x:v>96</x:v>
      </x:c>
    </x:row>
    <x:row r="148" spans="1:27">
      <x:c r="B148" s="0" t="s">
        <x:v>119</x:v>
      </x:c>
      <x:c r="C148" s="0" t="s">
        <x:v>83</x:v>
      </x:c>
      <x:c r="D148" s="0" t="s">
        <x:v>120</x:v>
      </x:c>
      <x:c r="E148" s="42" t="n">
        <x:v>0.04054</x:v>
      </x:c>
      <x:c r="F148" s="0" t="s">
        <x:v>99</x:v>
      </x:c>
      <x:c r="G148" s="0" t="s">
        <x:v>100</x:v>
      </x:c>
      <x:c r="H148" s="43" t="n">
        <x:v>31.16</x:v>
      </x:c>
      <x:c r="I148" s="0" t="s">
        <x:v>101</x:v>
      </x:c>
      <x:c r="J148" s="44">
        <x:f>ROUND(E148/I146* H148,5)</x:f>
      </x:c>
      <x:c r="K148" s="45" t="s"/>
    </x:row>
    <x:row r="149" spans="1:27">
      <x:c r="B149" s="0" t="s">
        <x:v>145</x:v>
      </x:c>
      <x:c r="C149" s="0" t="s">
        <x:v>83</x:v>
      </x:c>
      <x:c r="D149" s="0" t="s">
        <x:v>146</x:v>
      </x:c>
      <x:c r="E149" s="42" t="n">
        <x:v>0.40541</x:v>
      </x:c>
      <x:c r="F149" s="0" t="s">
        <x:v>99</x:v>
      </x:c>
      <x:c r="G149" s="0" t="s">
        <x:v>100</x:v>
      </x:c>
      <x:c r="H149" s="43" t="n">
        <x:v>25.38</x:v>
      </x:c>
      <x:c r="I149" s="0" t="s">
        <x:v>101</x:v>
      </x:c>
      <x:c r="J149" s="44">
        <x:f>ROUND(E149/I146* H149,5)</x:f>
      </x:c>
      <x:c r="K149" s="45" t="s"/>
    </x:row>
    <x:row r="150" spans="1:27">
      <x:c r="D150" s="46" t="s">
        <x:v>102</x:v>
      </x:c>
      <x:c r="E150" s="45" t="s"/>
      <x:c r="H150" s="45" t="s"/>
      <x:c r="K150" s="43">
        <x:f>SUM(J148:J149)</x:f>
      </x:c>
    </x:row>
    <x:row r="151" spans="1:27">
      <x:c r="B151" s="13" t="s">
        <x:v>103</x:v>
      </x:c>
      <x:c r="E151" s="45" t="s"/>
      <x:c r="H151" s="45" t="s"/>
      <x:c r="K151" s="45" t="s"/>
    </x:row>
    <x:row r="152" spans="1:27">
      <x:c r="B152" s="0" t="s">
        <x:v>160</x:v>
      </x:c>
      <x:c r="C152" s="0" t="s">
        <x:v>83</x:v>
      </x:c>
      <x:c r="D152" s="0" t="s">
        <x:v>161</x:v>
      </x:c>
      <x:c r="E152" s="42" t="n">
        <x:v>0.40541</x:v>
      </x:c>
      <x:c r="F152" s="0" t="s">
        <x:v>99</x:v>
      </x:c>
      <x:c r="G152" s="0" t="s">
        <x:v>100</x:v>
      </x:c>
      <x:c r="H152" s="43" t="n">
        <x:v>7.77</x:v>
      </x:c>
      <x:c r="I152" s="0" t="s">
        <x:v>101</x:v>
      </x:c>
      <x:c r="J152" s="44">
        <x:f>ROUND(E152/I146* H152,5)</x:f>
      </x:c>
      <x:c r="K152" s="45" t="s"/>
    </x:row>
    <x:row r="153" spans="1:27">
      <x:c r="B153" s="0" t="s">
        <x:v>135</x:v>
      </x:c>
      <x:c r="C153" s="0" t="s">
        <x:v>83</x:v>
      </x:c>
      <x:c r="D153" s="0" t="s">
        <x:v>136</x:v>
      </x:c>
      <x:c r="E153" s="42" t="n">
        <x:v>0.27252</x:v>
      </x:c>
      <x:c r="F153" s="0" t="s">
        <x:v>99</x:v>
      </x:c>
      <x:c r="G153" s="0" t="s">
        <x:v>100</x:v>
      </x:c>
      <x:c r="H153" s="43" t="n">
        <x:v>56.51</x:v>
      </x:c>
      <x:c r="I153" s="0" t="s">
        <x:v>101</x:v>
      </x:c>
      <x:c r="J153" s="44">
        <x:f>ROUND(E153/I146* H153,5)</x:f>
      </x:c>
      <x:c r="K153" s="45" t="s"/>
    </x:row>
    <x:row r="154" spans="1:27">
      <x:c r="D154" s="46" t="s">
        <x:v>106</x:v>
      </x:c>
      <x:c r="E154" s="45" t="s"/>
      <x:c r="H154" s="45" t="s"/>
      <x:c r="K154" s="43">
        <x:f>SUM(J152:J153)</x:f>
      </x:c>
    </x:row>
    <x:row r="155" spans="1:27">
      <x:c r="B155" s="13" t="s">
        <x:v>107</x:v>
      </x:c>
      <x:c r="E155" s="45" t="s"/>
      <x:c r="H155" s="45" t="s"/>
      <x:c r="K155" s="45" t="s"/>
    </x:row>
    <x:row r="156" spans="1:27">
      <x:c r="B156" s="0" t="s">
        <x:v>166</x:v>
      </x:c>
      <x:c r="C156" s="0" t="s">
        <x:v>24</x:v>
      </x:c>
      <x:c r="D156" s="0" t="s">
        <x:v>167</x:v>
      </x:c>
      <x:c r="E156" s="42" t="n">
        <x:v>1.15</x:v>
      </x:c>
      <x:c r="G156" s="0" t="s">
        <x:v>100</x:v>
      </x:c>
      <x:c r="H156" s="43" t="n">
        <x:v>17.02</x:v>
      </x:c>
      <x:c r="I156" s="0" t="s">
        <x:v>101</x:v>
      </x:c>
      <x:c r="J156" s="44">
        <x:f>ROUND(E156* H156,5)</x:f>
      </x:c>
      <x:c r="K156" s="45" t="s"/>
    </x:row>
    <x:row r="157" spans="1:27">
      <x:c r="D157" s="46" t="s">
        <x:v>110</x:v>
      </x:c>
      <x:c r="E157" s="45" t="s"/>
      <x:c r="H157" s="45" t="s"/>
      <x:c r="K157" s="43">
        <x:f>SUM(J156:J156)</x:f>
      </x:c>
    </x:row>
    <x:row r="158" spans="1:27">
      <x:c r="E158" s="45" t="s"/>
      <x:c r="H158" s="45" t="s"/>
      <x:c r="K158" s="45" t="s"/>
    </x:row>
    <x:row r="159" spans="1:27">
      <x:c r="D159" s="46" t="s">
        <x:v>111</x:v>
      </x:c>
      <x:c r="E159" s="45" t="s"/>
      <x:c r="H159" s="45" t="n">
        <x:v>1.5</x:v>
      </x:c>
      <x:c r="I159" s="0" t="s">
        <x:v>112</x:v>
      </x:c>
      <x:c r="J159" s="0">
        <x:f>ROUND(H159/100*K150,5)</x:f>
      </x:c>
      <x:c r="K159" s="45" t="s"/>
    </x:row>
    <x:row r="160" spans="1:27">
      <x:c r="D160" s="46" t="s">
        <x:v>113</x:v>
      </x:c>
      <x:c r="E160" s="45" t="s"/>
      <x:c r="H160" s="45" t="s"/>
      <x:c r="K160" s="47">
        <x:f>SUM(J147:J159)</x:f>
      </x:c>
    </x:row>
    <x:row r="161" spans="1:27">
      <x:c r="D161" s="46" t="s">
        <x:v>114</x:v>
      </x:c>
      <x:c r="E161" s="45" t="s"/>
      <x:c r="H161" s="45" t="s"/>
      <x:c r="K161" s="47">
        <x:f>SUM(K160:K160)</x:f>
      </x:c>
    </x:row>
    <x:row r="163" spans="1:27" customFormat="1" ht="45" customHeight="1">
      <x:c r="A163" s="35" t="s"/>
      <x:c r="B163" s="35" t="s">
        <x:v>168</x:v>
      </x:c>
      <x:c r="C163" s="36" t="s">
        <x:v>24</x:v>
      </x:c>
      <x:c r="D163" s="37" t="s">
        <x:v>169</x:v>
      </x:c>
      <x:c r="E163" s="36" t="s"/>
      <x:c r="F163" s="36" t="s"/>
      <x:c r="G163" s="36" t="s"/>
      <x:c r="H163" s="38" t="s">
        <x:v>94</x:v>
      </x:c>
      <x:c r="I163" s="39" t="n">
        <x:v>1</x:v>
      </x:c>
      <x:c r="J163" s="40" t="s"/>
      <x:c r="K163" s="41">
        <x:f>ROUND(K168,2)</x:f>
      </x:c>
      <x:c r="L163" s="37" t="s">
        <x:v>170</x:v>
      </x:c>
      <x:c r="M163" s="36" t="s"/>
      <x:c r="N163" s="36" t="s"/>
      <x:c r="O163" s="36" t="s"/>
      <x:c r="P163" s="36" t="s"/>
      <x:c r="Q163" s="36" t="s"/>
      <x:c r="R163" s="36" t="s"/>
      <x:c r="S163" s="36" t="s"/>
      <x:c r="T163" s="36" t="s"/>
      <x:c r="U163" s="36" t="s"/>
      <x:c r="V163" s="36" t="s"/>
      <x:c r="W163" s="36" t="s"/>
      <x:c r="X163" s="36" t="s"/>
      <x:c r="Y163" s="36" t="s"/>
      <x:c r="Z163" s="36" t="s"/>
      <x:c r="AA163" s="36" t="s"/>
    </x:row>
    <x:row r="164" spans="1:27">
      <x:c r="B164" s="13" t="s">
        <x:v>103</x:v>
      </x:c>
    </x:row>
    <x:row r="165" spans="1:27">
      <x:c r="B165" s="0" t="s">
        <x:v>171</x:v>
      </x:c>
      <x:c r="C165" s="0" t="s">
        <x:v>24</x:v>
      </x:c>
      <x:c r="D165" s="0" t="s">
        <x:v>172</x:v>
      </x:c>
      <x:c r="E165" s="42" t="n">
        <x:v>1</x:v>
      </x:c>
      <x:c r="F165" s="0" t="s">
        <x:v>99</x:v>
      </x:c>
      <x:c r="G165" s="0" t="s">
        <x:v>100</x:v>
      </x:c>
      <x:c r="H165" s="43" t="n">
        <x:v>48.12</x:v>
      </x:c>
      <x:c r="I165" s="0" t="s">
        <x:v>101</x:v>
      </x:c>
      <x:c r="J165" s="44">
        <x:f>ROUND(E165/I163* H165,5)</x:f>
      </x:c>
      <x:c r="K165" s="45" t="s"/>
    </x:row>
    <x:row r="166" spans="1:27">
      <x:c r="D166" s="46" t="s">
        <x:v>106</x:v>
      </x:c>
      <x:c r="E166" s="45" t="s"/>
      <x:c r="H166" s="45" t="s"/>
      <x:c r="K166" s="43">
        <x:f>SUM(J165:J165)</x:f>
      </x:c>
    </x:row>
    <x:row r="167" spans="1:27">
      <x:c r="D167" s="46" t="s">
        <x:v>113</x:v>
      </x:c>
      <x:c r="E167" s="45" t="s"/>
      <x:c r="H167" s="45" t="s"/>
      <x:c r="K167" s="47">
        <x:f>SUM(J164:J166)</x:f>
      </x:c>
    </x:row>
    <x:row r="168" spans="1:27">
      <x:c r="D168" s="46" t="s">
        <x:v>114</x:v>
      </x:c>
      <x:c r="E168" s="45" t="s"/>
      <x:c r="H168" s="45" t="s"/>
      <x:c r="K168" s="47">
        <x:f>SUM(K167:K167)</x:f>
      </x:c>
    </x:row>
    <x:row r="170" spans="1:27" customFormat="1" ht="45" customHeight="1">
      <x:c r="A170" s="35" t="s"/>
      <x:c r="B170" s="35" t="s">
        <x:v>173</x:v>
      </x:c>
      <x:c r="C170" s="36" t="s">
        <x:v>24</x:v>
      </x:c>
      <x:c r="D170" s="37" t="s">
        <x:v>174</x:v>
      </x:c>
      <x:c r="E170" s="36" t="s"/>
      <x:c r="F170" s="36" t="s"/>
      <x:c r="G170" s="36" t="s"/>
      <x:c r="H170" s="38" t="s">
        <x:v>94</x:v>
      </x:c>
      <x:c r="I170" s="39" t="n">
        <x:v>1</x:v>
      </x:c>
      <x:c r="J170" s="40" t="s"/>
      <x:c r="K170" s="41">
        <x:f>ROUND(K175,2)</x:f>
      </x:c>
      <x:c r="L170" s="37" t="s">
        <x:v>175</x:v>
      </x:c>
      <x:c r="M170" s="36" t="s"/>
      <x:c r="N170" s="36" t="s"/>
      <x:c r="O170" s="36" t="s"/>
      <x:c r="P170" s="36" t="s"/>
      <x:c r="Q170" s="36" t="s"/>
      <x:c r="R170" s="36" t="s"/>
      <x:c r="S170" s="36" t="s"/>
      <x:c r="T170" s="36" t="s"/>
      <x:c r="U170" s="36" t="s"/>
      <x:c r="V170" s="36" t="s"/>
      <x:c r="W170" s="36" t="s"/>
      <x:c r="X170" s="36" t="s"/>
      <x:c r="Y170" s="36" t="s"/>
      <x:c r="Z170" s="36" t="s"/>
      <x:c r="AA170" s="36" t="s"/>
    </x:row>
    <x:row r="171" spans="1:27">
      <x:c r="B171" s="13" t="s">
        <x:v>107</x:v>
      </x:c>
    </x:row>
    <x:row r="172" spans="1:27">
      <x:c r="B172" s="0" t="s">
        <x:v>176</x:v>
      </x:c>
      <x:c r="C172" s="0" t="s">
        <x:v>177</x:v>
      </x:c>
      <x:c r="D172" s="0" t="s">
        <x:v>174</x:v>
      </x:c>
      <x:c r="E172" s="42" t="n">
        <x:v>1.45</x:v>
      </x:c>
      <x:c r="G172" s="0" t="s">
        <x:v>100</x:v>
      </x:c>
      <x:c r="H172" s="43" t="n">
        <x:v>9.5</x:v>
      </x:c>
      <x:c r="I172" s="0" t="s">
        <x:v>101</x:v>
      </x:c>
      <x:c r="J172" s="44">
        <x:f>ROUND(E172* H172,5)</x:f>
      </x:c>
      <x:c r="K172" s="45" t="s"/>
    </x:row>
    <x:row r="173" spans="1:27">
      <x:c r="D173" s="46" t="s">
        <x:v>110</x:v>
      </x:c>
      <x:c r="E173" s="45" t="s"/>
      <x:c r="H173" s="45" t="s"/>
      <x:c r="K173" s="43">
        <x:f>SUM(J172:J172)</x:f>
      </x:c>
    </x:row>
    <x:row r="174" spans="1:27">
      <x:c r="D174" s="46" t="s">
        <x:v>113</x:v>
      </x:c>
      <x:c r="E174" s="45" t="s"/>
      <x:c r="H174" s="45" t="s"/>
      <x:c r="K174" s="47">
        <x:f>SUM(J171:J173)</x:f>
      </x:c>
    </x:row>
    <x:row r="175" spans="1:27">
      <x:c r="D175" s="46" t="s">
        <x:v>114</x:v>
      </x:c>
      <x:c r="E175" s="45" t="s"/>
      <x:c r="H175" s="45" t="s"/>
      <x:c r="K175" s="47">
        <x:f>SUM(K174:K174)</x:f>
      </x:c>
    </x:row>
    <x:row r="177" spans="1:27" customFormat="1" ht="45" customHeight="1">
      <x:c r="A177" s="35" t="s"/>
      <x:c r="B177" s="35" t="s">
        <x:v>178</x:v>
      </x:c>
      <x:c r="C177" s="36" t="s">
        <x:v>24</x:v>
      </x:c>
      <x:c r="D177" s="37" t="s">
        <x:v>179</x:v>
      </x:c>
      <x:c r="E177" s="36" t="s"/>
      <x:c r="F177" s="36" t="s"/>
      <x:c r="G177" s="36" t="s"/>
      <x:c r="H177" s="38" t="s">
        <x:v>94</x:v>
      </x:c>
      <x:c r="I177" s="39" t="n">
        <x:v>1</x:v>
      </x:c>
      <x:c r="J177" s="40" t="s"/>
      <x:c r="K177" s="41">
        <x:f>ROUND(K191,2)</x:f>
      </x:c>
      <x:c r="L177" s="37" t="s">
        <x:v>180</x:v>
      </x:c>
      <x:c r="M177" s="36" t="s"/>
      <x:c r="N177" s="36" t="s"/>
      <x:c r="O177" s="36" t="s"/>
      <x:c r="P177" s="36" t="s"/>
      <x:c r="Q177" s="36" t="s"/>
      <x:c r="R177" s="36" t="s"/>
      <x:c r="S177" s="36" t="s"/>
      <x:c r="T177" s="36" t="s"/>
      <x:c r="U177" s="36" t="s"/>
      <x:c r="V177" s="36" t="s"/>
      <x:c r="W177" s="36" t="s"/>
      <x:c r="X177" s="36" t="s"/>
      <x:c r="Y177" s="36" t="s"/>
      <x:c r="Z177" s="36" t="s"/>
      <x:c r="AA177" s="36" t="s"/>
    </x:row>
    <x:row r="178" spans="1:27">
      <x:c r="B178" s="13" t="s">
        <x:v>96</x:v>
      </x:c>
    </x:row>
    <x:row r="179" spans="1:27">
      <x:c r="B179" s="0" t="s">
        <x:v>139</x:v>
      </x:c>
      <x:c r="C179" s="0" t="s">
        <x:v>83</x:v>
      </x:c>
      <x:c r="D179" s="0" t="s">
        <x:v>140</x:v>
      </x:c>
      <x:c r="E179" s="42" t="n">
        <x:v>0.4</x:v>
      </x:c>
      <x:c r="F179" s="0" t="s">
        <x:v>99</x:v>
      </x:c>
      <x:c r="G179" s="0" t="s">
        <x:v>100</x:v>
      </x:c>
      <x:c r="H179" s="43" t="n">
        <x:v>29.42</x:v>
      </x:c>
      <x:c r="I179" s="0" t="s">
        <x:v>101</x:v>
      </x:c>
      <x:c r="J179" s="44">
        <x:f>ROUND(E179/I177* H179,5)</x:f>
      </x:c>
      <x:c r="K179" s="45" t="s"/>
    </x:row>
    <x:row r="180" spans="1:27">
      <x:c r="B180" s="0" t="s">
        <x:v>117</x:v>
      </x:c>
      <x:c r="C180" s="0" t="s">
        <x:v>83</x:v>
      </x:c>
      <x:c r="D180" s="0" t="s">
        <x:v>118</x:v>
      </x:c>
      <x:c r="E180" s="42" t="n">
        <x:v>0.8</x:v>
      </x:c>
      <x:c r="F180" s="0" t="s">
        <x:v>99</x:v>
      </x:c>
      <x:c r="G180" s="0" t="s">
        <x:v>100</x:v>
      </x:c>
      <x:c r="H180" s="43" t="n">
        <x:v>24.55</x:v>
      </x:c>
      <x:c r="I180" s="0" t="s">
        <x:v>101</x:v>
      </x:c>
      <x:c r="J180" s="44">
        <x:f>ROUND(E180/I177* H180,5)</x:f>
      </x:c>
      <x:c r="K180" s="45" t="s"/>
    </x:row>
    <x:row r="181" spans="1:27">
      <x:c r="D181" s="46" t="s">
        <x:v>102</x:v>
      </x:c>
      <x:c r="E181" s="45" t="s"/>
      <x:c r="H181" s="45" t="s"/>
      <x:c r="K181" s="43">
        <x:f>SUM(J179:J180)</x:f>
      </x:c>
    </x:row>
    <x:row r="182" spans="1:27">
      <x:c r="B182" s="13" t="s">
        <x:v>103</x:v>
      </x:c>
      <x:c r="E182" s="45" t="s"/>
      <x:c r="H182" s="45" t="s"/>
      <x:c r="K182" s="45" t="s"/>
    </x:row>
    <x:row r="183" spans="1:27">
      <x:c r="B183" s="0" t="s">
        <x:v>181</x:v>
      </x:c>
      <x:c r="C183" s="0" t="s">
        <x:v>83</x:v>
      </x:c>
      <x:c r="D183" s="0" t="s">
        <x:v>182</x:v>
      </x:c>
      <x:c r="E183" s="42" t="n">
        <x:v>0.06</x:v>
      </x:c>
      <x:c r="F183" s="0" t="s">
        <x:v>99</x:v>
      </x:c>
      <x:c r="G183" s="0" t="s">
        <x:v>100</x:v>
      </x:c>
      <x:c r="H183" s="43" t="n">
        <x:v>5.16</x:v>
      </x:c>
      <x:c r="I183" s="0" t="s">
        <x:v>101</x:v>
      </x:c>
      <x:c r="J183" s="44">
        <x:f>ROUND(E183/I177* H183,5)</x:f>
      </x:c>
      <x:c r="K183" s="45" t="s"/>
    </x:row>
    <x:row r="184" spans="1:27">
      <x:c r="D184" s="46" t="s">
        <x:v>106</x:v>
      </x:c>
      <x:c r="E184" s="45" t="s"/>
      <x:c r="H184" s="45" t="s"/>
      <x:c r="K184" s="43">
        <x:f>SUM(J183:J183)</x:f>
      </x:c>
    </x:row>
    <x:row r="185" spans="1:27">
      <x:c r="B185" s="13" t="s">
        <x:v>107</x:v>
      </x:c>
      <x:c r="E185" s="45" t="s"/>
      <x:c r="H185" s="45" t="s"/>
      <x:c r="K185" s="45" t="s"/>
    </x:row>
    <x:row r="186" spans="1:27">
      <x:c r="B186" s="0" t="s">
        <x:v>183</x:v>
      </x:c>
      <x:c r="C186" s="0" t="s">
        <x:v>24</x:v>
      </x:c>
      <x:c r="D186" s="0" t="s">
        <x:v>184</x:v>
      </x:c>
      <x:c r="E186" s="42" t="n">
        <x:v>1.05</x:v>
      </x:c>
      <x:c r="G186" s="0" t="s">
        <x:v>100</x:v>
      </x:c>
      <x:c r="H186" s="43" t="n">
        <x:v>81.84</x:v>
      </x:c>
      <x:c r="I186" s="0" t="s">
        <x:v>101</x:v>
      </x:c>
      <x:c r="J186" s="44">
        <x:f>ROUND(E186* H186,5)</x:f>
      </x:c>
      <x:c r="K186" s="45" t="s"/>
    </x:row>
    <x:row r="187" spans="1:27">
      <x:c r="D187" s="46" t="s">
        <x:v>110</x:v>
      </x:c>
      <x:c r="E187" s="45" t="s"/>
      <x:c r="H187" s="45" t="s"/>
      <x:c r="K187" s="43">
        <x:f>SUM(J186:J186)</x:f>
      </x:c>
    </x:row>
    <x:row r="188" spans="1:27">
      <x:c r="E188" s="45" t="s"/>
      <x:c r="H188" s="45" t="s"/>
      <x:c r="K188" s="45" t="s"/>
    </x:row>
    <x:row r="189" spans="1:27">
      <x:c r="D189" s="46" t="s">
        <x:v>111</x:v>
      </x:c>
      <x:c r="E189" s="45" t="s"/>
      <x:c r="H189" s="45" t="n">
        <x:v>1.5</x:v>
      </x:c>
      <x:c r="I189" s="0" t="s">
        <x:v>112</x:v>
      </x:c>
      <x:c r="J189" s="0">
        <x:f>ROUND(H189/100*K181,5)</x:f>
      </x:c>
      <x:c r="K189" s="45" t="s"/>
    </x:row>
    <x:row r="190" spans="1:27">
      <x:c r="D190" s="46" t="s">
        <x:v>113</x:v>
      </x:c>
      <x:c r="E190" s="45" t="s"/>
      <x:c r="H190" s="45" t="s"/>
      <x:c r="K190" s="47">
        <x:f>SUM(J178:J189)</x:f>
      </x:c>
    </x:row>
    <x:row r="191" spans="1:27">
      <x:c r="D191" s="46" t="s">
        <x:v>114</x:v>
      </x:c>
      <x:c r="E191" s="45" t="s"/>
      <x:c r="H191" s="45" t="s"/>
      <x:c r="K191" s="47">
        <x:f>SUM(K190:K190)</x:f>
      </x:c>
    </x:row>
    <x:row r="193" spans="1:27" customFormat="1" ht="45" customHeight="1">
      <x:c r="A193" s="35" t="s"/>
      <x:c r="B193" s="35" t="s">
        <x:v>185</x:v>
      </x:c>
      <x:c r="C193" s="36" t="s">
        <x:v>18</x:v>
      </x:c>
      <x:c r="D193" s="37" t="s">
        <x:v>186</x:v>
      </x:c>
      <x:c r="E193" s="36" t="s"/>
      <x:c r="F193" s="36" t="s"/>
      <x:c r="G193" s="36" t="s"/>
      <x:c r="H193" s="38" t="s">
        <x:v>94</x:v>
      </x:c>
      <x:c r="I193" s="39" t="n">
        <x:v>1</x:v>
      </x:c>
      <x:c r="J193" s="40" t="s"/>
      <x:c r="K193" s="41">
        <x:f>ROUND(K212,2)</x:f>
      </x:c>
      <x:c r="L193" s="37" t="s">
        <x:v>187</x:v>
      </x:c>
      <x:c r="M193" s="36" t="s"/>
      <x:c r="N193" s="36" t="s"/>
      <x:c r="O193" s="36" t="s"/>
      <x:c r="P193" s="36" t="s"/>
      <x:c r="Q193" s="36" t="s"/>
      <x:c r="R193" s="36" t="s"/>
      <x:c r="S193" s="36" t="s"/>
      <x:c r="T193" s="36" t="s"/>
      <x:c r="U193" s="36" t="s"/>
      <x:c r="V193" s="36" t="s"/>
      <x:c r="W193" s="36" t="s"/>
      <x:c r="X193" s="36" t="s"/>
      <x:c r="Y193" s="36" t="s"/>
      <x:c r="Z193" s="36" t="s"/>
      <x:c r="AA193" s="36" t="s"/>
    </x:row>
    <x:row r="194" spans="1:27">
      <x:c r="B194" s="13" t="s">
        <x:v>96</x:v>
      </x:c>
    </x:row>
    <x:row r="195" spans="1:27">
      <x:c r="B195" s="0" t="s">
        <x:v>117</x:v>
      </x:c>
      <x:c r="C195" s="0" t="s">
        <x:v>83</x:v>
      </x:c>
      <x:c r="D195" s="0" t="s">
        <x:v>118</x:v>
      </x:c>
      <x:c r="E195" s="42" t="n">
        <x:v>0.58824</x:v>
      </x:c>
      <x:c r="F195" s="0" t="s">
        <x:v>99</x:v>
      </x:c>
      <x:c r="G195" s="0" t="s">
        <x:v>100</x:v>
      </x:c>
      <x:c r="H195" s="43" t="n">
        <x:v>24.55</x:v>
      </x:c>
      <x:c r="I195" s="0" t="s">
        <x:v>101</x:v>
      </x:c>
      <x:c r="J195" s="44">
        <x:f>ROUND(E195/I193* H195,5)</x:f>
      </x:c>
      <x:c r="K195" s="45" t="s"/>
    </x:row>
    <x:row r="196" spans="1:27">
      <x:c r="B196" s="0" t="s">
        <x:v>139</x:v>
      </x:c>
      <x:c r="C196" s="0" t="s">
        <x:v>83</x:v>
      </x:c>
      <x:c r="D196" s="0" t="s">
        <x:v>140</x:v>
      </x:c>
      <x:c r="E196" s="42" t="n">
        <x:v>0.58824</x:v>
      </x:c>
      <x:c r="F196" s="0" t="s">
        <x:v>99</x:v>
      </x:c>
      <x:c r="G196" s="0" t="s">
        <x:v>100</x:v>
      </x:c>
      <x:c r="H196" s="43" t="n">
        <x:v>29.42</x:v>
      </x:c>
      <x:c r="I196" s="0" t="s">
        <x:v>101</x:v>
      </x:c>
      <x:c r="J196" s="44">
        <x:f>ROUND(E196/I193* H196,5)</x:f>
      </x:c>
      <x:c r="K196" s="45" t="s"/>
    </x:row>
    <x:row r="197" spans="1:27">
      <x:c r="D197" s="46" t="s">
        <x:v>102</x:v>
      </x:c>
      <x:c r="E197" s="45" t="s"/>
      <x:c r="H197" s="45" t="s"/>
      <x:c r="K197" s="43">
        <x:f>SUM(J195:J196)</x:f>
      </x:c>
    </x:row>
    <x:row r="198" spans="1:27">
      <x:c r="B198" s="13" t="s">
        <x:v>103</x:v>
      </x:c>
      <x:c r="E198" s="45" t="s"/>
      <x:c r="H198" s="45" t="s"/>
      <x:c r="K198" s="45" t="s"/>
    </x:row>
    <x:row r="199" spans="1:27">
      <x:c r="B199" s="0" t="s">
        <x:v>188</x:v>
      </x:c>
      <x:c r="C199" s="0" t="s">
        <x:v>83</x:v>
      </x:c>
      <x:c r="D199" s="0" t="s">
        <x:v>189</x:v>
      </x:c>
      <x:c r="E199" s="42" t="n">
        <x:v>0.58824</x:v>
      </x:c>
      <x:c r="F199" s="0" t="s">
        <x:v>99</x:v>
      </x:c>
      <x:c r="G199" s="0" t="s">
        <x:v>100</x:v>
      </x:c>
      <x:c r="H199" s="43" t="n">
        <x:v>2.54</x:v>
      </x:c>
      <x:c r="I199" s="0" t="s">
        <x:v>101</x:v>
      </x:c>
      <x:c r="J199" s="44">
        <x:f>ROUND(E199/I193* H199,5)</x:f>
      </x:c>
      <x:c r="K199" s="45" t="s"/>
    </x:row>
    <x:row r="200" spans="1:27">
      <x:c r="B200" s="0" t="s">
        <x:v>190</x:v>
      </x:c>
      <x:c r="C200" s="0" t="s">
        <x:v>83</x:v>
      </x:c>
      <x:c r="D200" s="0" t="s">
        <x:v>191</x:v>
      </x:c>
      <x:c r="E200" s="42" t="n">
        <x:v>0.05882</x:v>
      </x:c>
      <x:c r="F200" s="0" t="s">
        <x:v>99</x:v>
      </x:c>
      <x:c r="G200" s="0" t="s">
        <x:v>100</x:v>
      </x:c>
      <x:c r="H200" s="43" t="n">
        <x:v>65.38</x:v>
      </x:c>
      <x:c r="I200" s="0" t="s">
        <x:v>101</x:v>
      </x:c>
      <x:c r="J200" s="44">
        <x:f>ROUND(E200/I193* H200,5)</x:f>
      </x:c>
      <x:c r="K200" s="45" t="s"/>
    </x:row>
    <x:row r="201" spans="1:27">
      <x:c r="B201" s="0" t="s">
        <x:v>192</x:v>
      </x:c>
      <x:c r="C201" s="0" t="s">
        <x:v>83</x:v>
      </x:c>
      <x:c r="D201" s="0" t="s">
        <x:v>193</x:v>
      </x:c>
      <x:c r="E201" s="42" t="n">
        <x:v>0.58824</x:v>
      </x:c>
      <x:c r="F201" s="0" t="s">
        <x:v>99</x:v>
      </x:c>
      <x:c r="G201" s="0" t="s">
        <x:v>100</x:v>
      </x:c>
      <x:c r="H201" s="43" t="n">
        <x:v>2.05</x:v>
      </x:c>
      <x:c r="I201" s="0" t="s">
        <x:v>101</x:v>
      </x:c>
      <x:c r="J201" s="44">
        <x:f>ROUND(E201/I193* H201,5)</x:f>
      </x:c>
      <x:c r="K201" s="45" t="s"/>
    </x:row>
    <x:row r="202" spans="1:27">
      <x:c r="D202" s="46" t="s">
        <x:v>106</x:v>
      </x:c>
      <x:c r="E202" s="45" t="s"/>
      <x:c r="H202" s="45" t="s"/>
      <x:c r="K202" s="43">
        <x:f>SUM(J199:J201)</x:f>
      </x:c>
    </x:row>
    <x:row r="203" spans="1:27">
      <x:c r="B203" s="13" t="s">
        <x:v>107</x:v>
      </x:c>
      <x:c r="E203" s="45" t="s"/>
      <x:c r="H203" s="45" t="s"/>
      <x:c r="K203" s="45" t="s"/>
    </x:row>
    <x:row r="204" spans="1:27">
      <x:c r="B204" s="0" t="s">
        <x:v>194</x:v>
      </x:c>
      <x:c r="C204" s="0" t="s">
        <x:v>24</x:v>
      </x:c>
      <x:c r="D204" s="0" t="s">
        <x:v>195</x:v>
      </x:c>
      <x:c r="E204" s="42" t="n">
        <x:v>0.0005</x:v>
      </x:c>
      <x:c r="G204" s="0" t="s">
        <x:v>100</x:v>
      </x:c>
      <x:c r="H204" s="43" t="n">
        <x:v>2.04</x:v>
      </x:c>
      <x:c r="I204" s="0" t="s">
        <x:v>101</x:v>
      </x:c>
      <x:c r="J204" s="44">
        <x:f>ROUND(E204* H204,5)</x:f>
      </x:c>
      <x:c r="K204" s="45" t="s"/>
    </x:row>
    <x:row r="205" spans="1:27">
      <x:c r="B205" s="0" t="s">
        <x:v>196</x:v>
      </x:c>
      <x:c r="C205" s="0" t="s">
        <x:v>177</x:v>
      </x:c>
      <x:c r="D205" s="0" t="s">
        <x:v>197</x:v>
      </x:c>
      <x:c r="E205" s="42" t="n">
        <x:v>0.0032</x:v>
      </x:c>
      <x:c r="G205" s="0" t="s">
        <x:v>100</x:v>
      </x:c>
      <x:c r="H205" s="43" t="n">
        <x:v>55.92</x:v>
      </x:c>
      <x:c r="I205" s="0" t="s">
        <x:v>101</x:v>
      </x:c>
      <x:c r="J205" s="44">
        <x:f>ROUND(E205* H205,5)</x:f>
      </x:c>
      <x:c r="K205" s="45" t="s"/>
    </x:row>
    <x:row r="206" spans="1:27">
      <x:c r="B206" s="0" t="s">
        <x:v>198</x:v>
      </x:c>
      <x:c r="C206" s="0" t="s">
        <x:v>18</x:v>
      </x:c>
      <x:c r="D206" s="0" t="s">
        <x:v>199</x:v>
      </x:c>
      <x:c r="E206" s="42" t="n">
        <x:v>1.05</x:v>
      </x:c>
      <x:c r="G206" s="0" t="s">
        <x:v>100</x:v>
      </x:c>
      <x:c r="H206" s="43" t="n">
        <x:v>5.5</x:v>
      </x:c>
      <x:c r="I206" s="0" t="s">
        <x:v>101</x:v>
      </x:c>
      <x:c r="J206" s="44">
        <x:f>ROUND(E206* H206,5)</x:f>
      </x:c>
      <x:c r="K206" s="45" t="s"/>
    </x:row>
    <x:row r="207" spans="1:27">
      <x:c r="B207" s="0" t="s">
        <x:v>200</x:v>
      </x:c>
      <x:c r="C207" s="0" t="s">
        <x:v>24</x:v>
      </x:c>
      <x:c r="D207" s="0" t="s">
        <x:v>201</x:v>
      </x:c>
      <x:c r="E207" s="42" t="n">
        <x:v>0.0792</x:v>
      </x:c>
      <x:c r="G207" s="0" t="s">
        <x:v>100</x:v>
      </x:c>
      <x:c r="H207" s="43" t="n">
        <x:v>83.48</x:v>
      </x:c>
      <x:c r="I207" s="0" t="s">
        <x:v>101</x:v>
      </x:c>
      <x:c r="J207" s="44">
        <x:f>ROUND(E207* H207,5)</x:f>
      </x:c>
      <x:c r="K207" s="45" t="s"/>
    </x:row>
    <x:row r="208" spans="1:27">
      <x:c r="D208" s="46" t="s">
        <x:v>110</x:v>
      </x:c>
      <x:c r="E208" s="45" t="s"/>
      <x:c r="H208" s="45" t="s"/>
      <x:c r="K208" s="43">
        <x:f>SUM(J204:J207)</x:f>
      </x:c>
    </x:row>
    <x:row r="209" spans="1:27">
      <x:c r="E209" s="45" t="s"/>
      <x:c r="H209" s="45" t="s"/>
      <x:c r="K209" s="45" t="s"/>
    </x:row>
    <x:row r="210" spans="1:27">
      <x:c r="D210" s="46" t="s">
        <x:v>111</x:v>
      </x:c>
      <x:c r="E210" s="45" t="s"/>
      <x:c r="H210" s="45" t="n">
        <x:v>1.5</x:v>
      </x:c>
      <x:c r="I210" s="0" t="s">
        <x:v>112</x:v>
      </x:c>
      <x:c r="J210" s="0">
        <x:f>ROUND(H210/100*K197,5)</x:f>
      </x:c>
      <x:c r="K210" s="45" t="s"/>
    </x:row>
    <x:row r="211" spans="1:27">
      <x:c r="D211" s="46" t="s">
        <x:v>113</x:v>
      </x:c>
      <x:c r="E211" s="45" t="s"/>
      <x:c r="H211" s="45" t="s"/>
      <x:c r="K211" s="47">
        <x:f>SUM(J194:J210)</x:f>
      </x:c>
    </x:row>
    <x:row r="212" spans="1:27">
      <x:c r="D212" s="46" t="s">
        <x:v>114</x:v>
      </x:c>
      <x:c r="E212" s="45" t="s"/>
      <x:c r="H212" s="45" t="s"/>
      <x:c r="K212" s="47">
        <x:f>SUM(K211:K211)</x:f>
      </x:c>
    </x:row>
    <x:row r="214" spans="1:27" customFormat="1" ht="45" customHeight="1">
      <x:c r="A214" s="35" t="s"/>
      <x:c r="B214" s="35" t="s">
        <x:v>202</x:v>
      </x:c>
      <x:c r="C214" s="36" t="s">
        <x:v>18</x:v>
      </x:c>
      <x:c r="D214" s="37" t="s">
        <x:v>203</x:v>
      </x:c>
      <x:c r="E214" s="36" t="s"/>
      <x:c r="F214" s="36" t="s"/>
      <x:c r="G214" s="36" t="s"/>
      <x:c r="H214" s="38" t="s">
        <x:v>94</x:v>
      </x:c>
      <x:c r="I214" s="39" t="n">
        <x:v>1</x:v>
      </x:c>
      <x:c r="J214" s="40" t="s"/>
      <x:c r="K214" s="41">
        <x:f>ROUND(K233,2)</x:f>
      </x:c>
      <x:c r="L214" s="37" t="s">
        <x:v>204</x:v>
      </x:c>
      <x:c r="M214" s="36" t="s"/>
      <x:c r="N214" s="36" t="s"/>
      <x:c r="O214" s="36" t="s"/>
      <x:c r="P214" s="36" t="s"/>
      <x:c r="Q214" s="36" t="s"/>
      <x:c r="R214" s="36" t="s"/>
      <x:c r="S214" s="36" t="s"/>
      <x:c r="T214" s="36" t="s"/>
      <x:c r="U214" s="36" t="s"/>
      <x:c r="V214" s="36" t="s"/>
      <x:c r="W214" s="36" t="s"/>
      <x:c r="X214" s="36" t="s"/>
      <x:c r="Y214" s="36" t="s"/>
      <x:c r="Z214" s="36" t="s"/>
      <x:c r="AA214" s="36" t="s"/>
    </x:row>
    <x:row r="215" spans="1:27">
      <x:c r="B215" s="13" t="s">
        <x:v>96</x:v>
      </x:c>
    </x:row>
    <x:row r="216" spans="1:27">
      <x:c r="B216" s="0" t="s">
        <x:v>117</x:v>
      </x:c>
      <x:c r="C216" s="0" t="s">
        <x:v>83</x:v>
      </x:c>
      <x:c r="D216" s="0" t="s">
        <x:v>118</x:v>
      </x:c>
      <x:c r="E216" s="42" t="n">
        <x:v>0.2</x:v>
      </x:c>
      <x:c r="F216" s="0" t="s">
        <x:v>99</x:v>
      </x:c>
      <x:c r="G216" s="0" t="s">
        <x:v>100</x:v>
      </x:c>
      <x:c r="H216" s="43" t="n">
        <x:v>24.55</x:v>
      </x:c>
      <x:c r="I216" s="0" t="s">
        <x:v>101</x:v>
      </x:c>
      <x:c r="J216" s="44">
        <x:f>ROUND(E216/I214* H216,5)</x:f>
      </x:c>
      <x:c r="K216" s="45" t="s"/>
    </x:row>
    <x:row r="217" spans="1:27">
      <x:c r="B217" s="0" t="s">
        <x:v>139</x:v>
      </x:c>
      <x:c r="C217" s="0" t="s">
        <x:v>83</x:v>
      </x:c>
      <x:c r="D217" s="0" t="s">
        <x:v>140</x:v>
      </x:c>
      <x:c r="E217" s="42" t="n">
        <x:v>0.2</x:v>
      </x:c>
      <x:c r="F217" s="0" t="s">
        <x:v>99</x:v>
      </x:c>
      <x:c r="G217" s="0" t="s">
        <x:v>100</x:v>
      </x:c>
      <x:c r="H217" s="43" t="n">
        <x:v>29.42</x:v>
      </x:c>
      <x:c r="I217" s="0" t="s">
        <x:v>101</x:v>
      </x:c>
      <x:c r="J217" s="44">
        <x:f>ROUND(E217/I214* H217,5)</x:f>
      </x:c>
      <x:c r="K217" s="45" t="s"/>
    </x:row>
    <x:row r="218" spans="1:27">
      <x:c r="D218" s="46" t="s">
        <x:v>102</x:v>
      </x:c>
      <x:c r="E218" s="45" t="s"/>
      <x:c r="H218" s="45" t="s"/>
      <x:c r="K218" s="43">
        <x:f>SUM(J216:J217)</x:f>
      </x:c>
    </x:row>
    <x:row r="219" spans="1:27">
      <x:c r="B219" s="13" t="s">
        <x:v>103</x:v>
      </x:c>
      <x:c r="E219" s="45" t="s"/>
      <x:c r="H219" s="45" t="s"/>
      <x:c r="K219" s="45" t="s"/>
    </x:row>
    <x:row r="220" spans="1:27">
      <x:c r="B220" s="0" t="s">
        <x:v>190</x:v>
      </x:c>
      <x:c r="C220" s="0" t="s">
        <x:v>83</x:v>
      </x:c>
      <x:c r="D220" s="0" t="s">
        <x:v>191</x:v>
      </x:c>
      <x:c r="E220" s="42" t="n">
        <x:v>0.02</x:v>
      </x:c>
      <x:c r="F220" s="0" t="s">
        <x:v>99</x:v>
      </x:c>
      <x:c r="G220" s="0" t="s">
        <x:v>100</x:v>
      </x:c>
      <x:c r="H220" s="43" t="n">
        <x:v>65.38</x:v>
      </x:c>
      <x:c r="I220" s="0" t="s">
        <x:v>101</x:v>
      </x:c>
      <x:c r="J220" s="44">
        <x:f>ROUND(E220/I214* H220,5)</x:f>
      </x:c>
      <x:c r="K220" s="45" t="s"/>
    </x:row>
    <x:row r="221" spans="1:27">
      <x:c r="B221" s="0" t="s">
        <x:v>188</x:v>
      </x:c>
      <x:c r="C221" s="0" t="s">
        <x:v>83</x:v>
      </x:c>
      <x:c r="D221" s="0" t="s">
        <x:v>189</x:v>
      </x:c>
      <x:c r="E221" s="42" t="n">
        <x:v>0.2</x:v>
      </x:c>
      <x:c r="F221" s="0" t="s">
        <x:v>99</x:v>
      </x:c>
      <x:c r="G221" s="0" t="s">
        <x:v>100</x:v>
      </x:c>
      <x:c r="H221" s="43" t="n">
        <x:v>2.54</x:v>
      </x:c>
      <x:c r="I221" s="0" t="s">
        <x:v>101</x:v>
      </x:c>
      <x:c r="J221" s="44">
        <x:f>ROUND(E221/I214* H221,5)</x:f>
      </x:c>
      <x:c r="K221" s="45" t="s"/>
    </x:row>
    <x:row r="222" spans="1:27">
      <x:c r="B222" s="0" t="s">
        <x:v>192</x:v>
      </x:c>
      <x:c r="C222" s="0" t="s">
        <x:v>83</x:v>
      </x:c>
      <x:c r="D222" s="0" t="s">
        <x:v>193</x:v>
      </x:c>
      <x:c r="E222" s="42" t="n">
        <x:v>0.2</x:v>
      </x:c>
      <x:c r="F222" s="0" t="s">
        <x:v>99</x:v>
      </x:c>
      <x:c r="G222" s="0" t="s">
        <x:v>100</x:v>
      </x:c>
      <x:c r="H222" s="43" t="n">
        <x:v>2.05</x:v>
      </x:c>
      <x:c r="I222" s="0" t="s">
        <x:v>101</x:v>
      </x:c>
      <x:c r="J222" s="44">
        <x:f>ROUND(E222/I214* H222,5)</x:f>
      </x:c>
      <x:c r="K222" s="45" t="s"/>
    </x:row>
    <x:row r="223" spans="1:27">
      <x:c r="D223" s="46" t="s">
        <x:v>106</x:v>
      </x:c>
      <x:c r="E223" s="45" t="s"/>
      <x:c r="H223" s="45" t="s"/>
      <x:c r="K223" s="43">
        <x:f>SUM(J220:J222)</x:f>
      </x:c>
    </x:row>
    <x:row r="224" spans="1:27">
      <x:c r="B224" s="13" t="s">
        <x:v>107</x:v>
      </x:c>
      <x:c r="E224" s="45" t="s"/>
      <x:c r="H224" s="45" t="s"/>
      <x:c r="K224" s="45" t="s"/>
    </x:row>
    <x:row r="225" spans="1:27">
      <x:c r="B225" s="0" t="s">
        <x:v>194</x:v>
      </x:c>
      <x:c r="C225" s="0" t="s">
        <x:v>24</x:v>
      </x:c>
      <x:c r="D225" s="0" t="s">
        <x:v>195</x:v>
      </x:c>
      <x:c r="E225" s="42" t="n">
        <x:v>0.0023</x:v>
      </x:c>
      <x:c r="G225" s="0" t="s">
        <x:v>100</x:v>
      </x:c>
      <x:c r="H225" s="43" t="n">
        <x:v>2.04</x:v>
      </x:c>
      <x:c r="I225" s="0" t="s">
        <x:v>101</x:v>
      </x:c>
      <x:c r="J225" s="44">
        <x:f>ROUND(E225* H225,5)</x:f>
      </x:c>
      <x:c r="K225" s="45" t="s"/>
    </x:row>
    <x:row r="226" spans="1:27">
      <x:c r="B226" s="0" t="s">
        <x:v>205</x:v>
      </x:c>
      <x:c r="C226" s="0" t="s">
        <x:v>177</x:v>
      </x:c>
      <x:c r="D226" s="0" t="s">
        <x:v>206</x:v>
      </x:c>
      <x:c r="E226" s="42" t="n">
        <x:v>0.0015</x:v>
      </x:c>
      <x:c r="G226" s="0" t="s">
        <x:v>100</x:v>
      </x:c>
      <x:c r="H226" s="43" t="n">
        <x:v>247.88</x:v>
      </x:c>
      <x:c r="I226" s="0" t="s">
        <x:v>101</x:v>
      </x:c>
      <x:c r="J226" s="44">
        <x:f>ROUND(E226* H226,5)</x:f>
      </x:c>
      <x:c r="K226" s="45" t="s"/>
    </x:row>
    <x:row r="227" spans="1:27">
      <x:c r="B227" s="0" t="s">
        <x:v>207</x:v>
      </x:c>
      <x:c r="C227" s="0" t="s">
        <x:v>15</x:v>
      </x:c>
      <x:c r="D227" s="0" t="s">
        <x:v>208</x:v>
      </x:c>
      <x:c r="E227" s="42" t="n">
        <x:v>5.05</x:v>
      </x:c>
      <x:c r="G227" s="0" t="s">
        <x:v>100</x:v>
      </x:c>
      <x:c r="H227" s="43" t="n">
        <x:v>0.74</x:v>
      </x:c>
      <x:c r="I227" s="0" t="s">
        <x:v>101</x:v>
      </x:c>
      <x:c r="J227" s="44">
        <x:f>ROUND(E227* H227,5)</x:f>
      </x:c>
      <x:c r="K227" s="45" t="s"/>
    </x:row>
    <x:row r="228" spans="1:27">
      <x:c r="B228" s="0" t="s">
        <x:v>196</x:v>
      </x:c>
      <x:c r="C228" s="0" t="s">
        <x:v>177</x:v>
      </x:c>
      <x:c r="D228" s="0" t="s">
        <x:v>197</x:v>
      </x:c>
      <x:c r="E228" s="42" t="n">
        <x:v>0.0126</x:v>
      </x:c>
      <x:c r="G228" s="0" t="s">
        <x:v>100</x:v>
      </x:c>
      <x:c r="H228" s="43" t="n">
        <x:v>55.92</x:v>
      </x:c>
      <x:c r="I228" s="0" t="s">
        <x:v>101</x:v>
      </x:c>
      <x:c r="J228" s="44">
        <x:f>ROUND(E228* H228,5)</x:f>
      </x:c>
      <x:c r="K228" s="45" t="s"/>
    </x:row>
    <x:row r="229" spans="1:27">
      <x:c r="D229" s="46" t="s">
        <x:v>110</x:v>
      </x:c>
      <x:c r="E229" s="45" t="s"/>
      <x:c r="H229" s="45" t="s"/>
      <x:c r="K229" s="43">
        <x:f>SUM(J225:J228)</x:f>
      </x:c>
    </x:row>
    <x:row r="230" spans="1:27">
      <x:c r="E230" s="45" t="s"/>
      <x:c r="H230" s="45" t="s"/>
      <x:c r="K230" s="45" t="s"/>
    </x:row>
    <x:row r="231" spans="1:27">
      <x:c r="D231" s="46" t="s">
        <x:v>111</x:v>
      </x:c>
      <x:c r="E231" s="45" t="s"/>
      <x:c r="H231" s="45" t="n">
        <x:v>1.5</x:v>
      </x:c>
      <x:c r="I231" s="0" t="s">
        <x:v>112</x:v>
      </x:c>
      <x:c r="J231" s="0">
        <x:f>ROUND(H231/100*K218,5)</x:f>
      </x:c>
      <x:c r="K231" s="45" t="s"/>
    </x:row>
    <x:row r="232" spans="1:27">
      <x:c r="D232" s="46" t="s">
        <x:v>113</x:v>
      </x:c>
      <x:c r="E232" s="45" t="s"/>
      <x:c r="H232" s="45" t="s"/>
      <x:c r="K232" s="47">
        <x:f>SUM(J215:J231)</x:f>
      </x:c>
    </x:row>
    <x:row r="233" spans="1:27">
      <x:c r="D233" s="46" t="s">
        <x:v>114</x:v>
      </x:c>
      <x:c r="E233" s="45" t="s"/>
      <x:c r="H233" s="45" t="s"/>
      <x:c r="K233" s="47">
        <x:f>SUM(K232:K232)</x:f>
      </x:c>
    </x:row>
    <x:row r="235" spans="1:27" customFormat="1" ht="45" customHeight="1">
      <x:c r="A235" s="35" t="s">
        <x:v>209</x:v>
      </x:c>
      <x:c r="B235" s="35" t="s">
        <x:v>40</x:v>
      </x:c>
      <x:c r="C235" s="36" t="s">
        <x:v>18</x:v>
      </x:c>
      <x:c r="D235" s="37" t="s">
        <x:v>41</x:v>
      </x:c>
      <x:c r="E235" s="36" t="s"/>
      <x:c r="F235" s="36" t="s"/>
      <x:c r="G235" s="36" t="s"/>
      <x:c r="H235" s="38" t="s">
        <x:v>94</x:v>
      </x:c>
      <x:c r="I235" s="39" t="n">
        <x:v>1</x:v>
      </x:c>
      <x:c r="J235" s="40" t="s"/>
      <x:c r="K235" s="41">
        <x:f>ROUND(K248,2)</x:f>
      </x:c>
      <x:c r="L235" s="37" t="s">
        <x:v>210</x:v>
      </x:c>
      <x:c r="M235" s="36" t="s"/>
      <x:c r="N235" s="36" t="s"/>
      <x:c r="O235" s="36" t="s"/>
      <x:c r="P235" s="36" t="s"/>
      <x:c r="Q235" s="36" t="s"/>
      <x:c r="R235" s="36" t="s"/>
      <x:c r="S235" s="36" t="s"/>
      <x:c r="T235" s="36" t="s"/>
      <x:c r="U235" s="36" t="s"/>
      <x:c r="V235" s="36" t="s"/>
      <x:c r="W235" s="36" t="s"/>
      <x:c r="X235" s="36" t="s"/>
      <x:c r="Y235" s="36" t="s"/>
      <x:c r="Z235" s="36" t="s"/>
      <x:c r="AA235" s="36" t="s"/>
    </x:row>
    <x:row r="236" spans="1:27">
      <x:c r="B236" s="13" t="s">
        <x:v>96</x:v>
      </x:c>
    </x:row>
    <x:row r="237" spans="1:27">
      <x:c r="B237" s="0" t="s">
        <x:v>211</x:v>
      </x:c>
      <x:c r="C237" s="0" t="s">
        <x:v>83</x:v>
      </x:c>
      <x:c r="D237" s="0" t="s">
        <x:v>212</x:v>
      </x:c>
      <x:c r="E237" s="42" t="n">
        <x:v>0.3261</x:v>
      </x:c>
      <x:c r="F237" s="0" t="s">
        <x:v>99</x:v>
      </x:c>
      <x:c r="G237" s="0" t="s">
        <x:v>100</x:v>
      </x:c>
      <x:c r="H237" s="43" t="n">
        <x:v>26.12</x:v>
      </x:c>
      <x:c r="I237" s="0" t="s">
        <x:v>101</x:v>
      </x:c>
      <x:c r="J237" s="44">
        <x:f>ROUND(E237/I235* H237,5)</x:f>
      </x:c>
      <x:c r="K237" s="45" t="s"/>
    </x:row>
    <x:row r="238" spans="1:27">
      <x:c r="B238" s="0" t="s">
        <x:v>213</x:v>
      </x:c>
      <x:c r="C238" s="0" t="s">
        <x:v>83</x:v>
      </x:c>
      <x:c r="D238" s="0" t="s">
        <x:v>214</x:v>
      </x:c>
      <x:c r="E238" s="42" t="n">
        <x:v>0.16305</x:v>
      </x:c>
      <x:c r="F238" s="0" t="s">
        <x:v>99</x:v>
      </x:c>
      <x:c r="G238" s="0" t="s">
        <x:v>100</x:v>
      </x:c>
      <x:c r="H238" s="43" t="n">
        <x:v>30.41</x:v>
      </x:c>
      <x:c r="I238" s="0" t="s">
        <x:v>101</x:v>
      </x:c>
      <x:c r="J238" s="44">
        <x:f>ROUND(E238/I235* H238,5)</x:f>
      </x:c>
      <x:c r="K238" s="45" t="s"/>
    </x:row>
    <x:row r="239" spans="1:27">
      <x:c r="B239" s="0" t="s">
        <x:v>119</x:v>
      </x:c>
      <x:c r="C239" s="0" t="s">
        <x:v>83</x:v>
      </x:c>
      <x:c r="D239" s="0" t="s">
        <x:v>120</x:v>
      </x:c>
      <x:c r="E239" s="42" t="n">
        <x:v>0.04076</x:v>
      </x:c>
      <x:c r="F239" s="0" t="s">
        <x:v>99</x:v>
      </x:c>
      <x:c r="G239" s="0" t="s">
        <x:v>100</x:v>
      </x:c>
      <x:c r="H239" s="43" t="n">
        <x:v>31.16</x:v>
      </x:c>
      <x:c r="I239" s="0" t="s">
        <x:v>101</x:v>
      </x:c>
      <x:c r="J239" s="44">
        <x:f>ROUND(E239/I235* H239,5)</x:f>
      </x:c>
      <x:c r="K239" s="45" t="s"/>
    </x:row>
    <x:row r="240" spans="1:27">
      <x:c r="D240" s="46" t="s">
        <x:v>102</x:v>
      </x:c>
      <x:c r="E240" s="45" t="s"/>
      <x:c r="H240" s="45" t="s"/>
      <x:c r="K240" s="43">
        <x:f>SUM(J237:J239)</x:f>
      </x:c>
    </x:row>
    <x:row r="241" spans="1:27">
      <x:c r="B241" s="13" t="s">
        <x:v>103</x:v>
      </x:c>
      <x:c r="E241" s="45" t="s"/>
      <x:c r="H241" s="45" t="s"/>
      <x:c r="K241" s="45" t="s"/>
    </x:row>
    <x:row r="242" spans="1:27">
      <x:c r="B242" s="0" t="s">
        <x:v>135</x:v>
      </x:c>
      <x:c r="C242" s="0" t="s">
        <x:v>83</x:v>
      </x:c>
      <x:c r="D242" s="0" t="s">
        <x:v>136</x:v>
      </x:c>
      <x:c r="E242" s="42" t="n">
        <x:v>0.16305</x:v>
      </x:c>
      <x:c r="F242" s="0" t="s">
        <x:v>99</x:v>
      </x:c>
      <x:c r="G242" s="0" t="s">
        <x:v>100</x:v>
      </x:c>
      <x:c r="H242" s="43" t="n">
        <x:v>56.51</x:v>
      </x:c>
      <x:c r="I242" s="0" t="s">
        <x:v>101</x:v>
      </x:c>
      <x:c r="J242" s="44">
        <x:f>ROUND(E242/I235* H242,5)</x:f>
      </x:c>
      <x:c r="K242" s="45" t="s"/>
    </x:row>
    <x:row r="243" spans="1:27">
      <x:c r="B243" s="0" t="s">
        <x:v>190</x:v>
      </x:c>
      <x:c r="C243" s="0" t="s">
        <x:v>83</x:v>
      </x:c>
      <x:c r="D243" s="0" t="s">
        <x:v>191</x:v>
      </x:c>
      <x:c r="E243" s="42" t="n">
        <x:v>0.04076</x:v>
      </x:c>
      <x:c r="F243" s="0" t="s">
        <x:v>99</x:v>
      </x:c>
      <x:c r="G243" s="0" t="s">
        <x:v>100</x:v>
      </x:c>
      <x:c r="H243" s="43" t="n">
        <x:v>65.38</x:v>
      </x:c>
      <x:c r="I243" s="0" t="s">
        <x:v>101</x:v>
      </x:c>
      <x:c r="J243" s="44">
        <x:f>ROUND(E243/I235* H243,5)</x:f>
      </x:c>
      <x:c r="K243" s="45" t="s"/>
    </x:row>
    <x:row r="244" spans="1:27">
      <x:c r="D244" s="46" t="s">
        <x:v>106</x:v>
      </x:c>
      <x:c r="E244" s="45" t="s"/>
      <x:c r="H244" s="45" t="s"/>
      <x:c r="K244" s="43">
        <x:f>SUM(J242:J243)</x:f>
      </x:c>
    </x:row>
    <x:row r="245" spans="1:27">
      <x:c r="E245" s="45" t="s"/>
      <x:c r="H245" s="45" t="s"/>
      <x:c r="K245" s="45" t="s"/>
    </x:row>
    <x:row r="246" spans="1:27">
      <x:c r="D246" s="46" t="s">
        <x:v>111</x:v>
      </x:c>
      <x:c r="E246" s="45" t="s"/>
      <x:c r="H246" s="45" t="n">
        <x:v>1.5</x:v>
      </x:c>
      <x:c r="I246" s="0" t="s">
        <x:v>112</x:v>
      </x:c>
      <x:c r="J246" s="0">
        <x:f>ROUND(H246/100*K240,5)</x:f>
      </x:c>
      <x:c r="K246" s="45" t="s"/>
    </x:row>
    <x:row r="247" spans="1:27">
      <x:c r="D247" s="46" t="s">
        <x:v>113</x:v>
      </x:c>
      <x:c r="E247" s="45" t="s"/>
      <x:c r="H247" s="45" t="s"/>
      <x:c r="K247" s="47">
        <x:f>SUM(J236:J246)</x:f>
      </x:c>
    </x:row>
    <x:row r="248" spans="1:27">
      <x:c r="D248" s="46" t="s">
        <x:v>114</x:v>
      </x:c>
      <x:c r="E248" s="45" t="s"/>
      <x:c r="H248" s="45" t="s"/>
      <x:c r="K248" s="47">
        <x:f>SUM(K247:K247)</x:f>
      </x:c>
    </x:row>
    <x:row r="250" spans="1:27" customFormat="1" ht="45" customHeight="1">
      <x:c r="A250" s="35" t="s">
        <x:v>215</x:v>
      </x:c>
      <x:c r="B250" s="35" t="s">
        <x:v>52</x:v>
      </x:c>
      <x:c r="C250" s="36" t="s">
        <x:v>15</x:v>
      </x:c>
      <x:c r="D250" s="37" t="s">
        <x:v>53</x:v>
      </x:c>
      <x:c r="E250" s="36" t="s"/>
      <x:c r="F250" s="36" t="s"/>
      <x:c r="G250" s="36" t="s"/>
      <x:c r="H250" s="38" t="s">
        <x:v>94</x:v>
      </x:c>
      <x:c r="I250" s="39" t="n">
        <x:v>1</x:v>
      </x:c>
      <x:c r="J250" s="40" t="s"/>
      <x:c r="K250" s="41">
        <x:f>ROUND(K263,2)</x:f>
      </x:c>
      <x:c r="L250" s="37" t="s">
        <x:v>216</x:v>
      </x:c>
      <x:c r="M250" s="36" t="s"/>
      <x:c r="N250" s="36" t="s"/>
      <x:c r="O250" s="36" t="s"/>
      <x:c r="P250" s="36" t="s"/>
      <x:c r="Q250" s="36" t="s"/>
      <x:c r="R250" s="36" t="s"/>
      <x:c r="S250" s="36" t="s"/>
      <x:c r="T250" s="36" t="s"/>
      <x:c r="U250" s="36" t="s"/>
      <x:c r="V250" s="36" t="s"/>
      <x:c r="W250" s="36" t="s"/>
      <x:c r="X250" s="36" t="s"/>
      <x:c r="Y250" s="36" t="s"/>
      <x:c r="Z250" s="36" t="s"/>
      <x:c r="AA250" s="36" t="s"/>
    </x:row>
    <x:row r="251" spans="1:27">
      <x:c r="B251" s="13" t="s">
        <x:v>96</x:v>
      </x:c>
    </x:row>
    <x:row r="252" spans="1:27">
      <x:c r="B252" s="0" t="s">
        <x:v>119</x:v>
      </x:c>
      <x:c r="C252" s="0" t="s">
        <x:v>83</x:v>
      </x:c>
      <x:c r="D252" s="0" t="s">
        <x:v>120</x:v>
      </x:c>
      <x:c r="E252" s="42" t="n">
        <x:v>0.23148</x:v>
      </x:c>
      <x:c r="F252" s="0" t="s">
        <x:v>99</x:v>
      </x:c>
      <x:c r="G252" s="0" t="s">
        <x:v>100</x:v>
      </x:c>
      <x:c r="H252" s="43" t="n">
        <x:v>31.16</x:v>
      </x:c>
      <x:c r="I252" s="0" t="s">
        <x:v>101</x:v>
      </x:c>
      <x:c r="J252" s="44">
        <x:f>ROUND(E252/I250* H252,5)</x:f>
      </x:c>
      <x:c r="K252" s="45" t="s"/>
    </x:row>
    <x:row r="253" spans="1:27">
      <x:c r="B253" s="0" t="s">
        <x:v>211</x:v>
      </x:c>
      <x:c r="C253" s="0" t="s">
        <x:v>83</x:v>
      </x:c>
      <x:c r="D253" s="0" t="s">
        <x:v>212</x:v>
      </x:c>
      <x:c r="E253" s="42" t="n">
        <x:v>1.85185</x:v>
      </x:c>
      <x:c r="F253" s="0" t="s">
        <x:v>99</x:v>
      </x:c>
      <x:c r="G253" s="0" t="s">
        <x:v>100</x:v>
      </x:c>
      <x:c r="H253" s="43" t="n">
        <x:v>26.12</x:v>
      </x:c>
      <x:c r="I253" s="0" t="s">
        <x:v>101</x:v>
      </x:c>
      <x:c r="J253" s="44">
        <x:f>ROUND(E253/I250* H253,5)</x:f>
      </x:c>
      <x:c r="K253" s="45" t="s"/>
    </x:row>
    <x:row r="254" spans="1:27">
      <x:c r="B254" s="0" t="s">
        <x:v>213</x:v>
      </x:c>
      <x:c r="C254" s="0" t="s">
        <x:v>83</x:v>
      </x:c>
      <x:c r="D254" s="0" t="s">
        <x:v>214</x:v>
      </x:c>
      <x:c r="E254" s="42" t="n">
        <x:v>0.92593</x:v>
      </x:c>
      <x:c r="F254" s="0" t="s">
        <x:v>99</x:v>
      </x:c>
      <x:c r="G254" s="0" t="s">
        <x:v>100</x:v>
      </x:c>
      <x:c r="H254" s="43" t="n">
        <x:v>30.41</x:v>
      </x:c>
      <x:c r="I254" s="0" t="s">
        <x:v>101</x:v>
      </x:c>
      <x:c r="J254" s="44">
        <x:f>ROUND(E254/I250* H254,5)</x:f>
      </x:c>
      <x:c r="K254" s="45" t="s"/>
    </x:row>
    <x:row r="255" spans="1:27">
      <x:c r="D255" s="46" t="s">
        <x:v>102</x:v>
      </x:c>
      <x:c r="E255" s="45" t="s"/>
      <x:c r="H255" s="45" t="s"/>
      <x:c r="K255" s="43">
        <x:f>SUM(J252:J254)</x:f>
      </x:c>
    </x:row>
    <x:row r="256" spans="1:27">
      <x:c r="B256" s="13" t="s">
        <x:v>103</x:v>
      </x:c>
      <x:c r="E256" s="45" t="s"/>
      <x:c r="H256" s="45" t="s"/>
      <x:c r="K256" s="45" t="s"/>
    </x:row>
    <x:row r="257" spans="1:27">
      <x:c r="B257" s="0" t="s">
        <x:v>190</x:v>
      </x:c>
      <x:c r="C257" s="0" t="s">
        <x:v>83</x:v>
      </x:c>
      <x:c r="D257" s="0" t="s">
        <x:v>191</x:v>
      </x:c>
      <x:c r="E257" s="42" t="n">
        <x:v>0.23148</x:v>
      </x:c>
      <x:c r="F257" s="0" t="s">
        <x:v>99</x:v>
      </x:c>
      <x:c r="G257" s="0" t="s">
        <x:v>100</x:v>
      </x:c>
      <x:c r="H257" s="43" t="n">
        <x:v>65.38</x:v>
      </x:c>
      <x:c r="I257" s="0" t="s">
        <x:v>101</x:v>
      </x:c>
      <x:c r="J257" s="44">
        <x:f>ROUND(E257/I250* H257,5)</x:f>
      </x:c>
      <x:c r="K257" s="45" t="s"/>
    </x:row>
    <x:row r="258" spans="1:27">
      <x:c r="B258" s="0" t="s">
        <x:v>135</x:v>
      </x:c>
      <x:c r="C258" s="0" t="s">
        <x:v>83</x:v>
      </x:c>
      <x:c r="D258" s="0" t="s">
        <x:v>136</x:v>
      </x:c>
      <x:c r="E258" s="42" t="n">
        <x:v>0.92593</x:v>
      </x:c>
      <x:c r="F258" s="0" t="s">
        <x:v>99</x:v>
      </x:c>
      <x:c r="G258" s="0" t="s">
        <x:v>100</x:v>
      </x:c>
      <x:c r="H258" s="43" t="n">
        <x:v>56.51</x:v>
      </x:c>
      <x:c r="I258" s="0" t="s">
        <x:v>101</x:v>
      </x:c>
      <x:c r="J258" s="44">
        <x:f>ROUND(E258/I250* H258,5)</x:f>
      </x:c>
      <x:c r="K258" s="45" t="s"/>
    </x:row>
    <x:row r="259" spans="1:27">
      <x:c r="D259" s="46" t="s">
        <x:v>106</x:v>
      </x:c>
      <x:c r="E259" s="45" t="s"/>
      <x:c r="H259" s="45" t="s"/>
      <x:c r="K259" s="43">
        <x:f>SUM(J257:J258)</x:f>
      </x:c>
    </x:row>
    <x:row r="260" spans="1:27">
      <x:c r="E260" s="45" t="s"/>
      <x:c r="H260" s="45" t="s"/>
      <x:c r="K260" s="45" t="s"/>
    </x:row>
    <x:row r="261" spans="1:27">
      <x:c r="D261" s="46" t="s">
        <x:v>111</x:v>
      </x:c>
      <x:c r="E261" s="45" t="s"/>
      <x:c r="H261" s="45" t="n">
        <x:v>1.5</x:v>
      </x:c>
      <x:c r="I261" s="0" t="s">
        <x:v>112</x:v>
      </x:c>
      <x:c r="J261" s="0">
        <x:f>ROUND(H261/100*K255,5)</x:f>
      </x:c>
      <x:c r="K261" s="45" t="s"/>
    </x:row>
    <x:row r="262" spans="1:27">
      <x:c r="D262" s="46" t="s">
        <x:v>113</x:v>
      </x:c>
      <x:c r="E262" s="45" t="s"/>
      <x:c r="H262" s="45" t="s"/>
      <x:c r="K262" s="47">
        <x:f>SUM(J251:J261)</x:f>
      </x:c>
    </x:row>
    <x:row r="263" spans="1:27">
      <x:c r="D263" s="46" t="s">
        <x:v>114</x:v>
      </x:c>
      <x:c r="E263" s="45" t="s"/>
      <x:c r="H263" s="45" t="s"/>
      <x:c r="K263" s="47">
        <x:f>SUM(K262:K262)</x:f>
      </x:c>
    </x:row>
    <x:row r="265" spans="1:27" customFormat="1" ht="45" customHeight="1">
      <x:c r="A265" s="35" t="s">
        <x:v>217</x:v>
      </x:c>
      <x:c r="B265" s="35" t="s">
        <x:v>38</x:v>
      </x:c>
      <x:c r="C265" s="36" t="s">
        <x:v>18</x:v>
      </x:c>
      <x:c r="D265" s="37" t="s">
        <x:v>39</x:v>
      </x:c>
      <x:c r="E265" s="36" t="s"/>
      <x:c r="F265" s="36" t="s"/>
      <x:c r="G265" s="36" t="s"/>
      <x:c r="H265" s="38" t="s">
        <x:v>94</x:v>
      </x:c>
      <x:c r="I265" s="39" t="n">
        <x:v>1</x:v>
      </x:c>
      <x:c r="J265" s="40" t="s"/>
      <x:c r="K265" s="41">
        <x:f>ROUND(K270,2)</x:f>
      </x:c>
      <x:c r="L265" s="37" t="s">
        <x:v>218</x:v>
      </x:c>
      <x:c r="M265" s="36" t="s"/>
      <x:c r="N265" s="36" t="s"/>
      <x:c r="O265" s="36" t="s"/>
      <x:c r="P265" s="36" t="s"/>
      <x:c r="Q265" s="36" t="s"/>
      <x:c r="R265" s="36" t="s"/>
      <x:c r="S265" s="36" t="s"/>
      <x:c r="T265" s="36" t="s"/>
      <x:c r="U265" s="36" t="s"/>
      <x:c r="V265" s="36" t="s"/>
      <x:c r="W265" s="36" t="s"/>
      <x:c r="X265" s="36" t="s"/>
      <x:c r="Y265" s="36" t="s"/>
      <x:c r="Z265" s="36" t="s"/>
      <x:c r="AA265" s="36" t="s"/>
    </x:row>
    <x:row r="266" spans="1:27">
      <x:c r="B266" s="13" t="s">
        <x:v>107</x:v>
      </x:c>
    </x:row>
    <x:row r="267" spans="1:27">
      <x:c r="B267" s="0" t="s">
        <x:v>219</x:v>
      </x:c>
      <x:c r="C267" s="0" t="s">
        <x:v>18</x:v>
      </x:c>
      <x:c r="D267" s="0" t="s">
        <x:v>220</x:v>
      </x:c>
      <x:c r="E267" s="42" t="n">
        <x:v>1.06</x:v>
      </x:c>
      <x:c r="G267" s="0" t="s">
        <x:v>100</x:v>
      </x:c>
      <x:c r="H267" s="43" t="n">
        <x:v>33.49</x:v>
      </x:c>
      <x:c r="I267" s="0" t="s">
        <x:v>101</x:v>
      </x:c>
      <x:c r="J267" s="44">
        <x:f>ROUND(E267* H267,5)</x:f>
      </x:c>
      <x:c r="K267" s="45" t="s"/>
    </x:row>
    <x:row r="268" spans="1:27">
      <x:c r="D268" s="46" t="s">
        <x:v>110</x:v>
      </x:c>
      <x:c r="E268" s="45" t="s"/>
      <x:c r="H268" s="45" t="s"/>
      <x:c r="K268" s="43">
        <x:f>SUM(J267:J267)</x:f>
      </x:c>
    </x:row>
    <x:row r="269" spans="1:27">
      <x:c r="D269" s="46" t="s">
        <x:v>113</x:v>
      </x:c>
      <x:c r="E269" s="45" t="s"/>
      <x:c r="H269" s="45" t="s"/>
      <x:c r="K269" s="47">
        <x:f>SUM(J266:J268)</x:f>
      </x:c>
    </x:row>
    <x:row r="270" spans="1:27">
      <x:c r="D270" s="46" t="s">
        <x:v>114</x:v>
      </x:c>
      <x:c r="E270" s="45" t="s"/>
      <x:c r="H270" s="45" t="s"/>
      <x:c r="K270" s="47">
        <x:f>SUM(K269:K269)</x:f>
      </x:c>
    </x:row>
    <x:row r="272" spans="1:27" customFormat="1" ht="45" customHeight="1">
      <x:c r="A272" s="35" t="s">
        <x:v>221</x:v>
      </x:c>
      <x:c r="B272" s="35" t="s">
        <x:v>48</x:v>
      </x:c>
      <x:c r="C272" s="36" t="s">
        <x:v>15</x:v>
      </x:c>
      <x:c r="D272" s="37" t="s">
        <x:v>49</x:v>
      </x:c>
      <x:c r="E272" s="36" t="s"/>
      <x:c r="F272" s="36" t="s"/>
      <x:c r="G272" s="36" t="s"/>
      <x:c r="H272" s="38" t="s">
        <x:v>94</x:v>
      </x:c>
      <x:c r="I272" s="39" t="n">
        <x:v>1</x:v>
      </x:c>
      <x:c r="J272" s="40" t="s"/>
      <x:c r="K272" s="41">
        <x:f>ROUND(K277,2)</x:f>
      </x:c>
      <x:c r="L272" s="37" t="s">
        <x:v>222</x:v>
      </x:c>
      <x:c r="M272" s="36" t="s"/>
      <x:c r="N272" s="36" t="s"/>
      <x:c r="O272" s="36" t="s"/>
      <x:c r="P272" s="36" t="s"/>
      <x:c r="Q272" s="36" t="s"/>
      <x:c r="R272" s="36" t="s"/>
      <x:c r="S272" s="36" t="s"/>
      <x:c r="T272" s="36" t="s"/>
      <x:c r="U272" s="36" t="s"/>
      <x:c r="V272" s="36" t="s"/>
      <x:c r="W272" s="36" t="s"/>
      <x:c r="X272" s="36" t="s"/>
      <x:c r="Y272" s="36" t="s"/>
      <x:c r="Z272" s="36" t="s"/>
      <x:c r="AA272" s="36" t="s"/>
    </x:row>
    <x:row r="273" spans="1:27">
      <x:c r="B273" s="13" t="s">
        <x:v>107</x:v>
      </x:c>
    </x:row>
    <x:row r="274" spans="1:27">
      <x:c r="B274" s="0" t="s">
        <x:v>223</x:v>
      </x:c>
      <x:c r="C274" s="0" t="s">
        <x:v>15</x:v>
      </x:c>
      <x:c r="D274" s="0" t="s">
        <x:v>224</x:v>
      </x:c>
      <x:c r="E274" s="42" t="n">
        <x:v>1</x:v>
      </x:c>
      <x:c r="G274" s="0" t="s">
        <x:v>100</x:v>
      </x:c>
      <x:c r="H274" s="43" t="n">
        <x:v>102.1</x:v>
      </x:c>
      <x:c r="I274" s="0" t="s">
        <x:v>101</x:v>
      </x:c>
      <x:c r="J274" s="44">
        <x:f>ROUND(E274* H274,5)</x:f>
      </x:c>
      <x:c r="K274" s="45" t="s"/>
    </x:row>
    <x:row r="275" spans="1:27">
      <x:c r="D275" s="46" t="s">
        <x:v>110</x:v>
      </x:c>
      <x:c r="E275" s="45" t="s"/>
      <x:c r="H275" s="45" t="s"/>
      <x:c r="K275" s="43">
        <x:f>SUM(J274:J274)</x:f>
      </x:c>
    </x:row>
    <x:row r="276" spans="1:27">
      <x:c r="D276" s="46" t="s">
        <x:v>113</x:v>
      </x:c>
      <x:c r="E276" s="45" t="s"/>
      <x:c r="H276" s="45" t="s"/>
      <x:c r="K276" s="47">
        <x:f>SUM(J273:J275)</x:f>
      </x:c>
    </x:row>
    <x:row r="277" spans="1:27">
      <x:c r="D277" s="46" t="s">
        <x:v>114</x:v>
      </x:c>
      <x:c r="E277" s="45" t="s"/>
      <x:c r="H277" s="45" t="s"/>
      <x:c r="K277" s="47">
        <x:f>SUM(K276:K276)</x:f>
      </x:c>
    </x:row>
    <x:row r="279" spans="1:27" customFormat="1" ht="45" customHeight="1">
      <x:c r="A279" s="35" t="s">
        <x:v>225</x:v>
      </x:c>
      <x:c r="B279" s="35" t="s">
        <x:v>46</x:v>
      </x:c>
      <x:c r="C279" s="36" t="s">
        <x:v>15</x:v>
      </x:c>
      <x:c r="D279" s="37" t="s">
        <x:v>47</x:v>
      </x:c>
      <x:c r="E279" s="36" t="s"/>
      <x:c r="F279" s="36" t="s"/>
      <x:c r="G279" s="36" t="s"/>
      <x:c r="H279" s="38" t="s">
        <x:v>94</x:v>
      </x:c>
      <x:c r="I279" s="39" t="n">
        <x:v>1</x:v>
      </x:c>
      <x:c r="J279" s="40" t="s"/>
      <x:c r="K279" s="41">
        <x:f>ROUND(K284,2)</x:f>
      </x:c>
      <x:c r="L279" s="37" t="s">
        <x:v>226</x:v>
      </x:c>
      <x:c r="M279" s="36" t="s"/>
      <x:c r="N279" s="36" t="s"/>
      <x:c r="O279" s="36" t="s"/>
      <x:c r="P279" s="36" t="s"/>
      <x:c r="Q279" s="36" t="s"/>
      <x:c r="R279" s="36" t="s"/>
      <x:c r="S279" s="36" t="s"/>
      <x:c r="T279" s="36" t="s"/>
      <x:c r="U279" s="36" t="s"/>
      <x:c r="V279" s="36" t="s"/>
      <x:c r="W279" s="36" t="s"/>
      <x:c r="X279" s="36" t="s"/>
      <x:c r="Y279" s="36" t="s"/>
      <x:c r="Z279" s="36" t="s"/>
      <x:c r="AA279" s="36" t="s"/>
    </x:row>
    <x:row r="280" spans="1:27">
      <x:c r="B280" s="13" t="s">
        <x:v>107</x:v>
      </x:c>
    </x:row>
    <x:row r="281" spans="1:27">
      <x:c r="B281" s="0" t="s">
        <x:v>227</x:v>
      </x:c>
      <x:c r="C281" s="0" t="s">
        <x:v>15</x:v>
      </x:c>
      <x:c r="D281" s="0" t="s">
        <x:v>228</x:v>
      </x:c>
      <x:c r="E281" s="42" t="n">
        <x:v>1</x:v>
      </x:c>
      <x:c r="G281" s="0" t="s">
        <x:v>100</x:v>
      </x:c>
      <x:c r="H281" s="43" t="n">
        <x:v>98.86</x:v>
      </x:c>
      <x:c r="I281" s="0" t="s">
        <x:v>101</x:v>
      </x:c>
      <x:c r="J281" s="44">
        <x:f>ROUND(E281* H281,5)</x:f>
      </x:c>
      <x:c r="K281" s="45" t="s"/>
    </x:row>
    <x:row r="282" spans="1:27">
      <x:c r="D282" s="46" t="s">
        <x:v>110</x:v>
      </x:c>
      <x:c r="E282" s="45" t="s"/>
      <x:c r="H282" s="45" t="s"/>
      <x:c r="K282" s="43">
        <x:f>SUM(J281:J281)</x:f>
      </x:c>
    </x:row>
    <x:row r="283" spans="1:27">
      <x:c r="D283" s="46" t="s">
        <x:v>113</x:v>
      </x:c>
      <x:c r="E283" s="45" t="s"/>
      <x:c r="H283" s="45" t="s"/>
      <x:c r="K283" s="47">
        <x:f>SUM(J280:J282)</x:f>
      </x:c>
    </x:row>
    <x:row r="284" spans="1:27">
      <x:c r="D284" s="46" t="s">
        <x:v>114</x:v>
      </x:c>
      <x:c r="E284" s="45" t="s"/>
      <x:c r="H284" s="45" t="s"/>
      <x:c r="K284" s="47">
        <x:f>SUM(K283:K283)</x:f>
      </x:c>
    </x:row>
    <x:row r="286" spans="1:27" customFormat="1" ht="45" customHeight="1">
      <x:c r="A286" s="35" t="s">
        <x:v>229</x:v>
      </x:c>
      <x:c r="B286" s="35" t="s">
        <x:v>50</x:v>
      </x:c>
      <x:c r="C286" s="36" t="s">
        <x:v>15</x:v>
      </x:c>
      <x:c r="D286" s="37" t="s">
        <x:v>51</x:v>
      </x:c>
      <x:c r="E286" s="36" t="s"/>
      <x:c r="F286" s="36" t="s"/>
      <x:c r="G286" s="36" t="s"/>
      <x:c r="H286" s="38" t="s">
        <x:v>94</x:v>
      </x:c>
      <x:c r="I286" s="39" t="n">
        <x:v>1</x:v>
      </x:c>
      <x:c r="J286" s="40" t="s"/>
      <x:c r="K286" s="41">
        <x:f>ROUND(K293,2)</x:f>
      </x:c>
      <x:c r="L286" s="37" t="s">
        <x:v>230</x:v>
      </x:c>
      <x:c r="M286" s="36" t="s"/>
      <x:c r="N286" s="36" t="s"/>
      <x:c r="O286" s="36" t="s"/>
      <x:c r="P286" s="36" t="s"/>
      <x:c r="Q286" s="36" t="s"/>
      <x:c r="R286" s="36" t="s"/>
      <x:c r="S286" s="36" t="s"/>
      <x:c r="T286" s="36" t="s"/>
      <x:c r="U286" s="36" t="s"/>
      <x:c r="V286" s="36" t="s"/>
      <x:c r="W286" s="36" t="s"/>
      <x:c r="X286" s="36" t="s"/>
      <x:c r="Y286" s="36" t="s"/>
      <x:c r="Z286" s="36" t="s"/>
      <x:c r="AA286" s="36" t="s"/>
    </x:row>
    <x:row r="287" spans="1:27">
      <x:c r="B287" s="13" t="s">
        <x:v>107</x:v>
      </x:c>
    </x:row>
    <x:row r="288" spans="1:27">
      <x:c r="B288" s="0" t="s">
        <x:v>231</x:v>
      </x:c>
      <x:c r="C288" s="0" t="s">
        <x:v>15</x:v>
      </x:c>
      <x:c r="D288" s="0" t="s">
        <x:v>232</x:v>
      </x:c>
      <x:c r="E288" s="42" t="n">
        <x:v>0.5</x:v>
      </x:c>
      <x:c r="G288" s="0" t="s">
        <x:v>100</x:v>
      </x:c>
      <x:c r="H288" s="43" t="n">
        <x:v>1.42</x:v>
      </x:c>
      <x:c r="I288" s="0" t="s">
        <x:v>101</x:v>
      </x:c>
      <x:c r="J288" s="44">
        <x:f>ROUND(E288* H288,5)</x:f>
      </x:c>
      <x:c r="K288" s="45" t="s"/>
    </x:row>
    <x:row r="289" spans="1:27">
      <x:c r="B289" s="0" t="s">
        <x:v>233</x:v>
      </x:c>
      <x:c r="C289" s="0" t="s">
        <x:v>15</x:v>
      </x:c>
      <x:c r="D289" s="0" t="s">
        <x:v>234</x:v>
      </x:c>
      <x:c r="E289" s="42" t="n">
        <x:v>1</x:v>
      </x:c>
      <x:c r="G289" s="0" t="s">
        <x:v>100</x:v>
      </x:c>
      <x:c r="H289" s="43" t="n">
        <x:v>55.58</x:v>
      </x:c>
      <x:c r="I289" s="0" t="s">
        <x:v>101</x:v>
      </x:c>
      <x:c r="J289" s="44">
        <x:f>ROUND(E289* H289,5)</x:f>
      </x:c>
      <x:c r="K289" s="45" t="s"/>
    </x:row>
    <x:row r="290" spans="1:27">
      <x:c r="B290" s="0" t="s">
        <x:v>235</x:v>
      </x:c>
      <x:c r="C290" s="0" t="s">
        <x:v>15</x:v>
      </x:c>
      <x:c r="D290" s="0" t="s">
        <x:v>236</x:v>
      </x:c>
      <x:c r="E290" s="42" t="n">
        <x:v>4</x:v>
      </x:c>
      <x:c r="G290" s="0" t="s">
        <x:v>100</x:v>
      </x:c>
      <x:c r="H290" s="43" t="n">
        <x:v>1.18</x:v>
      </x:c>
      <x:c r="I290" s="0" t="s">
        <x:v>101</x:v>
      </x:c>
      <x:c r="J290" s="44">
        <x:f>ROUND(E290* H290,5)</x:f>
      </x:c>
      <x:c r="K290" s="45" t="s"/>
    </x:row>
    <x:row r="291" spans="1:27">
      <x:c r="D291" s="46" t="s">
        <x:v>110</x:v>
      </x:c>
      <x:c r="E291" s="45" t="s"/>
      <x:c r="H291" s="45" t="s"/>
      <x:c r="K291" s="43">
        <x:f>SUM(J288:J290)</x:f>
      </x:c>
    </x:row>
    <x:row r="292" spans="1:27">
      <x:c r="D292" s="46" t="s">
        <x:v>113</x:v>
      </x:c>
      <x:c r="E292" s="45" t="s"/>
      <x:c r="H292" s="45" t="s"/>
      <x:c r="K292" s="47">
        <x:f>SUM(J287:J291)</x:f>
      </x:c>
    </x:row>
    <x:row r="293" spans="1:27">
      <x:c r="D293" s="46" t="s">
        <x:v>114</x:v>
      </x:c>
      <x:c r="E293" s="45" t="s"/>
      <x:c r="H293" s="45" t="s"/>
      <x:c r="K293" s="47">
        <x:f>SUM(K292:K292)</x:f>
      </x:c>
    </x:row>
    <x:row r="295" spans="1:27" customFormat="1" ht="45" customHeight="1">
      <x:c r="A295" s="35" t="s"/>
      <x:c r="B295" s="35" t="s">
        <x:v>237</x:v>
      </x:c>
      <x:c r="C295" s="36" t="s">
        <x:v>15</x:v>
      </x:c>
      <x:c r="D295" s="37" t="s">
        <x:v>238</x:v>
      </x:c>
      <x:c r="E295" s="36" t="s"/>
      <x:c r="F295" s="36" t="s"/>
      <x:c r="G295" s="36" t="s"/>
      <x:c r="H295" s="38" t="s">
        <x:v>94</x:v>
      </x:c>
      <x:c r="I295" s="39" t="n">
        <x:v>1</x:v>
      </x:c>
      <x:c r="J295" s="40" t="s"/>
      <x:c r="K295" s="41">
        <x:f>ROUND(K308,2)</x:f>
      </x:c>
      <x:c r="L295" s="37" t="s">
        <x:v>239</x:v>
      </x:c>
      <x:c r="M295" s="36" t="s"/>
      <x:c r="N295" s="36" t="s"/>
      <x:c r="O295" s="36" t="s"/>
      <x:c r="P295" s="36" t="s"/>
      <x:c r="Q295" s="36" t="s"/>
      <x:c r="R295" s="36" t="s"/>
      <x:c r="S295" s="36" t="s"/>
      <x:c r="T295" s="36" t="s"/>
      <x:c r="U295" s="36" t="s"/>
      <x:c r="V295" s="36" t="s"/>
      <x:c r="W295" s="36" t="s"/>
      <x:c r="X295" s="36" t="s"/>
      <x:c r="Y295" s="36" t="s"/>
      <x:c r="Z295" s="36" t="s"/>
      <x:c r="AA295" s="36" t="s"/>
    </x:row>
    <x:row r="296" spans="1:27">
      <x:c r="B296" s="13" t="s">
        <x:v>96</x:v>
      </x:c>
    </x:row>
    <x:row r="297" spans="1:27">
      <x:c r="B297" s="0" t="s">
        <x:v>119</x:v>
      </x:c>
      <x:c r="C297" s="0" t="s">
        <x:v>83</x:v>
      </x:c>
      <x:c r="D297" s="0" t="s">
        <x:v>120</x:v>
      </x:c>
      <x:c r="E297" s="42" t="n">
        <x:v>0.14646</x:v>
      </x:c>
      <x:c r="F297" s="0" t="s">
        <x:v>99</x:v>
      </x:c>
      <x:c r="G297" s="0" t="s">
        <x:v>100</x:v>
      </x:c>
      <x:c r="H297" s="43" t="n">
        <x:v>31.16</x:v>
      </x:c>
      <x:c r="I297" s="0" t="s">
        <x:v>101</x:v>
      </x:c>
      <x:c r="J297" s="44">
        <x:f>ROUND(E297/I295* H297,5)</x:f>
      </x:c>
      <x:c r="K297" s="45" t="s"/>
    </x:row>
    <x:row r="298" spans="1:27">
      <x:c r="B298" s="0" t="s">
        <x:v>213</x:v>
      </x:c>
      <x:c r="C298" s="0" t="s">
        <x:v>83</x:v>
      </x:c>
      <x:c r="D298" s="0" t="s">
        <x:v>214</x:v>
      </x:c>
      <x:c r="E298" s="42" t="n">
        <x:v>0.58582</x:v>
      </x:c>
      <x:c r="F298" s="0" t="s">
        <x:v>99</x:v>
      </x:c>
      <x:c r="G298" s="0" t="s">
        <x:v>100</x:v>
      </x:c>
      <x:c r="H298" s="43" t="n">
        <x:v>30.41</x:v>
      </x:c>
      <x:c r="I298" s="0" t="s">
        <x:v>101</x:v>
      </x:c>
      <x:c r="J298" s="44">
        <x:f>ROUND(E298/I295* H298,5)</x:f>
      </x:c>
      <x:c r="K298" s="45" t="s"/>
    </x:row>
    <x:row r="299" spans="1:27">
      <x:c r="B299" s="0" t="s">
        <x:v>211</x:v>
      </x:c>
      <x:c r="C299" s="0" t="s">
        <x:v>83</x:v>
      </x:c>
      <x:c r="D299" s="0" t="s">
        <x:v>212</x:v>
      </x:c>
      <x:c r="E299" s="42" t="n">
        <x:v>0.58582</x:v>
      </x:c>
      <x:c r="F299" s="0" t="s">
        <x:v>99</x:v>
      </x:c>
      <x:c r="G299" s="0" t="s">
        <x:v>100</x:v>
      </x:c>
      <x:c r="H299" s="43" t="n">
        <x:v>26.12</x:v>
      </x:c>
      <x:c r="I299" s="0" t="s">
        <x:v>101</x:v>
      </x:c>
      <x:c r="J299" s="44">
        <x:f>ROUND(E299/I295* H299,5)</x:f>
      </x:c>
      <x:c r="K299" s="45" t="s"/>
    </x:row>
    <x:row r="300" spans="1:27">
      <x:c r="D300" s="46" t="s">
        <x:v>102</x:v>
      </x:c>
      <x:c r="E300" s="45" t="s"/>
      <x:c r="H300" s="45" t="s"/>
      <x:c r="K300" s="43">
        <x:f>SUM(J297:J299)</x:f>
      </x:c>
    </x:row>
    <x:row r="301" spans="1:27">
      <x:c r="B301" s="13" t="s">
        <x:v>103</x:v>
      </x:c>
      <x:c r="E301" s="45" t="s"/>
      <x:c r="H301" s="45" t="s"/>
      <x:c r="K301" s="45" t="s"/>
    </x:row>
    <x:row r="302" spans="1:27">
      <x:c r="B302" s="0" t="s">
        <x:v>135</x:v>
      </x:c>
      <x:c r="C302" s="0" t="s">
        <x:v>83</x:v>
      </x:c>
      <x:c r="D302" s="0" t="s">
        <x:v>136</x:v>
      </x:c>
      <x:c r="E302" s="42" t="n">
        <x:v>0.58582</x:v>
      </x:c>
      <x:c r="F302" s="0" t="s">
        <x:v>99</x:v>
      </x:c>
      <x:c r="G302" s="0" t="s">
        <x:v>100</x:v>
      </x:c>
      <x:c r="H302" s="43" t="n">
        <x:v>56.51</x:v>
      </x:c>
      <x:c r="I302" s="0" t="s">
        <x:v>101</x:v>
      </x:c>
      <x:c r="J302" s="44">
        <x:f>ROUND(E302/I295* H302,5)</x:f>
      </x:c>
      <x:c r="K302" s="45" t="s"/>
    </x:row>
    <x:row r="303" spans="1:27">
      <x:c r="B303" s="0" t="s">
        <x:v>190</x:v>
      </x:c>
      <x:c r="C303" s="0" t="s">
        <x:v>83</x:v>
      </x:c>
      <x:c r="D303" s="0" t="s">
        <x:v>191</x:v>
      </x:c>
      <x:c r="E303" s="42" t="n">
        <x:v>0.14646</x:v>
      </x:c>
      <x:c r="F303" s="0" t="s">
        <x:v>99</x:v>
      </x:c>
      <x:c r="G303" s="0" t="s">
        <x:v>100</x:v>
      </x:c>
      <x:c r="H303" s="43" t="n">
        <x:v>65.38</x:v>
      </x:c>
      <x:c r="I303" s="0" t="s">
        <x:v>101</x:v>
      </x:c>
      <x:c r="J303" s="44">
        <x:f>ROUND(E303/I295* H303,5)</x:f>
      </x:c>
      <x:c r="K303" s="45" t="s"/>
    </x:row>
    <x:row r="304" spans="1:27">
      <x:c r="D304" s="46" t="s">
        <x:v>106</x:v>
      </x:c>
      <x:c r="E304" s="45" t="s"/>
      <x:c r="H304" s="45" t="s"/>
      <x:c r="K304" s="43">
        <x:f>SUM(J302:J303)</x:f>
      </x:c>
    </x:row>
    <x:row r="305" spans="1:27">
      <x:c r="E305" s="45" t="s"/>
      <x:c r="H305" s="45" t="s"/>
      <x:c r="K305" s="45" t="s"/>
    </x:row>
    <x:row r="306" spans="1:27">
      <x:c r="D306" s="46" t="s">
        <x:v>111</x:v>
      </x:c>
      <x:c r="E306" s="45" t="s"/>
      <x:c r="H306" s="45" t="n">
        <x:v>1.5</x:v>
      </x:c>
      <x:c r="I306" s="0" t="s">
        <x:v>112</x:v>
      </x:c>
      <x:c r="J306" s="0">
        <x:f>ROUND(H306/100*K300,5)</x:f>
      </x:c>
      <x:c r="K306" s="45" t="s"/>
    </x:row>
    <x:row r="307" spans="1:27">
      <x:c r="D307" s="46" t="s">
        <x:v>113</x:v>
      </x:c>
      <x:c r="E307" s="45" t="s"/>
      <x:c r="H307" s="45" t="s"/>
      <x:c r="K307" s="47">
        <x:f>SUM(J296:J306)</x:f>
      </x:c>
    </x:row>
    <x:row r="308" spans="1:27">
      <x:c r="D308" s="46" t="s">
        <x:v>114</x:v>
      </x:c>
      <x:c r="E308" s="45" t="s"/>
      <x:c r="H308" s="45" t="s"/>
      <x:c r="K308" s="47">
        <x:f>SUM(K307:K307)</x:f>
      </x:c>
    </x:row>
    <x:row r="310" spans="1:27" customFormat="1" ht="45" customHeight="1">
      <x:c r="A310" s="35" t="s">
        <x:v>240</x:v>
      </x:c>
      <x:c r="B310" s="35" t="s">
        <x:v>56</x:v>
      </x:c>
      <x:c r="C310" s="36" t="s">
        <x:v>15</x:v>
      </x:c>
      <x:c r="D310" s="37" t="s">
        <x:v>57</x:v>
      </x:c>
      <x:c r="E310" s="36" t="s"/>
      <x:c r="F310" s="36" t="s"/>
      <x:c r="G310" s="36" t="s"/>
      <x:c r="H310" s="38" t="s">
        <x:v>94</x:v>
      </x:c>
      <x:c r="I310" s="39" t="n">
        <x:v>1</x:v>
      </x:c>
      <x:c r="J310" s="40" t="s"/>
      <x:c r="K310" s="41">
        <x:f>ROUND(K323,2)</x:f>
      </x:c>
      <x:c r="L310" s="37" t="s">
        <x:v>241</x:v>
      </x:c>
      <x:c r="M310" s="36" t="s"/>
      <x:c r="N310" s="36" t="s"/>
      <x:c r="O310" s="36" t="s"/>
      <x:c r="P310" s="36" t="s"/>
      <x:c r="Q310" s="36" t="s"/>
      <x:c r="R310" s="36" t="s"/>
      <x:c r="S310" s="36" t="s"/>
      <x:c r="T310" s="36" t="s"/>
      <x:c r="U310" s="36" t="s"/>
      <x:c r="V310" s="36" t="s"/>
      <x:c r="W310" s="36" t="s"/>
      <x:c r="X310" s="36" t="s"/>
      <x:c r="Y310" s="36" t="s"/>
      <x:c r="Z310" s="36" t="s"/>
      <x:c r="AA310" s="36" t="s"/>
    </x:row>
    <x:row r="311" spans="1:27">
      <x:c r="B311" s="13" t="s">
        <x:v>96</x:v>
      </x:c>
    </x:row>
    <x:row r="312" spans="1:27">
      <x:c r="B312" s="0" t="s">
        <x:v>119</x:v>
      </x:c>
      <x:c r="C312" s="0" t="s">
        <x:v>83</x:v>
      </x:c>
      <x:c r="D312" s="0" t="s">
        <x:v>120</x:v>
      </x:c>
      <x:c r="E312" s="42" t="n">
        <x:v>0.15124</x:v>
      </x:c>
      <x:c r="F312" s="0" t="s">
        <x:v>99</x:v>
      </x:c>
      <x:c r="G312" s="0" t="s">
        <x:v>100</x:v>
      </x:c>
      <x:c r="H312" s="43" t="n">
        <x:v>31.16</x:v>
      </x:c>
      <x:c r="I312" s="0" t="s">
        <x:v>101</x:v>
      </x:c>
      <x:c r="J312" s="44">
        <x:f>ROUND(E312/I310* H312,5)</x:f>
      </x:c>
      <x:c r="K312" s="45" t="s"/>
    </x:row>
    <x:row r="313" spans="1:27">
      <x:c r="B313" s="0" t="s">
        <x:v>213</x:v>
      </x:c>
      <x:c r="C313" s="0" t="s">
        <x:v>83</x:v>
      </x:c>
      <x:c r="D313" s="0" t="s">
        <x:v>214</x:v>
      </x:c>
      <x:c r="E313" s="42" t="n">
        <x:v>0.60496</x:v>
      </x:c>
      <x:c r="F313" s="0" t="s">
        <x:v>99</x:v>
      </x:c>
      <x:c r="G313" s="0" t="s">
        <x:v>100</x:v>
      </x:c>
      <x:c r="H313" s="43" t="n">
        <x:v>30.41</x:v>
      </x:c>
      <x:c r="I313" s="0" t="s">
        <x:v>101</x:v>
      </x:c>
      <x:c r="J313" s="44">
        <x:f>ROUND(E313/I310* H313,5)</x:f>
      </x:c>
      <x:c r="K313" s="45" t="s"/>
    </x:row>
    <x:row r="314" spans="1:27">
      <x:c r="B314" s="0" t="s">
        <x:v>211</x:v>
      </x:c>
      <x:c r="C314" s="0" t="s">
        <x:v>83</x:v>
      </x:c>
      <x:c r="D314" s="0" t="s">
        <x:v>212</x:v>
      </x:c>
      <x:c r="E314" s="42" t="n">
        <x:v>0.60496</x:v>
      </x:c>
      <x:c r="F314" s="0" t="s">
        <x:v>99</x:v>
      </x:c>
      <x:c r="G314" s="0" t="s">
        <x:v>100</x:v>
      </x:c>
      <x:c r="H314" s="43" t="n">
        <x:v>26.12</x:v>
      </x:c>
      <x:c r="I314" s="0" t="s">
        <x:v>101</x:v>
      </x:c>
      <x:c r="J314" s="44">
        <x:f>ROUND(E314/I310* H314,5)</x:f>
      </x:c>
      <x:c r="K314" s="45" t="s"/>
    </x:row>
    <x:row r="315" spans="1:27">
      <x:c r="D315" s="46" t="s">
        <x:v>102</x:v>
      </x:c>
      <x:c r="E315" s="45" t="s"/>
      <x:c r="H315" s="45" t="s"/>
      <x:c r="K315" s="43">
        <x:f>SUM(J312:J314)</x:f>
      </x:c>
    </x:row>
    <x:row r="316" spans="1:27">
      <x:c r="B316" s="13" t="s">
        <x:v>103</x:v>
      </x:c>
      <x:c r="E316" s="45" t="s"/>
      <x:c r="H316" s="45" t="s"/>
      <x:c r="K316" s="45" t="s"/>
    </x:row>
    <x:row r="317" spans="1:27">
      <x:c r="B317" s="0" t="s">
        <x:v>135</x:v>
      </x:c>
      <x:c r="C317" s="0" t="s">
        <x:v>83</x:v>
      </x:c>
      <x:c r="D317" s="0" t="s">
        <x:v>136</x:v>
      </x:c>
      <x:c r="E317" s="42" t="n">
        <x:v>0.60496</x:v>
      </x:c>
      <x:c r="F317" s="0" t="s">
        <x:v>99</x:v>
      </x:c>
      <x:c r="G317" s="0" t="s">
        <x:v>100</x:v>
      </x:c>
      <x:c r="H317" s="43" t="n">
        <x:v>56.51</x:v>
      </x:c>
      <x:c r="I317" s="0" t="s">
        <x:v>101</x:v>
      </x:c>
      <x:c r="J317" s="44">
        <x:f>ROUND(E317/I310* H317,5)</x:f>
      </x:c>
      <x:c r="K317" s="45" t="s"/>
    </x:row>
    <x:row r="318" spans="1:27">
      <x:c r="B318" s="0" t="s">
        <x:v>190</x:v>
      </x:c>
      <x:c r="C318" s="0" t="s">
        <x:v>83</x:v>
      </x:c>
      <x:c r="D318" s="0" t="s">
        <x:v>191</x:v>
      </x:c>
      <x:c r="E318" s="42" t="n">
        <x:v>0.15124</x:v>
      </x:c>
      <x:c r="F318" s="0" t="s">
        <x:v>99</x:v>
      </x:c>
      <x:c r="G318" s="0" t="s">
        <x:v>100</x:v>
      </x:c>
      <x:c r="H318" s="43" t="n">
        <x:v>65.38</x:v>
      </x:c>
      <x:c r="I318" s="0" t="s">
        <x:v>101</x:v>
      </x:c>
      <x:c r="J318" s="44">
        <x:f>ROUND(E318/I310* H318,5)</x:f>
      </x:c>
      <x:c r="K318" s="45" t="s"/>
    </x:row>
    <x:row r="319" spans="1:27">
      <x:c r="D319" s="46" t="s">
        <x:v>106</x:v>
      </x:c>
      <x:c r="E319" s="45" t="s"/>
      <x:c r="H319" s="45" t="s"/>
      <x:c r="K319" s="43">
        <x:f>SUM(J317:J318)</x:f>
      </x:c>
    </x:row>
    <x:row r="320" spans="1:27">
      <x:c r="E320" s="45" t="s"/>
      <x:c r="H320" s="45" t="s"/>
      <x:c r="K320" s="45" t="s"/>
    </x:row>
    <x:row r="321" spans="1:27">
      <x:c r="D321" s="46" t="s">
        <x:v>111</x:v>
      </x:c>
      <x:c r="E321" s="45" t="s"/>
      <x:c r="H321" s="45" t="n">
        <x:v>1.5</x:v>
      </x:c>
      <x:c r="I321" s="0" t="s">
        <x:v>112</x:v>
      </x:c>
      <x:c r="J321" s="0">
        <x:f>ROUND(H321/100*K315,5)</x:f>
      </x:c>
      <x:c r="K321" s="45" t="s"/>
    </x:row>
    <x:row r="322" spans="1:27">
      <x:c r="D322" s="46" t="s">
        <x:v>113</x:v>
      </x:c>
      <x:c r="E322" s="45" t="s"/>
      <x:c r="H322" s="45" t="s"/>
      <x:c r="K322" s="47">
        <x:f>SUM(J311:J321)</x:f>
      </x:c>
    </x:row>
    <x:row r="323" spans="1:27">
      <x:c r="D323" s="46" t="s">
        <x:v>114</x:v>
      </x:c>
      <x:c r="E323" s="45" t="s"/>
      <x:c r="H323" s="45" t="s"/>
      <x:c r="K323" s="47">
        <x:f>SUM(K322:K322)</x:f>
      </x:c>
    </x:row>
    <x:row r="325" spans="1:27" customFormat="1" ht="45" customHeight="1">
      <x:c r="A325" s="35" t="s">
        <x:v>242</x:v>
      </x:c>
      <x:c r="B325" s="35" t="s">
        <x:v>54</x:v>
      </x:c>
      <x:c r="C325" s="36" t="s">
        <x:v>15</x:v>
      </x:c>
      <x:c r="D325" s="37" t="s">
        <x:v>55</x:v>
      </x:c>
      <x:c r="E325" s="36" t="s"/>
      <x:c r="F325" s="36" t="s"/>
      <x:c r="G325" s="36" t="s"/>
      <x:c r="H325" s="38" t="s">
        <x:v>94</x:v>
      </x:c>
      <x:c r="I325" s="39" t="n">
        <x:v>1</x:v>
      </x:c>
      <x:c r="J325" s="40" t="s"/>
      <x:c r="K325" s="41">
        <x:f>ROUND(K330,2)</x:f>
      </x:c>
      <x:c r="L325" s="37" t="s">
        <x:v>243</x:v>
      </x:c>
      <x:c r="M325" s="36" t="s"/>
      <x:c r="N325" s="36" t="s"/>
      <x:c r="O325" s="36" t="s"/>
      <x:c r="P325" s="36" t="s"/>
      <x:c r="Q325" s="36" t="s"/>
      <x:c r="R325" s="36" t="s"/>
      <x:c r="S325" s="36" t="s"/>
      <x:c r="T325" s="36" t="s"/>
      <x:c r="U325" s="36" t="s"/>
      <x:c r="V325" s="36" t="s"/>
      <x:c r="W325" s="36" t="s"/>
      <x:c r="X325" s="36" t="s"/>
      <x:c r="Y325" s="36" t="s"/>
      <x:c r="Z325" s="36" t="s"/>
      <x:c r="AA325" s="36" t="s"/>
    </x:row>
    <x:row r="326" spans="1:27">
      <x:c r="B326" s="13" t="s">
        <x:v>107</x:v>
      </x:c>
    </x:row>
    <x:row r="327" spans="1:27">
      <x:c r="B327" s="0" t="s">
        <x:v>244</x:v>
      </x:c>
      <x:c r="C327" s="0" t="s">
        <x:v>15</x:v>
      </x:c>
      <x:c r="D327" s="0" t="s">
        <x:v>245</x:v>
      </x:c>
      <x:c r="E327" s="42" t="n">
        <x:v>1</x:v>
      </x:c>
      <x:c r="G327" s="0" t="s">
        <x:v>100</x:v>
      </x:c>
      <x:c r="H327" s="43" t="n">
        <x:v>61.6</x:v>
      </x:c>
      <x:c r="I327" s="0" t="s">
        <x:v>101</x:v>
      </x:c>
      <x:c r="J327" s="44">
        <x:f>ROUND(E327* H327,5)</x:f>
      </x:c>
      <x:c r="K327" s="45" t="s"/>
    </x:row>
    <x:row r="328" spans="1:27">
      <x:c r="D328" s="46" t="s">
        <x:v>110</x:v>
      </x:c>
      <x:c r="E328" s="45" t="s"/>
      <x:c r="H328" s="45" t="s"/>
      <x:c r="K328" s="43">
        <x:f>SUM(J327:J327)</x:f>
      </x:c>
    </x:row>
    <x:row r="329" spans="1:27">
      <x:c r="D329" s="46" t="s">
        <x:v>113</x:v>
      </x:c>
      <x:c r="E329" s="45" t="s"/>
      <x:c r="H329" s="45" t="s"/>
      <x:c r="K329" s="47">
        <x:f>SUM(J326:J328)</x:f>
      </x:c>
    </x:row>
    <x:row r="330" spans="1:27">
      <x:c r="D330" s="46" t="s">
        <x:v>114</x:v>
      </x:c>
      <x:c r="E330" s="45" t="s"/>
      <x:c r="H330" s="45" t="s"/>
      <x:c r="K330" s="47">
        <x:f>SUM(K329:K329)</x:f>
      </x:c>
    </x:row>
    <x:row r="332" spans="1:27" customFormat="1" ht="45" customHeight="1">
      <x:c r="A332" s="35" t="s">
        <x:v>246</x:v>
      </x:c>
      <x:c r="B332" s="35" t="s">
        <x:v>60</x:v>
      </x:c>
      <x:c r="C332" s="36" t="s">
        <x:v>15</x:v>
      </x:c>
      <x:c r="D332" s="37" t="s">
        <x:v>61</x:v>
      </x:c>
      <x:c r="E332" s="36" t="s"/>
      <x:c r="F332" s="36" t="s"/>
      <x:c r="G332" s="36" t="s"/>
      <x:c r="H332" s="38" t="s">
        <x:v>94</x:v>
      </x:c>
      <x:c r="I332" s="39" t="n">
        <x:v>1</x:v>
      </x:c>
      <x:c r="J332" s="40" t="s"/>
      <x:c r="K332" s="41">
        <x:f>ROUND(K346,2)</x:f>
      </x:c>
      <x:c r="L332" s="37" t="s">
        <x:v>247</x:v>
      </x:c>
      <x:c r="M332" s="36" t="s"/>
      <x:c r="N332" s="36" t="s"/>
      <x:c r="O332" s="36" t="s"/>
      <x:c r="P332" s="36" t="s"/>
      <x:c r="Q332" s="36" t="s"/>
      <x:c r="R332" s="36" t="s"/>
      <x:c r="S332" s="36" t="s"/>
      <x:c r="T332" s="36" t="s"/>
      <x:c r="U332" s="36" t="s"/>
      <x:c r="V332" s="36" t="s"/>
      <x:c r="W332" s="36" t="s"/>
      <x:c r="X332" s="36" t="s"/>
      <x:c r="Y332" s="36" t="s"/>
      <x:c r="Z332" s="36" t="s"/>
      <x:c r="AA332" s="36" t="s"/>
    </x:row>
    <x:row r="333" spans="1:27">
      <x:c r="B333" s="13" t="s">
        <x:v>96</x:v>
      </x:c>
    </x:row>
    <x:row r="334" spans="1:27">
      <x:c r="B334" s="0" t="s">
        <x:v>213</x:v>
      </x:c>
      <x:c r="C334" s="0" t="s">
        <x:v>83</x:v>
      </x:c>
      <x:c r="D334" s="0" t="s">
        <x:v>214</x:v>
      </x:c>
      <x:c r="E334" s="42" t="n">
        <x:v>0.24137</x:v>
      </x:c>
      <x:c r="F334" s="0" t="s">
        <x:v>99</x:v>
      </x:c>
      <x:c r="G334" s="0" t="s">
        <x:v>100</x:v>
      </x:c>
      <x:c r="H334" s="43" t="n">
        <x:v>30.41</x:v>
      </x:c>
      <x:c r="I334" s="0" t="s">
        <x:v>101</x:v>
      </x:c>
      <x:c r="J334" s="44">
        <x:f>ROUND(E334/I332* H334,5)</x:f>
      </x:c>
      <x:c r="K334" s="45" t="s"/>
    </x:row>
    <x:row r="335" spans="1:27">
      <x:c r="B335" s="0" t="s">
        <x:v>211</x:v>
      </x:c>
      <x:c r="C335" s="0" t="s">
        <x:v>83</x:v>
      </x:c>
      <x:c r="D335" s="0" t="s">
        <x:v>212</x:v>
      </x:c>
      <x:c r="E335" s="42" t="n">
        <x:v>0.24137</x:v>
      </x:c>
      <x:c r="F335" s="0" t="s">
        <x:v>99</x:v>
      </x:c>
      <x:c r="G335" s="0" t="s">
        <x:v>100</x:v>
      </x:c>
      <x:c r="H335" s="43" t="n">
        <x:v>26.12</x:v>
      </x:c>
      <x:c r="I335" s="0" t="s">
        <x:v>101</x:v>
      </x:c>
      <x:c r="J335" s="44">
        <x:f>ROUND(E335/I332* H335,5)</x:f>
      </x:c>
      <x:c r="K335" s="45" t="s"/>
    </x:row>
    <x:row r="336" spans="1:27">
      <x:c r="B336" s="0" t="s">
        <x:v>119</x:v>
      </x:c>
      <x:c r="C336" s="0" t="s">
        <x:v>83</x:v>
      </x:c>
      <x:c r="D336" s="0" t="s">
        <x:v>120</x:v>
      </x:c>
      <x:c r="E336" s="42" t="n">
        <x:v>0.06034</x:v>
      </x:c>
      <x:c r="F336" s="0" t="s">
        <x:v>99</x:v>
      </x:c>
      <x:c r="G336" s="0" t="s">
        <x:v>100</x:v>
      </x:c>
      <x:c r="H336" s="43" t="n">
        <x:v>31.16</x:v>
      </x:c>
      <x:c r="I336" s="0" t="s">
        <x:v>101</x:v>
      </x:c>
      <x:c r="J336" s="44">
        <x:f>ROUND(E336/I332* H336,5)</x:f>
      </x:c>
      <x:c r="K336" s="45" t="s"/>
    </x:row>
    <x:row r="337" spans="1:27">
      <x:c r="D337" s="46" t="s">
        <x:v>102</x:v>
      </x:c>
      <x:c r="E337" s="45" t="s"/>
      <x:c r="H337" s="45" t="s"/>
      <x:c r="K337" s="43">
        <x:f>SUM(J334:J336)</x:f>
      </x:c>
    </x:row>
    <x:row r="338" spans="1:27">
      <x:c r="B338" s="13" t="s">
        <x:v>103</x:v>
      </x:c>
      <x:c r="E338" s="45" t="s"/>
      <x:c r="H338" s="45" t="s"/>
      <x:c r="K338" s="45" t="s"/>
    </x:row>
    <x:row r="339" spans="1:27">
      <x:c r="B339" s="0" t="s">
        <x:v>188</x:v>
      </x:c>
      <x:c r="C339" s="0" t="s">
        <x:v>83</x:v>
      </x:c>
      <x:c r="D339" s="0" t="s">
        <x:v>189</x:v>
      </x:c>
      <x:c r="E339" s="42" t="n">
        <x:v>0.24137</x:v>
      </x:c>
      <x:c r="F339" s="0" t="s">
        <x:v>99</x:v>
      </x:c>
      <x:c r="G339" s="0" t="s">
        <x:v>100</x:v>
      </x:c>
      <x:c r="H339" s="43" t="n">
        <x:v>2.54</x:v>
      </x:c>
      <x:c r="I339" s="0" t="s">
        <x:v>101</x:v>
      </x:c>
      <x:c r="J339" s="44">
        <x:f>ROUND(E339/I332* H339,5)</x:f>
      </x:c>
      <x:c r="K339" s="45" t="s"/>
    </x:row>
    <x:row r="340" spans="1:27">
      <x:c r="B340" s="0" t="s">
        <x:v>248</x:v>
      </x:c>
      <x:c r="C340" s="0" t="s">
        <x:v>83</x:v>
      </x:c>
      <x:c r="D340" s="0" t="s">
        <x:v>249</x:v>
      </x:c>
      <x:c r="E340" s="42" t="n">
        <x:v>0.24137</x:v>
      </x:c>
      <x:c r="F340" s="0" t="s">
        <x:v>99</x:v>
      </x:c>
      <x:c r="G340" s="0" t="s">
        <x:v>100</x:v>
      </x:c>
      <x:c r="H340" s="43" t="n">
        <x:v>8.62</x:v>
      </x:c>
      <x:c r="I340" s="0" t="s">
        <x:v>101</x:v>
      </x:c>
      <x:c r="J340" s="44">
        <x:f>ROUND(E340/I332* H340,5)</x:f>
      </x:c>
      <x:c r="K340" s="45" t="s"/>
    </x:row>
    <x:row r="341" spans="1:27">
      <x:c r="B341" s="0" t="s">
        <x:v>250</x:v>
      </x:c>
      <x:c r="C341" s="0" t="s">
        <x:v>83</x:v>
      </x:c>
      <x:c r="D341" s="0" t="s">
        <x:v>251</x:v>
      </x:c>
      <x:c r="E341" s="42" t="n">
        <x:v>0.24137</x:v>
      </x:c>
      <x:c r="F341" s="0" t="s">
        <x:v>99</x:v>
      </x:c>
      <x:c r="G341" s="0" t="s">
        <x:v>100</x:v>
      </x:c>
      <x:c r="H341" s="43" t="n">
        <x:v>2.03</x:v>
      </x:c>
      <x:c r="I341" s="0" t="s">
        <x:v>101</x:v>
      </x:c>
      <x:c r="J341" s="44">
        <x:f>ROUND(E341/I332* H341,5)</x:f>
      </x:c>
      <x:c r="K341" s="45" t="s"/>
    </x:row>
    <x:row r="342" spans="1:27">
      <x:c r="D342" s="46" t="s">
        <x:v>106</x:v>
      </x:c>
      <x:c r="E342" s="45" t="s"/>
      <x:c r="H342" s="45" t="s"/>
      <x:c r="K342" s="43">
        <x:f>SUM(J339:J341)</x:f>
      </x:c>
    </x:row>
    <x:row r="343" spans="1:27">
      <x:c r="E343" s="45" t="s"/>
      <x:c r="H343" s="45" t="s"/>
      <x:c r="K343" s="45" t="s"/>
    </x:row>
    <x:row r="344" spans="1:27">
      <x:c r="D344" s="46" t="s">
        <x:v>111</x:v>
      </x:c>
      <x:c r="E344" s="45" t="s"/>
      <x:c r="H344" s="45" t="n">
        <x:v>1.5</x:v>
      </x:c>
      <x:c r="I344" s="0" t="s">
        <x:v>112</x:v>
      </x:c>
      <x:c r="J344" s="0">
        <x:f>ROUND(H344/100*K337,5)</x:f>
      </x:c>
      <x:c r="K344" s="45" t="s"/>
    </x:row>
    <x:row r="345" spans="1:27">
      <x:c r="D345" s="46" t="s">
        <x:v>113</x:v>
      </x:c>
      <x:c r="E345" s="45" t="s"/>
      <x:c r="H345" s="45" t="s"/>
      <x:c r="K345" s="47">
        <x:f>SUM(J333:J344)</x:f>
      </x:c>
    </x:row>
    <x:row r="346" spans="1:27">
      <x:c r="D346" s="46" t="s">
        <x:v>114</x:v>
      </x:c>
      <x:c r="E346" s="45" t="s"/>
      <x:c r="H346" s="45" t="s"/>
      <x:c r="K346" s="47">
        <x:f>SUM(K345:K345)</x:f>
      </x:c>
    </x:row>
    <x:row r="348" spans="1:27" customFormat="1" ht="45" customHeight="1">
      <x:c r="A348" s="35" t="s">
        <x:v>252</x:v>
      </x:c>
      <x:c r="B348" s="35" t="s">
        <x:v>62</x:v>
      </x:c>
      <x:c r="C348" s="36" t="s">
        <x:v>15</x:v>
      </x:c>
      <x:c r="D348" s="37" t="s">
        <x:v>63</x:v>
      </x:c>
      <x:c r="E348" s="36" t="s"/>
      <x:c r="F348" s="36" t="s"/>
      <x:c r="G348" s="36" t="s"/>
      <x:c r="H348" s="38" t="s">
        <x:v>94</x:v>
      </x:c>
      <x:c r="I348" s="39" t="n">
        <x:v>1</x:v>
      </x:c>
      <x:c r="J348" s="40" t="s"/>
      <x:c r="K348" s="41">
        <x:f>ROUND(K360,2)</x:f>
      </x:c>
      <x:c r="L348" s="37" t="s">
        <x:v>253</x:v>
      </x:c>
      <x:c r="M348" s="36" t="s"/>
      <x:c r="N348" s="36" t="s"/>
      <x:c r="O348" s="36" t="s"/>
      <x:c r="P348" s="36" t="s"/>
      <x:c r="Q348" s="36" t="s"/>
      <x:c r="R348" s="36" t="s"/>
      <x:c r="S348" s="36" t="s"/>
      <x:c r="T348" s="36" t="s"/>
      <x:c r="U348" s="36" t="s"/>
      <x:c r="V348" s="36" t="s"/>
      <x:c r="W348" s="36" t="s"/>
      <x:c r="X348" s="36" t="s"/>
      <x:c r="Y348" s="36" t="s"/>
      <x:c r="Z348" s="36" t="s"/>
      <x:c r="AA348" s="36" t="s"/>
    </x:row>
    <x:row r="349" spans="1:27">
      <x:c r="B349" s="13" t="s">
        <x:v>107</x:v>
      </x:c>
    </x:row>
    <x:row r="350" spans="1:27">
      <x:c r="B350" s="0" t="s">
        <x:v>254</x:v>
      </x:c>
      <x:c r="C350" s="0" t="s">
        <x:v>15</x:v>
      </x:c>
      <x:c r="D350" s="0" t="s">
        <x:v>255</x:v>
      </x:c>
      <x:c r="E350" s="42" t="n">
        <x:v>1</x:v>
      </x:c>
      <x:c r="G350" s="0" t="s">
        <x:v>100</x:v>
      </x:c>
      <x:c r="H350" s="43" t="n">
        <x:v>19.67</x:v>
      </x:c>
      <x:c r="I350" s="0" t="s">
        <x:v>101</x:v>
      </x:c>
      <x:c r="J350" s="44">
        <x:f>ROUND(E350* H350,5)</x:f>
      </x:c>
      <x:c r="K350" s="45" t="s"/>
    </x:row>
    <x:row r="351" spans="1:27">
      <x:c r="B351" s="0" t="s">
        <x:v>256</x:v>
      </x:c>
      <x:c r="C351" s="0" t="s">
        <x:v>15</x:v>
      </x:c>
      <x:c r="D351" s="0" t="s">
        <x:v>257</x:v>
      </x:c>
      <x:c r="E351" s="42" t="n">
        <x:v>1</x:v>
      </x:c>
      <x:c r="G351" s="0" t="s">
        <x:v>100</x:v>
      </x:c>
      <x:c r="H351" s="43" t="n">
        <x:v>35.39</x:v>
      </x:c>
      <x:c r="I351" s="0" t="s">
        <x:v>101</x:v>
      </x:c>
      <x:c r="J351" s="44">
        <x:f>ROUND(E351* H351,5)</x:f>
      </x:c>
      <x:c r="K351" s="45" t="s"/>
    </x:row>
    <x:row r="352" spans="1:27">
      <x:c r="B352" s="0" t="s">
        <x:v>258</x:v>
      </x:c>
      <x:c r="C352" s="0" t="s">
        <x:v>15</x:v>
      </x:c>
      <x:c r="D352" s="0" t="s">
        <x:v>259</x:v>
      </x:c>
      <x:c r="E352" s="42" t="n">
        <x:v>1</x:v>
      </x:c>
      <x:c r="G352" s="0" t="s">
        <x:v>100</x:v>
      </x:c>
      <x:c r="H352" s="43" t="n">
        <x:v>25.49</x:v>
      </x:c>
      <x:c r="I352" s="0" t="s">
        <x:v>101</x:v>
      </x:c>
      <x:c r="J352" s="44">
        <x:f>ROUND(E352* H352,5)</x:f>
      </x:c>
      <x:c r="K352" s="45" t="s"/>
    </x:row>
    <x:row r="353" spans="1:27">
      <x:c r="B353" s="0" t="s">
        <x:v>260</x:v>
      </x:c>
      <x:c r="C353" s="0" t="s">
        <x:v>15</x:v>
      </x:c>
      <x:c r="D353" s="0" t="s">
        <x:v>261</x:v>
      </x:c>
      <x:c r="E353" s="42" t="n">
        <x:v>1</x:v>
      </x:c>
      <x:c r="G353" s="0" t="s">
        <x:v>100</x:v>
      </x:c>
      <x:c r="H353" s="43" t="n">
        <x:v>17.56</x:v>
      </x:c>
      <x:c r="I353" s="0" t="s">
        <x:v>101</x:v>
      </x:c>
      <x:c r="J353" s="44">
        <x:f>ROUND(E353* H353,5)</x:f>
      </x:c>
      <x:c r="K353" s="45" t="s"/>
    </x:row>
    <x:row r="354" spans="1:27">
      <x:c r="B354" s="0" t="s">
        <x:v>262</x:v>
      </x:c>
      <x:c r="C354" s="0" t="s">
        <x:v>18</x:v>
      </x:c>
      <x:c r="D354" s="0" t="s">
        <x:v>263</x:v>
      </x:c>
      <x:c r="E354" s="42" t="n">
        <x:v>2</x:v>
      </x:c>
      <x:c r="G354" s="0" t="s">
        <x:v>100</x:v>
      </x:c>
      <x:c r="H354" s="43" t="n">
        <x:v>2.21</x:v>
      </x:c>
      <x:c r="I354" s="0" t="s">
        <x:v>101</x:v>
      </x:c>
      <x:c r="J354" s="44">
        <x:f>ROUND(E354* H354,5)</x:f>
      </x:c>
      <x:c r="K354" s="45" t="s"/>
    </x:row>
    <x:row r="355" spans="1:27">
      <x:c r="B355" s="0" t="s">
        <x:v>264</x:v>
      </x:c>
      <x:c r="C355" s="0" t="s">
        <x:v>15</x:v>
      </x:c>
      <x:c r="D355" s="0" t="s">
        <x:v>265</x:v>
      </x:c>
      <x:c r="E355" s="42" t="n">
        <x:v>2</x:v>
      </x:c>
      <x:c r="G355" s="0" t="s">
        <x:v>100</x:v>
      </x:c>
      <x:c r="H355" s="43" t="n">
        <x:v>31.81</x:v>
      </x:c>
      <x:c r="I355" s="0" t="s">
        <x:v>101</x:v>
      </x:c>
      <x:c r="J355" s="44">
        <x:f>ROUND(E355* H355,5)</x:f>
      </x:c>
      <x:c r="K355" s="45" t="s"/>
    </x:row>
    <x:row r="356" spans="1:27">
      <x:c r="B356" s="0" t="s">
        <x:v>266</x:v>
      </x:c>
      <x:c r="C356" s="0" t="s">
        <x:v>15</x:v>
      </x:c>
      <x:c r="D356" s="0" t="s">
        <x:v>267</x:v>
      </x:c>
      <x:c r="E356" s="42" t="n">
        <x:v>1</x:v>
      </x:c>
      <x:c r="G356" s="0" t="s">
        <x:v>100</x:v>
      </x:c>
      <x:c r="H356" s="43" t="n">
        <x:v>70.31</x:v>
      </x:c>
      <x:c r="I356" s="0" t="s">
        <x:v>101</x:v>
      </x:c>
      <x:c r="J356" s="44">
        <x:f>ROUND(E356* H356,5)</x:f>
      </x:c>
      <x:c r="K356" s="45" t="s"/>
    </x:row>
    <x:row r="357" spans="1:27">
      <x:c r="B357" s="0" t="s">
        <x:v>268</x:v>
      </x:c>
      <x:c r="C357" s="0" t="s">
        <x:v>15</x:v>
      </x:c>
      <x:c r="D357" s="0" t="s">
        <x:v>269</x:v>
      </x:c>
      <x:c r="E357" s="42" t="n">
        <x:v>1</x:v>
      </x:c>
      <x:c r="G357" s="0" t="s">
        <x:v>100</x:v>
      </x:c>
      <x:c r="H357" s="43" t="n">
        <x:v>17.49</x:v>
      </x:c>
      <x:c r="I357" s="0" t="s">
        <x:v>101</x:v>
      </x:c>
      <x:c r="J357" s="44">
        <x:f>ROUND(E357* H357,5)</x:f>
      </x:c>
      <x:c r="K357" s="45" t="s"/>
    </x:row>
    <x:row r="358" spans="1:27">
      <x:c r="D358" s="46" t="s">
        <x:v>110</x:v>
      </x:c>
      <x:c r="E358" s="45" t="s"/>
      <x:c r="H358" s="45" t="s"/>
      <x:c r="K358" s="43">
        <x:f>SUM(J350:J357)</x:f>
      </x:c>
    </x:row>
    <x:row r="359" spans="1:27">
      <x:c r="D359" s="46" t="s">
        <x:v>113</x:v>
      </x:c>
      <x:c r="E359" s="45" t="s"/>
      <x:c r="H359" s="45" t="s"/>
      <x:c r="K359" s="47">
        <x:f>SUM(J349:J358)</x:f>
      </x:c>
    </x:row>
    <x:row r="360" spans="1:27">
      <x:c r="D360" s="46" t="s">
        <x:v>114</x:v>
      </x:c>
      <x:c r="E360" s="45" t="s"/>
      <x:c r="H360" s="45" t="s"/>
      <x:c r="K360" s="47">
        <x:f>SUM(K359:K359)</x:f>
      </x:c>
    </x:row>
    <x:row r="362" spans="1:27" customFormat="1" ht="45" customHeight="1">
      <x:c r="A362" s="35" t="s">
        <x:v>270</x:v>
      </x:c>
      <x:c r="B362" s="35" t="s">
        <x:v>44</x:v>
      </x:c>
      <x:c r="C362" s="36" t="s">
        <x:v>18</x:v>
      </x:c>
      <x:c r="D362" s="37" t="s">
        <x:v>45</x:v>
      </x:c>
      <x:c r="E362" s="36" t="s"/>
      <x:c r="F362" s="36" t="s"/>
      <x:c r="G362" s="36" t="s"/>
      <x:c r="H362" s="38" t="s">
        <x:v>94</x:v>
      </x:c>
      <x:c r="I362" s="39" t="n">
        <x:v>1</x:v>
      </x:c>
      <x:c r="J362" s="40" t="s"/>
      <x:c r="K362" s="41">
        <x:f>ROUND(K369,2)</x:f>
      </x:c>
      <x:c r="L362" s="37" t="s">
        <x:v>271</x:v>
      </x:c>
      <x:c r="M362" s="36" t="s"/>
      <x:c r="N362" s="36" t="s"/>
      <x:c r="O362" s="36" t="s"/>
      <x:c r="P362" s="36" t="s"/>
      <x:c r="Q362" s="36" t="s"/>
      <x:c r="R362" s="36" t="s"/>
      <x:c r="S362" s="36" t="s"/>
      <x:c r="T362" s="36" t="s"/>
      <x:c r="U362" s="36" t="s"/>
      <x:c r="V362" s="36" t="s"/>
      <x:c r="W362" s="36" t="s"/>
      <x:c r="X362" s="36" t="s"/>
      <x:c r="Y362" s="36" t="s"/>
      <x:c r="Z362" s="36" t="s"/>
      <x:c r="AA362" s="36" t="s"/>
    </x:row>
    <x:row r="363" spans="1:27">
      <x:c r="B363" s="13" t="s">
        <x:v>96</x:v>
      </x:c>
    </x:row>
    <x:row r="364" spans="1:27">
      <x:c r="B364" s="0" t="s">
        <x:v>211</x:v>
      </x:c>
      <x:c r="C364" s="0" t="s">
        <x:v>83</x:v>
      </x:c>
      <x:c r="D364" s="0" t="s">
        <x:v>212</x:v>
      </x:c>
      <x:c r="E364" s="42" t="n">
        <x:v>0.04</x:v>
      </x:c>
      <x:c r="F364" s="0" t="s">
        <x:v>99</x:v>
      </x:c>
      <x:c r="G364" s="0" t="s">
        <x:v>100</x:v>
      </x:c>
      <x:c r="H364" s="43" t="n">
        <x:v>26.12</x:v>
      </x:c>
      <x:c r="I364" s="0" t="s">
        <x:v>101</x:v>
      </x:c>
      <x:c r="J364" s="44">
        <x:f>ROUND(E364/I362* H364,5)</x:f>
      </x:c>
      <x:c r="K364" s="45" t="s"/>
    </x:row>
    <x:row r="365" spans="1:27">
      <x:c r="D365" s="46" t="s">
        <x:v>102</x:v>
      </x:c>
      <x:c r="E365" s="45" t="s"/>
      <x:c r="H365" s="45" t="s"/>
      <x:c r="K365" s="43">
        <x:f>SUM(J364:J364)</x:f>
      </x:c>
    </x:row>
    <x:row r="366" spans="1:27">
      <x:c r="E366" s="45" t="s"/>
      <x:c r="H366" s="45" t="s"/>
      <x:c r="K366" s="45" t="s"/>
    </x:row>
    <x:row r="367" spans="1:27">
      <x:c r="D367" s="46" t="s">
        <x:v>111</x:v>
      </x:c>
      <x:c r="E367" s="45" t="s"/>
      <x:c r="H367" s="45" t="n">
        <x:v>1.5</x:v>
      </x:c>
      <x:c r="I367" s="0" t="s">
        <x:v>112</x:v>
      </x:c>
      <x:c r="J367" s="0">
        <x:f>ROUND(H367/100*K365,5)</x:f>
      </x:c>
      <x:c r="K367" s="45" t="s"/>
    </x:row>
    <x:row r="368" spans="1:27">
      <x:c r="D368" s="46" t="s">
        <x:v>113</x:v>
      </x:c>
      <x:c r="E368" s="45" t="s"/>
      <x:c r="H368" s="45" t="s"/>
      <x:c r="K368" s="47">
        <x:f>SUM(J363:J367)</x:f>
      </x:c>
    </x:row>
    <x:row r="369" spans="1:27">
      <x:c r="D369" s="46" t="s">
        <x:v>114</x:v>
      </x:c>
      <x:c r="E369" s="45" t="s"/>
      <x:c r="H369" s="45" t="s"/>
      <x:c r="K369" s="47">
        <x:f>SUM(K368:K368)</x:f>
      </x:c>
    </x:row>
    <x:row r="371" spans="1:27" customFormat="1" ht="45" customHeight="1">
      <x:c r="A371" s="35" t="s">
        <x:v>272</x:v>
      </x:c>
      <x:c r="B371" s="35" t="s">
        <x:v>42</x:v>
      </x:c>
      <x:c r="C371" s="36" t="s">
        <x:v>18</x:v>
      </x:c>
      <x:c r="D371" s="37" t="s">
        <x:v>43</x:v>
      </x:c>
      <x:c r="E371" s="36" t="s"/>
      <x:c r="F371" s="36" t="s"/>
      <x:c r="G371" s="36" t="s"/>
      <x:c r="H371" s="38" t="s">
        <x:v>94</x:v>
      </x:c>
      <x:c r="I371" s="39" t="n">
        <x:v>1</x:v>
      </x:c>
      <x:c r="J371" s="40" t="s"/>
      <x:c r="K371" s="41">
        <x:f>ROUND(K376,2)</x:f>
      </x:c>
      <x:c r="L371" s="37" t="s">
        <x:v>273</x:v>
      </x:c>
      <x:c r="M371" s="36" t="s"/>
      <x:c r="N371" s="36" t="s"/>
      <x:c r="O371" s="36" t="s"/>
      <x:c r="P371" s="36" t="s"/>
      <x:c r="Q371" s="36" t="s"/>
      <x:c r="R371" s="36" t="s"/>
      <x:c r="S371" s="36" t="s"/>
      <x:c r="T371" s="36" t="s"/>
      <x:c r="U371" s="36" t="s"/>
      <x:c r="V371" s="36" t="s"/>
      <x:c r="W371" s="36" t="s"/>
      <x:c r="X371" s="36" t="s"/>
      <x:c r="Y371" s="36" t="s"/>
      <x:c r="Z371" s="36" t="s"/>
      <x:c r="AA371" s="36" t="s"/>
    </x:row>
    <x:row r="372" spans="1:27">
      <x:c r="B372" s="13" t="s">
        <x:v>107</x:v>
      </x:c>
    </x:row>
    <x:row r="373" spans="1:27">
      <x:c r="B373" s="0" t="s">
        <x:v>274</x:v>
      </x:c>
      <x:c r="C373" s="0" t="s">
        <x:v>18</x:v>
      </x:c>
      <x:c r="D373" s="0" t="s">
        <x:v>275</x:v>
      </x:c>
      <x:c r="E373" s="42" t="n">
        <x:v>1</x:v>
      </x:c>
      <x:c r="G373" s="0" t="s">
        <x:v>100</x:v>
      </x:c>
      <x:c r="H373" s="43" t="n">
        <x:v>0.27</x:v>
      </x:c>
      <x:c r="I373" s="0" t="s">
        <x:v>101</x:v>
      </x:c>
      <x:c r="J373" s="44">
        <x:f>ROUND(E373* H373,5)</x:f>
      </x:c>
      <x:c r="K373" s="45" t="s"/>
    </x:row>
    <x:row r="374" spans="1:27">
      <x:c r="D374" s="46" t="s">
        <x:v>110</x:v>
      </x:c>
      <x:c r="E374" s="45" t="s"/>
      <x:c r="H374" s="45" t="s"/>
      <x:c r="K374" s="43">
        <x:f>SUM(J373:J373)</x:f>
      </x:c>
    </x:row>
    <x:row r="375" spans="1:27">
      <x:c r="D375" s="46" t="s">
        <x:v>113</x:v>
      </x:c>
      <x:c r="E375" s="45" t="s"/>
      <x:c r="H375" s="45" t="s"/>
      <x:c r="K375" s="47">
        <x:f>SUM(J372:J374)</x:f>
      </x:c>
    </x:row>
    <x:row r="376" spans="1:27">
      <x:c r="D376" s="46" t="s">
        <x:v>114</x:v>
      </x:c>
      <x:c r="E376" s="45" t="s"/>
      <x:c r="H376" s="45" t="s"/>
      <x:c r="K376" s="47">
        <x:f>SUM(K375:K375)</x:f>
      </x:c>
    </x:row>
    <x:row r="378" spans="1:27" customFormat="1" ht="45" customHeight="1">
      <x:c r="A378" s="35" t="s">
        <x:v>276</x:v>
      </x:c>
      <x:c r="B378" s="35" t="s">
        <x:v>34</x:v>
      </x:c>
      <x:c r="C378" s="36" t="s">
        <x:v>24</x:v>
      </x:c>
      <x:c r="D378" s="37" t="s">
        <x:v>35</x:v>
      </x:c>
      <x:c r="E378" s="36" t="s"/>
      <x:c r="F378" s="36" t="s"/>
      <x:c r="G378" s="36" t="s"/>
      <x:c r="H378" s="38" t="s">
        <x:v>94</x:v>
      </x:c>
      <x:c r="I378" s="39" t="n">
        <x:v>1</x:v>
      </x:c>
      <x:c r="J378" s="40" t="s"/>
      <x:c r="K378" s="41">
        <x:f>ROUND(K383,2)</x:f>
      </x:c>
      <x:c r="L378" s="37" t="s">
        <x:v>277</x:v>
      </x:c>
      <x:c r="M378" s="36" t="s"/>
      <x:c r="N378" s="36" t="s"/>
      <x:c r="O378" s="36" t="s"/>
      <x:c r="P378" s="36" t="s"/>
      <x:c r="Q378" s="36" t="s"/>
      <x:c r="R378" s="36" t="s"/>
      <x:c r="S378" s="36" t="s"/>
      <x:c r="T378" s="36" t="s"/>
      <x:c r="U378" s="36" t="s"/>
      <x:c r="V378" s="36" t="s"/>
      <x:c r="W378" s="36" t="s"/>
      <x:c r="X378" s="36" t="s"/>
      <x:c r="Y378" s="36" t="s"/>
      <x:c r="Z378" s="36" t="s"/>
      <x:c r="AA378" s="36" t="s"/>
    </x:row>
    <x:row r="379" spans="1:27">
      <x:c r="B379" s="13" t="s">
        <x:v>103</x:v>
      </x:c>
    </x:row>
    <x:row r="380" spans="1:27">
      <x:c r="B380" s="0" t="s">
        <x:v>278</x:v>
      </x:c>
      <x:c r="C380" s="0" t="s">
        <x:v>24</x:v>
      </x:c>
      <x:c r="D380" s="0" t="s">
        <x:v>279</x:v>
      </x:c>
      <x:c r="E380" s="42" t="n">
        <x:v>1</x:v>
      </x:c>
      <x:c r="F380" s="0" t="s">
        <x:v>99</x:v>
      </x:c>
      <x:c r="G380" s="0" t="s">
        <x:v>100</x:v>
      </x:c>
      <x:c r="H380" s="43" t="n">
        <x:v>23.18</x:v>
      </x:c>
      <x:c r="I380" s="0" t="s">
        <x:v>101</x:v>
      </x:c>
      <x:c r="J380" s="44">
        <x:f>ROUND(E380/I378* H380,5)</x:f>
      </x:c>
      <x:c r="K380" s="45" t="s"/>
    </x:row>
    <x:row r="381" spans="1:27">
      <x:c r="D381" s="46" t="s">
        <x:v>106</x:v>
      </x:c>
      <x:c r="E381" s="45" t="s"/>
      <x:c r="H381" s="45" t="s"/>
      <x:c r="K381" s="43">
        <x:f>SUM(J380:J380)</x:f>
      </x:c>
    </x:row>
    <x:row r="382" spans="1:27">
      <x:c r="D382" s="46" t="s">
        <x:v>113</x:v>
      </x:c>
      <x:c r="E382" s="45" t="s"/>
      <x:c r="H382" s="45" t="s"/>
      <x:c r="K382" s="47">
        <x:f>SUM(J379:J381)</x:f>
      </x:c>
    </x:row>
    <x:row r="383" spans="1:27">
      <x:c r="D383" s="46" t="s">
        <x:v>114</x:v>
      </x:c>
      <x:c r="E383" s="45" t="s"/>
      <x:c r="H383" s="45" t="s"/>
      <x:c r="K383" s="47">
        <x:f>SUM(K382:K382)</x:f>
      </x:c>
    </x:row>
    <x:row r="385" spans="1:27" customFormat="1" ht="45" customHeight="1">
      <x:c r="A385" s="35" t="s">
        <x:v>280</x:v>
      </x:c>
      <x:c r="B385" s="35" t="s">
        <x:v>36</x:v>
      </x:c>
      <x:c r="C385" s="36" t="s">
        <x:v>24</x:v>
      </x:c>
      <x:c r="D385" s="37" t="s">
        <x:v>37</x:v>
      </x:c>
      <x:c r="E385" s="36" t="s"/>
      <x:c r="F385" s="36" t="s"/>
      <x:c r="G385" s="36" t="s"/>
      <x:c r="H385" s="38" t="s">
        <x:v>94</x:v>
      </x:c>
      <x:c r="I385" s="39" t="n">
        <x:v>1</x:v>
      </x:c>
      <x:c r="J385" s="40" t="s"/>
      <x:c r="K385" s="41">
        <x:f>ROUND(K390,2)</x:f>
      </x:c>
      <x:c r="L385" s="37" t="s">
        <x:v>281</x:v>
      </x:c>
      <x:c r="M385" s="36" t="s"/>
      <x:c r="N385" s="36" t="s"/>
      <x:c r="O385" s="36" t="s"/>
      <x:c r="P385" s="36" t="s"/>
      <x:c r="Q385" s="36" t="s"/>
      <x:c r="R385" s="36" t="s"/>
      <x:c r="S385" s="36" t="s"/>
      <x:c r="T385" s="36" t="s"/>
      <x:c r="U385" s="36" t="s"/>
      <x:c r="V385" s="36" t="s"/>
      <x:c r="W385" s="36" t="s"/>
      <x:c r="X385" s="36" t="s"/>
      <x:c r="Y385" s="36" t="s"/>
      <x:c r="Z385" s="36" t="s"/>
      <x:c r="AA385" s="36" t="s"/>
    </x:row>
    <x:row r="386" spans="1:27">
      <x:c r="B386" s="13" t="s">
        <x:v>107</x:v>
      </x:c>
    </x:row>
    <x:row r="387" spans="1:27">
      <x:c r="B387" s="0" t="s">
        <x:v>282</x:v>
      </x:c>
      <x:c r="C387" s="0" t="s">
        <x:v>177</x:v>
      </x:c>
      <x:c r="D387" s="0" t="s">
        <x:v>283</x:v>
      </x:c>
      <x:c r="E387" s="42" t="n">
        <x:v>1</x:v>
      </x:c>
      <x:c r="G387" s="0" t="s">
        <x:v>100</x:v>
      </x:c>
      <x:c r="H387" s="43" t="n">
        <x:v>25</x:v>
      </x:c>
      <x:c r="I387" s="0" t="s">
        <x:v>101</x:v>
      </x:c>
      <x:c r="J387" s="44">
        <x:f>ROUND(E387* H387,5)</x:f>
      </x:c>
      <x:c r="K387" s="45" t="s"/>
    </x:row>
    <x:row r="388" spans="1:27">
      <x:c r="D388" s="46" t="s">
        <x:v>110</x:v>
      </x:c>
      <x:c r="E388" s="45" t="s"/>
      <x:c r="H388" s="45" t="s"/>
      <x:c r="K388" s="43">
        <x:f>SUM(J387:J387)</x:f>
      </x:c>
    </x:row>
    <x:row r="389" spans="1:27">
      <x:c r="D389" s="46" t="s">
        <x:v>113</x:v>
      </x:c>
      <x:c r="E389" s="45" t="s"/>
      <x:c r="H389" s="45" t="s"/>
      <x:c r="K389" s="47">
        <x:f>SUM(J386:J388)</x:f>
      </x:c>
    </x:row>
    <x:row r="390" spans="1:27">
      <x:c r="D390" s="46" t="s">
        <x:v>114</x:v>
      </x:c>
      <x:c r="E390" s="45" t="s"/>
      <x:c r="H390" s="45" t="s"/>
      <x:c r="K390" s="47">
        <x:f>SUM(K389:K389)</x:f>
      </x:c>
    </x:row>
    <x:row r="392" spans="1:27" customFormat="1" ht="45" customHeight="1">
      <x:c r="A392" s="35" t="s">
        <x:v>284</x:v>
      </x:c>
      <x:c r="B392" s="35" t="s">
        <x:v>82</x:v>
      </x:c>
      <x:c r="C392" s="36" t="s">
        <x:v>83</x:v>
      </x:c>
      <x:c r="D392" s="37" t="s">
        <x:v>84</x:v>
      </x:c>
      <x:c r="E392" s="36" t="s"/>
      <x:c r="F392" s="36" t="s"/>
      <x:c r="G392" s="36" t="s"/>
      <x:c r="H392" s="38" t="s">
        <x:v>94</x:v>
      </x:c>
      <x:c r="I392" s="39" t="n">
        <x:v>1</x:v>
      </x:c>
      <x:c r="J392" s="40" t="s"/>
      <x:c r="K392" s="41" t="n">
        <x:v>36.45</x:v>
      </x:c>
      <x:c r="L392" s="37" t="s">
        <x:v>84</x:v>
      </x:c>
      <x:c r="M392" s="36" t="s"/>
      <x:c r="N392" s="36" t="s"/>
      <x:c r="O392" s="36" t="s"/>
      <x:c r="P392" s="36" t="s"/>
      <x:c r="Q392" s="36" t="s"/>
      <x:c r="R392" s="36" t="s"/>
      <x:c r="S392" s="36" t="s"/>
      <x:c r="T392" s="36" t="s"/>
      <x:c r="U392" s="36" t="s"/>
      <x:c r="V392" s="36" t="s"/>
      <x:c r="W392" s="36" t="s"/>
      <x:c r="X392" s="36" t="s"/>
      <x:c r="Y392" s="36" t="s"/>
      <x:c r="Z392" s="36" t="s"/>
      <x:c r="AA392" s="36" t="s"/>
    </x:row>
    <x:row r="393" spans="1:27" customFormat="1" ht="45" customHeight="1">
      <x:c r="A393" s="35" t="s">
        <x:v>285</x:v>
      </x:c>
      <x:c r="B393" s="35" t="s">
        <x:v>74</x:v>
      </x:c>
      <x:c r="C393" s="36" t="s">
        <x:v>18</x:v>
      </x:c>
      <x:c r="D393" s="37" t="s">
        <x:v>75</x:v>
      </x:c>
      <x:c r="E393" s="36" t="s"/>
      <x:c r="F393" s="36" t="s"/>
      <x:c r="G393" s="36" t="s"/>
      <x:c r="H393" s="38" t="s">
        <x:v>94</x:v>
      </x:c>
      <x:c r="I393" s="39" t="n">
        <x:v>1</x:v>
      </x:c>
      <x:c r="J393" s="40" t="s"/>
      <x:c r="K393" s="41" t="n">
        <x:v>2.74</x:v>
      </x:c>
      <x:c r="L393" s="37" t="s">
        <x:v>75</x:v>
      </x:c>
      <x:c r="M393" s="36" t="s"/>
      <x:c r="N393" s="36" t="s"/>
      <x:c r="O393" s="36" t="s"/>
      <x:c r="P393" s="36" t="s"/>
      <x:c r="Q393" s="36" t="s"/>
      <x:c r="R393" s="36" t="s"/>
      <x:c r="S393" s="36" t="s"/>
      <x:c r="T393" s="36" t="s"/>
      <x:c r="U393" s="36" t="s"/>
      <x:c r="V393" s="36" t="s"/>
      <x:c r="W393" s="36" t="s"/>
      <x:c r="X393" s="36" t="s"/>
      <x:c r="Y393" s="36" t="s"/>
      <x:c r="Z393" s="36" t="s"/>
      <x:c r="AA393" s="36" t="s"/>
    </x:row>
    <x:row r="394" spans="1:27" customFormat="1" ht="45" customHeight="1">
      <x:c r="A394" s="35" t="s">
        <x:v>286</x:v>
      </x:c>
      <x:c r="B394" s="35" t="s">
        <x:v>76</x:v>
      </x:c>
      <x:c r="C394" s="36" t="s">
        <x:v>15</x:v>
      </x:c>
      <x:c r="D394" s="37" t="s">
        <x:v>77</x:v>
      </x:c>
      <x:c r="E394" s="36" t="s"/>
      <x:c r="F394" s="36" t="s"/>
      <x:c r="G394" s="36" t="s"/>
      <x:c r="H394" s="38" t="s">
        <x:v>94</x:v>
      </x:c>
      <x:c r="I394" s="39" t="n">
        <x:v>1</x:v>
      </x:c>
      <x:c r="J394" s="40" t="s"/>
      <x:c r="K394" s="41" t="n">
        <x:v>548.47</x:v>
      </x:c>
      <x:c r="L394" s="37" t="s">
        <x:v>77</x:v>
      </x:c>
      <x:c r="M394" s="36" t="s"/>
      <x:c r="N394" s="36" t="s"/>
      <x:c r="O394" s="36" t="s"/>
      <x:c r="P394" s="36" t="s"/>
      <x:c r="Q394" s="36" t="s"/>
      <x:c r="R394" s="36" t="s"/>
      <x:c r="S394" s="36" t="s"/>
      <x:c r="T394" s="36" t="s"/>
      <x:c r="U394" s="36" t="s"/>
      <x:c r="V394" s="36" t="s"/>
      <x:c r="W394" s="36" t="s"/>
      <x:c r="X394" s="36" t="s"/>
      <x:c r="Y394" s="36" t="s"/>
      <x:c r="Z394" s="36" t="s"/>
      <x:c r="AA394" s="36" t="s"/>
    </x:row>
    <x:row r="395" spans="1:27" customFormat="1" ht="45" customHeight="1">
      <x:c r="A395" s="35" t="s">
        <x:v>287</x:v>
      </x:c>
      <x:c r="B395" s="35" t="s">
        <x:v>78</x:v>
      </x:c>
      <x:c r="C395" s="36" t="s">
        <x:v>15</x:v>
      </x:c>
      <x:c r="D395" s="37" t="s">
        <x:v>79</x:v>
      </x:c>
      <x:c r="E395" s="36" t="s"/>
      <x:c r="F395" s="36" t="s"/>
      <x:c r="G395" s="36" t="s"/>
      <x:c r="H395" s="38" t="s">
        <x:v>94</x:v>
      </x:c>
      <x:c r="I395" s="39" t="n">
        <x:v>1</x:v>
      </x:c>
      <x:c r="J395" s="40" t="s"/>
      <x:c r="K395" s="41" t="n">
        <x:v>974.07</x:v>
      </x:c>
      <x:c r="L395" s="37" t="s">
        <x:v>288</x:v>
      </x:c>
      <x:c r="M395" s="36" t="s"/>
      <x:c r="N395" s="36" t="s"/>
      <x:c r="O395" s="36" t="s"/>
      <x:c r="P395" s="36" t="s"/>
      <x:c r="Q395" s="36" t="s"/>
      <x:c r="R395" s="36" t="s"/>
      <x:c r="S395" s="36" t="s"/>
      <x:c r="T395" s="36" t="s"/>
      <x:c r="U395" s="36" t="s"/>
      <x:c r="V395" s="36" t="s"/>
      <x:c r="W395" s="36" t="s"/>
      <x:c r="X395" s="36" t="s"/>
      <x:c r="Y395" s="36" t="s"/>
      <x:c r="Z395" s="36" t="s"/>
      <x:c r="AA395" s="36" t="s"/>
    </x:row>
    <x:row r="396" spans="1:27" customFormat="1" ht="45" customHeight="1">
      <x:c r="A396" s="35" t="s">
        <x:v>289</x:v>
      </x:c>
      <x:c r="B396" s="35" t="s">
        <x:v>80</x:v>
      </x:c>
      <x:c r="C396" s="36" t="s">
        <x:v>15</x:v>
      </x:c>
      <x:c r="D396" s="37" t="s">
        <x:v>81</x:v>
      </x:c>
      <x:c r="E396" s="36" t="s"/>
      <x:c r="F396" s="36" t="s"/>
      <x:c r="G396" s="36" t="s"/>
      <x:c r="H396" s="38" t="s">
        <x:v>94</x:v>
      </x:c>
      <x:c r="I396" s="39" t="n">
        <x:v>1</x:v>
      </x:c>
      <x:c r="J396" s="40" t="s"/>
      <x:c r="K396" s="41" t="n">
        <x:v>400</x:v>
      </x:c>
      <x:c r="L396" s="37" t="s">
        <x:v>81</x:v>
      </x:c>
      <x:c r="M396" s="36" t="s"/>
      <x:c r="N396" s="36" t="s"/>
      <x:c r="O396" s="36" t="s"/>
      <x:c r="P396" s="36" t="s"/>
      <x:c r="Q396" s="36" t="s"/>
      <x:c r="R396" s="36" t="s"/>
      <x:c r="S396" s="36" t="s"/>
      <x:c r="T396" s="36" t="s"/>
      <x:c r="U396" s="36" t="s"/>
      <x:c r="V396" s="36" t="s"/>
      <x:c r="W396" s="36" t="s"/>
      <x:c r="X396" s="36" t="s"/>
      <x:c r="Y396" s="36" t="s"/>
      <x:c r="Z396" s="36" t="s"/>
      <x:c r="AA396" s="36" t="s"/>
    </x:row>
    <x:row r="397" spans="1:27" customFormat="1" ht="45" customHeight="1">
      <x:c r="A397" s="35" t="s">
        <x:v>290</x:v>
      </x:c>
      <x:c r="B397" s="35" t="s">
        <x:v>70</x:v>
      </x:c>
      <x:c r="C397" s="36" t="s">
        <x:v>18</x:v>
      </x:c>
      <x:c r="D397" s="37" t="s">
        <x:v>71</x:v>
      </x:c>
      <x:c r="E397" s="36" t="s"/>
      <x:c r="F397" s="36" t="s"/>
      <x:c r="G397" s="36" t="s"/>
      <x:c r="H397" s="38" t="s">
        <x:v>94</x:v>
      </x:c>
      <x:c r="I397" s="39" t="n">
        <x:v>1</x:v>
      </x:c>
      <x:c r="J397" s="40" t="s"/>
      <x:c r="K397" s="41" t="n">
        <x:v>15.72</x:v>
      </x:c>
      <x:c r="L397" s="37" t="s">
        <x:v>291</x:v>
      </x:c>
      <x:c r="M397" s="36" t="s"/>
      <x:c r="N397" s="36" t="s"/>
      <x:c r="O397" s="36" t="s"/>
      <x:c r="P397" s="36" t="s"/>
      <x:c r="Q397" s="36" t="s"/>
      <x:c r="R397" s="36" t="s"/>
      <x:c r="S397" s="36" t="s"/>
      <x:c r="T397" s="36" t="s"/>
      <x:c r="U397" s="36" t="s"/>
      <x:c r="V397" s="36" t="s"/>
      <x:c r="W397" s="36" t="s"/>
      <x:c r="X397" s="36" t="s"/>
      <x:c r="Y397" s="36" t="s"/>
      <x:c r="Z397" s="36" t="s"/>
      <x:c r="AA397" s="36" t="s"/>
    </x:row>
    <x:row r="398" spans="1:27" customFormat="1" ht="45" customHeight="1">
      <x:c r="A398" s="35" t="s">
        <x:v>292</x:v>
      </x:c>
      <x:c r="B398" s="35" t="s">
        <x:v>72</x:v>
      </x:c>
      <x:c r="C398" s="36" t="s">
        <x:v>15</x:v>
      </x:c>
      <x:c r="D398" s="37" t="s">
        <x:v>73</x:v>
      </x:c>
      <x:c r="E398" s="36" t="s"/>
      <x:c r="F398" s="36" t="s"/>
      <x:c r="G398" s="36" t="s"/>
      <x:c r="H398" s="38" t="s">
        <x:v>94</x:v>
      </x:c>
      <x:c r="I398" s="39" t="n">
        <x:v>1</x:v>
      </x:c>
      <x:c r="J398" s="40" t="s"/>
      <x:c r="K398" s="41" t="n">
        <x:v>60.35</x:v>
      </x:c>
      <x:c r="L398" s="37" t="s">
        <x:v>293</x:v>
      </x:c>
      <x:c r="M398" s="36" t="s"/>
      <x:c r="N398" s="36" t="s"/>
      <x:c r="O398" s="36" t="s"/>
      <x:c r="P398" s="36" t="s"/>
      <x:c r="Q398" s="36" t="s"/>
      <x:c r="R398" s="36" t="s"/>
      <x:c r="S398" s="36" t="s"/>
      <x:c r="T398" s="36" t="s"/>
      <x:c r="U398" s="36" t="s"/>
      <x:c r="V398" s="36" t="s"/>
      <x:c r="W398" s="36" t="s"/>
      <x:c r="X398" s="36" t="s"/>
      <x:c r="Y398" s="36" t="s"/>
      <x:c r="Z398" s="36" t="s"/>
      <x:c r="AA398" s="36" t="s"/>
    </x:row>
    <x:row r="399" spans="1:27" customFormat="1" ht="45" customHeight="1">
      <x:c r="A399" s="35" t="s">
        <x:v>294</x:v>
      </x:c>
      <x:c r="B399" s="35" t="s">
        <x:v>64</x:v>
      </x:c>
      <x:c r="C399" s="36" t="s">
        <x:v>21</x:v>
      </x:c>
      <x:c r="D399" s="37" t="s">
        <x:v>65</x:v>
      </x:c>
      <x:c r="E399" s="36" t="s"/>
      <x:c r="F399" s="36" t="s"/>
      <x:c r="G399" s="36" t="s"/>
      <x:c r="H399" s="38" t="s">
        <x:v>94</x:v>
      </x:c>
      <x:c r="I399" s="39" t="n">
        <x:v>1</x:v>
      </x:c>
      <x:c r="J399" s="40" t="s"/>
      <x:c r="K399" s="41">
        <x:f>ROUND(K422,2)</x:f>
      </x:c>
      <x:c r="L399" s="37" t="s">
        <x:v>295</x:v>
      </x:c>
      <x:c r="M399" s="36" t="s"/>
      <x:c r="N399" s="36" t="s"/>
      <x:c r="O399" s="36" t="s"/>
      <x:c r="P399" s="36" t="s"/>
      <x:c r="Q399" s="36" t="s"/>
      <x:c r="R399" s="36" t="s"/>
      <x:c r="S399" s="36" t="s"/>
      <x:c r="T399" s="36" t="s"/>
      <x:c r="U399" s="36" t="s"/>
      <x:c r="V399" s="36" t="s"/>
      <x:c r="W399" s="36" t="s"/>
      <x:c r="X399" s="36" t="s"/>
      <x:c r="Y399" s="36" t="s"/>
      <x:c r="Z399" s="36" t="s"/>
      <x:c r="AA399" s="36" t="s"/>
    </x:row>
    <x:row r="400" spans="1:27">
      <x:c r="B400" s="13" t="s">
        <x:v>96</x:v>
      </x:c>
    </x:row>
    <x:row r="401" spans="1:27">
      <x:c r="B401" s="0" t="s">
        <x:v>117</x:v>
      </x:c>
      <x:c r="C401" s="0" t="s">
        <x:v>83</x:v>
      </x:c>
      <x:c r="D401" s="0" t="s">
        <x:v>118</x:v>
      </x:c>
      <x:c r="E401" s="42" t="n">
        <x:v>0.44444</x:v>
      </x:c>
      <x:c r="F401" s="0" t="s">
        <x:v>99</x:v>
      </x:c>
      <x:c r="G401" s="0" t="s">
        <x:v>100</x:v>
      </x:c>
      <x:c r="H401" s="43" t="n">
        <x:v>24.55</x:v>
      </x:c>
      <x:c r="I401" s="0" t="s">
        <x:v>101</x:v>
      </x:c>
      <x:c r="J401" s="44">
        <x:f>ROUND(E401/I399* H401,5)</x:f>
      </x:c>
      <x:c r="K401" s="45" t="s"/>
    </x:row>
    <x:row r="402" spans="1:27">
      <x:c r="B402" s="0" t="s">
        <x:v>139</x:v>
      </x:c>
      <x:c r="C402" s="0" t="s">
        <x:v>83</x:v>
      </x:c>
      <x:c r="D402" s="0" t="s">
        <x:v>140</x:v>
      </x:c>
      <x:c r="E402" s="42" t="n">
        <x:v>0.44444</x:v>
      </x:c>
      <x:c r="F402" s="0" t="s">
        <x:v>99</x:v>
      </x:c>
      <x:c r="G402" s="0" t="s">
        <x:v>100</x:v>
      </x:c>
      <x:c r="H402" s="43" t="n">
        <x:v>29.42</x:v>
      </x:c>
      <x:c r="I402" s="0" t="s">
        <x:v>101</x:v>
      </x:c>
      <x:c r="J402" s="44">
        <x:f>ROUND(E402/I399* H402,5)</x:f>
      </x:c>
      <x:c r="K402" s="45" t="s"/>
    </x:row>
    <x:row r="403" spans="1:27">
      <x:c r="D403" s="46" t="s">
        <x:v>102</x:v>
      </x:c>
      <x:c r="E403" s="45" t="s"/>
      <x:c r="H403" s="45" t="s"/>
      <x:c r="K403" s="43">
        <x:f>SUM(J401:J402)</x:f>
      </x:c>
    </x:row>
    <x:row r="404" spans="1:27">
      <x:c r="B404" s="13" t="s">
        <x:v>103</x:v>
      </x:c>
      <x:c r="E404" s="45" t="s"/>
      <x:c r="H404" s="45" t="s"/>
      <x:c r="K404" s="45" t="s"/>
    </x:row>
    <x:row r="405" spans="1:27">
      <x:c r="B405" s="0" t="s">
        <x:v>190</x:v>
      </x:c>
      <x:c r="C405" s="0" t="s">
        <x:v>83</x:v>
      </x:c>
      <x:c r="D405" s="0" t="s">
        <x:v>191</x:v>
      </x:c>
      <x:c r="E405" s="42" t="n">
        <x:v>0.04444</x:v>
      </x:c>
      <x:c r="F405" s="0" t="s">
        <x:v>99</x:v>
      </x:c>
      <x:c r="G405" s="0" t="s">
        <x:v>100</x:v>
      </x:c>
      <x:c r="H405" s="43" t="n">
        <x:v>65.38</x:v>
      </x:c>
      <x:c r="I405" s="0" t="s">
        <x:v>101</x:v>
      </x:c>
      <x:c r="J405" s="44">
        <x:f>ROUND(E405/I399* H405,5)</x:f>
      </x:c>
      <x:c r="K405" s="45" t="s"/>
    </x:row>
    <x:row r="406" spans="1:27">
      <x:c r="B406" s="0" t="s">
        <x:v>188</x:v>
      </x:c>
      <x:c r="C406" s="0" t="s">
        <x:v>83</x:v>
      </x:c>
      <x:c r="D406" s="0" t="s">
        <x:v>189</x:v>
      </x:c>
      <x:c r="E406" s="42" t="n">
        <x:v>0.44444</x:v>
      </x:c>
      <x:c r="F406" s="0" t="s">
        <x:v>99</x:v>
      </x:c>
      <x:c r="G406" s="0" t="s">
        <x:v>100</x:v>
      </x:c>
      <x:c r="H406" s="43" t="n">
        <x:v>2.54</x:v>
      </x:c>
      <x:c r="I406" s="0" t="s">
        <x:v>101</x:v>
      </x:c>
      <x:c r="J406" s="44">
        <x:f>ROUND(E406/I399* H406,5)</x:f>
      </x:c>
      <x:c r="K406" s="45" t="s"/>
    </x:row>
    <x:row r="407" spans="1:27">
      <x:c r="B407" s="0" t="s">
        <x:v>192</x:v>
      </x:c>
      <x:c r="C407" s="0" t="s">
        <x:v>83</x:v>
      </x:c>
      <x:c r="D407" s="0" t="s">
        <x:v>193</x:v>
      </x:c>
      <x:c r="E407" s="42" t="n">
        <x:v>0.44444</x:v>
      </x:c>
      <x:c r="F407" s="0" t="s">
        <x:v>99</x:v>
      </x:c>
      <x:c r="G407" s="0" t="s">
        <x:v>100</x:v>
      </x:c>
      <x:c r="H407" s="43" t="n">
        <x:v>2.05</x:v>
      </x:c>
      <x:c r="I407" s="0" t="s">
        <x:v>101</x:v>
      </x:c>
      <x:c r="J407" s="44">
        <x:f>ROUND(E407/I399* H407,5)</x:f>
      </x:c>
      <x:c r="K407" s="45" t="s"/>
    </x:row>
    <x:row r="408" spans="1:27">
      <x:c r="D408" s="46" t="s">
        <x:v>106</x:v>
      </x:c>
      <x:c r="E408" s="45" t="s"/>
      <x:c r="H408" s="45" t="s"/>
      <x:c r="K408" s="43">
        <x:f>SUM(J405:J407)</x:f>
      </x:c>
    </x:row>
    <x:row r="409" spans="1:27">
      <x:c r="B409" s="13" t="s">
        <x:v>107</x:v>
      </x:c>
      <x:c r="E409" s="45" t="s"/>
      <x:c r="H409" s="45" t="s"/>
      <x:c r="K409" s="45" t="s"/>
    </x:row>
    <x:row r="410" spans="1:27">
      <x:c r="B410" s="0" t="s">
        <x:v>296</x:v>
      </x:c>
      <x:c r="C410" s="0" t="s">
        <x:v>21</x:v>
      </x:c>
      <x:c r="D410" s="0" t="s">
        <x:v>297</x:v>
      </x:c>
      <x:c r="E410" s="42" t="n">
        <x:v>1.02</x:v>
      </x:c>
      <x:c r="G410" s="0" t="s">
        <x:v>100</x:v>
      </x:c>
      <x:c r="H410" s="43" t="n">
        <x:v>9.65</x:v>
      </x:c>
      <x:c r="I410" s="0" t="s">
        <x:v>101</x:v>
      </x:c>
      <x:c r="J410" s="44">
        <x:f>ROUND(E410* H410,5)</x:f>
      </x:c>
      <x:c r="K410" s="45" t="s"/>
    </x:row>
    <x:row r="411" spans="1:27">
      <x:c r="B411" s="0" t="s">
        <x:v>298</x:v>
      </x:c>
      <x:c r="C411" s="0" t="s">
        <x:v>177</x:v>
      </x:c>
      <x:c r="D411" s="0" t="s">
        <x:v>299</x:v>
      </x:c>
      <x:c r="E411" s="42" t="n">
        <x:v>0.0495</x:v>
      </x:c>
      <x:c r="G411" s="0" t="s">
        <x:v>100</x:v>
      </x:c>
      <x:c r="H411" s="43" t="n">
        <x:v>56.35</x:v>
      </x:c>
      <x:c r="I411" s="0" t="s">
        <x:v>101</x:v>
      </x:c>
      <x:c r="J411" s="44">
        <x:f>ROUND(E411* H411,5)</x:f>
      </x:c>
      <x:c r="K411" s="45" t="s"/>
    </x:row>
    <x:row r="412" spans="1:27">
      <x:c r="B412" s="0" t="s">
        <x:v>300</x:v>
      </x:c>
      <x:c r="C412" s="0" t="s">
        <x:v>177</x:v>
      </x:c>
      <x:c r="D412" s="0" t="s">
        <x:v>301</x:v>
      </x:c>
      <x:c r="E412" s="42" t="n">
        <x:v>0.0031</x:v>
      </x:c>
      <x:c r="G412" s="0" t="s">
        <x:v>100</x:v>
      </x:c>
      <x:c r="H412" s="43" t="n">
        <x:v>145.42</x:v>
      </x:c>
      <x:c r="I412" s="0" t="s">
        <x:v>101</x:v>
      </x:c>
      <x:c r="J412" s="44">
        <x:f>ROUND(E412* H412,5)</x:f>
      </x:c>
      <x:c r="K412" s="45" t="s"/>
    </x:row>
    <x:row r="413" spans="1:27">
      <x:c r="B413" s="0" t="s">
        <x:v>194</x:v>
      </x:c>
      <x:c r="C413" s="0" t="s">
        <x:v>24</x:v>
      </x:c>
      <x:c r="D413" s="0" t="s">
        <x:v>195</x:v>
      </x:c>
      <x:c r="E413" s="42" t="n">
        <x:v>0.0084</x:v>
      </x:c>
      <x:c r="G413" s="0" t="s">
        <x:v>100</x:v>
      </x:c>
      <x:c r="H413" s="43" t="n">
        <x:v>2.04</x:v>
      </x:c>
      <x:c r="I413" s="0" t="s">
        <x:v>101</x:v>
      </x:c>
      <x:c r="J413" s="44">
        <x:f>ROUND(E413* H413,5)</x:f>
      </x:c>
      <x:c r="K413" s="45" t="s"/>
    </x:row>
    <x:row r="414" spans="1:27">
      <x:c r="D414" s="46" t="s">
        <x:v>110</x:v>
      </x:c>
      <x:c r="E414" s="45" t="s"/>
      <x:c r="H414" s="45" t="s"/>
      <x:c r="K414" s="43">
        <x:f>SUM(J410:J413)</x:f>
      </x:c>
    </x:row>
    <x:row r="415" spans="1:27">
      <x:c r="B415" s="13" t="s">
        <x:v>92</x:v>
      </x:c>
      <x:c r="E415" s="45" t="s"/>
      <x:c r="H415" s="45" t="s"/>
      <x:c r="K415" s="45" t="s"/>
    </x:row>
    <x:row r="416" spans="1:27">
      <x:c r="B416" s="0" t="s">
        <x:v>149</x:v>
      </x:c>
      <x:c r="C416" s="0" t="s">
        <x:v>21</x:v>
      </x:c>
      <x:c r="D416" s="0" t="s">
        <x:v>150</x:v>
      </x:c>
      <x:c r="E416" s="42" t="n">
        <x:v>1</x:v>
      </x:c>
      <x:c r="G416" s="0" t="s">
        <x:v>100</x:v>
      </x:c>
      <x:c r="H416" s="43" t="n">
        <x:v>1.33835</x:v>
      </x:c>
      <x:c r="I416" s="0" t="s">
        <x:v>101</x:v>
      </x:c>
      <x:c r="J416" s="44">
        <x:f>ROUND(E416* H416,5)</x:f>
      </x:c>
      <x:c r="K416" s="45" t="s"/>
    </x:row>
    <x:row r="417" spans="1:27">
      <x:c r="B417" s="0" t="s">
        <x:v>178</x:v>
      </x:c>
      <x:c r="C417" s="0" t="s">
        <x:v>24</x:v>
      </x:c>
      <x:c r="D417" s="0" t="s">
        <x:v>179</x:v>
      </x:c>
      <x:c r="E417" s="42" t="n">
        <x:v>0.1</x:v>
      </x:c>
      <x:c r="G417" s="0" t="s">
        <x:v>100</x:v>
      </x:c>
      <x:c r="H417" s="43" t="n">
        <x:v>118.12072</x:v>
      </x:c>
      <x:c r="I417" s="0" t="s">
        <x:v>101</x:v>
      </x:c>
      <x:c r="J417" s="44">
        <x:f>ROUND(E417* H417,5)</x:f>
      </x:c>
      <x:c r="K417" s="45" t="s"/>
    </x:row>
    <x:row r="418" spans="1:27">
      <x:c r="D418" s="46" t="s">
        <x:v>302</x:v>
      </x:c>
      <x:c r="E418" s="45" t="s"/>
      <x:c r="H418" s="45" t="s"/>
      <x:c r="K418" s="43">
        <x:f>SUM(J416:J417)</x:f>
      </x:c>
    </x:row>
    <x:row r="419" spans="1:27">
      <x:c r="E419" s="45" t="s"/>
      <x:c r="H419" s="45" t="s"/>
      <x:c r="K419" s="45" t="s"/>
    </x:row>
    <x:row r="420" spans="1:27">
      <x:c r="D420" s="46" t="s">
        <x:v>111</x:v>
      </x:c>
      <x:c r="E420" s="45" t="s"/>
      <x:c r="H420" s="45" t="n">
        <x:v>1.5</x:v>
      </x:c>
      <x:c r="I420" s="0" t="s">
        <x:v>112</x:v>
      </x:c>
      <x:c r="J420" s="0">
        <x:f>ROUND(H420/100*K403,5)</x:f>
      </x:c>
      <x:c r="K420" s="45" t="s"/>
    </x:row>
    <x:row r="421" spans="1:27">
      <x:c r="D421" s="46" t="s">
        <x:v>113</x:v>
      </x:c>
      <x:c r="E421" s="45" t="s"/>
      <x:c r="H421" s="45" t="s"/>
      <x:c r="K421" s="47">
        <x:f>SUM(J400:J420)</x:f>
      </x:c>
    </x:row>
    <x:row r="422" spans="1:27">
      <x:c r="D422" s="46" t="s">
        <x:v>114</x:v>
      </x:c>
      <x:c r="E422" s="45" t="s"/>
      <x:c r="H422" s="45" t="s"/>
      <x:c r="K422" s="47">
        <x:f>SUM(K421:K421)</x:f>
      </x:c>
    </x:row>
    <x:row r="424" spans="1:27" customFormat="1" ht="45" customHeight="1">
      <x:c r="A424" s="35" t="s">
        <x:v>303</x:v>
      </x:c>
      <x:c r="B424" s="35" t="s">
        <x:v>58</x:v>
      </x:c>
      <x:c r="C424" s="36" t="s">
        <x:v>15</x:v>
      </x:c>
      <x:c r="D424" s="37" t="s">
        <x:v>59</x:v>
      </x:c>
      <x:c r="E424" s="36" t="s"/>
      <x:c r="F424" s="36" t="s"/>
      <x:c r="G424" s="36" t="s"/>
      <x:c r="H424" s="38" t="s">
        <x:v>94</x:v>
      </x:c>
      <x:c r="I424" s="39" t="n">
        <x:v>1</x:v>
      </x:c>
      <x:c r="J424" s="40" t="s"/>
      <x:c r="K424" s="41">
        <x:f>ROUND(K455,2)</x:f>
      </x:c>
      <x:c r="L424" s="37" t="s">
        <x:v>304</x:v>
      </x:c>
      <x:c r="M424" s="36" t="s"/>
      <x:c r="N424" s="36" t="s"/>
      <x:c r="O424" s="36" t="s"/>
      <x:c r="P424" s="36" t="s"/>
      <x:c r="Q424" s="36" t="s"/>
      <x:c r="R424" s="36" t="s"/>
      <x:c r="S424" s="36" t="s"/>
      <x:c r="T424" s="36" t="s"/>
      <x:c r="U424" s="36" t="s"/>
      <x:c r="V424" s="36" t="s"/>
      <x:c r="W424" s="36" t="s"/>
      <x:c r="X424" s="36" t="s"/>
      <x:c r="Y424" s="36" t="s"/>
      <x:c r="Z424" s="36" t="s"/>
      <x:c r="AA424" s="36" t="s"/>
    </x:row>
    <x:row r="425" spans="1:27">
      <x:c r="B425" s="13" t="s">
        <x:v>96</x:v>
      </x:c>
    </x:row>
    <x:row r="426" spans="1:27">
      <x:c r="B426" s="0" t="s">
        <x:v>97</x:v>
      </x:c>
      <x:c r="C426" s="0" t="s">
        <x:v>83</x:v>
      </x:c>
      <x:c r="D426" s="0" t="s">
        <x:v>98</x:v>
      </x:c>
      <x:c r="E426" s="42" t="n">
        <x:v>1</x:v>
      </x:c>
      <x:c r="F426" s="0" t="s">
        <x:v>99</x:v>
      </x:c>
      <x:c r="G426" s="0" t="s">
        <x:v>100</x:v>
      </x:c>
      <x:c r="H426" s="43" t="n">
        <x:v>29.42</x:v>
      </x:c>
      <x:c r="I426" s="0" t="s">
        <x:v>101</x:v>
      </x:c>
      <x:c r="J426" s="44">
        <x:f>ROUND(E426/I424* H426,5)</x:f>
      </x:c>
      <x:c r="K426" s="45" t="s"/>
    </x:row>
    <x:row r="427" spans="1:27">
      <x:c r="B427" s="0" t="s">
        <x:v>117</x:v>
      </x:c>
      <x:c r="C427" s="0" t="s">
        <x:v>83</x:v>
      </x:c>
      <x:c r="D427" s="0" t="s">
        <x:v>118</x:v>
      </x:c>
      <x:c r="E427" s="42" t="n">
        <x:v>2</x:v>
      </x:c>
      <x:c r="F427" s="0" t="s">
        <x:v>99</x:v>
      </x:c>
      <x:c r="G427" s="0" t="s">
        <x:v>100</x:v>
      </x:c>
      <x:c r="H427" s="43" t="n">
        <x:v>24.55</x:v>
      </x:c>
      <x:c r="I427" s="0" t="s">
        <x:v>101</x:v>
      </x:c>
      <x:c r="J427" s="44">
        <x:f>ROUND(E427/I424* H427,5)</x:f>
      </x:c>
      <x:c r="K427" s="45" t="s"/>
    </x:row>
    <x:row r="428" spans="1:27">
      <x:c r="B428" s="0" t="s">
        <x:v>119</x:v>
      </x:c>
      <x:c r="C428" s="0" t="s">
        <x:v>83</x:v>
      </x:c>
      <x:c r="D428" s="0" t="s">
        <x:v>120</x:v>
      </x:c>
      <x:c r="E428" s="42" t="n">
        <x:v>0.25</x:v>
      </x:c>
      <x:c r="F428" s="0" t="s">
        <x:v>99</x:v>
      </x:c>
      <x:c r="G428" s="0" t="s">
        <x:v>100</x:v>
      </x:c>
      <x:c r="H428" s="43" t="n">
        <x:v>31.16</x:v>
      </x:c>
      <x:c r="I428" s="0" t="s">
        <x:v>101</x:v>
      </x:c>
      <x:c r="J428" s="44">
        <x:f>ROUND(E428/I424* H428,5)</x:f>
      </x:c>
      <x:c r="K428" s="45" t="s"/>
    </x:row>
    <x:row r="429" spans="1:27">
      <x:c r="D429" s="46" t="s">
        <x:v>102</x:v>
      </x:c>
      <x:c r="E429" s="45" t="s"/>
      <x:c r="H429" s="45" t="s"/>
      <x:c r="K429" s="43">
        <x:f>SUM(J426:J428)</x:f>
      </x:c>
    </x:row>
    <x:row r="430" spans="1:27">
      <x:c r="B430" s="13" t="s">
        <x:v>103</x:v>
      </x:c>
      <x:c r="E430" s="45" t="s"/>
      <x:c r="H430" s="45" t="s"/>
      <x:c r="K430" s="45" t="s"/>
    </x:row>
    <x:row r="431" spans="1:27">
      <x:c r="B431" s="0" t="s">
        <x:v>123</x:v>
      </x:c>
      <x:c r="C431" s="0" t="s">
        <x:v>83</x:v>
      </x:c>
      <x:c r="D431" s="0" t="s">
        <x:v>124</x:v>
      </x:c>
      <x:c r="E431" s="42" t="n">
        <x:v>1</x:v>
      </x:c>
      <x:c r="F431" s="0" t="s">
        <x:v>99</x:v>
      </x:c>
      <x:c r="G431" s="0" t="s">
        <x:v>100</x:v>
      </x:c>
      <x:c r="H431" s="43" t="n">
        <x:v>15.22</x:v>
      </x:c>
      <x:c r="I431" s="0" t="s">
        <x:v>101</x:v>
      </x:c>
      <x:c r="J431" s="44">
        <x:f>ROUND(E431/I424* H431,5)</x:f>
      </x:c>
      <x:c r="K431" s="45" t="s"/>
    </x:row>
    <x:row r="432" spans="1:27">
      <x:c r="B432" s="0" t="s">
        <x:v>192</x:v>
      </x:c>
      <x:c r="C432" s="0" t="s">
        <x:v>83</x:v>
      </x:c>
      <x:c r="D432" s="0" t="s">
        <x:v>193</x:v>
      </x:c>
      <x:c r="E432" s="42" t="n">
        <x:v>1</x:v>
      </x:c>
      <x:c r="F432" s="0" t="s">
        <x:v>99</x:v>
      </x:c>
      <x:c r="G432" s="0" t="s">
        <x:v>100</x:v>
      </x:c>
      <x:c r="H432" s="43" t="n">
        <x:v>2.05</x:v>
      </x:c>
      <x:c r="I432" s="0" t="s">
        <x:v>101</x:v>
      </x:c>
      <x:c r="J432" s="44">
        <x:f>ROUND(E432/I424* H432,5)</x:f>
      </x:c>
      <x:c r="K432" s="45" t="s"/>
    </x:row>
    <x:row r="433" spans="1:27">
      <x:c r="B433" s="0" t="s">
        <x:v>128</x:v>
      </x:c>
      <x:c r="C433" s="0" t="s">
        <x:v>83</x:v>
      </x:c>
      <x:c r="D433" s="0" t="s">
        <x:v>129</x:v>
      </x:c>
      <x:c r="E433" s="42" t="n">
        <x:v>0.25</x:v>
      </x:c>
      <x:c r="F433" s="0" t="s">
        <x:v>99</x:v>
      </x:c>
      <x:c r="G433" s="0" t="s">
        <x:v>100</x:v>
      </x:c>
      <x:c r="H433" s="43" t="n">
        <x:v>62.11</x:v>
      </x:c>
      <x:c r="I433" s="0" t="s">
        <x:v>101</x:v>
      </x:c>
      <x:c r="J433" s="44">
        <x:f>ROUND(E433/I424* H433,5)</x:f>
      </x:c>
      <x:c r="K433" s="45" t="s"/>
    </x:row>
    <x:row r="434" spans="1:27">
      <x:c r="B434" s="0" t="s">
        <x:v>248</x:v>
      </x:c>
      <x:c r="C434" s="0" t="s">
        <x:v>83</x:v>
      </x:c>
      <x:c r="D434" s="0" t="s">
        <x:v>249</x:v>
      </x:c>
      <x:c r="E434" s="42" t="n">
        <x:v>1</x:v>
      </x:c>
      <x:c r="F434" s="0" t="s">
        <x:v>99</x:v>
      </x:c>
      <x:c r="G434" s="0" t="s">
        <x:v>100</x:v>
      </x:c>
      <x:c r="H434" s="43" t="n">
        <x:v>8.62</x:v>
      </x:c>
      <x:c r="I434" s="0" t="s">
        <x:v>101</x:v>
      </x:c>
      <x:c r="J434" s="44">
        <x:f>ROUND(E434/I424* H434,5)</x:f>
      </x:c>
      <x:c r="K434" s="45" t="s"/>
    </x:row>
    <x:row r="435" spans="1:27">
      <x:c r="B435" s="0" t="s">
        <x:v>156</x:v>
      </x:c>
      <x:c r="C435" s="0" t="s">
        <x:v>83</x:v>
      </x:c>
      <x:c r="D435" s="0" t="s">
        <x:v>157</x:v>
      </x:c>
      <x:c r="E435" s="42" t="n">
        <x:v>1</x:v>
      </x:c>
      <x:c r="F435" s="0" t="s">
        <x:v>99</x:v>
      </x:c>
      <x:c r="G435" s="0" t="s">
        <x:v>100</x:v>
      </x:c>
      <x:c r="H435" s="43" t="n">
        <x:v>5.57</x:v>
      </x:c>
      <x:c r="I435" s="0" t="s">
        <x:v>101</x:v>
      </x:c>
      <x:c r="J435" s="44">
        <x:f>ROUND(E435/I424* H435,5)</x:f>
      </x:c>
      <x:c r="K435" s="45" t="s"/>
    </x:row>
    <x:row r="436" spans="1:27">
      <x:c r="B436" s="0" t="s">
        <x:v>188</x:v>
      </x:c>
      <x:c r="C436" s="0" t="s">
        <x:v>83</x:v>
      </x:c>
      <x:c r="D436" s="0" t="s">
        <x:v>189</x:v>
      </x:c>
      <x:c r="E436" s="42" t="n">
        <x:v>1</x:v>
      </x:c>
      <x:c r="F436" s="0" t="s">
        <x:v>99</x:v>
      </x:c>
      <x:c r="G436" s="0" t="s">
        <x:v>100</x:v>
      </x:c>
      <x:c r="H436" s="43" t="n">
        <x:v>2.54</x:v>
      </x:c>
      <x:c r="I436" s="0" t="s">
        <x:v>101</x:v>
      </x:c>
      <x:c r="J436" s="44">
        <x:f>ROUND(E436/I424* H436,5)</x:f>
      </x:c>
      <x:c r="K436" s="45" t="s"/>
    </x:row>
    <x:row r="437" spans="1:27">
      <x:c r="D437" s="46" t="s">
        <x:v>106</x:v>
      </x:c>
      <x:c r="E437" s="45" t="s"/>
      <x:c r="H437" s="45" t="s"/>
      <x:c r="K437" s="43">
        <x:f>SUM(J431:J436)</x:f>
      </x:c>
    </x:row>
    <x:row r="438" spans="1:27">
      <x:c r="B438" s="13" t="s">
        <x:v>107</x:v>
      </x:c>
      <x:c r="E438" s="45" t="s"/>
      <x:c r="H438" s="45" t="s"/>
      <x:c r="K438" s="45" t="s"/>
    </x:row>
    <x:row r="439" spans="1:27">
      <x:c r="B439" s="0" t="s">
        <x:v>305</x:v>
      </x:c>
      <x:c r="C439" s="0" t="s">
        <x:v>24</x:v>
      </x:c>
      <x:c r="D439" s="0" t="s">
        <x:v>306</x:v>
      </x:c>
      <x:c r="E439" s="42" t="n">
        <x:v>0.11</x:v>
      </x:c>
      <x:c r="G439" s="0" t="s">
        <x:v>100</x:v>
      </x:c>
      <x:c r="H439" s="43" t="n">
        <x:v>29.38</x:v>
      </x:c>
      <x:c r="I439" s="0" t="s">
        <x:v>101</x:v>
      </x:c>
      <x:c r="J439" s="44">
        <x:f>ROUND(E439* H439,5)</x:f>
      </x:c>
      <x:c r="K439" s="45" t="s"/>
    </x:row>
    <x:row r="440" spans="1:27">
      <x:c r="B440" s="0" t="s">
        <x:v>307</x:v>
      </x:c>
      <x:c r="C440" s="0" t="s">
        <x:v>18</x:v>
      </x:c>
      <x:c r="D440" s="0" t="s">
        <x:v>308</x:v>
      </x:c>
      <x:c r="E440" s="42" t="n">
        <x:v>2</x:v>
      </x:c>
      <x:c r="G440" s="0" t="s">
        <x:v>100</x:v>
      </x:c>
      <x:c r="H440" s="43" t="n">
        <x:v>6.21</x:v>
      </x:c>
      <x:c r="I440" s="0" t="s">
        <x:v>101</x:v>
      </x:c>
      <x:c r="J440" s="44">
        <x:f>ROUND(E440* H440,5)</x:f>
      </x:c>
      <x:c r="K440" s="45" t="s"/>
    </x:row>
    <x:row r="441" spans="1:27">
      <x:c r="B441" s="0" t="s">
        <x:v>309</x:v>
      </x:c>
      <x:c r="C441" s="0" t="s">
        <x:v>177</x:v>
      </x:c>
      <x:c r="D441" s="0" t="s">
        <x:v>310</x:v>
      </x:c>
      <x:c r="E441" s="42" t="n">
        <x:v>0.17</x:v>
      </x:c>
      <x:c r="G441" s="0" t="s">
        <x:v>100</x:v>
      </x:c>
      <x:c r="H441" s="43" t="n">
        <x:v>71.6</x:v>
      </x:c>
      <x:c r="I441" s="0" t="s">
        <x:v>101</x:v>
      </x:c>
      <x:c r="J441" s="44">
        <x:f>ROUND(E441* H441,5)</x:f>
      </x:c>
      <x:c r="K441" s="45" t="s"/>
    </x:row>
    <x:row r="442" spans="1:27">
      <x:c r="B442" s="0" t="s">
        <x:v>311</x:v>
      </x:c>
      <x:c r="C442" s="0" t="s">
        <x:v>15</x:v>
      </x:c>
      <x:c r="D442" s="0" t="s">
        <x:v>312</x:v>
      </x:c>
      <x:c r="E442" s="42" t="n">
        <x:v>1</x:v>
      </x:c>
      <x:c r="G442" s="0" t="s">
        <x:v>100</x:v>
      </x:c>
      <x:c r="H442" s="43" t="n">
        <x:v>5</x:v>
      </x:c>
      <x:c r="I442" s="0" t="s">
        <x:v>101</x:v>
      </x:c>
      <x:c r="J442" s="44">
        <x:f>ROUND(E442* H442,5)</x:f>
      </x:c>
      <x:c r="K442" s="45" t="s"/>
    </x:row>
    <x:row r="443" spans="1:27">
      <x:c r="B443" s="0" t="s">
        <x:v>313</x:v>
      </x:c>
      <x:c r="C443" s="0" t="s">
        <x:v>24</x:v>
      </x:c>
      <x:c r="D443" s="0" t="s">
        <x:v>314</x:v>
      </x:c>
      <x:c r="E443" s="42" t="n">
        <x:v>0.11</x:v>
      </x:c>
      <x:c r="G443" s="0" t="s">
        <x:v>100</x:v>
      </x:c>
      <x:c r="H443" s="43" t="n">
        <x:v>25.45</x:v>
      </x:c>
      <x:c r="I443" s="0" t="s">
        <x:v>101</x:v>
      </x:c>
      <x:c r="J443" s="44">
        <x:f>ROUND(E443* H443,5)</x:f>
      </x:c>
      <x:c r="K443" s="45" t="s"/>
    </x:row>
    <x:row r="444" spans="1:27">
      <x:c r="B444" s="0" t="s">
        <x:v>194</x:v>
      </x:c>
      <x:c r="C444" s="0" t="s">
        <x:v>24</x:v>
      </x:c>
      <x:c r="D444" s="0" t="s">
        <x:v>195</x:v>
      </x:c>
      <x:c r="E444" s="42" t="n">
        <x:v>0.017</x:v>
      </x:c>
      <x:c r="G444" s="0" t="s">
        <x:v>100</x:v>
      </x:c>
      <x:c r="H444" s="43" t="n">
        <x:v>2.04</x:v>
      </x:c>
      <x:c r="I444" s="0" t="s">
        <x:v>101</x:v>
      </x:c>
      <x:c r="J444" s="44">
        <x:f>ROUND(E444* H444,5)</x:f>
      </x:c>
      <x:c r="K444" s="45" t="s"/>
    </x:row>
    <x:row r="445" spans="1:27">
      <x:c r="B445" s="0" t="s">
        <x:v>315</x:v>
      </x:c>
      <x:c r="C445" s="0" t="s">
        <x:v>15</x:v>
      </x:c>
      <x:c r="D445" s="0" t="s">
        <x:v>316</x:v>
      </x:c>
      <x:c r="E445" s="42" t="n">
        <x:v>2</x:v>
      </x:c>
      <x:c r="G445" s="0" t="s">
        <x:v>100</x:v>
      </x:c>
      <x:c r="H445" s="43" t="n">
        <x:v>6.48</x:v>
      </x:c>
      <x:c r="I445" s="0" t="s">
        <x:v>101</x:v>
      </x:c>
      <x:c r="J445" s="44">
        <x:f>ROUND(E445* H445,5)</x:f>
      </x:c>
      <x:c r="K445" s="45" t="s"/>
    </x:row>
    <x:row r="446" spans="1:27">
      <x:c r="D446" s="46" t="s">
        <x:v>110</x:v>
      </x:c>
      <x:c r="E446" s="45" t="s"/>
      <x:c r="H446" s="45" t="s"/>
      <x:c r="K446" s="43">
        <x:f>SUM(J439:J445)</x:f>
      </x:c>
    </x:row>
    <x:row r="447" spans="1:27">
      <x:c r="B447" s="13" t="s">
        <x:v>92</x:v>
      </x:c>
      <x:c r="E447" s="45" t="s"/>
      <x:c r="H447" s="45" t="s"/>
      <x:c r="K447" s="45" t="s"/>
    </x:row>
    <x:row r="448" spans="1:27">
      <x:c r="B448" s="0" t="s">
        <x:v>173</x:v>
      </x:c>
      <x:c r="C448" s="0" t="s">
        <x:v>24</x:v>
      </x:c>
      <x:c r="D448" s="0" t="s">
        <x:v>174</x:v>
      </x:c>
      <x:c r="E448" s="42" t="n">
        <x:v>0.405</x:v>
      </x:c>
      <x:c r="G448" s="0" t="s">
        <x:v>100</x:v>
      </x:c>
      <x:c r="H448" s="43" t="n">
        <x:v>13.775</x:v>
      </x:c>
      <x:c r="I448" s="0" t="s">
        <x:v>101</x:v>
      </x:c>
      <x:c r="J448" s="44">
        <x:f>ROUND(E448* H448,5)</x:f>
      </x:c>
      <x:c r="K448" s="45" t="s"/>
    </x:row>
    <x:row r="449" spans="1:27">
      <x:c r="B449" s="0" t="s">
        <x:v>168</x:v>
      </x:c>
      <x:c r="C449" s="0" t="s">
        <x:v>24</x:v>
      </x:c>
      <x:c r="D449" s="0" t="s">
        <x:v>169</x:v>
      </x:c>
      <x:c r="E449" s="42" t="n">
        <x:v>0.405</x:v>
      </x:c>
      <x:c r="G449" s="0" t="s">
        <x:v>100</x:v>
      </x:c>
      <x:c r="H449" s="43" t="n">
        <x:v>48.12</x:v>
      </x:c>
      <x:c r="I449" s="0" t="s">
        <x:v>101</x:v>
      </x:c>
      <x:c r="J449" s="44">
        <x:f>ROUND(E449* H449,5)</x:f>
      </x:c>
      <x:c r="K449" s="45" t="s"/>
    </x:row>
    <x:row r="450" spans="1:27">
      <x:c r="B450" s="0" t="s">
        <x:v>125</x:v>
      </x:c>
      <x:c r="C450" s="0" t="s">
        <x:v>15</x:v>
      </x:c>
      <x:c r="D450" s="0" t="s">
        <x:v>126</x:v>
      </x:c>
      <x:c r="E450" s="42" t="n">
        <x:v>1</x:v>
      </x:c>
      <x:c r="G450" s="0" t="s">
        <x:v>100</x:v>
      </x:c>
      <x:c r="H450" s="43" t="n">
        <x:v>87.02825</x:v>
      </x:c>
      <x:c r="I450" s="0" t="s">
        <x:v>101</x:v>
      </x:c>
      <x:c r="J450" s="44">
        <x:f>ROUND(E450* H450,5)</x:f>
      </x:c>
      <x:c r="K450" s="45" t="s"/>
    </x:row>
    <x:row r="451" spans="1:27">
      <x:c r="B451" s="0" t="s">
        <x:v>17</x:v>
      </x:c>
      <x:c r="C451" s="0" t="s">
        <x:v>18</x:v>
      </x:c>
      <x:c r="D451" s="0" t="s">
        <x:v>19</x:v>
      </x:c>
      <x:c r="E451" s="42" t="n">
        <x:v>2</x:v>
      </x:c>
      <x:c r="G451" s="0" t="s">
        <x:v>100</x:v>
      </x:c>
      <x:c r="H451" s="43" t="n">
        <x:v>1.36113</x:v>
      </x:c>
      <x:c r="I451" s="0" t="s">
        <x:v>101</x:v>
      </x:c>
      <x:c r="J451" s="44">
        <x:f>ROUND(E451* H451,5)</x:f>
      </x:c>
      <x:c r="K451" s="45" t="s"/>
    </x:row>
    <x:row r="452" spans="1:27">
      <x:c r="E452" s="45" t="s"/>
      <x:c r="H452" s="45" t="s"/>
      <x:c r="K452" s="45" t="s"/>
    </x:row>
    <x:row r="453" spans="1:27">
      <x:c r="D453" s="46" t="s">
        <x:v>111</x:v>
      </x:c>
      <x:c r="E453" s="45" t="s"/>
      <x:c r="H453" s="45" t="n">
        <x:v>1.5</x:v>
      </x:c>
      <x:c r="I453" s="0" t="s">
        <x:v>112</x:v>
      </x:c>
      <x:c r="J453" s="0">
        <x:f>ROUND(H453/100*K429,5)</x:f>
      </x:c>
      <x:c r="K453" s="45" t="s"/>
    </x:row>
    <x:row r="454" spans="1:27">
      <x:c r="D454" s="46" t="s">
        <x:v>113</x:v>
      </x:c>
      <x:c r="E454" s="45" t="s"/>
      <x:c r="H454" s="45" t="s"/>
      <x:c r="K454" s="47">
        <x:f>SUM(J425:J453)</x:f>
      </x:c>
    </x:row>
    <x:row r="455" spans="1:27">
      <x:c r="D455" s="46" t="s">
        <x:v>114</x:v>
      </x:c>
      <x:c r="E455" s="45" t="s"/>
      <x:c r="H455" s="45" t="s"/>
      <x:c r="K455" s="47">
        <x:f>SUM(K454:K454)</x:f>
      </x:c>
    </x:row>
  </x:sheetData>
  <x:sheetProtection sheet="1"/>
  <x:mergeCells count="85">
    <x:mergeCell ref="A1:K1"/>
    <x:mergeCell ref="A2:K2"/>
    <x:mergeCell ref="A3:K3"/>
    <x:mergeCell ref="A4:K4"/>
    <x:mergeCell ref="A6:K6"/>
    <x:mergeCell ref="D11:F11"/>
    <x:mergeCell ref="I11:J11"/>
    <x:mergeCell ref="D26:F26"/>
    <x:mergeCell ref="I26:J26"/>
    <x:mergeCell ref="D41:F41"/>
    <x:mergeCell ref="I41:J41"/>
    <x:mergeCell ref="D53:F53"/>
    <x:mergeCell ref="I53:J53"/>
    <x:mergeCell ref="D61:F61"/>
    <x:mergeCell ref="I61:J61"/>
    <x:mergeCell ref="D75:F75"/>
    <x:mergeCell ref="I75:J75"/>
    <x:mergeCell ref="D88:F88"/>
    <x:mergeCell ref="I88:J88"/>
    <x:mergeCell ref="D101:F101"/>
    <x:mergeCell ref="I101:J101"/>
    <x:mergeCell ref="D115:F115"/>
    <x:mergeCell ref="I115:J115"/>
    <x:mergeCell ref="D129:F129"/>
    <x:mergeCell ref="I129:J129"/>
    <x:mergeCell ref="D146:F146"/>
    <x:mergeCell ref="I146:J146"/>
    <x:mergeCell ref="D163:F163"/>
    <x:mergeCell ref="I163:J163"/>
    <x:mergeCell ref="D170:F170"/>
    <x:mergeCell ref="I170:J170"/>
    <x:mergeCell ref="D177:F177"/>
    <x:mergeCell ref="I177:J177"/>
    <x:mergeCell ref="D193:F193"/>
    <x:mergeCell ref="I193:J193"/>
    <x:mergeCell ref="D214:F214"/>
    <x:mergeCell ref="I214:J214"/>
    <x:mergeCell ref="D235:F235"/>
    <x:mergeCell ref="I235:J235"/>
    <x:mergeCell ref="D250:F250"/>
    <x:mergeCell ref="I250:J250"/>
    <x:mergeCell ref="D265:F265"/>
    <x:mergeCell ref="I265:J265"/>
    <x:mergeCell ref="D272:F272"/>
    <x:mergeCell ref="I272:J272"/>
    <x:mergeCell ref="D279:F279"/>
    <x:mergeCell ref="I279:J279"/>
    <x:mergeCell ref="D286:F286"/>
    <x:mergeCell ref="I286:J286"/>
    <x:mergeCell ref="D295:F295"/>
    <x:mergeCell ref="I295:J295"/>
    <x:mergeCell ref="D310:F310"/>
    <x:mergeCell ref="I310:J310"/>
    <x:mergeCell ref="D325:F325"/>
    <x:mergeCell ref="I325:J325"/>
    <x:mergeCell ref="D332:F332"/>
    <x:mergeCell ref="I332:J332"/>
    <x:mergeCell ref="D348:F348"/>
    <x:mergeCell ref="I348:J348"/>
    <x:mergeCell ref="D362:F362"/>
    <x:mergeCell ref="I362:J362"/>
    <x:mergeCell ref="D371:F371"/>
    <x:mergeCell ref="I371:J371"/>
    <x:mergeCell ref="D378:F378"/>
    <x:mergeCell ref="I378:J378"/>
    <x:mergeCell ref="D385:F385"/>
    <x:mergeCell ref="I385:J385"/>
    <x:mergeCell ref="D392:F392"/>
    <x:mergeCell ref="I392:J392"/>
    <x:mergeCell ref="D393:F393"/>
    <x:mergeCell ref="I393:J393"/>
    <x:mergeCell ref="D394:F394"/>
    <x:mergeCell ref="I394:J394"/>
    <x:mergeCell ref="D395:F395"/>
    <x:mergeCell ref="I395:J395"/>
    <x:mergeCell ref="D396:F396"/>
    <x:mergeCell ref="I396:J396"/>
    <x:mergeCell ref="D397:F397"/>
    <x:mergeCell ref="I397:J397"/>
    <x:mergeCell ref="D398:F398"/>
    <x:mergeCell ref="I398:J398"/>
    <x:mergeCell ref="D399:F399"/>
    <x:mergeCell ref="I399:J399"/>
    <x:mergeCell ref="D424:F424"/>
    <x:mergeCell ref="I424:J424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G74"/>
  <x:sheetViews>
    <x:sheetView workbookViewId="0">
      <x:pane xSplit="0" ySplit="8" topLeftCell="A9" state="frozenSplit"/>
    </x:sheetView>
  </x:sheetViews>
  <x:sheetFormatPr defaultRowHeight="15"/>
  <x:cols>
    <x:col min="1" max="1" width="14.710625" style="0" customWidth="1"/>
    <x:col min="2" max="2" width="6.210625" style="0" customWidth="1"/>
    <x:col min="3" max="3" width="65.710625" style="0" customWidth="1"/>
    <x:col min="4" max="4" width="13.710625" style="0" customWidth="1"/>
    <x:col min="5" max="5" width="65.710625" style="0" customWidth="1"/>
    <x:col min="6" max="7" width="13.710625" style="0" customWidth="1"/>
  </x:cols>
  <x:sheetData>
    <x:row r="1" spans="1:7">
      <x:c r="A1" s="15" t="s">
        <x:v>0</x:v>
      </x:c>
      <x:c r="B1" s="15" t="s">
        <x:v>0</x:v>
      </x:c>
      <x:c r="C1" s="15" t="s">
        <x:v>0</x:v>
      </x:c>
      <x:c r="D1" s="15" t="s">
        <x:v>0</x:v>
      </x:c>
    </x:row>
    <x:row r="2" spans="1:7">
      <x:c r="A2" s="15" t="s">
        <x:v>1</x:v>
      </x:c>
      <x:c r="B2" s="15" t="s">
        <x:v>1</x:v>
      </x:c>
      <x:c r="C2" s="15" t="s">
        <x:v>1</x:v>
      </x:c>
      <x:c r="D2" s="15" t="s">
        <x:v>1</x:v>
      </x:c>
    </x:row>
    <x:row r="3" spans="1:7">
      <x:c r="A3" s="15" t="s">
        <x:v>2</x:v>
      </x:c>
      <x:c r="B3" s="15" t="s">
        <x:v>2</x:v>
      </x:c>
      <x:c r="C3" s="15" t="s">
        <x:v>2</x:v>
      </x:c>
      <x:c r="D3" s="15" t="s">
        <x:v>2</x:v>
      </x:c>
    </x:row>
    <x:row r="4" spans="1:7">
      <x:c r="A4" s="15" t="s">
        <x:v>3</x:v>
      </x:c>
      <x:c r="B4" s="15" t="s">
        <x:v>3</x:v>
      </x:c>
      <x:c r="C4" s="15" t="s">
        <x:v>3</x:v>
      </x:c>
      <x:c r="D4" s="15" t="s">
        <x:v>3</x:v>
      </x:c>
    </x:row>
    <x:row r="6" spans="1:7">
      <x:c r="A6" s="3" t="s">
        <x:v>86</x:v>
      </x:c>
      <x:c r="B6" s="3" t="s">
        <x:v>86</x:v>
      </x:c>
      <x:c r="C6" s="3" t="s">
        <x:v>86</x:v>
      </x:c>
      <x:c r="D6" s="3" t="s">
        <x:v>86</x:v>
      </x:c>
    </x:row>
    <x:row r="8" spans="1:7">
      <x:c r="A8" s="34" t="s">
        <x:v>88</x:v>
      </x:c>
      <x:c r="B8" s="34" t="s">
        <x:v>89</x:v>
      </x:c>
      <x:c r="C8" s="34" t="s">
        <x:v>90</x:v>
      </x:c>
      <x:c r="D8" s="34" t="s">
        <x:v>5</x:v>
      </x:c>
      <x:c r="E8" s="34" t="s">
        <x:v>91</x:v>
      </x:c>
      <x:c r="F8" s="34" t="s">
        <x:v>317</x:v>
      </x:c>
      <x:c r="G8" s="34" t="s">
        <x:v>318</x:v>
      </x:c>
    </x:row>
    <x:row r="10" spans="1:7">
      <x:c r="A10" s="18" t="s">
        <x:v>96</x:v>
      </x:c>
    </x:row>
    <x:row r="11" spans="1:7">
      <x:c r="A11" s="0" t="s">
        <x:v>119</x:v>
      </x:c>
      <x:c r="B11" s="0" t="s">
        <x:v>83</x:v>
      </x:c>
      <x:c r="C11" s="0" t="s">
        <x:v>120</x:v>
      </x:c>
      <x:c r="D11" s="43" t="n">
        <x:v>31.16</x:v>
      </x:c>
      <x:c r="E11" s="0" t="s">
        <x:v>319</x:v>
      </x:c>
      <x:c r="F11" s="48" t="n">
        <x:v>0</x:v>
      </x:c>
      <x:c r="G11" s="48" t="n">
        <x:v>0</x:v>
      </x:c>
    </x:row>
    <x:row r="12" spans="1:7">
      <x:c r="A12" s="0" t="s">
        <x:v>97</x:v>
      </x:c>
      <x:c r="B12" s="0" t="s">
        <x:v>83</x:v>
      </x:c>
      <x:c r="C12" s="0" t="s">
        <x:v>98</x:v>
      </x:c>
      <x:c r="D12" s="43" t="n">
        <x:v>29.42</x:v>
      </x:c>
      <x:c r="E12" s="0" t="s">
        <x:v>98</x:v>
      </x:c>
      <x:c r="F12" s="48" t="n">
        <x:v>0</x:v>
      </x:c>
      <x:c r="G12" s="48" t="n">
        <x:v>0</x:v>
      </x:c>
    </x:row>
    <x:row r="13" spans="1:7">
      <x:c r="A13" s="0" t="s">
        <x:v>213</x:v>
      </x:c>
      <x:c r="B13" s="0" t="s">
        <x:v>83</x:v>
      </x:c>
      <x:c r="C13" s="0" t="s">
        <x:v>214</x:v>
      </x:c>
      <x:c r="D13" s="43" t="n">
        <x:v>30.41</x:v>
      </x:c>
      <x:c r="E13" s="0" t="s">
        <x:v>214</x:v>
      </x:c>
      <x:c r="F13" s="48" t="n">
        <x:v>0</x:v>
      </x:c>
      <x:c r="G13" s="48" t="n">
        <x:v>0</x:v>
      </x:c>
    </x:row>
    <x:row r="14" spans="1:7">
      <x:c r="A14" s="0" t="s">
        <x:v>139</x:v>
      </x:c>
      <x:c r="B14" s="0" t="s">
        <x:v>83</x:v>
      </x:c>
      <x:c r="C14" s="0" t="s">
        <x:v>140</x:v>
      </x:c>
      <x:c r="D14" s="43" t="n">
        <x:v>29.42</x:v>
      </x:c>
      <x:c r="E14" s="0" t="s">
        <x:v>140</x:v>
      </x:c>
      <x:c r="F14" s="48" t="n">
        <x:v>0</x:v>
      </x:c>
      <x:c r="G14" s="48" t="n">
        <x:v>0</x:v>
      </x:c>
    </x:row>
    <x:row r="15" spans="1:7">
      <x:c r="A15" s="0" t="s">
        <x:v>211</x:v>
      </x:c>
      <x:c r="B15" s="0" t="s">
        <x:v>83</x:v>
      </x:c>
      <x:c r="C15" s="0" t="s">
        <x:v>212</x:v>
      </x:c>
      <x:c r="D15" s="43" t="n">
        <x:v>26.12</x:v>
      </x:c>
      <x:c r="E15" s="0" t="s">
        <x:v>212</x:v>
      </x:c>
      <x:c r="F15" s="48" t="n">
        <x:v>0</x:v>
      </x:c>
      <x:c r="G15" s="48" t="n">
        <x:v>0</x:v>
      </x:c>
    </x:row>
    <x:row r="16" spans="1:7">
      <x:c r="A16" s="0" t="s">
        <x:v>117</x:v>
      </x:c>
      <x:c r="B16" s="0" t="s">
        <x:v>83</x:v>
      </x:c>
      <x:c r="C16" s="0" t="s">
        <x:v>118</x:v>
      </x:c>
      <x:c r="D16" s="43" t="n">
        <x:v>24.55</x:v>
      </x:c>
      <x:c r="E16" s="0" t="s">
        <x:v>118</x:v>
      </x:c>
      <x:c r="F16" s="48" t="n">
        <x:v>0</x:v>
      </x:c>
      <x:c r="G16" s="48" t="n">
        <x:v>0</x:v>
      </x:c>
    </x:row>
    <x:row r="17" spans="1:7">
      <x:c r="A17" s="0" t="s">
        <x:v>145</x:v>
      </x:c>
      <x:c r="B17" s="0" t="s">
        <x:v>83</x:v>
      </x:c>
      <x:c r="C17" s="0" t="s">
        <x:v>146</x:v>
      </x:c>
      <x:c r="D17" s="43" t="n">
        <x:v>25.38</x:v>
      </x:c>
      <x:c r="E17" s="0" t="s">
        <x:v>146</x:v>
      </x:c>
      <x:c r="F17" s="48" t="n">
        <x:v>0</x:v>
      </x:c>
      <x:c r="G17" s="48" t="n">
        <x:v>0</x:v>
      </x:c>
    </x:row>
    <x:row r="18" spans="1:7">
      <x:c r="A18" s="18" t="s">
        <x:v>103</x:v>
      </x:c>
    </x:row>
    <x:row r="19" spans="1:7">
      <x:c r="A19" s="0" t="s">
        <x:v>123</x:v>
      </x:c>
      <x:c r="B19" s="0" t="s">
        <x:v>83</x:v>
      </x:c>
      <x:c r="C19" s="0" t="s">
        <x:v>124</x:v>
      </x:c>
      <x:c r="D19" s="43" t="n">
        <x:v>15.22</x:v>
      </x:c>
      <x:c r="E19" s="0" t="s">
        <x:v>320</x:v>
      </x:c>
      <x:c r="F19" s="48" t="n">
        <x:v>4.961193</x:v>
      </x:c>
      <x:c r="G19" s="48" t="n">
        <x:v>77.802152</x:v>
      </x:c>
    </x:row>
    <x:row r="20" spans="1:7">
      <x:c r="A20" s="0" t="s">
        <x:v>133</x:v>
      </x:c>
      <x:c r="B20" s="0" t="s">
        <x:v>83</x:v>
      </x:c>
      <x:c r="C20" s="0" t="s">
        <x:v>134</x:v>
      </x:c>
      <x:c r="D20" s="43" t="n">
        <x:v>62.71</x:v>
      </x:c>
      <x:c r="E20" s="0" t="s">
        <x:v>134</x:v>
      </x:c>
      <x:c r="F20" s="48" t="n">
        <x:v>38.759324</x:v>
      </x:c>
      <x:c r="G20" s="48" t="n">
        <x:v>607.82931</x:v>
      </x:c>
    </x:row>
    <x:row r="21" spans="1:7">
      <x:c r="A21" s="0" t="s">
        <x:v>135</x:v>
      </x:c>
      <x:c r="B21" s="0" t="s">
        <x:v>83</x:v>
      </x:c>
      <x:c r="C21" s="0" t="s">
        <x:v>136</x:v>
      </x:c>
      <x:c r="D21" s="43" t="n">
        <x:v>56.51</x:v>
      </x:c>
      <x:c r="E21" s="0" t="s">
        <x:v>321</x:v>
      </x:c>
      <x:c r="F21" s="48" t="n">
        <x:v>36.69216</x:v>
      </x:c>
      <x:c r="G21" s="48" t="n">
        <x:v>575.411747</x:v>
      </x:c>
    </x:row>
    <x:row r="22" spans="1:7">
      <x:c r="A22" s="0" t="s">
        <x:v>121</x:v>
      </x:c>
      <x:c r="B22" s="0" t="s">
        <x:v>83</x:v>
      </x:c>
      <x:c r="C22" s="0" t="s">
        <x:v>122</x:v>
      </x:c>
      <x:c r="D22" s="43" t="n">
        <x:v>55.71</x:v>
      </x:c>
      <x:c r="E22" s="0" t="s">
        <x:v>322</x:v>
      </x:c>
      <x:c r="F22" s="48" t="n">
        <x:v>17.570894</x:v>
      </x:c>
      <x:c r="G22" s="48" t="n">
        <x:v>275.549287</x:v>
      </x:c>
    </x:row>
    <x:row r="23" spans="1:7">
      <x:c r="A23" s="0" t="s">
        <x:v>152</x:v>
      </x:c>
      <x:c r="B23" s="0" t="s">
        <x:v>83</x:v>
      </x:c>
      <x:c r="C23" s="0" t="s">
        <x:v>153</x:v>
      </x:c>
      <x:c r="D23" s="43" t="n">
        <x:v>45.3</x:v>
      </x:c>
      <x:c r="E23" s="0" t="s">
        <x:v>323</x:v>
      </x:c>
      <x:c r="F23" s="48" t="n">
        <x:v>6.201492</x:v>
      </x:c>
      <x:c r="G23" s="48" t="n">
        <x:v>97.25269</x:v>
      </x:c>
    </x:row>
    <x:row r="24" spans="1:7">
      <x:c r="A24" s="0" t="s">
        <x:v>160</x:v>
      </x:c>
      <x:c r="B24" s="0" t="s">
        <x:v>83</x:v>
      </x:c>
      <x:c r="C24" s="0" t="s">
        <x:v>161</x:v>
      </x:c>
      <x:c r="D24" s="43" t="n">
        <x:v>7.77</x:v>
      </x:c>
      <x:c r="E24" s="0" t="s">
        <x:v>324</x:v>
      </x:c>
      <x:c r="F24" s="48" t="n">
        <x:v>5.16791</x:v>
      </x:c>
      <x:c r="G24" s="48" t="n">
        <x:v>81.043908</x:v>
      </x:c>
    </x:row>
    <x:row r="25" spans="1:7">
      <x:c r="A25" s="0" t="s">
        <x:v>156</x:v>
      </x:c>
      <x:c r="B25" s="0" t="s">
        <x:v>83</x:v>
      </x:c>
      <x:c r="C25" s="0" t="s">
        <x:v>157</x:v>
      </x:c>
      <x:c r="D25" s="43" t="n">
        <x:v>5.57</x:v>
      </x:c>
      <x:c r="E25" s="0" t="s">
        <x:v>325</x:v>
      </x:c>
      <x:c r="F25" s="48" t="n">
        <x:v>9.302238</x:v>
      </x:c>
      <x:c r="G25" s="48" t="n">
        <x:v>145.879034</x:v>
      </x:c>
    </x:row>
    <x:row r="26" spans="1:7">
      <x:c r="A26" s="0" t="s">
        <x:v>147</x:v>
      </x:c>
      <x:c r="B26" s="0" t="s">
        <x:v>83</x:v>
      </x:c>
      <x:c r="C26" s="0" t="s">
        <x:v>148</x:v>
      </x:c>
      <x:c r="D26" s="43" t="n">
        <x:v>5.49</x:v>
      </x:c>
      <x:c r="E26" s="0" t="s">
        <x:v>326</x:v>
      </x:c>
      <x:c r="F26" s="48" t="n">
        <x:v>10.33582</x:v>
      </x:c>
      <x:c r="G26" s="48" t="n">
        <x:v>162.087816</x:v>
      </x:c>
    </x:row>
    <x:row r="27" spans="1:7">
      <x:c r="A27" s="0" t="s">
        <x:v>128</x:v>
      </x:c>
      <x:c r="B27" s="0" t="s">
        <x:v>83</x:v>
      </x:c>
      <x:c r="C27" s="0" t="s">
        <x:v>129</x:v>
      </x:c>
      <x:c r="D27" s="43" t="n">
        <x:v>62.11</x:v>
      </x:c>
      <x:c r="E27" s="0" t="s">
        <x:v>129</x:v>
      </x:c>
      <x:c r="F27" s="48" t="n">
        <x:v>103.358197</x:v>
      </x:c>
      <x:c r="G27" s="48" t="n">
        <x:v>1620.87816</x:v>
      </x:c>
    </x:row>
    <x:row r="28" spans="1:7">
      <x:c r="A28" s="0" t="s">
        <x:v>190</x:v>
      </x:c>
      <x:c r="B28" s="0" t="s">
        <x:v>83</x:v>
      </x:c>
      <x:c r="C28" s="0" t="s">
        <x:v>191</x:v>
      </x:c>
      <x:c r="D28" s="43" t="n">
        <x:v>65.38</x:v>
      </x:c>
      <x:c r="E28" s="0" t="s">
        <x:v>327</x:v>
      </x:c>
      <x:c r="F28" s="48" t="n">
        <x:v>103.358197</x:v>
      </x:c>
      <x:c r="G28" s="48" t="n">
        <x:v>1620.87816</x:v>
      </x:c>
    </x:row>
    <x:row r="29" spans="1:7">
      <x:c r="A29" s="0" t="s">
        <x:v>248</x:v>
      </x:c>
      <x:c r="B29" s="0" t="s">
        <x:v>83</x:v>
      </x:c>
      <x:c r="C29" s="0" t="s">
        <x:v>249</x:v>
      </x:c>
      <x:c r="D29" s="43" t="n">
        <x:v>8.62</x:v>
      </x:c>
      <x:c r="E29" s="0" t="s">
        <x:v>249</x:v>
      </x:c>
      <x:c r="F29" s="48" t="n">
        <x:v>52.712681</x:v>
      </x:c>
      <x:c r="G29" s="48" t="n">
        <x:v>826.647862</x:v>
      </x:c>
    </x:row>
    <x:row r="30" spans="1:7">
      <x:c r="A30" s="0" t="s">
        <x:v>192</x:v>
      </x:c>
      <x:c r="B30" s="0" t="s">
        <x:v>83</x:v>
      </x:c>
      <x:c r="C30" s="0" t="s">
        <x:v>193</x:v>
      </x:c>
      <x:c r="D30" s="43" t="n">
        <x:v>2.05</x:v>
      </x:c>
      <x:c r="E30" s="0" t="s">
        <x:v>328</x:v>
      </x:c>
      <x:c r="F30" s="48" t="n">
        <x:v>1.921444</x:v>
      </x:c>
      <x:c r="G30" s="48" t="n">
        <x:v>46.70438</x:v>
      </x:c>
    </x:row>
    <x:row r="31" spans="1:7">
      <x:c r="A31" s="0" t="s">
        <x:v>278</x:v>
      </x:c>
      <x:c r="B31" s="0" t="s">
        <x:v>24</x:v>
      </x:c>
      <x:c r="C31" s="0" t="s">
        <x:v>279</x:v>
      </x:c>
      <x:c r="D31" s="43" t="n">
        <x:v>23.18</x:v>
      </x:c>
      <x:c r="E31" s="0" t="s">
        <x:v>329</x:v>
      </x:c>
      <x:c r="F31" s="48" t="n">
        <x:v>0.32337818151451</x:v>
      </x:c>
      <x:c r="G31" s="48" t="n">
        <x:v>4.477936770682</x:v>
      </x:c>
    </x:row>
    <x:row r="32" spans="1:7">
      <x:c r="A32" s="0" t="s">
        <x:v>171</x:v>
      </x:c>
      <x:c r="B32" s="0" t="s">
        <x:v>24</x:v>
      </x:c>
      <x:c r="C32" s="0" t="s">
        <x:v>172</x:v>
      </x:c>
      <x:c r="D32" s="43" t="n">
        <x:v>48.12</x:v>
      </x:c>
      <x:c r="E32" s="0" t="s">
        <x:v>330</x:v>
      </x:c>
      <x:c r="F32" s="48" t="n">
        <x:v>0.981903</x:v>
      </x:c>
      <x:c r="G32" s="48" t="n">
        <x:v>15.398343</x:v>
      </x:c>
    </x:row>
    <x:row r="33" spans="1:7">
      <x:c r="A33" s="0" t="s">
        <x:v>181</x:v>
      </x:c>
      <x:c r="B33" s="0" t="s">
        <x:v>83</x:v>
      </x:c>
      <x:c r="C33" s="0" t="s">
        <x:v>182</x:v>
      </x:c>
      <x:c r="D33" s="43" t="n">
        <x:v>5.16</x:v>
      </x:c>
      <x:c r="E33" s="0" t="s">
        <x:v>182</x:v>
      </x:c>
      <x:c r="F33" s="48" t="n">
        <x:v>11.528663</x:v>
      </x:c>
      <x:c r="G33" s="48" t="n">
        <x:v>280.226282</x:v>
      </x:c>
    </x:row>
    <x:row r="34" spans="1:7">
      <x:c r="A34" s="0" t="s">
        <x:v>104</x:v>
      </x:c>
      <x:c r="B34" s="0" t="s">
        <x:v>83</x:v>
      </x:c>
      <x:c r="C34" s="0" t="s">
        <x:v>105</x:v>
      </x:c>
      <x:c r="D34" s="43" t="n">
        <x:v>5.53</x:v>
      </x:c>
      <x:c r="E34" s="0" t="s">
        <x:v>331</x:v>
      </x:c>
      <x:c r="F34" s="48" t="n">
        <x:v>-9999999999</x:v>
      </x:c>
      <x:c r="G34" s="48" t="n">
        <x:v>-9999999999</x:v>
      </x:c>
    </x:row>
    <x:row r="35" spans="1:7">
      <x:c r="A35" s="0" t="s">
        <x:v>188</x:v>
      </x:c>
      <x:c r="B35" s="0" t="s">
        <x:v>83</x:v>
      </x:c>
      <x:c r="C35" s="0" t="s">
        <x:v>189</x:v>
      </x:c>
      <x:c r="D35" s="43" t="n">
        <x:v>2.54</x:v>
      </x:c>
      <x:c r="E35" s="0" t="s">
        <x:v>332</x:v>
      </x:c>
      <x:c r="F35" s="48" t="n">
        <x:v>5.848206</x:v>
      </x:c>
      <x:c r="G35" s="48" t="n">
        <x:v>131.105087</x:v>
      </x:c>
    </x:row>
    <x:row r="36" spans="1:7">
      <x:c r="A36" s="0" t="s">
        <x:v>250</x:v>
      </x:c>
      <x:c r="B36" s="0" t="s">
        <x:v>83</x:v>
      </x:c>
      <x:c r="C36" s="0" t="s">
        <x:v>251</x:v>
      </x:c>
      <x:c r="D36" s="43" t="n">
        <x:v>2.03</x:v>
      </x:c>
      <x:c r="E36" s="0" t="s">
        <x:v>333</x:v>
      </x:c>
      <x:c r="F36" s="48" t="n">
        <x:v>4.227177</x:v>
      </x:c>
      <x:c r="G36" s="48" t="n">
        <x:v>102.749637</x:v>
      </x:c>
    </x:row>
    <x:row r="37" spans="1:7">
      <x:c r="A37" s="18" t="s">
        <x:v>107</x:v>
      </x:c>
    </x:row>
    <x:row r="38" spans="1:7">
      <x:c r="A38" s="0" t="s">
        <x:v>194</x:v>
      </x:c>
      <x:c r="B38" s="0" t="s">
        <x:v>24</x:v>
      </x:c>
      <x:c r="C38" s="0" t="s">
        <x:v>195</x:v>
      </x:c>
      <x:c r="D38" s="43" t="n">
        <x:v>2.04</x:v>
      </x:c>
      <x:c r="E38" s="0" t="s">
        <x:v>195</x:v>
      </x:c>
      <x:c r="F38" s="48" t="n">
        <x:v>0.251506</x:v>
      </x:c>
      <x:c r="G38" s="48" t="n">
        <x:v>5.034724</x:v>
      </x:c>
    </x:row>
    <x:row r="39" spans="1:7">
      <x:c r="A39" s="0" t="s">
        <x:v>162</x:v>
      </x:c>
      <x:c r="B39" s="0" t="s">
        <x:v>24</x:v>
      </x:c>
      <x:c r="C39" s="0" t="s">
        <x:v>163</x:v>
      </x:c>
      <x:c r="D39" s="43" t="n">
        <x:v>18.55</x:v>
      </x:c>
      <x:c r="E39" s="0" t="s">
        <x:v>163</x:v>
      </x:c>
      <x:c r="F39" s="48" t="n">
        <x:v>3.982371</x:v>
      </x:c>
      <x:c r="G39" s="48" t="n">
        <x:v>76.675935</x:v>
      </x:c>
    </x:row>
    <x:row r="40" spans="1:7">
      <x:c r="A40" s="0" t="s">
        <x:v>166</x:v>
      </x:c>
      <x:c r="B40" s="0" t="s">
        <x:v>24</x:v>
      </x:c>
      <x:c r="C40" s="0" t="s">
        <x:v>167</x:v>
      </x:c>
      <x:c r="D40" s="43" t="n">
        <x:v>17.02</x:v>
      </x:c>
      <x:c r="E40" s="0" t="s">
        <x:v>334</x:v>
      </x:c>
      <x:c r="F40" s="48" t="n">
        <x:v>3.982371</x:v>
      </x:c>
      <x:c r="G40" s="48" t="n">
        <x:v>76.675935</x:v>
      </x:c>
    </x:row>
    <x:row r="41" spans="1:7">
      <x:c r="A41" s="0" t="s">
        <x:v>305</x:v>
      </x:c>
      <x:c r="B41" s="0" t="s">
        <x:v>24</x:v>
      </x:c>
      <x:c r="C41" s="0" t="s">
        <x:v>306</x:v>
      </x:c>
      <x:c r="D41" s="43" t="n">
        <x:v>29.38</x:v>
      </x:c>
      <x:c r="E41" s="0" t="s">
        <x:v>335</x:v>
      </x:c>
      <x:c r="F41" s="48" t="n">
        <x:v>3.982371</x:v>
      </x:c>
      <x:c r="G41" s="48" t="n">
        <x:v>76.675935</x:v>
      </x:c>
    </x:row>
    <x:row r="42" spans="1:7">
      <x:c r="A42" s="0" t="s">
        <x:v>313</x:v>
      </x:c>
      <x:c r="B42" s="0" t="s">
        <x:v>24</x:v>
      </x:c>
      <x:c r="C42" s="0" t="s">
        <x:v>314</x:v>
      </x:c>
      <x:c r="D42" s="43" t="n">
        <x:v>25.45</x:v>
      </x:c>
      <x:c r="E42" s="0" t="s">
        <x:v>336</x:v>
      </x:c>
      <x:c r="F42" s="48" t="n">
        <x:v>3.982371</x:v>
      </x:c>
      <x:c r="G42" s="48" t="n">
        <x:v>76.675935</x:v>
      </x:c>
    </x:row>
    <x:row r="43" spans="1:7">
      <x:c r="A43" s="0" t="s">
        <x:v>300</x:v>
      </x:c>
      <x:c r="B43" s="0" t="s">
        <x:v>177</x:v>
      </x:c>
      <x:c r="C43" s="0" t="s">
        <x:v>301</x:v>
      </x:c>
      <x:c r="D43" s="43" t="n">
        <x:v>145.42</x:v>
      </x:c>
      <x:c r="E43" s="0" t="s">
        <x:v>337</x:v>
      </x:c>
      <x:c r="F43" s="48" t="n">
        <x:v>925.196138</x:v>
      </x:c>
      <x:c r="G43" s="48" t="n">
        <x:v>3949.163056</x:v>
      </x:c>
    </x:row>
    <x:row r="44" spans="1:7">
      <x:c r="A44" s="0" t="s">
        <x:v>205</x:v>
      </x:c>
      <x:c r="B44" s="0" t="s">
        <x:v>177</x:v>
      </x:c>
      <x:c r="C44" s="0" t="s">
        <x:v>206</x:v>
      </x:c>
      <x:c r="D44" s="43" t="n">
        <x:v>247.88</x:v>
      </x:c>
      <x:c r="E44" s="0" t="s">
        <x:v>338</x:v>
      </x:c>
      <x:c r="F44" s="48" t="n">
        <x:v>925.196138</x:v>
      </x:c>
      <x:c r="G44" s="48" t="n">
        <x:v>3949.163056</x:v>
      </x:c>
    </x:row>
    <x:row r="45" spans="1:7">
      <x:c r="A45" s="0" t="s">
        <x:v>183</x:v>
      </x:c>
      <x:c r="B45" s="0" t="s">
        <x:v>24</x:v>
      </x:c>
      <x:c r="C45" s="0" t="s">
        <x:v>184</x:v>
      </x:c>
      <x:c r="D45" s="43" t="n">
        <x:v>81.84</x:v>
      </x:c>
      <x:c r="E45" s="0" t="s">
        <x:v>339</x:v>
      </x:c>
      <x:c r="F45" s="48" t="n">
        <x:v>190.738923</x:v>
      </x:c>
      <x:c r="G45" s="48" t="n">
        <x:v>899.59863</x:v>
      </x:c>
    </x:row>
    <x:row r="46" spans="1:7">
      <x:c r="A46" s="0" t="s">
        <x:v>200</x:v>
      </x:c>
      <x:c r="B46" s="0" t="s">
        <x:v>24</x:v>
      </x:c>
      <x:c r="C46" s="0" t="s">
        <x:v>201</x:v>
      </x:c>
      <x:c r="D46" s="43" t="n">
        <x:v>83.48</x:v>
      </x:c>
      <x:c r="E46" s="0" t="s">
        <x:v>340</x:v>
      </x:c>
      <x:c r="F46" s="48" t="n">
        <x:v>144.813073</x:v>
      </x:c>
      <x:c r="G46" s="48" t="n">
        <x:v>708.564177</x:v>
      </x:c>
    </x:row>
    <x:row r="47" spans="1:7">
      <x:c r="A47" s="0" t="s">
        <x:v>309</x:v>
      </x:c>
      <x:c r="B47" s="0" t="s">
        <x:v>177</x:v>
      </x:c>
      <x:c r="C47" s="0" t="s">
        <x:v>310</x:v>
      </x:c>
      <x:c r="D47" s="43" t="n">
        <x:v>71.6</x:v>
      </x:c>
      <x:c r="E47" s="0" t="s">
        <x:v>341</x:v>
      </x:c>
      <x:c r="F47" s="48" t="n">
        <x:v>139.062071</x:v>
      </x:c>
      <x:c r="G47" s="48" t="n">
        <x:v>699.82068</x:v>
      </x:c>
    </x:row>
    <x:row r="48" spans="1:7">
      <x:c r="A48" s="0" t="s">
        <x:v>196</x:v>
      </x:c>
      <x:c r="B48" s="0" t="s">
        <x:v>177</x:v>
      </x:c>
      <x:c r="C48" s="0" t="s">
        <x:v>197</x:v>
      </x:c>
      <x:c r="D48" s="43" t="n">
        <x:v>55.92</x:v>
      </x:c>
      <x:c r="E48" s="0" t="s">
        <x:v>342</x:v>
      </x:c>
      <x:c r="F48" s="48" t="n">
        <x:v>122.585273</x:v>
      </x:c>
      <x:c r="G48" s="48" t="n">
        <x:v>557.86324</x:v>
      </x:c>
    </x:row>
    <x:row r="49" spans="1:7">
      <x:c r="A49" s="0" t="s">
        <x:v>298</x:v>
      </x:c>
      <x:c r="B49" s="0" t="s">
        <x:v>177</x:v>
      </x:c>
      <x:c r="C49" s="0" t="s">
        <x:v>299</x:v>
      </x:c>
      <x:c r="D49" s="43" t="n">
        <x:v>56.35</x:v>
      </x:c>
      <x:c r="E49" s="0" t="s">
        <x:v>343</x:v>
      </x:c>
      <x:c r="F49" s="48" t="n">
        <x:v>154.874216</x:v>
      </x:c>
      <x:c r="G49" s="48" t="n">
        <x:v>694.294841</x:v>
      </x:c>
    </x:row>
    <x:row r="50" spans="1:7">
      <x:c r="A50" s="0" t="s">
        <x:v>311</x:v>
      </x:c>
      <x:c r="B50" s="0" t="s">
        <x:v>15</x:v>
      </x:c>
      <x:c r="C50" s="0" t="s">
        <x:v>312</x:v>
      </x:c>
      <x:c r="D50" s="43" t="n">
        <x:v>5</x:v>
      </x:c>
      <x:c r="E50" s="0" t="s">
        <x:v>344</x:v>
      </x:c>
      <x:c r="F50" s="48" t="n">
        <x:v>2.014443</x:v>
      </x:c>
      <x:c r="G50" s="48" t="n">
        <x:v>35.103858</x:v>
      </x:c>
    </x:row>
    <x:row r="51" spans="1:7">
      <x:c r="A51" s="0" t="s">
        <x:v>108</x:v>
      </x:c>
      <x:c r="B51" s="0" t="s">
        <x:v>18</x:v>
      </x:c>
      <x:c r="C51" s="0" t="s">
        <x:v>109</x:v>
      </x:c>
      <x:c r="D51" s="43" t="n">
        <x:v>0.35</x:v>
      </x:c>
      <x:c r="E51" s="0" t="s">
        <x:v>345</x:v>
      </x:c>
      <x:c r="F51" s="48" t="n">
        <x:v>-9999999999</x:v>
      </x:c>
      <x:c r="G51" s="48" t="n">
        <x:v>-9999999999</x:v>
      </x:c>
    </x:row>
    <x:row r="52" spans="1:7">
      <x:c r="A52" s="0" t="s">
        <x:v>176</x:v>
      </x:c>
      <x:c r="B52" s="0" t="s">
        <x:v>177</x:v>
      </x:c>
      <x:c r="C52" s="0" t="s">
        <x:v>174</x:v>
      </x:c>
      <x:c r="D52" s="43" t="n">
        <x:v>9.5</x:v>
      </x:c>
      <x:c r="E52" s="0" t="s">
        <x:v>175</x:v>
      </x:c>
      <x:c r="F52" s="48" t="n">
        <x:v>-9999999999</x:v>
      </x:c>
      <x:c r="G52" s="48" t="n">
        <x:v>-9999999999</x:v>
      </x:c>
    </x:row>
    <x:row r="53" spans="1:7">
      <x:c r="A53" s="0" t="s">
        <x:v>282</x:v>
      </x:c>
      <x:c r="B53" s="0" t="s">
        <x:v>177</x:v>
      </x:c>
      <x:c r="C53" s="0" t="s">
        <x:v>283</x:v>
      </x:c>
      <x:c r="D53" s="43" t="n">
        <x:v>25</x:v>
      </x:c>
      <x:c r="E53" s="0" t="s">
        <x:v>281</x:v>
      </x:c>
      <x:c r="F53" s="48" t="n">
        <x:v>-9999999999</x:v>
      </x:c>
      <x:c r="G53" s="48" t="n">
        <x:v>-9999999999</x:v>
      </x:c>
    </x:row>
    <x:row r="54" spans="1:7">
      <x:c r="A54" s="0" t="s">
        <x:v>198</x:v>
      </x:c>
      <x:c r="B54" s="0" t="s">
        <x:v>18</x:v>
      </x:c>
      <x:c r="C54" s="0" t="s">
        <x:v>199</x:v>
      </x:c>
      <x:c r="D54" s="43" t="n">
        <x:v>5.5</x:v>
      </x:c>
      <x:c r="E54" s="0" t="s">
        <x:v>346</x:v>
      </x:c>
      <x:c r="F54" s="48" t="n">
        <x:v>10.009932</x:v>
      </x:c>
      <x:c r="G54" s="48" t="n">
        <x:v>54.949026</x:v>
      </x:c>
    </x:row>
    <x:row r="55" spans="1:7">
      <x:c r="A55" s="0" t="s">
        <x:v>207</x:v>
      </x:c>
      <x:c r="B55" s="0" t="s">
        <x:v>15</x:v>
      </x:c>
      <x:c r="C55" s="0" t="s">
        <x:v>208</x:v>
      </x:c>
      <x:c r="D55" s="43" t="n">
        <x:v>0.74</x:v>
      </x:c>
      <x:c r="E55" s="0" t="s">
        <x:v>347</x:v>
      </x:c>
      <x:c r="F55" s="48" t="n">
        <x:v>0.682578</x:v>
      </x:c>
      <x:c r="G55" s="48" t="n">
        <x:v>4.116119</x:v>
      </x:c>
    </x:row>
    <x:row r="56" spans="1:7">
      <x:c r="A56" s="0" t="s">
        <x:v>296</x:v>
      </x:c>
      <x:c r="B56" s="0" t="s">
        <x:v>21</x:v>
      </x:c>
      <x:c r="C56" s="0" t="s">
        <x:v>297</x:v>
      </x:c>
      <x:c r="D56" s="43" t="n">
        <x:v>9.65</x:v>
      </x:c>
      <x:c r="E56" s="0" t="s">
        <x:v>348</x:v>
      </x:c>
      <x:c r="F56" s="48" t="n">
        <x:v>17.064439</x:v>
      </x:c>
      <x:c r="G56" s="48" t="n">
        <x:v>102.902981</x:v>
      </x:c>
    </x:row>
    <x:row r="57" spans="1:7">
      <x:c r="A57" s="0" t="s">
        <x:v>307</x:v>
      </x:c>
      <x:c r="B57" s="0" t="s">
        <x:v>18</x:v>
      </x:c>
      <x:c r="C57" s="0" t="s">
        <x:v>308</x:v>
      </x:c>
      <x:c r="D57" s="43" t="n">
        <x:v>6.21</x:v>
      </x:c>
      <x:c r="E57" s="0" t="s">
        <x:v>349</x:v>
      </x:c>
      <x:c r="F57" s="48" t="n">
        <x:v>0.229263</x:v>
      </x:c>
      <x:c r="G57" s="48" t="n">
        <x:v>7.773361</x:v>
      </x:c>
    </x:row>
    <x:row r="58" spans="1:7">
      <x:c r="A58" s="0" t="s">
        <x:v>315</x:v>
      </x:c>
      <x:c r="B58" s="0" t="s">
        <x:v>15</x:v>
      </x:c>
      <x:c r="C58" s="0" t="s">
        <x:v>316</x:v>
      </x:c>
      <x:c r="D58" s="43" t="n">
        <x:v>6.48</x:v>
      </x:c>
      <x:c r="E58" s="0" t="s">
        <x:v>350</x:v>
      </x:c>
      <x:c r="F58" s="48" t="n">
        <x:v>2.754482</x:v>
      </x:c>
      <x:c r="G58" s="48" t="n">
        <x:v>26.319221</x:v>
      </x:c>
    </x:row>
    <x:row r="59" spans="1:7">
      <x:c r="A59" s="0" t="s">
        <x:v>258</x:v>
      </x:c>
      <x:c r="B59" s="0" t="s">
        <x:v>15</x:v>
      </x:c>
      <x:c r="C59" s="0" t="s">
        <x:v>259</x:v>
      </x:c>
      <x:c r="D59" s="43" t="n">
        <x:v>25.49</x:v>
      </x:c>
      <x:c r="E59" s="0" t="s">
        <x:v>351</x:v>
      </x:c>
      <x:c r="F59" s="48" t="n">
        <x:v>3.304682</x:v>
      </x:c>
      <x:c r="G59" s="48" t="n">
        <x:v>17.359174</x:v>
      </x:c>
    </x:row>
    <x:row r="60" spans="1:7">
      <x:c r="A60" s="0" t="s">
        <x:v>256</x:v>
      </x:c>
      <x:c r="B60" s="0" t="s">
        <x:v>15</x:v>
      </x:c>
      <x:c r="C60" s="0" t="s">
        <x:v>257</x:v>
      </x:c>
      <x:c r="D60" s="43" t="n">
        <x:v>35.39</x:v>
      </x:c>
      <x:c r="E60" s="0" t="s">
        <x:v>352</x:v>
      </x:c>
      <x:c r="F60" s="48" t="n">
        <x:v>57.051167</x:v>
      </x:c>
      <x:c r="G60" s="48" t="n">
        <x:v>709.012183</x:v>
      </x:c>
    </x:row>
    <x:row r="61" spans="1:7">
      <x:c r="A61" s="0" t="s">
        <x:v>219</x:v>
      </x:c>
      <x:c r="B61" s="0" t="s">
        <x:v>18</x:v>
      </x:c>
      <x:c r="C61" s="0" t="s">
        <x:v>220</x:v>
      </x:c>
      <x:c r="D61" s="43" t="n">
        <x:v>33.49</x:v>
      </x:c>
      <x:c r="E61" s="0" t="s">
        <x:v>218</x:v>
      </x:c>
      <x:c r="F61" s="48" t="n">
        <x:v>40.918817</x:v>
      </x:c>
      <x:c r="G61" s="48" t="n">
        <x:v>503.780543</x:v>
      </x:c>
    </x:row>
    <x:row r="62" spans="1:7">
      <x:c r="A62" s="0" t="s">
        <x:v>223</x:v>
      </x:c>
      <x:c r="B62" s="0" t="s">
        <x:v>15</x:v>
      </x:c>
      <x:c r="C62" s="0" t="s">
        <x:v>224</x:v>
      </x:c>
      <x:c r="D62" s="43" t="n">
        <x:v>102.1</x:v>
      </x:c>
      <x:c r="E62" s="0" t="s">
        <x:v>222</x:v>
      </x:c>
      <x:c r="F62" s="48" t="n">
        <x:v>26.546969</x:v>
      </x:c>
      <x:c r="G62" s="48" t="n">
        <x:v>331.107608</x:v>
      </x:c>
    </x:row>
    <x:row r="63" spans="1:7">
      <x:c r="A63" s="0" t="s">
        <x:v>227</x:v>
      </x:c>
      <x:c r="B63" s="0" t="s">
        <x:v>15</x:v>
      </x:c>
      <x:c r="C63" s="0" t="s">
        <x:v>228</x:v>
      </x:c>
      <x:c r="D63" s="43" t="n">
        <x:v>98.86</x:v>
      </x:c>
      <x:c r="E63" s="0" t="s">
        <x:v>226</x:v>
      </x:c>
      <x:c r="F63" s="48" t="n">
        <x:v>25.183008</x:v>
      </x:c>
      <x:c r="G63" s="48" t="n">
        <x:v>314.314923</x:v>
      </x:c>
    </x:row>
    <x:row r="64" spans="1:7">
      <x:c r="A64" s="0" t="s">
        <x:v>233</x:v>
      </x:c>
      <x:c r="B64" s="0" t="s">
        <x:v>15</x:v>
      </x:c>
      <x:c r="C64" s="0" t="s">
        <x:v>234</x:v>
      </x:c>
      <x:c r="D64" s="43" t="n">
        <x:v>55.58</x:v>
      </x:c>
      <x:c r="E64" s="0" t="s">
        <x:v>230</x:v>
      </x:c>
      <x:c r="F64" s="48" t="n">
        <x:v>18.262969</x:v>
      </x:c>
      <x:c r="G64" s="48" t="n">
        <x:v>224.966553</x:v>
      </x:c>
    </x:row>
    <x:row r="65" spans="1:7">
      <x:c r="A65" s="0" t="s">
        <x:v>262</x:v>
      </x:c>
      <x:c r="B65" s="0" t="s">
        <x:v>18</x:v>
      </x:c>
      <x:c r="C65" s="0" t="s">
        <x:v>263</x:v>
      </x:c>
      <x:c r="D65" s="43" t="n">
        <x:v>2.21</x:v>
      </x:c>
      <x:c r="E65" s="0" t="s">
        <x:v>353</x:v>
      </x:c>
      <x:c r="F65" s="48" t="n">
        <x:v>0.787454</x:v>
      </x:c>
      <x:c r="G65" s="48" t="n">
        <x:v>29.974018</x:v>
      </x:c>
    </x:row>
    <x:row r="66" spans="1:7">
      <x:c r="A66" s="0" t="s">
        <x:v>264</x:v>
      </x:c>
      <x:c r="B66" s="0" t="s">
        <x:v>15</x:v>
      </x:c>
      <x:c r="C66" s="0" t="s">
        <x:v>265</x:v>
      </x:c>
      <x:c r="D66" s="43" t="n">
        <x:v>31.81</x:v>
      </x:c>
      <x:c r="E66" s="0" t="s">
        <x:v>354</x:v>
      </x:c>
      <x:c r="F66" s="48" t="n">
        <x:v>1.802442</x:v>
      </x:c>
      <x:c r="G66" s="48" t="n">
        <x:v>31.801866</x:v>
      </x:c>
    </x:row>
    <x:row r="67" spans="1:7">
      <x:c r="A67" s="0" t="s">
        <x:v>254</x:v>
      </x:c>
      <x:c r="B67" s="0" t="s">
        <x:v>15</x:v>
      </x:c>
      <x:c r="C67" s="0" t="s">
        <x:v>255</x:v>
      </x:c>
      <x:c r="D67" s="43" t="n">
        <x:v>19.67</x:v>
      </x:c>
      <x:c r="E67" s="0" t="s">
        <x:v>355</x:v>
      </x:c>
      <x:c r="F67" s="48" t="n">
        <x:v>0.891095</x:v>
      </x:c>
      <x:c r="G67" s="48" t="n">
        <x:v>15.722271</x:v>
      </x:c>
    </x:row>
    <x:row r="68" spans="1:7">
      <x:c r="A68" s="0" t="s">
        <x:v>260</x:v>
      </x:c>
      <x:c r="B68" s="0" t="s">
        <x:v>15</x:v>
      </x:c>
      <x:c r="C68" s="0" t="s">
        <x:v>261</x:v>
      </x:c>
      <x:c r="D68" s="43" t="n">
        <x:v>17.56</x:v>
      </x:c>
      <x:c r="E68" s="0" t="s">
        <x:v>356</x:v>
      </x:c>
      <x:c r="F68" s="48" t="n">
        <x:v>10.923128</x:v>
      </x:c>
      <x:c r="G68" s="48" t="n">
        <x:v>145.843019</x:v>
      </x:c>
    </x:row>
    <x:row r="69" spans="1:7">
      <x:c r="A69" s="0" t="s">
        <x:v>268</x:v>
      </x:c>
      <x:c r="B69" s="0" t="s">
        <x:v>15</x:v>
      </x:c>
      <x:c r="C69" s="0" t="s">
        <x:v>269</x:v>
      </x:c>
      <x:c r="D69" s="43" t="n">
        <x:v>17.49</x:v>
      </x:c>
      <x:c r="E69" s="0" t="s">
        <x:v>357</x:v>
      </x:c>
      <x:c r="F69" s="48" t="n">
        <x:v>3.390708</x:v>
      </x:c>
      <x:c r="G69" s="48" t="n">
        <x:v>43.287359</x:v>
      </x:c>
    </x:row>
    <x:row r="70" spans="1:7">
      <x:c r="A70" s="0" t="s">
        <x:v>244</x:v>
      </x:c>
      <x:c r="B70" s="0" t="s">
        <x:v>15</x:v>
      </x:c>
      <x:c r="C70" s="0" t="s">
        <x:v>245</x:v>
      </x:c>
      <x:c r="D70" s="43" t="n">
        <x:v>61.6</x:v>
      </x:c>
      <x:c r="E70" s="0" t="s">
        <x:v>243</x:v>
      </x:c>
      <x:c r="F70" s="48" t="n">
        <x:v>9.401976</x:v>
      </x:c>
      <x:c r="G70" s="48" t="n">
        <x:v>117.31875</x:v>
      </x:c>
    </x:row>
    <x:row r="71" spans="1:7">
      <x:c r="A71" s="0" t="s">
        <x:v>274</x:v>
      </x:c>
      <x:c r="B71" s="0" t="s">
        <x:v>18</x:v>
      </x:c>
      <x:c r="C71" s="0" t="s">
        <x:v>275</x:v>
      </x:c>
      <x:c r="D71" s="43" t="n">
        <x:v>0.27</x:v>
      </x:c>
      <x:c r="E71" s="0" t="s">
        <x:v>358</x:v>
      </x:c>
      <x:c r="F71" s="48" t="n">
        <x:v>0.033625</x:v>
      </x:c>
      <x:c r="G71" s="48" t="n">
        <x:v>1.23134</x:v>
      </x:c>
    </x:row>
    <x:row r="72" spans="1:7">
      <x:c r="A72" s="0" t="s">
        <x:v>235</x:v>
      </x:c>
      <x:c r="B72" s="0" t="s">
        <x:v>15</x:v>
      </x:c>
      <x:c r="C72" s="0" t="s">
        <x:v>236</x:v>
      </x:c>
      <x:c r="D72" s="43" t="n">
        <x:v>1.18</x:v>
      </x:c>
      <x:c r="E72" s="0" t="s">
        <x:v>359</x:v>
      </x:c>
      <x:c r="F72" s="48" t="n">
        <x:v>0.349611</x:v>
      </x:c>
      <x:c r="G72" s="48" t="n">
        <x:v>3.73128</x:v>
      </x:c>
    </x:row>
    <x:row r="73" spans="1:7">
      <x:c r="A73" s="0" t="s">
        <x:v>231</x:v>
      </x:c>
      <x:c r="B73" s="0" t="s">
        <x:v>15</x:v>
      </x:c>
      <x:c r="C73" s="0" t="s">
        <x:v>232</x:v>
      </x:c>
      <x:c r="D73" s="43" t="n">
        <x:v>1.42</x:v>
      </x:c>
      <x:c r="E73" s="0" t="s">
        <x:v>360</x:v>
      </x:c>
      <x:c r="F73" s="48" t="n">
        <x:v>0.120402</x:v>
      </x:c>
      <x:c r="G73" s="48" t="n">
        <x:v>4.583044</x:v>
      </x:c>
    </x:row>
    <x:row r="74" spans="1:7">
      <x:c r="A74" s="0" t="s">
        <x:v>266</x:v>
      </x:c>
      <x:c r="B74" s="0" t="s">
        <x:v>15</x:v>
      </x:c>
      <x:c r="C74" s="0" t="s">
        <x:v>267</x:v>
      </x:c>
      <x:c r="D74" s="43" t="n">
        <x:v>70.31</x:v>
      </x:c>
      <x:c r="E74" s="0" t="s">
        <x:v>361</x:v>
      </x:c>
      <x:c r="F74" s="48" t="n">
        <x:v>7.319496</x:v>
      </x:c>
      <x:c r="G74" s="48" t="n">
        <x:v>97.728179</x:v>
      </x:c>
    </x:row>
  </x:sheetData>
  <x:sheetProtection sheet="1"/>
  <x:mergeCells count="5">
    <x:mergeCell ref="A1:D1"/>
    <x:mergeCell ref="A2:D2"/>
    <x:mergeCell ref="A3:D3"/>
    <x:mergeCell ref="A4:D4"/>
    <x:mergeCell ref="A6:D6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4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H116"/>
  <x:sheetViews>
    <x:sheetView workbookViewId="0"/>
  </x:sheetViews>
  <x:sheetFormatPr defaultRowHeight="15"/>
  <x:cols>
    <x:col min="1" max="1" width="25.710625" style="0" customWidth="1"/>
    <x:col min="2" max="2" width="3.410625" style="0" customWidth="1"/>
    <x:col min="3" max="7" width="13.710625" style="0" customWidth="1"/>
    <x:col min="8" max="8" width="25.710625" style="0" customWidth="1"/>
  </x:cols>
  <x:sheetData>
    <x:row r="1" spans="1:8">
      <x:c r="E1" s="49" t="s">
        <x:v>0</x:v>
      </x:c>
      <x:c r="F1" s="49" t="s">
        <x:v>0</x:v>
      </x:c>
      <x:c r="G1" s="49" t="s">
        <x:v>0</x:v>
      </x:c>
      <x:c r="H1" s="49" t="s">
        <x:v>0</x:v>
      </x:c>
    </x:row>
    <x:row r="2" spans="1:8">
      <x:c r="E2" s="49" t="s">
        <x:v>1</x:v>
      </x:c>
      <x:c r="F2" s="49" t="s">
        <x:v>1</x:v>
      </x:c>
      <x:c r="G2" s="49" t="s">
        <x:v>1</x:v>
      </x:c>
      <x:c r="H2" s="49" t="s">
        <x:v>1</x:v>
      </x:c>
    </x:row>
    <x:row r="3" spans="1:8">
      <x:c r="E3" s="49" t="s">
        <x:v>2</x:v>
      </x:c>
      <x:c r="F3" s="49" t="s">
        <x:v>2</x:v>
      </x:c>
      <x:c r="G3" s="49" t="s">
        <x:v>2</x:v>
      </x:c>
      <x:c r="H3" s="49" t="s">
        <x:v>2</x:v>
      </x:c>
    </x:row>
    <x:row r="4" spans="1:8">
      <x:c r="E4" s="49" t="s">
        <x:v>3</x:v>
      </x:c>
      <x:c r="F4" s="49" t="s">
        <x:v>3</x:v>
      </x:c>
      <x:c r="G4" s="49" t="s">
        <x:v>3</x:v>
      </x:c>
      <x:c r="H4" s="49" t="s">
        <x:v>3</x:v>
      </x:c>
    </x:row>
    <x:row r="6" spans="1:8">
      <x:c r="C6" s="50" t="s">
        <x:v>362</x:v>
      </x:c>
      <x:c r="D6" s="50" t="s">
        <x:v>362</x:v>
      </x:c>
      <x:c r="E6" s="50" t="s">
        <x:v>362</x:v>
      </x:c>
      <x:c r="F6" s="50" t="s">
        <x:v>362</x:v>
      </x:c>
      <x:c r="G6" s="50" t="s">
        <x:v>362</x:v>
      </x:c>
    </x:row>
    <x:row r="10" spans="1:8">
      <x:c r="B10" s="0" t="s">
        <x:v>363</x:v>
      </x:c>
      <x:c r="C10" s="51" t="s">
        <x:v>8</x:v>
      </x:c>
      <x:c r="D10" s="52" t="s">
        <x:v>9</x:v>
      </x:c>
      <x:c r="E10" s="51" t="s">
        <x:v>10</x:v>
      </x:c>
    </x:row>
    <x:row r="11" spans="1:8">
      <x:c r="B11" s="0" t="s">
        <x:v>363</x:v>
      </x:c>
      <x:c r="C11" s="51" t="s">
        <x:v>11</x:v>
      </x:c>
      <x:c r="D11" s="52" t="s">
        <x:v>9</x:v>
      </x:c>
      <x:c r="E11" s="51" t="s">
        <x:v>12</x:v>
      </x:c>
    </x:row>
    <x:row r="13" spans="1:8" customFormat="1" ht="45" customHeight="1">
      <x:c r="A13" s="53" t="s">
        <x:v>364</x:v>
      </x:c>
      <x:c r="B13" s="53" t="s">
        <x:v>365</x:v>
      </x:c>
      <x:c r="C13" s="53" t="s">
        <x:v>14</x:v>
      </x:c>
      <x:c r="D13" s="54" t="s">
        <x:v>15</x:v>
      </x:c>
      <x:c r="E13" s="55" t="s">
        <x:v>16</x:v>
      </x:c>
      <x:c r="F13" s="55" t="s">
        <x:v>16</x:v>
      </x:c>
      <x:c r="G13" s="56">
        <x:f>SUM(G14:G14)</x:f>
      </x:c>
      <x:c r="H13" s="0" t="s"/>
    </x:row>
    <x:row r="14" spans="1:8">
      <x:c r="A14" s="57" t="s">
        <x:v>366</x:v>
      </x:c>
      <x:c r="B14" s="57" t="s"/>
      <x:c r="C14" s="58" t="n">
        <x:v>2</x:v>
      </x:c>
      <x:c r="D14" s="58" t="s"/>
      <x:c r="E14" s="58" t="s"/>
      <x:c r="F14" s="58" t="s"/>
      <x:c r="G14" s="58">
        <x:f>PRODUCT(C14:F14)</x:f>
      </x:c>
      <x:c r="H14" s="0" t="s"/>
    </x:row>
    <x:row r="16" spans="1:8" customFormat="1" ht="45" customHeight="1">
      <x:c r="A16" s="53" t="s">
        <x:v>367</x:v>
      </x:c>
      <x:c r="B16" s="53" t="s">
        <x:v>365</x:v>
      </x:c>
      <x:c r="C16" s="53" t="s">
        <x:v>17</x:v>
      </x:c>
      <x:c r="D16" s="54" t="s">
        <x:v>18</x:v>
      </x:c>
      <x:c r="E16" s="55" t="s">
        <x:v>19</x:v>
      </x:c>
      <x:c r="F16" s="55" t="s">
        <x:v>19</x:v>
      </x:c>
      <x:c r="G16" s="56">
        <x:f>SUM(G17:G17)</x:f>
      </x:c>
      <x:c r="H16" s="0" t="s"/>
    </x:row>
    <x:row r="17" spans="1:8">
      <x:c r="A17" s="57" t="s">
        <x:v>366</x:v>
      </x:c>
      <x:c r="B17" s="57" t="s"/>
      <x:c r="C17" s="58" t="n">
        <x:v>1</x:v>
      </x:c>
      <x:c r="D17" s="58" t="n">
        <x:v>125</x:v>
      </x:c>
      <x:c r="E17" s="58" t="s"/>
      <x:c r="F17" s="58" t="s"/>
      <x:c r="G17" s="58">
        <x:f>PRODUCT(C17:F17)</x:f>
      </x:c>
      <x:c r="H17" s="0" t="s"/>
    </x:row>
    <x:row r="19" spans="1:8" customFormat="1" ht="45" customHeight="1">
      <x:c r="A19" s="53" t="s">
        <x:v>368</x:v>
      </x:c>
      <x:c r="B19" s="53" t="s">
        <x:v>365</x:v>
      </x:c>
      <x:c r="C19" s="53" t="s">
        <x:v>20</x:v>
      </x:c>
      <x:c r="D19" s="54" t="s">
        <x:v>21</x:v>
      </x:c>
      <x:c r="E19" s="55" t="s">
        <x:v>22</x:v>
      </x:c>
      <x:c r="F19" s="55" t="s">
        <x:v>22</x:v>
      </x:c>
      <x:c r="G19" s="56">
        <x:f>SUM(G20:G20)</x:f>
      </x:c>
      <x:c r="H19" s="0" t="s"/>
    </x:row>
    <x:row r="20" spans="1:8">
      <x:c r="A20" s="57" t="s">
        <x:v>366</x:v>
      </x:c>
      <x:c r="B20" s="57" t="s"/>
      <x:c r="C20" s="58" t="n">
        <x:v>1</x:v>
      </x:c>
      <x:c r="D20" s="58" t="n">
        <x:v>125</x:v>
      </x:c>
      <x:c r="E20" s="58" t="n">
        <x:v>0.6</x:v>
      </x:c>
      <x:c r="F20" s="58" t="s"/>
      <x:c r="G20" s="58">
        <x:f>PRODUCT(C20:F20)</x:f>
      </x:c>
      <x:c r="H20" s="0" t="s"/>
    </x:row>
    <x:row r="22" spans="1:8" customFormat="1" ht="45" customHeight="1">
      <x:c r="A22" s="53" t="s">
        <x:v>369</x:v>
      </x:c>
      <x:c r="B22" s="53" t="s">
        <x:v>365</x:v>
      </x:c>
      <x:c r="C22" s="53" t="s">
        <x:v>23</x:v>
      </x:c>
      <x:c r="D22" s="54" t="s">
        <x:v>24</x:v>
      </x:c>
      <x:c r="E22" s="55" t="s">
        <x:v>25</x:v>
      </x:c>
      <x:c r="F22" s="55" t="s">
        <x:v>25</x:v>
      </x:c>
      <x:c r="G22" s="56">
        <x:f>SUM(G23:G23)</x:f>
      </x:c>
      <x:c r="H22" s="0" t="s"/>
    </x:row>
    <x:row r="23" spans="1:8">
      <x:c r="A23" s="57" t="s">
        <x:v>366</x:v>
      </x:c>
      <x:c r="B23" s="57" t="s"/>
      <x:c r="C23" s="58" t="n">
        <x:v>1</x:v>
      </x:c>
      <x:c r="D23" s="58" t="n">
        <x:v>125</x:v>
      </x:c>
      <x:c r="E23" s="58" t="n">
        <x:v>0.6</x:v>
      </x:c>
      <x:c r="F23" s="58" t="n">
        <x:v>0.8</x:v>
      </x:c>
      <x:c r="G23" s="58">
        <x:f>PRODUCT(C23:F23)</x:f>
      </x:c>
      <x:c r="H23" s="0" t="s"/>
    </x:row>
    <x:row r="25" spans="1:8" customFormat="1" ht="45" customHeight="1">
      <x:c r="A25" s="53" t="s">
        <x:v>370</x:v>
      </x:c>
      <x:c r="B25" s="53" t="s">
        <x:v>365</x:v>
      </x:c>
      <x:c r="C25" s="53" t="s">
        <x:v>26</x:v>
      </x:c>
      <x:c r="D25" s="54" t="s">
        <x:v>21</x:v>
      </x:c>
      <x:c r="E25" s="55" t="s">
        <x:v>27</x:v>
      </x:c>
      <x:c r="F25" s="55" t="s">
        <x:v>27</x:v>
      </x:c>
      <x:c r="G25" s="56">
        <x:f>SUM(G26:G26)</x:f>
      </x:c>
      <x:c r="H25" s="0" t="s"/>
    </x:row>
    <x:row r="26" spans="1:8">
      <x:c r="A26" s="57" t="s">
        <x:v>366</x:v>
      </x:c>
      <x:c r="B26" s="57" t="s"/>
      <x:c r="C26" s="58" t="n">
        <x:v>1</x:v>
      </x:c>
      <x:c r="D26" s="58" t="n">
        <x:v>125</x:v>
      </x:c>
      <x:c r="E26" s="58" t="n">
        <x:v>0.6</x:v>
      </x:c>
      <x:c r="F26" s="58" t="s"/>
      <x:c r="G26" s="58">
        <x:f>PRODUCT(C26:F26)</x:f>
      </x:c>
      <x:c r="H26" s="0" t="s"/>
    </x:row>
    <x:row r="28" spans="1:8" customFormat="1" ht="45" customHeight="1">
      <x:c r="A28" s="53" t="s">
        <x:v>371</x:v>
      </x:c>
      <x:c r="B28" s="53" t="s">
        <x:v>365</x:v>
      </x:c>
      <x:c r="C28" s="53" t="s">
        <x:v>28</x:v>
      </x:c>
      <x:c r="D28" s="54" t="s">
        <x:v>24</x:v>
      </x:c>
      <x:c r="E28" s="55" t="s">
        <x:v>29</x:v>
      </x:c>
      <x:c r="F28" s="55" t="s">
        <x:v>29</x:v>
      </x:c>
      <x:c r="G28" s="56">
        <x:f>SUM(G29:G29)</x:f>
      </x:c>
      <x:c r="H28" s="0" t="s"/>
    </x:row>
    <x:row r="29" spans="1:8">
      <x:c r="A29" s="57" t="s">
        <x:v>366</x:v>
      </x:c>
      <x:c r="B29" s="57" t="s"/>
      <x:c r="C29" s="58" t="n">
        <x:v>1</x:v>
      </x:c>
      <x:c r="D29" s="58" t="n">
        <x:v>125</x:v>
      </x:c>
      <x:c r="E29" s="58" t="n">
        <x:v>0.6</x:v>
      </x:c>
      <x:c r="F29" s="58" t="n">
        <x:v>0.1</x:v>
      </x:c>
      <x:c r="G29" s="58">
        <x:f>PRODUCT(C29:F29)</x:f>
      </x:c>
      <x:c r="H29" s="0" t="s"/>
    </x:row>
    <x:row r="31" spans="1:8" customFormat="1" ht="45" customHeight="1">
      <x:c r="A31" s="53" t="s">
        <x:v>372</x:v>
      </x:c>
      <x:c r="B31" s="53" t="s">
        <x:v>365</x:v>
      </x:c>
      <x:c r="C31" s="53" t="s">
        <x:v>30</x:v>
      </x:c>
      <x:c r="D31" s="54" t="s">
        <x:v>24</x:v>
      </x:c>
      <x:c r="E31" s="55" t="s">
        <x:v>31</x:v>
      </x:c>
      <x:c r="F31" s="55" t="s">
        <x:v>31</x:v>
      </x:c>
      <x:c r="G31" s="56">
        <x:f>SUM(G32:G32)</x:f>
      </x:c>
      <x:c r="H31" s="0" t="s"/>
    </x:row>
    <x:row r="32" spans="1:8">
      <x:c r="A32" s="57" t="s">
        <x:v>366</x:v>
      </x:c>
      <x:c r="B32" s="57" t="s"/>
      <x:c r="C32" s="58" t="n">
        <x:v>1</x:v>
      </x:c>
      <x:c r="D32" s="58" t="n">
        <x:v>125</x:v>
      </x:c>
      <x:c r="E32" s="58" t="n">
        <x:v>0.6</x:v>
      </x:c>
      <x:c r="F32" s="58" t="n">
        <x:v>0.25</x:v>
      </x:c>
      <x:c r="G32" s="58">
        <x:f>PRODUCT(C32:F32)</x:f>
      </x:c>
      <x:c r="H32" s="0" t="s"/>
    </x:row>
    <x:row r="34" spans="1:8" customFormat="1" ht="45" customHeight="1">
      <x:c r="A34" s="53" t="s">
        <x:v>373</x:v>
      </x:c>
      <x:c r="B34" s="53" t="s">
        <x:v>365</x:v>
      </x:c>
      <x:c r="C34" s="53" t="s">
        <x:v>32</x:v>
      </x:c>
      <x:c r="D34" s="54" t="s">
        <x:v>24</x:v>
      </x:c>
      <x:c r="E34" s="55" t="s">
        <x:v>33</x:v>
      </x:c>
      <x:c r="F34" s="55" t="s">
        <x:v>33</x:v>
      </x:c>
      <x:c r="G34" s="56">
        <x:f>SUM(G35:G35)</x:f>
      </x:c>
      <x:c r="H34" s="0" t="s"/>
    </x:row>
    <x:row r="35" spans="1:8">
      <x:c r="A35" s="57" t="s">
        <x:v>366</x:v>
      </x:c>
      <x:c r="B35" s="57" t="s"/>
      <x:c r="C35" s="58" t="n">
        <x:v>1</x:v>
      </x:c>
      <x:c r="D35" s="58" t="n">
        <x:v>125</x:v>
      </x:c>
      <x:c r="E35" s="58" t="n">
        <x:v>0.6</x:v>
      </x:c>
      <x:c r="F35" s="58" t="n">
        <x:v>0.45</x:v>
      </x:c>
      <x:c r="G35" s="58">
        <x:f>PRODUCT(C35:F35)</x:f>
      </x:c>
      <x:c r="H35" s="0" t="s"/>
    </x:row>
    <x:row r="37" spans="1:8" customFormat="1" ht="45" customHeight="1">
      <x:c r="A37" s="53" t="s">
        <x:v>374</x:v>
      </x:c>
      <x:c r="B37" s="53" t="s">
        <x:v>365</x:v>
      </x:c>
      <x:c r="C37" s="53" t="s">
        <x:v>34</x:v>
      </x:c>
      <x:c r="D37" s="54" t="s">
        <x:v>24</x:v>
      </x:c>
      <x:c r="E37" s="55" t="s">
        <x:v>35</x:v>
      </x:c>
      <x:c r="F37" s="55" t="s">
        <x:v>35</x:v>
      </x:c>
      <x:c r="G37" s="56">
        <x:f>SUM(G38:G41)</x:f>
      </x:c>
      <x:c r="H37" s="0" t="s"/>
    </x:row>
    <x:row r="38" spans="1:8">
      <x:c r="A38" s="57" t="s">
        <x:v>375</x:v>
      </x:c>
      <x:c r="B38" s="57" t="s"/>
      <x:c r="C38" s="58" t="s"/>
      <x:c r="D38" s="58" t="s"/>
      <x:c r="E38" s="58" t="s"/>
      <x:c r="F38" s="58" t="s"/>
      <x:c r="G38" s="58" t="s"/>
      <x:c r="H38" s="0" t="s"/>
    </x:row>
    <x:row r="39" spans="1:8">
      <x:c r="A39" s="57" t="s">
        <x:v>366</x:v>
      </x:c>
      <x:c r="B39" s="57" t="s"/>
      <x:c r="C39" s="58" t="n">
        <x:v>1.35</x:v>
      </x:c>
      <x:c r="D39" s="58" t="n">
        <x:v>125</x:v>
      </x:c>
      <x:c r="E39" s="58" t="n">
        <x:v>0.6</x:v>
      </x:c>
      <x:c r="F39" s="58" t="n">
        <x:v>0.2</x:v>
      </x:c>
      <x:c r="G39" s="58">
        <x:f>PRODUCT(C39:F39)</x:f>
      </x:c>
      <x:c r="H39" s="0" t="s"/>
    </x:row>
    <x:row r="40" spans="1:8">
      <x:c r="A40" s="57" t="s">
        <x:v>376</x:v>
      </x:c>
      <x:c r="B40" s="57" t="s"/>
      <x:c r="C40" s="58" t="s"/>
      <x:c r="D40" s="58" t="s"/>
      <x:c r="E40" s="58" t="s"/>
      <x:c r="F40" s="58" t="s"/>
      <x:c r="G40" s="58">
        <x:f>PRODUCT(C40:F40)</x:f>
      </x:c>
      <x:c r="H40" s="0" t="s"/>
    </x:row>
    <x:row r="41" spans="1:8">
      <x:c r="A41" s="57" t="s">
        <x:v>366</x:v>
      </x:c>
      <x:c r="B41" s="57" t="s"/>
      <x:c r="C41" s="58" t="n">
        <x:v>1.35</x:v>
      </x:c>
      <x:c r="D41" s="58" t="n">
        <x:v>125</x:v>
      </x:c>
      <x:c r="E41" s="58" t="n">
        <x:v>0.6</x:v>
      </x:c>
      <x:c r="F41" s="58" t="n">
        <x:v>0.35</x:v>
      </x:c>
      <x:c r="G41" s="58">
        <x:f>PRODUCT(C41:F41)</x:f>
      </x:c>
      <x:c r="H41" s="0" t="s"/>
    </x:row>
    <x:row r="43" spans="1:8" customFormat="1" ht="45" customHeight="1">
      <x:c r="A43" s="53" t="s">
        <x:v>377</x:v>
      </x:c>
      <x:c r="B43" s="53" t="s">
        <x:v>365</x:v>
      </x:c>
      <x:c r="C43" s="53" t="s">
        <x:v>36</x:v>
      </x:c>
      <x:c r="D43" s="54" t="s">
        <x:v>24</x:v>
      </x:c>
      <x:c r="E43" s="55" t="s">
        <x:v>37</x:v>
      </x:c>
      <x:c r="F43" s="55" t="s">
        <x:v>37</x:v>
      </x:c>
      <x:c r="G43" s="56">
        <x:f>SUM(G44:G47)</x:f>
      </x:c>
      <x:c r="H43" s="0" t="s"/>
    </x:row>
    <x:row r="44" spans="1:8">
      <x:c r="A44" s="57" t="s">
        <x:v>375</x:v>
      </x:c>
      <x:c r="B44" s="57" t="s"/>
      <x:c r="C44" s="58" t="s"/>
      <x:c r="D44" s="58" t="s"/>
      <x:c r="E44" s="58" t="s"/>
      <x:c r="F44" s="58" t="s"/>
      <x:c r="G44" s="58" t="s"/>
      <x:c r="H44" s="0" t="s"/>
    </x:row>
    <x:row r="45" spans="1:8">
      <x:c r="A45" s="57" t="s">
        <x:v>366</x:v>
      </x:c>
      <x:c r="B45" s="57" t="s"/>
      <x:c r="C45" s="58" t="n">
        <x:v>1.35</x:v>
      </x:c>
      <x:c r="D45" s="58" t="n">
        <x:v>125</x:v>
      </x:c>
      <x:c r="E45" s="58" t="n">
        <x:v>0.6</x:v>
      </x:c>
      <x:c r="F45" s="58" t="n">
        <x:v>0.2</x:v>
      </x:c>
      <x:c r="G45" s="58">
        <x:f>PRODUCT(C45:F45)</x:f>
      </x:c>
      <x:c r="H45" s="0" t="s"/>
    </x:row>
    <x:row r="46" spans="1:8">
      <x:c r="A46" s="57" t="s">
        <x:v>376</x:v>
      </x:c>
      <x:c r="B46" s="57" t="s"/>
      <x:c r="C46" s="58" t="s"/>
      <x:c r="D46" s="58" t="s"/>
      <x:c r="E46" s="58" t="s"/>
      <x:c r="F46" s="58" t="s"/>
      <x:c r="G46" s="58">
        <x:f>PRODUCT(C46:F46)</x:f>
      </x:c>
      <x:c r="H46" s="0" t="s"/>
    </x:row>
    <x:row r="47" spans="1:8">
      <x:c r="A47" s="57" t="s">
        <x:v>366</x:v>
      </x:c>
      <x:c r="B47" s="57" t="s"/>
      <x:c r="C47" s="58" t="n">
        <x:v>1.35</x:v>
      </x:c>
      <x:c r="D47" s="58" t="n">
        <x:v>125</x:v>
      </x:c>
      <x:c r="E47" s="58" t="n">
        <x:v>0.6</x:v>
      </x:c>
      <x:c r="F47" s="58" t="n">
        <x:v>0.35</x:v>
      </x:c>
      <x:c r="G47" s="58">
        <x:f>PRODUCT(C47:F47)</x:f>
      </x:c>
      <x:c r="H47" s="0" t="s"/>
    </x:row>
    <x:row r="49" spans="1:8" customFormat="1" ht="45" customHeight="1">
      <x:c r="A49" s="53" t="s">
        <x:v>378</x:v>
      </x:c>
      <x:c r="B49" s="53" t="s">
        <x:v>365</x:v>
      </x:c>
      <x:c r="C49" s="53" t="s">
        <x:v>38</x:v>
      </x:c>
      <x:c r="D49" s="54" t="s">
        <x:v>18</x:v>
      </x:c>
      <x:c r="E49" s="55" t="s">
        <x:v>39</x:v>
      </x:c>
      <x:c r="F49" s="55" t="s">
        <x:v>39</x:v>
      </x:c>
      <x:c r="G49" s="56">
        <x:f>SUM(G50:G50)</x:f>
      </x:c>
      <x:c r="H49" s="0" t="s"/>
    </x:row>
    <x:row r="50" spans="1:8">
      <x:c r="A50" s="57" t="s">
        <x:v>366</x:v>
      </x:c>
      <x:c r="B50" s="57" t="s"/>
      <x:c r="C50" s="58" t="n">
        <x:v>1</x:v>
      </x:c>
      <x:c r="D50" s="58" t="n">
        <x:v>125</x:v>
      </x:c>
      <x:c r="E50" s="58" t="s"/>
      <x:c r="F50" s="58" t="s"/>
      <x:c r="G50" s="58">
        <x:f>PRODUCT(C50:F50)</x:f>
      </x:c>
      <x:c r="H50" s="0" t="s"/>
    </x:row>
    <x:row r="52" spans="1:8" customFormat="1" ht="45" customHeight="1">
      <x:c r="A52" s="53" t="s">
        <x:v>379</x:v>
      </x:c>
      <x:c r="B52" s="53" t="s">
        <x:v>365</x:v>
      </x:c>
      <x:c r="C52" s="53" t="s">
        <x:v>40</x:v>
      </x:c>
      <x:c r="D52" s="54" t="s">
        <x:v>18</x:v>
      </x:c>
      <x:c r="E52" s="55" t="s">
        <x:v>41</x:v>
      </x:c>
      <x:c r="F52" s="55" t="s">
        <x:v>41</x:v>
      </x:c>
      <x:c r="G52" s="56">
        <x:f>SUM(G53:G53)</x:f>
      </x:c>
      <x:c r="H52" s="0" t="s"/>
    </x:row>
    <x:row r="53" spans="1:8">
      <x:c r="A53" s="57" t="s">
        <x:v>366</x:v>
      </x:c>
      <x:c r="B53" s="57" t="s"/>
      <x:c r="C53" s="58" t="n">
        <x:v>1</x:v>
      </x:c>
      <x:c r="D53" s="58" t="n">
        <x:v>125</x:v>
      </x:c>
      <x:c r="E53" s="58" t="s"/>
      <x:c r="F53" s="58" t="s"/>
      <x:c r="G53" s="58">
        <x:f>PRODUCT(C53:F53)</x:f>
      </x:c>
      <x:c r="H53" s="0" t="s"/>
    </x:row>
    <x:row r="55" spans="1:8" customFormat="1" ht="45" customHeight="1">
      <x:c r="A55" s="53" t="s">
        <x:v>380</x:v>
      </x:c>
      <x:c r="B55" s="53" t="s">
        <x:v>365</x:v>
      </x:c>
      <x:c r="C55" s="53" t="s">
        <x:v>42</x:v>
      </x:c>
      <x:c r="D55" s="54" t="s">
        <x:v>18</x:v>
      </x:c>
      <x:c r="E55" s="55" t="s">
        <x:v>43</x:v>
      </x:c>
      <x:c r="F55" s="55" t="s">
        <x:v>43</x:v>
      </x:c>
      <x:c r="G55" s="56">
        <x:f>SUM(G56:G56)</x:f>
      </x:c>
      <x:c r="H55" s="0" t="s"/>
    </x:row>
    <x:row r="56" spans="1:8">
      <x:c r="A56" s="57" t="s">
        <x:v>366</x:v>
      </x:c>
      <x:c r="B56" s="57" t="s"/>
      <x:c r="C56" s="58" t="n">
        <x:v>1</x:v>
      </x:c>
      <x:c r="D56" s="58" t="n">
        <x:v>125</x:v>
      </x:c>
      <x:c r="E56" s="58" t="s"/>
      <x:c r="F56" s="58" t="s"/>
      <x:c r="G56" s="58">
        <x:f>PRODUCT(C56:F56)</x:f>
      </x:c>
      <x:c r="H56" s="0" t="s"/>
    </x:row>
    <x:row r="58" spans="1:8" customFormat="1" ht="45" customHeight="1">
      <x:c r="A58" s="53" t="s">
        <x:v>381</x:v>
      </x:c>
      <x:c r="B58" s="53" t="s">
        <x:v>365</x:v>
      </x:c>
      <x:c r="C58" s="53" t="s">
        <x:v>44</x:v>
      </x:c>
      <x:c r="D58" s="54" t="s">
        <x:v>18</x:v>
      </x:c>
      <x:c r="E58" s="55" t="s">
        <x:v>45</x:v>
      </x:c>
      <x:c r="F58" s="55" t="s">
        <x:v>45</x:v>
      </x:c>
      <x:c r="G58" s="56">
        <x:f>SUM(G59:G59)</x:f>
      </x:c>
      <x:c r="H58" s="0" t="s"/>
    </x:row>
    <x:row r="59" spans="1:8">
      <x:c r="A59" s="57" t="s">
        <x:v>366</x:v>
      </x:c>
      <x:c r="B59" s="57" t="s"/>
      <x:c r="C59" s="58" t="n">
        <x:v>1</x:v>
      </x:c>
      <x:c r="D59" s="58" t="n">
        <x:v>125</x:v>
      </x:c>
      <x:c r="E59" s="58" t="s"/>
      <x:c r="F59" s="58" t="s"/>
      <x:c r="G59" s="58">
        <x:f>PRODUCT(C59:F59)</x:f>
      </x:c>
      <x:c r="H59" s="0" t="s"/>
    </x:row>
    <x:row r="61" spans="1:8" customFormat="1" ht="45" customHeight="1">
      <x:c r="A61" s="53" t="s">
        <x:v>382</x:v>
      </x:c>
      <x:c r="B61" s="53" t="s">
        <x:v>365</x:v>
      </x:c>
      <x:c r="C61" s="53" t="s">
        <x:v>46</x:v>
      </x:c>
      <x:c r="D61" s="54" t="s">
        <x:v>15</x:v>
      </x:c>
      <x:c r="E61" s="55" t="s">
        <x:v>47</x:v>
      </x:c>
      <x:c r="F61" s="55" t="s">
        <x:v>47</x:v>
      </x:c>
      <x:c r="G61" s="56">
        <x:f>SUM(G62:G62)</x:f>
      </x:c>
      <x:c r="H61" s="0" t="s"/>
    </x:row>
    <x:row r="62" spans="1:8">
      <x:c r="A62" s="57" t="s">
        <x:v>366</x:v>
      </x:c>
      <x:c r="B62" s="57" t="s"/>
      <x:c r="C62" s="58" t="n">
        <x:v>12</x:v>
      </x:c>
      <x:c r="D62" s="58" t="s"/>
      <x:c r="E62" s="58" t="s"/>
      <x:c r="F62" s="58" t="s"/>
      <x:c r="G62" s="58">
        <x:f>PRODUCT(C62:F62)</x:f>
      </x:c>
      <x:c r="H62" s="0" t="s"/>
    </x:row>
    <x:row r="64" spans="1:8" customFormat="1" ht="45" customHeight="1">
      <x:c r="A64" s="53" t="s">
        <x:v>383</x:v>
      </x:c>
      <x:c r="B64" s="53" t="s">
        <x:v>365</x:v>
      </x:c>
      <x:c r="C64" s="53" t="s">
        <x:v>48</x:v>
      </x:c>
      <x:c r="D64" s="54" t="s">
        <x:v>15</x:v>
      </x:c>
      <x:c r="E64" s="55" t="s">
        <x:v>49</x:v>
      </x:c>
      <x:c r="F64" s="55" t="s">
        <x:v>49</x:v>
      </x:c>
      <x:c r="G64" s="56">
        <x:f>SUM(G65:G65)</x:f>
      </x:c>
      <x:c r="H64" s="0" t="s"/>
    </x:row>
    <x:row r="65" spans="1:8">
      <x:c r="A65" s="57" t="s">
        <x:v>366</x:v>
      </x:c>
      <x:c r="B65" s="57" t="s"/>
      <x:c r="C65" s="58" t="n">
        <x:v>2</x:v>
      </x:c>
      <x:c r="D65" s="58" t="s"/>
      <x:c r="E65" s="58" t="s"/>
      <x:c r="F65" s="58" t="s"/>
      <x:c r="G65" s="58">
        <x:f>PRODUCT(C65:F65)</x:f>
      </x:c>
      <x:c r="H65" s="0" t="s"/>
    </x:row>
    <x:row r="67" spans="1:8" customFormat="1" ht="45" customHeight="1">
      <x:c r="A67" s="53" t="s">
        <x:v>384</x:v>
      </x:c>
      <x:c r="B67" s="53" t="s">
        <x:v>365</x:v>
      </x:c>
      <x:c r="C67" s="53" t="s">
        <x:v>50</x:v>
      </x:c>
      <x:c r="D67" s="54" t="s">
        <x:v>15</x:v>
      </x:c>
      <x:c r="E67" s="55" t="s">
        <x:v>51</x:v>
      </x:c>
      <x:c r="F67" s="55" t="s">
        <x:v>51</x:v>
      </x:c>
      <x:c r="G67" s="56">
        <x:f>SUM(G68:G68)</x:f>
      </x:c>
      <x:c r="H67" s="0" t="s"/>
    </x:row>
    <x:row r="68" spans="1:8">
      <x:c r="A68" s="57" t="s">
        <x:v>385</x:v>
      </x:c>
      <x:c r="B68" s="57" t="s"/>
      <x:c r="C68" s="58" t="n">
        <x:v>2</x:v>
      </x:c>
      <x:c r="D68" s="58" t="s"/>
      <x:c r="E68" s="58" t="s"/>
      <x:c r="F68" s="58" t="s"/>
      <x:c r="G68" s="58">
        <x:f>PRODUCT(C68:F68)</x:f>
      </x:c>
      <x:c r="H68" s="0" t="s"/>
    </x:row>
    <x:row r="70" spans="1:8" customFormat="1" ht="45" customHeight="1">
      <x:c r="A70" s="53" t="s">
        <x:v>386</x:v>
      </x:c>
      <x:c r="B70" s="53" t="s">
        <x:v>365</x:v>
      </x:c>
      <x:c r="C70" s="53" t="s">
        <x:v>52</x:v>
      </x:c>
      <x:c r="D70" s="54" t="s">
        <x:v>15</x:v>
      </x:c>
      <x:c r="E70" s="55" t="s">
        <x:v>53</x:v>
      </x:c>
      <x:c r="F70" s="55" t="s">
        <x:v>53</x:v>
      </x:c>
      <x:c r="G70" s="56">
        <x:f>SUM(G71:G72)</x:f>
      </x:c>
      <x:c r="H70" s="0" t="s"/>
    </x:row>
    <x:row r="71" spans="1:8">
      <x:c r="A71" s="57" t="s">
        <x:v>387</x:v>
      </x:c>
      <x:c r="B71" s="57" t="s"/>
      <x:c r="C71" s="58" t="n">
        <x:v>14</x:v>
      </x:c>
      <x:c r="D71" s="58" t="s"/>
      <x:c r="E71" s="58" t="s"/>
      <x:c r="F71" s="58" t="s"/>
      <x:c r="G71" s="58">
        <x:f>PRODUCT(C71:F71)</x:f>
      </x:c>
      <x:c r="H71" s="0" t="s"/>
    </x:row>
    <x:row r="72" spans="1:8">
      <x:c r="A72" s="57" t="s">
        <x:v>388</x:v>
      </x:c>
      <x:c r="B72" s="57" t="s"/>
      <x:c r="C72" s="58" t="n">
        <x:v>2</x:v>
      </x:c>
      <x:c r="D72" s="58" t="s"/>
      <x:c r="E72" s="58" t="s"/>
      <x:c r="F72" s="58" t="s"/>
      <x:c r="G72" s="58">
        <x:f>PRODUCT(C72:F72)</x:f>
      </x:c>
      <x:c r="H72" s="0" t="s"/>
    </x:row>
    <x:row r="74" spans="1:8" customFormat="1" ht="45" customHeight="1">
      <x:c r="A74" s="53" t="s">
        <x:v>389</x:v>
      </x:c>
      <x:c r="B74" s="53" t="s">
        <x:v>365</x:v>
      </x:c>
      <x:c r="C74" s="53" t="s">
        <x:v>54</x:v>
      </x:c>
      <x:c r="D74" s="54" t="s">
        <x:v>15</x:v>
      </x:c>
      <x:c r="E74" s="55" t="s">
        <x:v>55</x:v>
      </x:c>
      <x:c r="F74" s="55" t="s">
        <x:v>55</x:v>
      </x:c>
      <x:c r="G74" s="56">
        <x:f>SUM(G75:G75)</x:f>
      </x:c>
      <x:c r="H74" s="0" t="s"/>
    </x:row>
    <x:row r="75" spans="1:8">
      <x:c r="A75" s="57" t="s">
        <x:v>366</x:v>
      </x:c>
      <x:c r="B75" s="57" t="s"/>
      <x:c r="C75" s="58" t="n">
        <x:v>1</x:v>
      </x:c>
      <x:c r="D75" s="58" t="s"/>
      <x:c r="E75" s="58" t="s"/>
      <x:c r="F75" s="58" t="s"/>
      <x:c r="G75" s="58">
        <x:f>PRODUCT(C75:F75)</x:f>
      </x:c>
      <x:c r="H75" s="0" t="s"/>
    </x:row>
    <x:row r="77" spans="1:8" customFormat="1" ht="45" customHeight="1">
      <x:c r="A77" s="53" t="s">
        <x:v>390</x:v>
      </x:c>
      <x:c r="B77" s="53" t="s">
        <x:v>365</x:v>
      </x:c>
      <x:c r="C77" s="53" t="s">
        <x:v>56</x:v>
      </x:c>
      <x:c r="D77" s="54" t="s">
        <x:v>15</x:v>
      </x:c>
      <x:c r="E77" s="55" t="s">
        <x:v>57</x:v>
      </x:c>
      <x:c r="F77" s="55" t="s">
        <x:v>57</x:v>
      </x:c>
      <x:c r="G77" s="56">
        <x:f>SUM(G78:G78)</x:f>
      </x:c>
      <x:c r="H77" s="0" t="s"/>
    </x:row>
    <x:row r="78" spans="1:8">
      <x:c r="A78" s="57" t="s">
        <x:v>366</x:v>
      </x:c>
      <x:c r="B78" s="57" t="s"/>
      <x:c r="C78" s="58" t="n">
        <x:v>1</x:v>
      </x:c>
      <x:c r="D78" s="58" t="s"/>
      <x:c r="E78" s="58" t="s"/>
      <x:c r="F78" s="58" t="s"/>
      <x:c r="G78" s="58">
        <x:f>PRODUCT(C78:F78)</x:f>
      </x:c>
      <x:c r="H78" s="0" t="s"/>
    </x:row>
    <x:row r="80" spans="1:8" customFormat="1" ht="45" customHeight="1">
      <x:c r="A80" s="53" t="s">
        <x:v>391</x:v>
      </x:c>
      <x:c r="B80" s="53" t="s">
        <x:v>365</x:v>
      </x:c>
      <x:c r="C80" s="53" t="s">
        <x:v>58</x:v>
      </x:c>
      <x:c r="D80" s="54" t="s">
        <x:v>15</x:v>
      </x:c>
      <x:c r="E80" s="55" t="s">
        <x:v>59</x:v>
      </x:c>
      <x:c r="F80" s="55" t="s">
        <x:v>59</x:v>
      </x:c>
      <x:c r="G80" s="56">
        <x:f>SUM(G81:G81)</x:f>
      </x:c>
      <x:c r="H80" s="0" t="s"/>
    </x:row>
    <x:row r="81" spans="1:8">
      <x:c r="A81" s="57" t="s">
        <x:v>366</x:v>
      </x:c>
      <x:c r="B81" s="57" t="s"/>
      <x:c r="C81" s="58" t="n">
        <x:v>7</x:v>
      </x:c>
      <x:c r="D81" s="58" t="s"/>
      <x:c r="E81" s="58" t="s"/>
      <x:c r="F81" s="58" t="s"/>
      <x:c r="G81" s="58">
        <x:f>PRODUCT(C81:F81)</x:f>
      </x:c>
      <x:c r="H81" s="0" t="s"/>
    </x:row>
    <x:row r="83" spans="1:8" customFormat="1" ht="45" customHeight="1">
      <x:c r="A83" s="53" t="s">
        <x:v>392</x:v>
      </x:c>
      <x:c r="B83" s="53" t="s">
        <x:v>365</x:v>
      </x:c>
      <x:c r="C83" s="53" t="s">
        <x:v>60</x:v>
      </x:c>
      <x:c r="D83" s="54" t="s">
        <x:v>15</x:v>
      </x:c>
      <x:c r="E83" s="55" t="s">
        <x:v>61</x:v>
      </x:c>
      <x:c r="F83" s="55" t="s">
        <x:v>61</x:v>
      </x:c>
      <x:c r="G83" s="56">
        <x:f>SUM(G84:G84)</x:f>
      </x:c>
      <x:c r="H83" s="0" t="s"/>
    </x:row>
    <x:row r="84" spans="1:8">
      <x:c r="A84" s="57" t="s">
        <x:v>366</x:v>
      </x:c>
      <x:c r="B84" s="57" t="s"/>
      <x:c r="C84" s="58" t="n">
        <x:v>7</x:v>
      </x:c>
      <x:c r="D84" s="58" t="s"/>
      <x:c r="E84" s="58" t="s"/>
      <x:c r="F84" s="58" t="s"/>
      <x:c r="G84" s="58">
        <x:f>PRODUCT(C84:F84)</x:f>
      </x:c>
      <x:c r="H84" s="0" t="s"/>
    </x:row>
    <x:row r="86" spans="1:8" customFormat="1" ht="45" customHeight="1">
      <x:c r="A86" s="53" t="s">
        <x:v>393</x:v>
      </x:c>
      <x:c r="B86" s="53" t="s">
        <x:v>365</x:v>
      </x:c>
      <x:c r="C86" s="53" t="s">
        <x:v>62</x:v>
      </x:c>
      <x:c r="D86" s="54" t="s">
        <x:v>15</x:v>
      </x:c>
      <x:c r="E86" s="55" t="s">
        <x:v>63</x:v>
      </x:c>
      <x:c r="F86" s="55" t="s">
        <x:v>63</x:v>
      </x:c>
      <x:c r="G86" s="56">
        <x:f>SUM(G87:G87)</x:f>
      </x:c>
      <x:c r="H86" s="0" t="s"/>
    </x:row>
    <x:row r="87" spans="1:8">
      <x:c r="A87" s="57" t="s">
        <x:v>366</x:v>
      </x:c>
      <x:c r="B87" s="57" t="s"/>
      <x:c r="C87" s="58" t="n">
        <x:v>7</x:v>
      </x:c>
      <x:c r="D87" s="58" t="s"/>
      <x:c r="E87" s="58" t="s"/>
      <x:c r="F87" s="58" t="s"/>
      <x:c r="G87" s="58">
        <x:f>PRODUCT(C87:F87)</x:f>
      </x:c>
      <x:c r="H87" s="0" t="s"/>
    </x:row>
    <x:row r="89" spans="1:8" customFormat="1" ht="45" customHeight="1">
      <x:c r="A89" s="53" t="s">
        <x:v>394</x:v>
      </x:c>
      <x:c r="B89" s="53" t="s">
        <x:v>365</x:v>
      </x:c>
      <x:c r="C89" s="53" t="s">
        <x:v>64</x:v>
      </x:c>
      <x:c r="D89" s="54" t="s">
        <x:v>21</x:v>
      </x:c>
      <x:c r="E89" s="55" t="s">
        <x:v>65</x:v>
      </x:c>
      <x:c r="F89" s="55" t="s">
        <x:v>65</x:v>
      </x:c>
      <x:c r="G89" s="56">
        <x:f>SUM(G90:G90)</x:f>
      </x:c>
      <x:c r="H89" s="0" t="s"/>
    </x:row>
    <x:row r="90" spans="1:8">
      <x:c r="A90" s="57" t="s">
        <x:v>366</x:v>
      </x:c>
      <x:c r="B90" s="57" t="s"/>
      <x:c r="C90" s="58" t="n">
        <x:v>1</x:v>
      </x:c>
      <x:c r="D90" s="58" t="n">
        <x:v>125</x:v>
      </x:c>
      <x:c r="E90" s="58" t="n">
        <x:v>0.6</x:v>
      </x:c>
      <x:c r="F90" s="58" t="s"/>
      <x:c r="G90" s="58">
        <x:f>PRODUCT(C90:F90)</x:f>
      </x:c>
      <x:c r="H90" s="0" t="s"/>
    </x:row>
    <x:row r="92" spans="1:8">
      <x:c r="B92" s="0" t="s">
        <x:v>363</x:v>
      </x:c>
      <x:c r="C92" s="51" t="s">
        <x:v>8</x:v>
      </x:c>
      <x:c r="D92" s="52" t="s">
        <x:v>9</x:v>
      </x:c>
      <x:c r="E92" s="51" t="s">
        <x:v>10</x:v>
      </x:c>
    </x:row>
    <x:row r="93" spans="1:8">
      <x:c r="B93" s="0" t="s">
        <x:v>363</x:v>
      </x:c>
      <x:c r="C93" s="51" t="s">
        <x:v>11</x:v>
      </x:c>
      <x:c r="D93" s="52" t="s">
        <x:v>67</x:v>
      </x:c>
      <x:c r="E93" s="51" t="s">
        <x:v>68</x:v>
      </x:c>
    </x:row>
    <x:row r="95" spans="1:8" customFormat="1" ht="45" customHeight="1">
      <x:c r="A95" s="53" t="s">
        <x:v>395</x:v>
      </x:c>
      <x:c r="B95" s="53" t="s">
        <x:v>365</x:v>
      </x:c>
      <x:c r="C95" s="53" t="s">
        <x:v>70</x:v>
      </x:c>
      <x:c r="D95" s="54" t="s">
        <x:v>18</x:v>
      </x:c>
      <x:c r="E95" s="55" t="s">
        <x:v>71</x:v>
      </x:c>
      <x:c r="F95" s="55" t="s">
        <x:v>71</x:v>
      </x:c>
      <x:c r="G95" s="56">
        <x:f>SUM(G96:G96)</x:f>
      </x:c>
      <x:c r="H95" s="0" t="s"/>
    </x:row>
    <x:row r="96" spans="1:8">
      <x:c r="A96" s="57" t="s">
        <x:v>366</x:v>
      </x:c>
      <x:c r="B96" s="57" t="s"/>
      <x:c r="C96" s="58" t="n">
        <x:v>1</x:v>
      </x:c>
      <x:c r="D96" s="58" t="n">
        <x:v>125</x:v>
      </x:c>
      <x:c r="E96" s="58" t="s"/>
      <x:c r="F96" s="58" t="s"/>
      <x:c r="G96" s="58">
        <x:f>PRODUCT(C96:F96)</x:f>
      </x:c>
      <x:c r="H96" s="0" t="s"/>
    </x:row>
    <x:row r="98" spans="1:8" customFormat="1" ht="45" customHeight="1">
      <x:c r="A98" s="53" t="s">
        <x:v>396</x:v>
      </x:c>
      <x:c r="B98" s="53" t="s">
        <x:v>365</x:v>
      </x:c>
      <x:c r="C98" s="53" t="s">
        <x:v>72</x:v>
      </x:c>
      <x:c r="D98" s="54" t="s">
        <x:v>15</x:v>
      </x:c>
      <x:c r="E98" s="55" t="s">
        <x:v>73</x:v>
      </x:c>
      <x:c r="F98" s="55" t="s">
        <x:v>73</x:v>
      </x:c>
      <x:c r="G98" s="56">
        <x:f>SUM(G99:G99)</x:f>
      </x:c>
      <x:c r="H98" s="0" t="s"/>
    </x:row>
    <x:row r="99" spans="1:8">
      <x:c r="A99" s="57" t="s">
        <x:v>366</x:v>
      </x:c>
      <x:c r="B99" s="57" t="s"/>
      <x:c r="C99" s="58" t="n">
        <x:v>7</x:v>
      </x:c>
      <x:c r="D99" s="58" t="s"/>
      <x:c r="E99" s="58" t="s"/>
      <x:c r="F99" s="58" t="s"/>
      <x:c r="G99" s="58">
        <x:f>PRODUCT(C99:F99)</x:f>
      </x:c>
      <x:c r="H99" s="0" t="s"/>
    </x:row>
    <x:row r="101" spans="1:8" customFormat="1" ht="45" customHeight="1">
      <x:c r="A101" s="53" t="s">
        <x:v>397</x:v>
      </x:c>
      <x:c r="B101" s="53" t="s">
        <x:v>365</x:v>
      </x:c>
      <x:c r="C101" s="53" t="s">
        <x:v>74</x:v>
      </x:c>
      <x:c r="D101" s="54" t="s">
        <x:v>18</x:v>
      </x:c>
      <x:c r="E101" s="55" t="s">
        <x:v>75</x:v>
      </x:c>
      <x:c r="F101" s="55" t="s">
        <x:v>75</x:v>
      </x:c>
      <x:c r="G101" s="56">
        <x:f>SUM(G102:G102)</x:f>
      </x:c>
      <x:c r="H101" s="0" t="s"/>
    </x:row>
    <x:row r="102" spans="1:8">
      <x:c r="A102" s="57" t="s">
        <x:v>366</x:v>
      </x:c>
      <x:c r="B102" s="57" t="s"/>
      <x:c r="C102" s="58" t="n">
        <x:v>1</x:v>
      </x:c>
      <x:c r="D102" s="58" t="n">
        <x:v>125</x:v>
      </x:c>
      <x:c r="E102" s="58" t="s"/>
      <x:c r="F102" s="58" t="s"/>
      <x:c r="G102" s="58">
        <x:f>PRODUCT(C102:F102)</x:f>
      </x:c>
      <x:c r="H102" s="0" t="s"/>
    </x:row>
    <x:row r="104" spans="1:8" customFormat="1" ht="45" customHeight="1">
      <x:c r="A104" s="53" t="s">
        <x:v>398</x:v>
      </x:c>
      <x:c r="B104" s="53" t="s">
        <x:v>365</x:v>
      </x:c>
      <x:c r="C104" s="53" t="s">
        <x:v>76</x:v>
      </x:c>
      <x:c r="D104" s="54" t="s">
        <x:v>15</x:v>
      </x:c>
      <x:c r="E104" s="55" t="s">
        <x:v>77</x:v>
      </x:c>
      <x:c r="F104" s="55" t="s">
        <x:v>77</x:v>
      </x:c>
      <x:c r="G104" s="56">
        <x:f>SUM(G105:G106)</x:f>
      </x:c>
      <x:c r="H104" s="0" t="s"/>
    </x:row>
    <x:row r="105" spans="1:8">
      <x:c r="A105" s="57" t="s">
        <x:v>366</x:v>
      </x:c>
      <x:c r="B105" s="57" t="s"/>
      <x:c r="C105" s="58" t="s"/>
      <x:c r="D105" s="58" t="s"/>
      <x:c r="E105" s="58" t="s"/>
      <x:c r="F105" s="58" t="s"/>
      <x:c r="G105" s="58" t="s"/>
      <x:c r="H105" s="0" t="s"/>
    </x:row>
    <x:row r="106" spans="1:8">
      <x:c r="A106" s="57" t="s">
        <x:v>399</x:v>
      </x:c>
      <x:c r="B106" s="57" t="s"/>
      <x:c r="C106" s="58" t="n">
        <x:v>1</x:v>
      </x:c>
      <x:c r="D106" s="58" t="s"/>
      <x:c r="E106" s="58" t="s"/>
      <x:c r="F106" s="58" t="s"/>
      <x:c r="G106" s="58">
        <x:f>PRODUCT(C106:F106)</x:f>
      </x:c>
      <x:c r="H106" s="0" t="s"/>
    </x:row>
    <x:row r="108" spans="1:8" customFormat="1" ht="45" customHeight="1">
      <x:c r="A108" s="53" t="s">
        <x:v>400</x:v>
      </x:c>
      <x:c r="B108" s="53" t="s">
        <x:v>365</x:v>
      </x:c>
      <x:c r="C108" s="53" t="s">
        <x:v>78</x:v>
      </x:c>
      <x:c r="D108" s="54" t="s">
        <x:v>15</x:v>
      </x:c>
      <x:c r="E108" s="55" t="s">
        <x:v>79</x:v>
      </x:c>
      <x:c r="F108" s="55" t="s">
        <x:v>79</x:v>
      </x:c>
      <x:c r="G108" s="56">
        <x:f>SUM(G109:G110)</x:f>
      </x:c>
      <x:c r="H108" s="0" t="s"/>
    </x:row>
    <x:row r="109" spans="1:8">
      <x:c r="A109" s="57" t="s">
        <x:v>366</x:v>
      </x:c>
      <x:c r="B109" s="57" t="s"/>
      <x:c r="C109" s="58" t="s"/>
      <x:c r="D109" s="58" t="s"/>
      <x:c r="E109" s="58" t="s"/>
      <x:c r="F109" s="58" t="s"/>
      <x:c r="G109" s="58" t="s"/>
      <x:c r="H109" s="0" t="s"/>
    </x:row>
    <x:row r="110" spans="1:8">
      <x:c r="A110" s="57" t="s">
        <x:v>401</x:v>
      </x:c>
      <x:c r="B110" s="57" t="s"/>
      <x:c r="C110" s="58" t="n">
        <x:v>1</x:v>
      </x:c>
      <x:c r="D110" s="58" t="s"/>
      <x:c r="E110" s="58" t="s"/>
      <x:c r="F110" s="58" t="s"/>
      <x:c r="G110" s="58">
        <x:f>PRODUCT(C110:F110)</x:f>
      </x:c>
      <x:c r="H110" s="0" t="s"/>
    </x:row>
    <x:row r="112" spans="1:8" customFormat="1" ht="45" customHeight="1">
      <x:c r="A112" s="53" t="s">
        <x:v>402</x:v>
      </x:c>
      <x:c r="B112" s="53" t="s">
        <x:v>365</x:v>
      </x:c>
      <x:c r="C112" s="53" t="s">
        <x:v>80</x:v>
      </x:c>
      <x:c r="D112" s="54" t="s">
        <x:v>15</x:v>
      </x:c>
      <x:c r="E112" s="55" t="s">
        <x:v>81</x:v>
      </x:c>
      <x:c r="F112" s="55" t="s">
        <x:v>81</x:v>
      </x:c>
      <x:c r="G112" s="56">
        <x:f>SUM(G113:G113)</x:f>
      </x:c>
      <x:c r="H112" s="0" t="s"/>
    </x:row>
    <x:row r="113" spans="1:8">
      <x:c r="A113" s="57" t="s">
        <x:v>403</x:v>
      </x:c>
      <x:c r="B113" s="57" t="s"/>
      <x:c r="C113" s="58" t="n">
        <x:v>1</x:v>
      </x:c>
      <x:c r="D113" s="58" t="s"/>
      <x:c r="E113" s="58" t="s"/>
      <x:c r="F113" s="58" t="s"/>
      <x:c r="G113" s="58">
        <x:f>PRODUCT(C113:F113)</x:f>
      </x:c>
      <x:c r="H113" s="0" t="s"/>
    </x:row>
    <x:row r="115" spans="1:8" customFormat="1" ht="45" customHeight="1">
      <x:c r="A115" s="53" t="s">
        <x:v>404</x:v>
      </x:c>
      <x:c r="B115" s="53" t="s">
        <x:v>365</x:v>
      </x:c>
      <x:c r="C115" s="53" t="s">
        <x:v>82</x:v>
      </x:c>
      <x:c r="D115" s="54" t="s">
        <x:v>83</x:v>
      </x:c>
      <x:c r="E115" s="55" t="s">
        <x:v>84</x:v>
      </x:c>
      <x:c r="F115" s="55" t="s">
        <x:v>84</x:v>
      </x:c>
      <x:c r="G115" s="56">
        <x:f>SUM(G116:G116)</x:f>
      </x:c>
      <x:c r="H115" s="0" t="s"/>
    </x:row>
    <x:row r="116" spans="1:8">
      <x:c r="A116" s="57" t="s">
        <x:v>405</x:v>
      </x:c>
      <x:c r="B116" s="57" t="s"/>
      <x:c r="C116" s="58" t="n">
        <x:v>3</x:v>
      </x:c>
      <x:c r="D116" s="58" t="n">
        <x:v>2</x:v>
      </x:c>
      <x:c r="E116" s="58" t="s"/>
      <x:c r="F116" s="58" t="s"/>
      <x:c r="G116" s="58">
        <x:f>PRODUCT(C116:F116)</x:f>
      </x:c>
      <x:c r="H116" s="0" t="s"/>
    </x:row>
  </x:sheetData>
  <x:sheetProtection sheet="1"/>
  <x:mergeCells count="36">
    <x:mergeCell ref="E1:H1"/>
    <x:mergeCell ref="E2:H2"/>
    <x:mergeCell ref="E3:H3"/>
    <x:mergeCell ref="E4:H4"/>
    <x:mergeCell ref="C6:G6"/>
    <x:mergeCell ref="E13:F13"/>
    <x:mergeCell ref="E16:F16"/>
    <x:mergeCell ref="E19:F19"/>
    <x:mergeCell ref="E22:F22"/>
    <x:mergeCell ref="E25:F25"/>
    <x:mergeCell ref="E28:F28"/>
    <x:mergeCell ref="E31:F31"/>
    <x:mergeCell ref="E34:F34"/>
    <x:mergeCell ref="E37:F37"/>
    <x:mergeCell ref="E43:F43"/>
    <x:mergeCell ref="E49:F49"/>
    <x:mergeCell ref="E52:F52"/>
    <x:mergeCell ref="E55:F55"/>
    <x:mergeCell ref="E58:F58"/>
    <x:mergeCell ref="E61:F61"/>
    <x:mergeCell ref="E64:F64"/>
    <x:mergeCell ref="E67:F67"/>
    <x:mergeCell ref="E70:F70"/>
    <x:mergeCell ref="E74:F74"/>
    <x:mergeCell ref="E77:F77"/>
    <x:mergeCell ref="E80:F80"/>
    <x:mergeCell ref="E83:F83"/>
    <x:mergeCell ref="E86:F86"/>
    <x:mergeCell ref="E89:F89"/>
    <x:mergeCell ref="E95:F95"/>
    <x:mergeCell ref="E98:F98"/>
    <x:mergeCell ref="E101:F101"/>
    <x:mergeCell ref="E104:F104"/>
    <x:mergeCell ref="E108:F108"/>
    <x:mergeCell ref="E112:F112"/>
    <x:mergeCell ref="E115:F115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T-PRES</vt:lpstr>
      <vt:lpstr>T-APU</vt:lpstr>
      <vt:lpstr>T-SMP</vt:lpstr>
      <vt:lpstr>T-DIM</vt:lpstr>
      <vt:lpstr>T-PRES!Print_Area</vt:lpstr>
      <vt:lpstr>T-PRES!Print_Titles</vt:lpstr>
      <vt:lpstr>T-APU!Print_Area</vt:lpstr>
      <vt:lpstr>T-APU!Print_Titles</vt:lpstr>
      <vt:lpstr>T-SMP!Print_Area</vt:lpstr>
      <vt:lpstr>T-SMP!Print_Titles</vt:lpstr>
      <vt:lpstr>T-DIM!Print_Area</vt:lpstr>
      <vt:lpstr>T-DIM!Print_Titles</vt:lpstr>
    </vt:vector>
  </ap:TitlesOfParts>
</ap:Properties>
</file>