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psmdcp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.xml" ContentType="application/vnd.openxmlformats-officedocument.spreadsheetml.worksheet+xml"/>
  <Override PartName="/xl/calcChain.xml" ContentType="application/vnd.openxmlformats-officedocument.spreadsheetml.calcChain+xml"/>
  <Override PartName="/xl/theme/theme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/xl/workbook.xml" Id="Rbb64119f1f0b4f93" /><Relationship Type="http://schemas.openxmlformats.org/officeDocument/2006/relationships/extended-properties" Target="/docProps/app.xml" Id="rId1" /><Relationship Type="http://schemas.openxmlformats.org/package/2006/relationships/metadata/core-properties" Target="/package/services/metadata/core-properties/4cd1948404394643a6d4a7c94018e0b7.psmdcp" Id="R05e91146aac944e5" /></Relationships>
</file>

<file path=xl/workbook.xml><?xml version="1.0" encoding="utf-8"?>
<x:workbook xmlns:r="http://schemas.openxmlformats.org/officeDocument/2006/relationships" xmlns:x="http://schemas.openxmlformats.org/spreadsheetml/2006/main">
  <x:workbookPr codeName="ThisWorkbook"/>
  <x:bookViews>
    <x:workbookView firstSheet="0" activeTab="0"/>
  </x:bookViews>
  <x:sheets>
    <x:sheet name="T-PRES" sheetId="2" r:id="rId2"/>
    <x:sheet name="T-APU" sheetId="7" r:id="rId7"/>
    <x:sheet name="T-SMP" sheetId="8" r:id="rId8"/>
    <x:sheet name="T-DIM" sheetId="9" r:id="rId9"/>
  </x:sheets>
  <x:definedNames/>
  <x:calcPr calcId="125725"/>
</x:workbook>
</file>

<file path=xl/calcChain.xml><?xml version="1.0" encoding="utf-8"?>
<x:calcChain xmlns:x="http://schemas.openxmlformats.org/spreadsheetml/2006/main">
  <x:c r="H25" i="2"/>
  <x:c r="H40" i="2"/>
  <x:c r="K11" i="7"/>
  <x:c r="J13" i="7"/>
  <x:c r="K14" i="7"/>
  <x:c r="J16" i="7"/>
  <x:c r="K17" i="7"/>
  <x:c r="J19" i="7"/>
  <x:c r="K20" i="7"/>
  <x:c r="J22" i="7"/>
  <x:c r="K23" i="7"/>
  <x:c r="K24" i="7"/>
  <x:c r="K26" i="7"/>
  <x:c r="J28" i="7"/>
  <x:c r="J29" i="7"/>
  <x:c r="J30" i="7"/>
  <x:c r="K31" i="7"/>
  <x:c r="J33" i="7"/>
  <x:c r="J34" i="7"/>
  <x:c r="K35" i="7"/>
  <x:c r="J37" i="7"/>
  <x:c r="K38" i="7"/>
  <x:c r="K39" i="7"/>
  <x:c r="K41" i="7"/>
  <x:c r="J43" i="7"/>
  <x:c r="K44" i="7"/>
  <x:c r="J46" i="7"/>
  <x:c r="K47" i="7"/>
  <x:c r="J49" i="7"/>
  <x:c r="K50" i="7"/>
  <x:c r="K51" i="7"/>
  <x:c r="K53" i="7"/>
  <x:c r="J55" i="7"/>
  <x:c r="K56" i="7"/>
  <x:c r="J58" i="7"/>
  <x:c r="J59" i="7"/>
  <x:c r="K60" i="7"/>
  <x:c r="J62" i="7"/>
  <x:c r="K63" i="7"/>
  <x:c r="K64" i="7"/>
  <x:c r="K66" i="7"/>
  <x:c r="J68" i="7"/>
  <x:c r="J69" i="7"/>
  <x:c r="K70" i="7"/>
  <x:c r="J72" i="7"/>
  <x:c r="J73" i="7"/>
  <x:c r="K74" i="7"/>
  <x:c r="J76" i="7"/>
  <x:c r="K77" i="7"/>
  <x:c r="K78" i="7"/>
  <x:c r="K80" i="7"/>
  <x:c r="J82" i="7"/>
  <x:c r="J83" i="7"/>
  <x:c r="K84" i="7"/>
  <x:c r="J86" i="7"/>
  <x:c r="K87" i="7"/>
  <x:c r="J89" i="7"/>
  <x:c r="K90" i="7"/>
  <x:c r="K91" i="7"/>
  <x:c r="K93" i="7"/>
  <x:c r="J95" i="7"/>
  <x:c r="J96" i="7"/>
  <x:c r="K97" i="7"/>
  <x:c r="J99" i="7"/>
  <x:c r="K100" i="7"/>
  <x:c r="J102" i="7"/>
  <x:c r="K103" i="7"/>
  <x:c r="K104" i="7"/>
  <x:c r="K106" i="7"/>
  <x:c r="J108" i="7"/>
  <x:c r="J109" i="7"/>
  <x:c r="K110" i="7"/>
  <x:c r="J112" i="7"/>
  <x:c r="J113" i="7"/>
  <x:c r="K114" i="7"/>
  <x:c r="J116" i="7"/>
  <x:c r="K117" i="7"/>
  <x:c r="K118" i="7"/>
  <x:c r="K120" i="7"/>
  <x:c r="J122" i="7"/>
  <x:c r="J123" i="7"/>
  <x:c r="K124" i="7"/>
  <x:c r="J126" i="7"/>
  <x:c r="J127" i="7"/>
  <x:c r="K128" i="7"/>
  <x:c r="J130" i="7"/>
  <x:c r="K131" i="7"/>
  <x:c r="K132" i="7"/>
  <x:c r="K134" i="7"/>
  <x:c r="J136" i="7"/>
  <x:c r="J137" i="7"/>
  <x:c r="K138" i="7"/>
  <x:c r="J140" i="7"/>
  <x:c r="J141" i="7"/>
  <x:c r="K142" i="7"/>
  <x:c r="J144" i="7"/>
  <x:c r="K145" i="7"/>
  <x:c r="J147" i="7"/>
  <x:c r="K148" i="7"/>
  <x:c r="K149" i="7"/>
  <x:c r="K151" i="7"/>
  <x:c r="J153" i="7"/>
  <x:c r="J154" i="7"/>
  <x:c r="K155" i="7"/>
  <x:c r="J157" i="7"/>
  <x:c r="J158" i="7"/>
  <x:c r="K159" i="7"/>
  <x:c r="J161" i="7"/>
  <x:c r="K162" i="7"/>
  <x:c r="J164" i="7"/>
  <x:c r="K165" i="7"/>
  <x:c r="K166" i="7"/>
  <x:c r="K168" i="7"/>
  <x:c r="J170" i="7"/>
  <x:c r="K171" i="7"/>
  <x:c r="K172" i="7"/>
  <x:c r="K173" i="7"/>
  <x:c r="K175" i="7"/>
  <x:c r="J177" i="7"/>
  <x:c r="K178" i="7"/>
  <x:c r="K179" i="7"/>
  <x:c r="K180" i="7"/>
  <x:c r="K182" i="7"/>
  <x:c r="J184" i="7"/>
  <x:c r="J185" i="7"/>
  <x:c r="K186" i="7"/>
  <x:c r="J188" i="7"/>
  <x:c r="K189" i="7"/>
  <x:c r="J191" i="7"/>
  <x:c r="K192" i="7"/>
  <x:c r="J194" i="7"/>
  <x:c r="K195" i="7"/>
  <x:c r="K196" i="7"/>
  <x:c r="K198" i="7"/>
  <x:c r="J200" i="7"/>
  <x:c r="J201" i="7"/>
  <x:c r="K202" i="7"/>
  <x:c r="J204" i="7"/>
  <x:c r="J205" i="7"/>
  <x:c r="J206" i="7"/>
  <x:c r="K207" i="7"/>
  <x:c r="J209" i="7"/>
  <x:c r="J210" i="7"/>
  <x:c r="J211" i="7"/>
  <x:c r="J212" i="7"/>
  <x:c r="K213" i="7"/>
  <x:c r="J215" i="7"/>
  <x:c r="K216" i="7"/>
  <x:c r="K217" i="7"/>
  <x:c r="K219" i="7"/>
  <x:c r="J221" i="7"/>
  <x:c r="J222" i="7"/>
  <x:c r="K223" i="7"/>
  <x:c r="J225" i="7"/>
  <x:c r="J226" i="7"/>
  <x:c r="J227" i="7"/>
  <x:c r="K228" i="7"/>
  <x:c r="J230" i="7"/>
  <x:c r="J231" i="7"/>
  <x:c r="J232" i="7"/>
  <x:c r="J233" i="7"/>
  <x:c r="K234" i="7"/>
  <x:c r="J236" i="7"/>
  <x:c r="K237" i="7"/>
  <x:c r="K238" i="7"/>
  <x:c r="K240" i="7"/>
  <x:c r="J242" i="7"/>
  <x:c r="J243" i="7"/>
  <x:c r="J244" i="7"/>
  <x:c r="K245" i="7"/>
  <x:c r="J247" i="7"/>
  <x:c r="J248" i="7"/>
  <x:c r="K249" i="7"/>
  <x:c r="J251" i="7"/>
  <x:c r="K252" i="7"/>
  <x:c r="K253" i="7"/>
  <x:c r="K255" i="7"/>
  <x:c r="J257" i="7"/>
  <x:c r="J258" i="7"/>
  <x:c r="J259" i="7"/>
  <x:c r="K260" i="7"/>
  <x:c r="J262" i="7"/>
  <x:c r="J263" i="7"/>
  <x:c r="K264" i="7"/>
  <x:c r="J266" i="7"/>
  <x:c r="K267" i="7"/>
  <x:c r="K268" i="7"/>
  <x:c r="K270" i="7"/>
  <x:c r="J272" i="7"/>
  <x:c r="K273" i="7"/>
  <x:c r="K274" i="7"/>
  <x:c r="K275" i="7"/>
  <x:c r="K277" i="7"/>
  <x:c r="J279" i="7"/>
  <x:c r="J280" i="7"/>
  <x:c r="J281" i="7"/>
  <x:c r="K282" i="7"/>
  <x:c r="K283" i="7"/>
  <x:c r="K284" i="7"/>
  <x:c r="K286" i="7"/>
  <x:c r="J288" i="7"/>
  <x:c r="J289" i="7"/>
  <x:c r="J290" i="7"/>
  <x:c r="K291" i="7"/>
  <x:c r="J293" i="7"/>
  <x:c r="J294" i="7"/>
  <x:c r="J295" i="7"/>
  <x:c r="K296" i="7"/>
  <x:c r="J298" i="7"/>
  <x:c r="K299" i="7"/>
  <x:c r="K300" i="7"/>
  <x:c r="K302" i="7"/>
  <x:c r="J304" i="7"/>
  <x:c r="J305" i="7"/>
  <x:c r="J306" i="7"/>
  <x:c r="J307" i="7"/>
  <x:c r="J308" i="7"/>
  <x:c r="J309" i="7"/>
  <x:c r="J310" i="7"/>
  <x:c r="J311" i="7"/>
  <x:c r="K312" i="7"/>
  <x:c r="K313" i="7"/>
  <x:c r="K314" i="7"/>
  <x:c r="K316" i="7"/>
  <x:c r="J318" i="7"/>
  <x:c r="K319" i="7"/>
  <x:c r="J321" i="7"/>
  <x:c r="K322" i="7"/>
  <x:c r="K323" i="7"/>
  <x:c r="K325" i="7"/>
  <x:c r="J327" i="7"/>
  <x:c r="K328" i="7"/>
  <x:c r="K329" i="7"/>
  <x:c r="K330" i="7"/>
  <x:c r="K332" i="7"/>
  <x:c r="J334" i="7"/>
  <x:c r="K335" i="7"/>
  <x:c r="K336" i="7"/>
  <x:c r="K337" i="7"/>
  <x:c r="K339" i="7"/>
  <x:c r="J341" i="7"/>
  <x:c r="K342" i="7"/>
  <x:c r="K343" i="7"/>
  <x:c r="K344" i="7"/>
  <x:c r="K352" i="7"/>
  <x:c r="J354" i="7"/>
  <x:c r="J355" i="7"/>
  <x:c r="K356" i="7"/>
  <x:c r="J358" i="7"/>
  <x:c r="J359" i="7"/>
  <x:c r="J360" i="7"/>
  <x:c r="K361" i="7"/>
  <x:c r="J363" i="7"/>
  <x:c r="J364" i="7"/>
  <x:c r="J365" i="7"/>
  <x:c r="J366" i="7"/>
  <x:c r="K367" i="7"/>
  <x:c r="J369" i="7"/>
  <x:c r="J370" i="7"/>
  <x:c r="K371" i="7"/>
  <x:c r="J373" i="7"/>
  <x:c r="K374" i="7"/>
  <x:c r="K375" i="7"/>
  <x:c r="K377" i="7"/>
  <x:c r="J379" i="7"/>
  <x:c r="J380" i="7"/>
  <x:c r="J381" i="7"/>
  <x:c r="K382" i="7"/>
  <x:c r="J384" i="7"/>
  <x:c r="J385" i="7"/>
  <x:c r="J386" i="7"/>
  <x:c r="J387" i="7"/>
  <x:c r="J388" i="7"/>
  <x:c r="J389" i="7"/>
  <x:c r="K390" i="7"/>
  <x:c r="J392" i="7"/>
  <x:c r="J393" i="7"/>
  <x:c r="J394" i="7"/>
  <x:c r="J395" i="7"/>
  <x:c r="J396" i="7"/>
  <x:c r="J397" i="7"/>
  <x:c r="J398" i="7"/>
  <x:c r="K399" i="7"/>
  <x:c r="J401" i="7"/>
  <x:c r="J402" i="7"/>
  <x:c r="J403" i="7"/>
  <x:c r="J404" i="7"/>
  <x:c r="J406" i="7"/>
  <x:c r="K407" i="7"/>
  <x:c r="K408" i="7"/>
  <x:c r="G13" i="9"/>
  <x:c r="G14" i="9"/>
  <x:c r="G16" i="9"/>
  <x:c r="G17" i="9"/>
  <x:c r="G19" i="9"/>
  <x:c r="G20" i="9"/>
  <x:c r="G21" i="9"/>
  <x:c r="G23" i="9"/>
  <x:c r="G24" i="9"/>
  <x:c r="G26" i="9"/>
  <x:c r="G27" i="9"/>
  <x:c r="G29" i="9"/>
  <x:c r="G30" i="9"/>
  <x:c r="G32" i="9"/>
  <x:c r="G33" i="9"/>
  <x:c r="G35" i="9"/>
  <x:c r="G36" i="9"/>
  <x:c r="G38" i="9"/>
  <x:c r="G39" i="9"/>
  <x:c r="G41" i="9"/>
  <x:c r="G43" i="9"/>
  <x:c r="G45" i="9"/>
  <x:c r="G47" i="9"/>
  <x:c r="G49" i="9"/>
  <x:c r="G51" i="9"/>
  <x:c r="G53" i="9"/>
  <x:c r="G54" i="9"/>
  <x:c r="G56" i="9"/>
  <x:c r="G57" i="9"/>
  <x:c r="G59" i="9"/>
  <x:c r="G60" i="9"/>
  <x:c r="G62" i="9"/>
  <x:c r="G63" i="9"/>
  <x:c r="G65" i="9"/>
  <x:c r="G66" i="9"/>
  <x:c r="G68" i="9"/>
  <x:c r="G69" i="9"/>
  <x:c r="G71" i="9"/>
  <x:c r="G72" i="9"/>
  <x:c r="G74" i="9"/>
  <x:c r="G75" i="9"/>
  <x:c r="G77" i="9"/>
  <x:c r="G78" i="9"/>
  <x:c r="G80" i="9"/>
  <x:c r="G81" i="9"/>
  <x:c r="G82" i="9"/>
  <x:c r="G84" i="9"/>
  <x:c r="G85" i="9"/>
  <x:c r="G90" i="9"/>
  <x:c r="G91" i="9"/>
  <x:c r="G93" i="9"/>
  <x:c r="G94" i="9"/>
  <x:c r="G96" i="9"/>
  <x:c r="G97" i="9"/>
  <x:c r="G99" i="9"/>
  <x:c r="G101" i="9"/>
  <x:c r="G103" i="9"/>
  <x:c r="G104" i="9"/>
  <x:c r="G106" i="9"/>
  <x:c r="G107" i="9"/>
</x:calcChain>
</file>

<file path=xl/sharedStrings.xml><?xml version="1.0" encoding="utf-8"?>
<x:sst xmlns:x="http://schemas.openxmlformats.org/spreadsheetml/2006/main" count="374" uniqueCount="374">
  <x:si>
    <x:t>Xarxa d´aigua potable: actuacions en baixa</x:t>
  </x:si>
  <x:si>
    <x:t>Projecte de renovació de xarxa d´abastament d´aigua</x:t>
  </x:si>
  <x:si>
    <x:t>Millora 01: Carrer Pau Casals</x:t>
  </x:si>
  <x:si>
    <x:t>Sant Quintí de Mediona (Alt Penedès)</x:t>
  </x:si>
  <x:si>
    <x:t>PRESSUPOST</x:t>
  </x:si>
  <x:si>
    <x:t>Preu</x:t>
  </x:si>
  <x:si>
    <x:t>Amidament</x:t>
  </x:si>
  <x:si>
    <x:t>Import</x:t>
  </x:si>
  <x:si>
    <x:t>Obra</x:t>
  </x:si>
  <x:si>
    <x:t>01</x:t>
  </x:si>
  <x:si>
    <x:t>PressupostSQM2508M01</x:t>
  </x:si>
  <x:si>
    <x:t>Capítol</x:t>
  </x:si>
  <x:si>
    <x:t>TREBALLS DE RENOVACIÓ</x:t>
  </x:si>
  <x:si>
    <x:t>01.01</x:t>
  </x:si>
  <x:si>
    <x:t>F169U010</x:t>
  </x:si>
  <x:si>
    <x:t>u</x:t>
  </x:si>
  <x:si>
    <x:t>Cala d'1x1 m per a localització de serveis a l'inici de l'obra, amb enderroc de paviment, excavació de terres fins a localització de serveis a una fondària màxima de 1,30 m, amb càrrega de materials sobre camió o contenidor</x:t>
  </x:si>
  <x:si>
    <x:t>F125U005</x:t>
  </x:si>
  <x:si>
    <x:t>m</x:t>
  </x:si>
  <x:si>
    <x:t>Detecció d'instal·lacions amb radiodetector per a localització d’instal·lacions, en recorreguts de 6 m d'amplària i senyalització del serveis in situ</x:t>
  </x:si>
  <x:si>
    <x:t>F2191305</x:t>
  </x:si>
  <x:si>
    <x:t>Demolició de vorada col·locada sobre formigó, amb compressor i càrrega manual i mecànica de runa sobre camió o contenidor</x:t>
  </x:si>
  <x:si>
    <x:t>F219UA31</x:t>
  </x:si>
  <x:si>
    <x:t>m2</x:t>
  </x:si>
  <x:si>
    <x:t>Demolició de vorera de paviment de panots i base de formigó, fins a 20 cm de gruix total, amb martell compressor, càrrega manual i mecànica de runes sobre camió o contenidor</x:t>
  </x:si>
  <x:si>
    <x:t>F222U114</x:t>
  </x:si>
  <x:si>
    <x:t>m3</x:t>
  </x:si>
  <x:si>
    <x:t>Excavació de rasa en terreny compacte (20&lt;SPT&lt;50), a una fondària inferior a 1,3 m, amb mitjans mecànics i càrrega sobre camió o contenidor, mesurat sobre perfil, en zones urbanes amb dificultats de mobilitat, amb afectació per serveis</x:t>
  </x:si>
  <x:si>
    <x:t>F227500F</x:t>
  </x:si>
  <x:si>
    <x:t>Repàs i piconatge de sòl de rasa d'amplària màxima 0,6 m, amb compactació del 95% PM</x:t>
  </x:si>
  <x:si>
    <x:t>F228U807</x:t>
  </x:si>
  <x:si>
    <x:t>Rebliment, estesa i compactació de rasa amb sauló a granel,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</x:si>
  <x:si>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F228UC07</x:t>
  </x:si>
  <x:si>
    <x:t>Rebliment, estesa i compactació de rasa amb sorres de material reciclat de formigons, inclòs subministrament, amb mitjans mecànics lleugers i fins al 95% PM, segons Plec de Prescripcions Tècniques, mesurat sobre perfil, en zones urbanes amb dificultats de mobilitat, amb afectació de serveis i sense presència d'estrebada</x:t>
  </x:si>
  <x:si>
    <x:t>F228U107</x:t>
  </x:si>
  <x:si>
    <x:t>Rebliment, estesa i compactació de rasa amb material adequat de la pròpia excavació, amb mitjans manuals i fins al 95% PM, segons Plec de Prescripcions Tècniques, mesurat sobre perfil, en zones urbanes amb dificultats de mobilitat, amb afectació de serveis i sense presència d'estrebada</x:t>
  </x:si>
  <x:si>
    <x:t>P2R5-DT35</x:t>
  </x:si>
  <x:si>
    <x:t>Transport de residus inerts o no especials a instal·lació autoritzada de gestió de residus, amb contenidor de 5 m3 de capacitat</x:t>
  </x:si>
  <x:si>
    <x:t>P2RA-EU7E</x:t>
  </x:si>
  <x:si>
    <x:t>Disposició controlada en centre de reciclatge de residus barrejats inerts, procedents de construcció o demolició, amb codis 1701-1703-1705 segons la Llista Europea de Residus</x:t>
  </x:si>
  <x:si>
    <x:t>FF38UAG0</x:t>
  </x:si>
  <x:si>
    <x:t>Subministrament de 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</x:si>
  <x:si>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FF32UA50</x:t>
  </x:si>
  <x:si>
    <x:t>Carreteig, col·locació i muntatge de tub de fosa dúctil, DN100, unió de campana amb anella elastomèrica d'estanquitat per a aigua, en zones urbanes, amb afectació de serveis i sense presència d'estrebada, col·locat al fons de la rasa</x:t>
  </x:si>
  <x:si>
    <x:t>FFZBU010</x:t>
  </x:si>
  <x:si>
    <x:t>Subministrament de malla senyalitzadora, de 30 cm d'amplada, per a tubs soterrats i sense detector</x:t>
  </x:si>
  <x:si>
    <x:t>FFZ1U100</x:t>
  </x:si>
  <x:si>
    <x:t>Col·locació de malla senyalitzadora, de 30 cm d'amplada, per a tubs soterrats</x:t>
  </x:si>
  <x:si>
    <x:t>FF3DU1MA</x:t>
  </x:si>
  <x:si>
    <x:t>Subministrament de 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PN16, inclòs part proporcional de junts i cargols</x:t>
  </x:si>
  <x:si>
    <x:t>FF36UA51</x:t>
  </x:si>
  <x:si>
    <x:t>Carreteig, col·locació i muntatge d'accessori de fosa dúctil, DN100, amb unió embridada, en zones urbanes, amb afectació de serveis i sense presència d'estrebada</x:t>
  </x:si>
  <x:si>
    <x:t>FFN1U215</x:t>
  </x:si>
  <x:si>
    <x:t>Obra civil per a muntatge de tram 1 d’escomesa DN20, DN30 o DN40, sobre tub nou fins a DN300, de fins a 3 m de llargària, amb detecció de serveis existents, enderroc de paviment, excavació de terres amb mitjans manuals i/o mecànics, reblert de rasa amb sauló al voltant del tub, col·locació de malla senyalitzadora i de placa de protecció entre serveis, reblert de rasa amb sauló i/o reciclat de formigó segons Ordenances Municipals, formació de base de formigó de 10 cm de gruix, càrrega de runa sobre contenidor, transport a abocador i gestió de residus, inclòs col·locació de pericó prefabricat i registre, sense incloure la reposició del paviment, en zones urbanes, amb afectació de serveis i sense presència d'estrebada</x:t>
  </x:si>
  <x:si>
    <x:t>FFN2U215</x:t>
  </x:si>
  <x:si>
    <x:t>Muntatge de tram 1 d’escomesa DN20, DN30 o DN40, sobre tub nou de fosa dúctil fins a DN300 amb collarí, de fins a 3 m de llargària, inclòs muntatge de clau de registre, sense incloure el subministrament dels materials hidràulics de l’escomesa, en zones urbanes, amb afectació de serveis i sense presència d'estrebada</x:t>
  </x:si>
  <x:si>
    <x:t>FFNB3A05</x:t>
  </x:si>
  <x:si>
    <x:t>Subministrament de materials per a muntatge de tram 1 d'escomesa DN30, sobre tub nou de fosa dúctil, DN100, per a unió sense càrrega mitjançant collarí fixat amb cingles d’acer inoxidable i accessoris de connexió de llautó per a unió amb el tub de polietilè per compressió mecànica, inclòs vàlvula de registre DN30 (E-E) per a tub PE 100 SDR 11, DN40, pericó prefabricat de 300x300 mm i registre de fosa de 300x300 mm i classe de càrrega B125 segons norma UNE-EN 124</x:t>
  </x:si>
  <x:si>
    <x:t>F965U162</x:t>
  </x:si>
  <x:si>
    <x:t>Vorada recta de formigó, doble capa, amb secció normalitzada per a vianants C3 de 28x17 cm segons UNE 127340, de classe climàtica B, classe resistent a l'abrasió H i classe resistent a flexió S (R-3,5 MPa) segons UNE-EN 1340, col·locada sobre base de formigó no estructural de 15 N/mm2 de resistència mínima a compressió i de 20 a 25 cm d'alçària, rejuntada amb morter</x:t>
  </x:si>
  <x:si>
    <x:t>F9E1U334</x:t>
  </x:si>
  <x:si>
    <x:t>Reposició de paviment de panot per a vorera, de 20x20x4 cm, gris, col·locat a l'estesa amb morter sec M 7,5 i beurada de ciment pòrtland, inclòs base de formigó HM-20/P/20/I de 10 cm de gruix i repàs i piconatge de caixa de paviment amb compactació del 95% PM, en actuacions de 20 m2 a 60 m2, en zones urbanes amb dificultat de mobilitat</x:t>
  </x:si>
  <x:si>
    <x:t>TOTAL</x:t>
  </x:si>
  <x:si>
    <x:t>02</x:t>
  </x:si>
  <x:si>
    <x:t>TREBALLS A REALITZAR PER LA CONCESSIONÀRIA</x:t>
  </x:si>
  <x:si>
    <x:t>01.02</x:t>
  </x:si>
  <x:si>
    <x:t>ZPROV0001</x:t>
  </x:si>
  <x:si>
    <x:t>Xarxa provisional per tal de garantir el subministrament durant el transcurs de les obres, amb canonada de PE100 DN40 PN16</x:t>
  </x:si>
  <x:si>
    <x:t>ZPROV0002</x:t>
  </x:si>
  <x:si>
    <x:t>Connexió de les escomeses dels abonats a la xarxa provisional durant el transcurs de les obres</x:t>
  </x:si>
  <x:si>
    <x:t>PFZ1-0003</x:t>
  </x:si>
  <x:si>
    <x:t>Neteja i desinfecció de la xarxa segons RD140/2003</x:t>
  </x:si>
  <x:si>
    <x:t>PPAG2</x:t>
  </x:si>
  <x:si>
    <x:t>Connexió a la xarxa existent Tipus B (DN80 fins a &lt; DN150) a realitzar per part de la companyia concessionària</x:t>
  </x:si>
  <x:si>
    <x:t>PPAG3</x:t>
  </x:si>
  <x:si>
    <x:t>Proves de Pressió &lt;1000 ml a realitzar per part de la companyia concessionària</x:t>
  </x:si>
  <x:si>
    <x:t>PFZ-0005</x:t>
  </x:si>
  <x:si>
    <x:t>h</x:t>
  </x:si>
  <x:si>
    <x:t>Supervisió tècnica general de l'obra per part de la concessionària del servei</x:t>
  </x:si>
  <x:si>
    <x:t xml:space="preserve">IMPORT TOTAL DEL PRESSUPOST : </x:t>
  </x:si>
  <x:si>
    <x:t>Justificació d'elements</x:t>
  </x:si>
  <x:si>
    <x:t>Nº</x:t>
  </x:si>
  <x:si>
    <x:t>Codi</x:t>
  </x:si>
  <x:si>
    <x:t>U.A.</x:t>
  </x:si>
  <x:si>
    <x:t>Descripció</x:t>
  </x:si>
  <x:si>
    <x:t>Descripció curta</x:t>
  </x:si>
  <x:si>
    <x:t>Partida d'obra</x:t>
  </x:si>
  <x:si>
    <x:t>P-1</x:t>
  </x:si>
  <x:si>
    <x:t>Rend.:</x:t>
  </x:si>
  <x:si>
    <x:t>Detecció serveis existents radiodetector</x:t>
  </x:si>
  <x:si>
    <x:t>Mà d'obra</x:t>
  </x:si>
  <x:si>
    <x:t>A0121000</x:t>
  </x:si>
  <x:si>
    <x:t>Oficial 1a</x:t>
  </x:si>
  <x:si>
    <x:t>/R</x:t>
  </x:si>
  <x:si>
    <x:t>x</x:t>
  </x:si>
  <x:si>
    <x:t>=</x:t>
  </x:si>
  <x:si>
    <x:t>Subtotal mà d'obra</x:t>
  </x:si>
  <x:si>
    <x:t>Maquinària</x:t>
  </x:si>
  <x:si>
    <x:t>C200U005</x:t>
  </x:si>
  <x:si>
    <x:t>Radiodetector per a localització d’instal·lacions</x:t>
  </x:si>
  <x:si>
    <x:t>Subtotal maquinària</x:t>
  </x:si>
  <x:si>
    <x:t>Material</x:t>
  </x:si>
  <x:si>
    <x:t>B125U005</x:t>
  </x:si>
  <x:si>
    <x:t>Part proporcional de material per a senyalització del serveis in situ</x:t>
  </x:si>
  <x:si>
    <x:t>Subtotal material</x:t>
  </x:si>
  <x:si>
    <x:t>Despeses auxiliars</x:t>
  </x:si>
  <x:si>
    <x:t>%</x:t>
  </x:si>
  <x:si>
    <x:t>Cost directe</x:t>
  </x:si>
  <x:si>
    <x:t>Total</x:t>
  </x:si>
  <x:si>
    <x:t>P-2</x:t>
  </x:si>
  <x:si>
    <x:t>Cala 1x1m,inici obra,localització serveis h&lt;1,30m,s/obra civil,s/reposició pav.</x:t>
  </x:si>
  <x:si>
    <x:t>A0140000</x:t>
  </x:si>
  <x:si>
    <x:t>Manobre</x:t>
  </x:si>
  <x:si>
    <x:t>A0112000</x:t>
  </x:si>
  <x:si>
    <x:t>Cap de colla</x:t>
  </x:si>
  <x:si>
    <x:t>C1101200</x:t>
  </x:si>
  <x:si>
    <x:t>Compressor amb dos martells pneumàtics</x:t>
  </x:si>
  <x:si>
    <x:t>C1317430</x:t>
  </x:si>
  <x:si>
    <x:t>Miniexcavadora sobre cadenes de 2 a 5,9 t</x:t>
  </x:si>
  <x:si>
    <x:t>F1BZX010</x:t>
  </x:si>
  <x:si>
    <x:t>Retirada de materials i elements per a protecció de rases en treballs d'obra civil, amb plataformes per a pas de persones per sobre de rases, tanques mòbils i resta de materials sobrants</x:t>
  </x:si>
  <x:si>
    <x:t>Retirada materials+elements p/prot.rases obra civil</x:t>
  </x:si>
  <x:si>
    <x:t>C1503000</x:t>
  </x:si>
  <x:si>
    <x:t>Camió grua</x:t>
  </x:si>
  <x:si>
    <x:t>P-3</x:t>
  </x:si>
  <x:si>
    <x:t>Demolició vorada col.sob/form.,compressor+càrrega</x:t>
  </x:si>
  <x:si>
    <x:t>A0150000</x:t>
  </x:si>
  <x:si>
    <x:t>Manobre especialista</x:t>
  </x:si>
  <x:si>
    <x:t>C1313330</x:t>
  </x:si>
  <x:si>
    <x:t>Retroexcavadora sobre pneumàtics de 8 a 10 t</x:t>
  </x:si>
  <x:si>
    <x:t>P-4</x:t>
  </x:si>
  <x:si>
    <x:t>Demolició vorera pavim.panots,g&lt;=20cm,martell compres.</x:t>
  </x:si>
  <x:si>
    <x:t>A012N000</x:t>
  </x:si>
  <x:si>
    <x:t>Oficial 1a d'obra pública</x:t>
  </x:si>
  <x:si>
    <x:t>P-5</x:t>
  </x:si>
  <x:si>
    <x:t>Excavació rasa terreny compacte (20&lt;SPT&lt;50),h&lt;1,3m,càrr.s/camió-cont.,urb.dif.mob.,afect.serv.</x:t>
  </x:si>
  <x:si>
    <x:t>P-6</x:t>
  </x:si>
  <x:si>
    <x:t>Repàs+picon.sòl rasa,ampl.&lt;0,6m,95%PM</x:t>
  </x:si>
  <x:si>
    <x:t>C133A0K0</x:t>
  </x:si>
  <x:si>
    <x:t>Safata vibrant amb placa de 60 cm</x:t>
  </x:si>
  <x:si>
    <x:t>F227U010</x:t>
  </x:si>
  <x:si>
    <x:t>Repàs i piconatge de caixa de paviment, amb compactació del 95% PM</x:t>
  </x:si>
  <x:si>
    <x:t>Repàs+picon.caixa paviment,95%PM</x:t>
  </x:si>
  <x:si>
    <x:t>C1335010</x:t>
  </x:si>
  <x:si>
    <x:t>Corró vibratori autopropulsat, d'1,5 a 2,5 t</x:t>
  </x:si>
  <x:si>
    <x:t>P-7</x:t>
  </x:si>
  <x:si>
    <x:t>Rebliment rasa mat.adequat excav.,mitj.man.,urb.dif.mob.,afect.serv.,s/estreb.</x:t>
  </x:si>
  <x:si>
    <x:t>C133A0J0</x:t>
  </x:si>
  <x:si>
    <x:t>Picó vibrant amb placa de 30x30 cm</x:t>
  </x:si>
  <x:si>
    <x:t>P-8</x:t>
  </x:si>
  <x:si>
    <x:t>Rebliment rasa sauló granel,mitj.mec.lleugers,urb.dif.mob.,afect.serv.,s/estreb.</x:t>
  </x:si>
  <x:si>
    <x:t>C133A030</x:t>
  </x:si>
  <x:si>
    <x:t>Compactador duplex manual de 700 kg</x:t>
  </x:si>
  <x:si>
    <x:t>B0322000</x:t>
  </x:si>
  <x:si>
    <x:t>Sauló garbellat</x:t>
  </x:si>
  <x:si>
    <x:t>P-9</x:t>
  </x:si>
  <x:si>
    <x:t>Rebliment rasa sorres mat.reciclat form.,mitj.mec.lleugers,urb.dif.mob.,afect.serv.,s/estreb.</x:t>
  </x:si>
  <x:si>
    <x:t>B032R400</x:t>
  </x:si>
  <x:si>
    <x:t>Material reciclat de formigó de 0 a 8 mm (MR 0/8)</x:t>
  </x:si>
  <x:si>
    <x:t>F2R540C0</x:t>
  </x:si>
  <x:si>
    <x:t>Transport de residus inerts o no especials a instal·lació autoritzada de gestió de residus, amb contenidor d'1 m3 de capacitat</x:t>
  </x:si>
  <x:si>
    <x:t>Transport residus inerts/no especials,instal.gestió residus,contenidor 1m3</x:t>
  </x:si>
  <x:si>
    <x:t>C1RA1100</x:t>
  </x:si>
  <x:si>
    <x:t>Subministrament de sac d'1 m3 de capacitat i recollida amb residus inerts o no especials</x:t>
  </x:si>
  <x:si>
    <x:t>F2RA61H0</x:t>
  </x:si>
  <x:si>
    <x:t>Disposició controlada a centre de reciclatge de residus de formigó inerts amb una densitat 1,45 t/m3, procedents de construcció o demolició, amb codi 170101 segons la Llista Europea de Residus</x:t>
  </x:si>
  <x:si>
    <x:t>Disposició controlada centre reciclatge,residus form.inerts,1,45t/m3,LER 170101</x:t>
  </x:si>
  <x:si>
    <x:t>B2RA61H0</x:t>
  </x:si>
  <x:si>
    <x:t>t</x:t>
  </x:si>
  <x:si>
    <x:t>F936U010</x:t>
  </x:si>
  <x:si>
    <x:t>Base de formigó HM-20/P/20, abocat amb camió amb estesa i vibratge manual, amb acabat reglejat</x:t>
  </x:si>
  <x:si>
    <x:t>Base formigó HM-20/P/20,camió+vibr.manual,reglejat</x:t>
  </x:si>
  <x:si>
    <x:t>C2005000</x:t>
  </x:si>
  <x:si>
    <x:t>Regle vibratori</x:t>
  </x:si>
  <x:si>
    <x:t>B06N1320</x:t>
  </x:si>
  <x:si>
    <x:t>Formigó HM-20/P/20, amb un contingut de ciment &gt;= 200 kg/m3</x:t>
  </x:si>
  <x:si>
    <x:t>P-10</x:t>
  </x:si>
  <x:si>
    <x:t>Vorada recta form.,DC,C3(28x17cm),B,H,S(R-5MPa),col.s/base form.h=20-25cm,rejunt.morter</x:t>
  </x:si>
  <x:si>
    <x:t>CZ111000</x:t>
  </x:si>
  <x:si>
    <x:t>Grup electrògen d'1 a 5 kVA</x:t>
  </x:si>
  <x:si>
    <x:t>C1503500</x:t>
  </x:si>
  <x:si>
    <x:t>Camió grua de 5 t de carrega màxima a peu de grua (4,5 m de l'eix de grua)</x:t>
  </x:si>
  <x:si>
    <x:t>C1705600</x:t>
  </x:si>
  <x:si>
    <x:t>Formigonera de 165 l</x:t>
  </x:si>
  <x:si>
    <x:t>B0111000</x:t>
  </x:si>
  <x:si>
    <x:t>Aigua</x:t>
  </x:si>
  <x:si>
    <x:t>B0710150</x:t>
  </x:si>
  <x:si>
    <x:t>Morter per a ram de paleta, classe M 5 (5 N/mm2), en sacs, de designació (G) segons norma UNE-EN 998-2</x:t>
  </x:si>
  <x:si>
    <x:t>B965A6D0</x:t>
  </x:si>
  <x:si>
    <x:t>Vorada recta de formigó, doble capa, amb secció normalitzada de calçada C3 de 28x17 cm segons UNE 127340, de classe climàtica B, classe resistent a l'abrasió H i classe resistent a flexió T (R-5 MPa) segons UNE-EN 1340</x:t>
  </x:si>
  <x:si>
    <x:t>B06NN340</x:t>
  </x:si>
  <x:si>
    <x:t>Formigó d'ús no estructural HNE-15/P/40</x:t>
  </x:si>
  <x:si>
    <x:t>F974U111</x:t>
  </x:si>
  <x:si>
    <x:t>Rigola de 20 cm d'amplària amb peces de morter de ciment de color blanc, de 20x20x4 cm, col·locades amb morter i rejuntades amb beurada de ciment blanc</x:t>
  </x:si>
  <x:si>
    <x:t>Rigola ampl.=20cm,peces mort.ciment blanc 20x20x4cm,col.mort.,rejunt.beurada</x:t>
  </x:si>
  <x:si>
    <x:t>B97422A1</x:t>
  </x:si>
  <x:si>
    <x:t>Peça de morter de ciment color blanc, de 20x20x4 cm, per a rigoles</x:t>
  </x:si>
  <x:si>
    <x:t>B051E201</x:t>
  </x:si>
  <x:si>
    <x:t>Ciment blanc de ram de paleta BL 22,5 X segons UNE 80305, en sacs</x:t>
  </x:si>
  <x:si>
    <x:t>P-12</x:t>
  </x:si>
  <x:si>
    <x:t>Muntatge tub fosa,DN100,unió camp.+anella elast.,urb.,afect.serv.,s/estreb.</x:t>
  </x:si>
  <x:si>
    <x:t>A012M000</x:t>
  </x:si>
  <x:si>
    <x:t>Oficial 1a muntador</x:t>
  </x:si>
  <x:si>
    <x:t>A013M000</x:t>
  </x:si>
  <x:si>
    <x:t>Ajudant muntador</x:t>
  </x:si>
  <x:si>
    <x:t>P-13</x:t>
  </x:si>
  <x:si>
    <x:t>Muntatge accessori fosa,DN100,unió embridada,urb.,afect.serv.,s/estreb.</x:t>
  </x:si>
  <x:si>
    <x:t>P-14</x:t>
  </x:si>
  <x:si>
    <x:t>Tub fosa,DN100,classe press.C100,unió camp.+anella elast.</x:t>
  </x:si>
  <x:si>
    <x:t>BF32UAG0</x:t>
  </x:si>
  <x:si>
    <x:t>Tub de fosa dúctil per a abastament d’aigua, DN100, classe de pressió C100 segons UNE-EN 545:2011 o classe de gruix K9 segons UNE-EN 545:2007, amb unió estàndard de campana amb anella elastomèrica d'estanquitat segons UNE-EN 681-1:1996, recobriment exterior de zinc de 200 g/m2 com a mínim amb capa externa de pintura bituminosa de qualitat alimentària de 80 micres de gruix mínim o bé recobriment de zinc-alumini de 400 g/m2 com a mínim amb capa d’acabat de resina sintètica de 80 micres de gruix mínim, i revestiment interior de morter de ciment aplicat per vibrocentrifugació</x:t>
  </x:si>
  <x:si>
    <x:t>P-15</x:t>
  </x:si>
  <x:si>
    <x:t>Brida-endoll fosa,DN100,EB,PN16</x:t>
  </x:si>
  <x:si>
    <x:t>BFZRU135</x:t>
  </x:si>
  <x:si>
    <x:t>Cargol d'acer zincat Geomet, M16 i 65 mm de llargària, amb acer de classe de resistència 8.8, de cap hexagonal segons UNE-EN ISO 4017 (DIN 933), amb femella i volandera</x:t>
  </x:si>
  <x:si>
    <x:t>BFZSU1A0</x:t>
  </x:si>
  <x:si>
    <x:t>Junt d'estanquitat de copolímer de polietilè modificat, per a brida DN100, PN16</x:t>
  </x:si>
  <x:si>
    <x:t>BF3DU1MA</x:t>
  </x:si>
  <x:si>
    <x:t>Brida-endoll de fosa dúctil segons UNE-EN 545:2011, DN100, amb revestiment interior i exterior de pintura epoxi depositada per catafòresis amb gruix mínim de 70 micres, amb 1 unió de campana amb anella elastomèrica i contrabrida d’estanquitat segons UNE-EN 681-1:1996 (unió flexible mecànica) i 1 unió amb brida mòbil PN16</x:t>
  </x:si>
  <x:si>
    <x:t>P-17</x:t>
  </x:si>
  <x:si>
    <x:t>Muntatge tram 1,tub nou FD,collarí,escom.DN20/30/40,urb.,afect.serv.,s/estreb.</x:t>
  </x:si>
  <x:si>
    <x:t>CZ138401</x:t>
  </x:si>
  <x:si>
    <x:t>Electrobomba submergible amb diàmetre d'impulsió DN80, amb motor de 2,2 kW de potència i muntada amb guardamotor</x:t>
  </x:si>
  <x:si>
    <x:t>C150U004</x:t>
  </x:si>
  <x:si>
    <x:t>Furgoneta de 3500 kg</x:t>
  </x:si>
  <x:si>
    <x:t>P-18</x:t>
  </x:si>
  <x:si>
    <x:t>Materials tram 1 escom.DN30,s/tub nou fosa,DN100,collarí,reg.300x300mm</x:t>
  </x:si>
  <x:si>
    <x:t>BNBAU115</x:t>
  </x:si>
  <x:si>
    <x:t>Vàlvula registre 30, E-E, DN40</x:t>
  </x:si>
  <x:si>
    <x:t>BFLHUZ2A</x:t>
  </x:si>
  <x:si>
    <x:t>Cingla flexible per a la fixació de capçal de presa universal sense càrrega, per a tubs DN100 (de 105 a 130 mm), d'acer inoxidable de designació 1.4301 (AISI 304), revestida d’elastòmer en contacte amb el tub i ròtules de resina acetàlica</x:t>
  </x:si>
  <x:si>
    <x:t>BFLHUDB4</x:t>
  </x:si>
  <x:si>
    <x:t>Capçal de presa universal sense càrrega amb sortida roscada d’1 1/2´´, per a tubs DN80 a DN1000, preparat per a fixació mitjançant cingles flexibles d'acer inoxidable, cos de fosa dúctil, junt d’EPDM segons UNE-EN 681-1, cargols zincats i recobriment epoxi de 250 micres</x:t>
  </x:si>
  <x:si>
    <x:t>BFBDUM56</x:t>
  </x:si>
  <x:si>
    <x:t>Enllaç recte de llautó CW617N per a tub de polietilè tipus PE 100 SDR 11 (PN16), DN40, amb una unió mecànica i una rosca mascle d’1 1/2´´</x:t>
  </x:si>
  <x:si>
    <x:t>BFBBUA15</x:t>
  </x:si>
  <x:si>
    <x:t>Colze de 90° de llautó CW617N per a tub de polietilè tipus PE 100 SDR 11 (PN16), DN40, amb dues unions mecàniques</x:t>
  </x:si>
  <x:si>
    <x:t>BDK2U110</x:t>
  </x:si>
  <x:si>
    <x:t>Pericó prefabricat de formigó de 30x30 cm</x:t>
  </x:si>
  <x:si>
    <x:t>BFB1U250</x:t>
  </x:si>
  <x:si>
    <x:t>Tub de polietilè tipus PE 100 SDR 11 (PN16) segons UNE-EN 12201-2, DN40, subministrat en barres de 3 m</x:t>
  </x:si>
  <x:si>
    <x:t>BDKZU1AB</x:t>
  </x:si>
  <x:si>
    <x:t>Bastiment i tapa quadrats de fosa dúctil per a pericó de serveis, recolzada, pas lliure de 300x300 mm i classe B125 segons norma UNE-EN 124, amb l'anagrama d'Aigües de Barcelona</x:t>
  </x:si>
  <x:si>
    <x:t>P-19</x:t>
  </x:si>
  <x:si>
    <x:t>Col·locació malla senyalitzadora tub</x:t>
  </x:si>
  <x:si>
    <x:t>P-20</x:t>
  </x:si>
  <x:si>
    <x:t>Malla senyalitzadora tub,s/detector</x:t>
  </x:si>
  <x:si>
    <x:t>BFZBU010</x:t>
  </x:si>
  <x:si>
    <x:t>Malla senyalitzadora, de 30 cm d'amplada, per a tubs soterrats i sense detector</x:t>
  </x:si>
  <x:si>
    <x:t>P-21</x:t>
  </x:si>
  <x:si>
    <x:t>Transp.residus inerts o no especials,instal.gestió residus,contenidor 5m3</x:t>
  </x:si>
  <x:si>
    <x:t>C1R1-00CY</x:t>
  </x:si>
  <x:si>
    <x:t>Subministrament de contenidor metàl·lic de 5 m3 de capacitat i recollida amb residus inerts o no especials</x:t>
  </x:si>
  <x:si>
    <x:t>P-22</x:t>
  </x:si>
  <x:si>
    <x:t>Disposició controlada centre reciclatge,residus barrej. Inerts,1,0t/m3,LER 17 01 07</x:t>
  </x:si>
  <x:si>
    <x:t>B2RA-28TS</x:t>
  </x:si>
  <x:si>
    <x:t>Disposició controlada en centre de reciclatge de residus barrejats inerts amb una densitat 1,0 t/m3, procedents de construcció o demolició, amb codi 17 01 07 segons la Llista Europea de Residus</x:t>
  </x:si>
  <x:si>
    <x:t>P-23</x:t>
  </x:si>
  <x:si>
    <x:t>P-24</x:t>
  </x:si>
  <x:si>
    <x:t>P-25</x:t>
  </x:si>
  <x:si>
    <x:t>Connexió a la xarxa existent Tipus B (DN80 fins a &lt; DN150) a realitzar per part de la concessionària</x:t>
  </x:si>
  <x:si>
    <x:t>P-26</x:t>
  </x:si>
  <x:si>
    <x:t>P-27</x:t>
  </x:si>
  <x:si>
    <x:t>Xarxa provisional per tal de garantir el subministrament durant el transcurs de les obres, amb canon</x:t>
  </x:si>
  <x:si>
    <x:t>P-28</x:t>
  </x:si>
  <x:si>
    <x:t>Connexió de les escomeses dels abonats a la xarxa provisional durant el transcurs de les obres.</x:t>
  </x:si>
  <x:si>
    <x:t>P-11</x:t>
  </x:si>
  <x:si>
    <x:t>Rep.pavim.panot p/vor.,20x20x4cm,gris,col.est.M7,5,base=10cm,repàs+pic.,act.20-60m2,z.urb.dif.m.</x:t>
  </x:si>
  <x:si>
    <x:t>B0710180</x:t>
  </x:si>
  <x:si>
    <x:t>Morter per a ram de paleta, classe M 7,5 (7,5 N/mm2), en sacs, de designació (G) segons norma UNE-EN 998-2</x:t>
  </x:si>
  <x:si>
    <x:t>B9E1U111</x:t>
  </x:si>
  <x:si>
    <x:t>Panot per a vorera, de 20x20x4cm, gris</x:t>
  </x:si>
  <x:si>
    <x:t>B0512401</x:t>
  </x:si>
  <x:si>
    <x:t>Ciment pòrtland amb filler calcari CEM II/B-L 32,5 R segons UNE-EN 197-1, en sacs</x:t>
  </x:si>
  <x:si>
    <x:t>Subtotal partida d'obra</x:t>
  </x:si>
  <x:si>
    <x:t>P-16</x:t>
  </x:si>
  <x:si>
    <x:t>Obra civil munt.tram 1,tub nou,escom.DN20/DN30/DN40,urb.,afect.serv.,s/estreb.</x:t>
  </x:si>
  <x:si>
    <x:t>B032U200</x:t>
  </x:si>
  <x:si>
    <x:t>Sauló garbellat, subministrat en sacs de 0,8 m3</x:t>
  </x:si>
  <x:si>
    <x:t>BDGZZ040</x:t>
  </x:si>
  <x:si>
    <x:t>Placa de cel·lulosa-ciment per a protecció entre serveis soterrats, de 600x300x10 mm</x:t>
  </x:si>
  <x:si>
    <x:t>BBC1U010</x:t>
  </x:si>
  <x:si>
    <x:t>Tanca mòbil de plàstic amb peus metàl·lics, d' 1 m de llargària i 1 m d'alçària, per a 10 usos, per a seguretat i salut</x:t>
  </x:si>
  <x:si>
    <x:t>B0DZU010</x:t>
  </x:si>
  <x:si>
    <x:t>Placa de composite reforçada amb fibra de vidre, de 1200x800x30 mm, superfície antilliscant i cantells aixamfranats, apta per a una càrrega puntual de 500 kg, per a pas de persones per sobre de rases d’amplada &lt;= 70 cm, per a 20 usos</x:t>
  </x:si>
  <x:si>
    <x:t>B032UR40</x:t>
  </x:si>
  <x:si>
    <x:t>Material reciclat de formigó de 0 a 8 mm (MR 0/8), subministrat en sacs de 0,8 m3</x:t>
  </x:si>
  <x:si>
    <x:t>B06NS210</x:t>
  </x:si>
  <x:si>
    <x:t>Formigó premesclat en sec, de grandària màxima del granulat 12 mm i un contingut de ciment &gt;= 300 kg/m3</x:t>
  </x:si>
  <x:si>
    <x:t>CO2eq (kg)</x:t>
  </x:si>
  <x:si>
    <x:t>MJ</x:t>
  </x:si>
  <x:si>
    <x:t>Cap colla</x:t>
  </x:si>
  <x:si>
    <x:t>Compressor+dos martells pneumàtics</x:t>
  </x:si>
  <x:si>
    <x:t>Retroexcavadora s/pneumàtics 8-10t</x:t>
  </x:si>
  <x:si>
    <x:t>Miniexcavadora s/caden.2-5,9t</x:t>
  </x:si>
  <x:si>
    <x:t>Corró vibratori autopropulsat,1,5-2,5t</x:t>
  </x:si>
  <x:si>
    <x:t>Compactador duplex manual,700 kg</x:t>
  </x:si>
  <x:si>
    <x:t>Picó vibrant,plac.30x30cm</x:t>
  </x:si>
  <x:si>
    <x:t>Safata vibrant,plac.60cm</x:t>
  </x:si>
  <x:si>
    <x:t>Camió grua 5t</x:t>
  </x:si>
  <x:si>
    <x:t>Formigonera 165l</x:t>
  </x:si>
  <x:si>
    <x:t>Subministr.contenidor metàl·lic,5m3 +recollida residus inerts o no especials</x:t>
  </x:si>
  <x:si>
    <x:t>Subm.sac,1m3 +recollida residus inerts o no especials</x:t>
  </x:si>
  <x:si>
    <x:t>Radiodetector p/localització instal·lacions</x:t>
  </x:si>
  <x:si>
    <x:t>Grup electrògen de 1-5kVA</x:t>
  </x:si>
  <x:si>
    <x:t>Electrobomba submergible,DN80,2,2kW,guardamotor</x:t>
  </x:si>
  <x:si>
    <x:t>Reciclat form.0-8mm (MR 0/8)</x:t>
  </x:si>
  <x:si>
    <x:t>Sauló garbellat,sacs 0,8m3</x:t>
  </x:si>
  <x:si>
    <x:t>Reciclat form.0-8mm (MR 0/8),sacs 0,8m3</x:t>
  </x:si>
  <x:si>
    <x:t>Ciment pòrtland+fill.calc.CEM II/B-L 32,5R,sacs</x:t>
  </x:si>
  <x:si>
    <x:t>Ciment blanc ram paleta BL 22,5X,sacs</x:t>
  </x:si>
  <x:si>
    <x:t>Formigó HM-20/P/20,&gt;=200kg/m3 ciment</x:t>
  </x:si>
  <x:si>
    <x:t>Formigó no estructural HNE-15/P/40</x:t>
  </x:si>
  <x:si>
    <x:t>Formigó sec HS-25,&gt;=300kg/m3 ciment</x:t>
  </x:si>
  <x:si>
    <x:t>Mort.ram paleta M5,sacs,(G) UNE-EN 998-2</x:t>
  </x:si>
  <x:si>
    <x:t>Mort.ram paleta M7,5,sacs,(G) UNE-EN 998-2</x:t>
  </x:si>
  <x:si>
    <x:t>Planxa PRFV,1200x800x30mm,franges antillisc.,20 usos</x:t>
  </x:si>
  <x:si>
    <x:t>P.p.material p/senyalització serveis</x:t>
  </x:si>
  <x:si>
    <x:t>Vorada recta,DC,C3 (28x17cm),B,H,T(R-5MPa)</x:t>
  </x:si>
  <x:si>
    <x:t>Peça mort.ciment blanc,20x20x4cm,p/rigola</x:t>
  </x:si>
  <x:si>
    <x:t>Panot p/vorera,20x20x4cm,gris</x:t>
  </x:si>
  <x:si>
    <x:t>Tanca mòbil plàstic L=1m,h=1m,10 usos,p/SiS</x:t>
  </x:si>
  <x:si>
    <x:t>Placa cel·lulosa-ciment,600x300x10mm,p/prot.entre serveis soterrats</x:t>
  </x:si>
  <x:si>
    <x:t>Pericó prefab.formigó,30x30cm</x:t>
  </x:si>
  <x:si>
    <x:t>Bastiment+tapa quadrat fosa,300x300mm,B125,anag.AB</x:t>
  </x:si>
  <x:si>
    <x:t>Tub PE100 SDR11,DN40,barres 3m</x:t>
  </x:si>
  <x:si>
    <x:t>Colze 90° llautó p/tub PE100 SDR11,DN40,EE</x:t>
  </x:si>
  <x:si>
    <x:t>Enllaç recte llautó p/tub PE100 SDR11,DN40,EM,1 1/2´´</x:t>
  </x:si>
  <x:si>
    <x:t>Capçal universal s/càrrega rosca 1 1/2´´,p/tub DN80-DN1000,fosa</x:t>
  </x:si>
  <x:si>
    <x:t>Cingla flexible p/capçal universal s/càrrega,DN100 (105-130mm),inox.</x:t>
  </x:si>
  <x:si>
    <x:t>Malla senyalitzadora tub</x:t>
  </x:si>
  <x:si>
    <x:t>Cargol acer zincat Geomet,M16 L=65mm,fem.+voland.</x:t>
  </x:si>
  <x:si>
    <x:t>Junt estanq.PE,p/brida DN100,PN16</x:t>
  </x:si>
  <x:si>
    <x:t>Vàlvula registre 30,E-E,DN40</x:t>
  </x:si>
  <x:si>
    <x:t>AMIDAMENTS</x:t>
  </x:si>
  <x:si>
    <x:t>N</x:t>
  </x:si>
  <x:si>
    <x:t>01.01.001</x:t>
  </x:si>
  <x:si>
    <x:t>L</x:t>
  </x:si>
  <x:si>
    <x:t>Millora 01</x:t>
  </x:si>
  <x:si>
    <x:t>01.01.002</x:t>
  </x:si>
  <x:si>
    <x:t>01.01.003</x:t>
  </x:si>
  <x:si>
    <x:t>Millora 01 creuaments</x:t>
  </x:si>
  <x:si>
    <x:t>01.01.004</x:t>
  </x:si>
  <x:si>
    <x:t>01.01.005</x:t>
  </x:si>
  <x:si>
    <x:t>01.01.006</x:t>
  </x:si>
  <x:si>
    <x:t>01.01.007</x:t>
  </x:si>
  <x:si>
    <x:t>01.01.008</x:t>
  </x:si>
  <x:si>
    <x:t>01.01.009</x:t>
  </x:si>
  <x:si>
    <x:t>01.01.010</x:t>
  </x:si>
  <x:si>
    <x:t>Vorera panot</x:t>
  </x:si>
  <x:si>
    <x:t>Rasa terres</x:t>
  </x:si>
  <x:si>
    <x:t>01.01.011</x:t>
  </x:si>
  <x:si>
    <x:t>01.01.012</x:t>
  </x:si>
  <x:si>
    <x:t>01.01.013</x:t>
  </x:si>
  <x:si>
    <x:t>01.01.014</x:t>
  </x:si>
  <x:si>
    <x:t>01.01.015</x:t>
  </x:si>
  <x:si>
    <x:t>01.01.016</x:t>
  </x:si>
  <x:si>
    <x:t>Millora 01 (prev.)</x:t>
  </x:si>
  <x:si>
    <x:t>01.01.017</x:t>
  </x:si>
  <x:si>
    <x:t>Brides-endoll</x:t>
  </x:si>
  <x:si>
    <x:t>01.01.018</x:t>
  </x:si>
  <x:si>
    <x:t>01.01.019</x:t>
  </x:si>
  <x:si>
    <x:t>01.01.020</x:t>
  </x:si>
  <x:si>
    <x:t>01.01.021</x:t>
  </x:si>
  <x:si>
    <x:t>01.01.022</x:t>
  </x:si>
  <x:si>
    <x:t>01.02.001</x:t>
  </x:si>
  <x:si>
    <x:t>01.02.002</x:t>
  </x:si>
  <x:si>
    <x:t>01.02.003</x:t>
  </x:si>
  <x:si>
    <x:t>01.02.004</x:t>
  </x:si>
  <x:si>
    <x:t>Tub FD100</x:t>
  </x:si>
  <x:si>
    <x:t>01.02.005</x:t>
  </x:si>
  <x:si>
    <x:t>Proves de pressió</x:t>
  </x:si>
  <x:si>
    <x:t>01.02.006</x:t>
  </x:si>
  <x:si>
    <x:t>Previsió 1 visita d'obra per setmana (2 setmanes)</x:t>
  </x:si>
</x:sst>
</file>

<file path=xl/styles.xml><?xml version="1.0" encoding="utf-8"?>
<x:styleSheet xmlns:x="http://schemas.openxmlformats.org/spreadsheetml/2006/main">
  <x:numFmts count="6">
    <x:numFmt numFmtId="0" formatCode=""/>
    <x:numFmt numFmtId="1" formatCode="@"/>
    <x:numFmt numFmtId="2" formatCode="General"/>
    <x:numFmt numFmtId="3" formatCode="###,###,##0.00"/>
    <x:numFmt numFmtId="4" formatCode="###,###,##0.000"/>
    <x:numFmt numFmtId="5" formatCode="###,###,##0.00000"/>
  </x:numFmts>
  <x:fonts count="16"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0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  <x:font>
      <x:vertAlign val="baseline"/>
      <x:sz val="11"/>
      <x:color rgb="FF000000"/>
      <x:name val="Calibri"/>
      <x:family val="2"/>
    </x:font>
    <x:font>
      <x:vertAlign val="baseline"/>
      <x:sz val="8"/>
      <x:color rgb="FF000000"/>
      <x:name val="Calibri"/>
      <x:family val="2"/>
    </x:font>
    <x:font>
      <x:b/>
      <x:vertAlign val="baseline"/>
      <x:sz val="14"/>
      <x:color rgb="FF000000"/>
      <x:name val="Calibri"/>
      <x:family val="2"/>
    </x:font>
    <x:font>
      <x:b/>
      <x:vertAlign val="baseline"/>
      <x:sz val="8"/>
      <x:color rgb="FF000000"/>
      <x:name val="Calibri"/>
      <x:family val="2"/>
    </x:font>
    <x:font>
      <x:b/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99CCFF"/>
        <x:bgColor rgb="FF99CCFF"/>
      </x:patternFill>
    </x:fill>
    <x:fill>
      <x:patternFill patternType="solid">
        <x:fgColor rgb="FFC0C0C0"/>
        <x:bgColor rgb="FFC0C0C0"/>
      </x:patternFill>
    </x:fill>
    <x:fill>
      <x:patternFill patternType="solid">
        <x:fgColor rgb="FFFFFFCC"/>
        <x:bgColor rgb="FFFFFFCC"/>
      </x:patternFill>
    </x:fill>
    <x:fill>
      <x:patternFill patternType="solid">
        <x:fgColor rgb="FFC0C0C0"/>
        <x:bgColor rgb="FFC0C0C0"/>
      </x:patternFill>
    </x:fill>
  </x:fills>
  <x:borders count="3"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n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n">
        <x:color rgb="FF000000"/>
      </x:left>
      <x:right style="thin">
        <x:color rgb="FF000000"/>
      </x:right>
      <x:top style="thin">
        <x:color rgb="FF000000"/>
      </x:top>
      <x:bottom style="thin">
        <x:color rgb="FF000000"/>
      </x:bottom>
      <x:diagonal style="none">
        <x:color rgb="FF000000"/>
      </x:diagonal>
    </x:border>
  </x:borders>
  <x:cellStyleXfs count="60">
    <x:xf numFmtId="0" fontId="0" fillId="0" borderId="0" applyNumberFormat="0" applyFill="1" applyBorder="0" applyAlignment="0" applyProtection="1">
      <x:protection locked="1" hidden="0"/>
    </x:xf>
    <x:xf numFmtId="0" fontId="1" fillId="0" borderId="0" applyNumberFormat="0" applyFill="1" applyBorder="0" applyAlignment="0" applyProtection="1">
      <x:protection locked="1" hidden="0"/>
    </x:xf>
    <x:xf numFmtId="0" fontId="0" fillId="2" borderId="0" applyNumberFormat="0" applyFill="0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0" borderId="0" applyNumberFormat="0" applyFill="1" applyBorder="0" applyAlignment="0" applyProtection="1">
      <x:protection locked="1" hidden="0"/>
    </x:xf>
    <x:xf numFmtId="1" fontId="3" fillId="0" borderId="0" applyNumberFormat="0" applyFill="1" applyBorder="0" applyAlignment="0" applyProtection="1">
      <x:protection locked="1" hidden="0"/>
    </x:xf>
    <x:xf numFmtId="1" fontId="1" fillId="0" borderId="0" applyNumberFormat="0" applyFill="1" applyBorder="0" applyAlignment="0" applyProtection="1">
      <x:protection locked="1" hidden="0"/>
    </x:xf>
    <x:xf numFmtId="2" fontId="1" fillId="0" borderId="0" applyNumberFormat="0" applyFill="1" applyBorder="0" applyAlignment="0" applyProtection="1">
      <x:protection locked="1" hidden="0"/>
    </x:xf>
    <x:xf numFmtId="3" fontId="1" fillId="4" borderId="0" applyNumberFormat="0" applyFill="0" applyBorder="0" applyAlignment="0" applyProtection="1">
      <x:protection locked="0" hidden="0"/>
    </x:xf>
    <x:xf numFmtId="4" fontId="1" fillId="4" borderId="0" applyNumberFormat="0" applyFill="0" applyBorder="0" applyAlignment="0" applyProtection="1">
      <x:protection locked="0" hidden="0"/>
    </x:xf>
    <x:xf numFmtId="3" fontId="1" fillId="0" borderId="0" applyNumberFormat="0" applyFill="1" applyBorder="0" applyAlignment="0" applyProtection="1">
      <x:protection locked="1" hidden="0"/>
    </x:xf>
    <x:xf numFmtId="3" fontId="3" fillId="0" borderId="0" applyNumberFormat="0" applyFill="1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3" fontId="4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6" fillId="0" borderId="0" applyNumberFormat="0" applyFill="1" applyBorder="0" applyAlignment="0" applyProtection="1">
      <x:protection locked="1" hidden="0"/>
    </x:xf>
    <x:xf numFmtId="0" fontId="7" fillId="2" borderId="0" applyNumberFormat="0" applyFill="0" applyBorder="0" applyAlignment="0" applyProtection="1">
      <x:protection locked="1" hidden="0"/>
    </x:xf>
    <x:xf numFmtId="0" fontId="8" fillId="5" borderId="0" applyNumberFormat="0" applyFill="0" applyBorder="0" applyAlignment="0" applyProtection="1">
      <x:protection locked="1" hidden="0"/>
    </x:xf>
    <x:xf numFmtId="0" fontId="9" fillId="2" borderId="0" applyNumberFormat="0" applyFill="0" applyBorder="0" applyAlignment="0" applyProtection="1">
      <x:protection locked="1" hidden="0"/>
    </x:xf>
    <x:xf numFmtId="0" fontId="10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4" fontId="10" fillId="0" borderId="0" applyNumberFormat="0" applyFill="1" applyBorder="0" applyAlignment="0" applyProtection="1">
      <x:protection locked="1" hidden="0"/>
    </x:xf>
    <x:xf numFmtId="4" fontId="10" fillId="4" borderId="0" applyNumberFormat="0" applyFill="0" applyBorder="0" applyAlignment="0" applyProtection="1">
      <x:protection locked="0" hidden="0"/>
    </x:xf>
    <x:xf numFmtId="0" fontId="5" fillId="4" borderId="0" applyNumberFormat="0" applyFill="0" applyBorder="0" applyAlignment="0" applyProtection="1">
      <x:protection locked="0" hidden="0"/>
    </x:xf>
    <x:xf numFmtId="3" fontId="10" fillId="4" borderId="0" applyNumberFormat="0" applyFill="0" applyBorder="0" applyAlignment="0" applyProtection="1">
      <x:protection locked="0" hidden="0"/>
    </x:xf>
    <x:xf numFmtId="4" fontId="5" fillId="4" borderId="0" applyNumberFormat="0" applyFill="0" applyBorder="0" applyAlignment="0" applyProtection="1">
      <x:protection locked="0" hidden="0"/>
    </x:xf>
    <x:xf numFmtId="5" fontId="5" fillId="4" borderId="0" applyNumberFormat="0" applyFill="0" applyBorder="0" applyAlignment="0" applyProtection="1">
      <x:protection locked="0" hidden="0"/>
    </x:xf>
    <x:xf numFmtId="5" fontId="5" fillId="0" borderId="0" applyNumberFormat="0" applyFill="1" applyBorder="0" applyAlignment="0" applyProtection="1">
      <x:protection locked="1" hidden="0"/>
    </x:xf>
    <x:xf numFmtId="0" fontId="5" fillId="0" borderId="0" applyNumberFormat="0" applyFill="1" applyBorder="0" applyAlignment="0" applyProtection="1">
      <x:protection locked="1" hidden="0"/>
    </x:xf>
    <x:xf numFmtId="5" fontId="5" fillId="4" borderId="1" applyNumberFormat="0" applyFill="0" applyBorder="1" applyAlignment="0" applyProtection="1">
      <x:protection locked="0" hidden="0"/>
    </x:xf>
    <x:xf numFmtId="4" fontId="5" fillId="0" borderId="0" applyNumberFormat="0" applyFill="1" applyBorder="0" applyAlignment="0" applyProtection="1">
      <x:protection locked="1" hidden="0"/>
    </x:xf>
    <x:xf numFmtId="0" fontId="2" fillId="2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3" fillId="3" borderId="0" applyNumberFormat="0" applyFill="0" applyBorder="0" applyAlignment="0" applyProtection="1">
      <x:protection locked="1" hidden="0"/>
    </x:xf>
    <x:xf numFmtId="0" fontId="4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4" fontId="4" fillId="0" borderId="0" applyNumberFormat="0" applyFill="1" applyBorder="0" applyAlignment="0" applyProtection="1">
      <x:protection locked="1" hidden="0"/>
    </x:xf>
    <x:xf numFmtId="4" fontId="4" fillId="4" borderId="0" applyNumberFormat="0" applyFill="0" applyBorder="0" applyAlignment="0" applyProtection="1">
      <x:protection locked="0" hidden="0"/>
    </x:xf>
    <x:xf numFmtId="0" fontId="0" fillId="4" borderId="0" applyNumberFormat="0" applyFill="0" applyBorder="0" applyAlignment="0" applyProtection="1">
      <x:protection locked="0" hidden="0"/>
    </x:xf>
    <x:xf numFmtId="3" fontId="4" fillId="4" borderId="0" applyNumberFormat="0" applyFill="0" applyBorder="0" applyAlignment="0" applyProtection="1">
      <x:protection locked="0" hidden="0"/>
    </x:xf>
    <x:xf numFmtId="4" fontId="0" fillId="4" borderId="0" applyNumberFormat="0" applyFill="0" applyBorder="0" applyAlignment="0" applyProtection="1">
      <x:protection locked="0" hidden="0"/>
    </x:xf>
    <x:xf numFmtId="5" fontId="0" fillId="4" borderId="0" applyNumberFormat="0" applyFill="0" applyBorder="0" applyAlignment="0" applyProtection="1">
      <x:protection locked="0" hidden="0"/>
    </x:xf>
    <x:xf numFmtId="5" fontId="0" fillId="0" borderId="0" applyNumberFormat="0" applyFill="1" applyBorder="0" applyAlignment="0" applyProtection="1">
      <x:protection locked="1" hidden="0"/>
    </x:xf>
    <x:xf numFmtId="0" fontId="0" fillId="0" borderId="0" applyNumberFormat="0" applyFill="1" applyBorder="0" applyAlignment="0" applyProtection="1">
      <x:protection locked="1" hidden="0"/>
    </x:xf>
    <x:xf numFmtId="5" fontId="0" fillId="4" borderId="1" applyNumberFormat="0" applyFill="0" applyBorder="1" applyAlignment="0" applyProtection="1">
      <x:protection locked="0" hidden="0"/>
    </x:xf>
    <x:xf numFmtId="4" fontId="0" fillId="0" borderId="0" applyNumberFormat="0" applyFill="1" applyBorder="0" applyAlignment="0" applyProtection="1">
      <x:protection locked="1" hidden="0"/>
    </x:xf>
    <x:xf numFmtId="0" fontId="12" fillId="0" borderId="0" applyNumberFormat="0" applyFill="1" applyBorder="0" applyAlignment="0" applyProtection="1">
      <x:protection locked="1" hidden="0"/>
    </x:xf>
    <x:xf numFmtId="0" fontId="13" fillId="2" borderId="0" applyNumberFormat="0" applyFill="0" applyBorder="0" applyAlignment="0" applyProtection="1">
      <x:protection locked="1" hidden="0"/>
    </x:xf>
    <x:xf numFmtId="0" fontId="14" fillId="0" borderId="0" applyNumberFormat="0" applyFill="1" applyBorder="0" applyAlignment="0" applyProtection="1">
      <x:protection locked="1" hidden="0"/>
    </x:xf>
    <x:xf numFmtId="1" fontId="14" fillId="0" borderId="0" applyNumberFormat="0" applyFill="1" applyBorder="0" applyAlignment="0" applyProtection="1">
      <x:protection locked="1" hidden="0"/>
    </x:xf>
    <x:xf numFmtId="0" fontId="15" fillId="0" borderId="0" applyNumberFormat="0" applyFill="1" applyBorder="0" applyAlignment="0" applyProtection="1">
      <x:protection locked="1" hidden="0"/>
    </x:xf>
    <x:xf numFmtId="1" fontId="15" fillId="0" borderId="0" applyNumberFormat="0" applyFill="1" applyBorder="0" applyAlignment="0" applyProtection="1">
      <x:protection locked="1" hidden="0"/>
    </x:xf>
    <x:xf numFmtId="2" fontId="15" fillId="0" borderId="0" applyNumberFormat="0" applyFill="1" applyBorder="0" applyAlignment="0" applyProtection="1">
      <x:protection locked="1" hidden="0"/>
    </x:xf>
    <x:xf numFmtId="4" fontId="15" fillId="4" borderId="0" applyNumberFormat="0" applyFill="0" applyBorder="0" applyAlignment="0" applyProtection="1">
      <x:protection locked="0" hidden="0"/>
    </x:xf>
    <x:xf numFmtId="4" fontId="11" fillId="4" borderId="0" applyNumberFormat="0" applyFill="0" applyBorder="0" applyAlignment="0" applyProtection="1">
      <x:protection locked="0" hidden="0"/>
    </x:xf>
    <x:xf numFmtId="4" fontId="11" fillId="4" borderId="2" applyNumberFormat="0" applyFill="0" applyBorder="1" applyAlignment="0" applyProtection="1">
      <x:protection locked="0" hidden="0"/>
    </x:xf>
  </x:cellStyleXfs>
  <x:cellXfs count="59">
    <x:xf numFmtId="0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3" fontId="1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5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2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0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10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1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0" fontId="1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5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5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5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0" fontId="0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4" fillId="0" borderId="0" xfId="0" applyNumberFormat="0" applyFill="1" applyBorder="0" applyAlignment="0" applyProtection="1">
      <x:alignment horizontal="center" vertical="top" textRotation="0" wrapText="0" indent="0" relativeIndent="0" justifyLastLine="0" shrinkToFit="0" readingOrder="0"/>
      <x:protection locked="1" hidden="0"/>
    </x:xf>
    <x:xf numFmtId="4" fontId="4" fillId="4" borderId="0" xfId="0" applyNumberFormat="0" applyFill="0" applyBorder="0" applyAlignment="0" applyProtection="1">
      <x:alignment horizontal="left" vertical="top" textRotation="0" wrapText="0" indent="0" relativeIndent="0" justifyLastLine="0" shrinkToFit="0" readingOrder="0"/>
      <x:protection locked="0" hidden="0"/>
    </x:xf>
    <x:xf numFmtId="0" fontId="0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3" fontId="4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5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0" fontId="0" fillId="0" borderId="0" xfId="0" applyNumberFormat="0" applyFill="1" applyBorder="0" applyAlignment="0" applyProtection="1">
      <x:alignment horizontal="right" vertical="bottom" textRotation="0" wrapText="0" indent="0" relativeIndent="0" justifyLastLine="0" shrinkToFit="0" readingOrder="0"/>
      <x:protection locked="1" hidden="0"/>
    </x:xf>
    <x:xf numFmtId="5" fontId="0" fillId="4" borderId="1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0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2" borderId="0" xfId="0" applyNumberFormat="0" applyFill="0" applyBorder="0" applyAlignment="0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14" fillId="0" borderId="0" xfId="0" applyNumberFormat="0" applyFill="1" applyBorder="0" applyAlignment="0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1" fontId="15" fillId="0" borderId="0" xfId="0" applyNumberFormat="0" applyFill="1" applyBorder="0" applyAlignment="0" applyProtection="1">
      <x:alignment horizontal="general" vertical="top" textRotation="0" wrapText="0" indent="0" relativeIndent="0" justifyLastLine="0" shrinkToFit="0" readingOrder="0"/>
      <x:protection locked="1" hidden="0"/>
    </x:xf>
    <x:xf numFmtId="2" fontId="15" fillId="0" borderId="0" xfId="0" applyNumberFormat="0" applyFill="1" applyBorder="0" applyAlignment="0" applyProtection="1">
      <x:alignment horizontal="justify" vertical="top" textRotation="0" wrapText="1" indent="0" relativeIndent="0" justifyLastLine="0" shrinkToFit="0" readingOrder="0"/>
      <x:protection locked="1" hidden="0"/>
    </x:xf>
    <x:xf numFmtId="4" fontId="15" fillId="4" borderId="0" xfId="0" applyNumberFormat="0" applyFill="0" applyBorder="0" applyAlignment="0" applyProtection="1">
      <x:alignment horizontal="general" vertical="top" textRotation="0" wrapText="0" indent="0" relativeIndent="0" justifyLastLine="0" shrinkToFit="0" readingOrder="0"/>
      <x:protection locked="0" hidden="0"/>
    </x:xf>
    <x:xf numFmtId="4" fontId="11" fillId="4" borderId="0" xfId="0" applyNumberFormat="0" applyFill="0" applyBorder="0" applyAlignment="0" applyProtection="1">
      <x:alignment horizontal="general" vertical="bottom" textRotation="0" wrapText="0" indent="0" relativeIndent="0" justifyLastLine="0" shrinkToFit="0" readingOrder="0"/>
      <x:protection locked="0" hidden="0"/>
    </x:xf>
    <x:xf numFmtId="4" fontId="11" fillId="4" borderId="2" xfId="0" applyNumberFormat="0" applyFill="0" applyBorder="1" applyAlignment="0" applyProtection="1">
      <x:alignment horizontal="general" vertical="bottom" textRotation="0" wrapText="0" indent="0" relativeIndent="0" justifyLastLine="0" shrinkToFit="0" readingOrder="0"/>
      <x:protection locked="0" hidden="0"/>
    </x:xf>
  </x:cellXfs>
  <x:cellStyles count="1">
    <x:cellStyle name="Normal" xfId="0" builtinId="0"/>
  </x:cellStyles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/xl/sharedStrings.xml" Id="rId3" /><Relationship Type="http://schemas.openxmlformats.org/officeDocument/2006/relationships/styles" Target="/xl/styles.xml" Id="rId4" /><Relationship Type="http://schemas.openxmlformats.org/officeDocument/2006/relationships/worksheet" Target="/xl/worksheets/sheet.xml" Id="rId2" /><Relationship Type="http://schemas.openxmlformats.org/officeDocument/2006/relationships/calcChain" Target="/xl/calcChain.xml" Id="rId5" /><Relationship Type="http://schemas.openxmlformats.org/officeDocument/2006/relationships/theme" Target="/xl/theme/theme.xml" Id="rId6" /><Relationship Type="http://schemas.openxmlformats.org/officeDocument/2006/relationships/worksheet" Target="/xl/worksheets/sheet2.xml" Id="rId7" /><Relationship Type="http://schemas.openxmlformats.org/officeDocument/2006/relationships/worksheet" Target="/xl/worksheets/sheet3.xml" Id="rId8" /><Relationship Type="http://schemas.openxmlformats.org/officeDocument/2006/relationships/worksheet" Target="/xl/worksheets/sheet4.xml" Id="rId9" 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48"/>
  <x:sheetViews>
    <x:sheetView workbookViewId="0">
      <x:pane xSplit="0" ySplit="8" topLeftCell="A9" state="frozenSplit"/>
    </x:sheetView>
  </x:sheetViews>
  <x:sheetFormatPr defaultRowHeight="15"/>
  <x:cols>
    <x:col min="1" max="1" width="18.710625" style="0" customWidth="1"/>
    <x:col min="2" max="2" width="3.410625" style="0" customWidth="1"/>
    <x:col min="3" max="3" width="13.710625" style="0" customWidth="1"/>
    <x:col min="4" max="4" width="4.4106250000000005" style="0" customWidth="1"/>
    <x:col min="5" max="5" width="48.710625" style="0" customWidth="1"/>
    <x:col min="6" max="7" width="12.710625" style="0" customWidth="1"/>
    <x:col min="8" max="8" width="13.710625" style="0" customWidth="1"/>
  </x:cols>
  <x:sheetData>
    <x:row r="1" spans="1:8">
      <x:c r="E1" s="1" t="s">
        <x:v>0</x:v>
      </x:c>
      <x:c r="F1" s="1" t="s">
        <x:v>0</x:v>
      </x:c>
      <x:c r="G1" s="1" t="s">
        <x:v>0</x:v>
      </x:c>
      <x:c r="H1" s="1" t="s">
        <x:v>0</x:v>
      </x:c>
    </x:row>
    <x:row r="2" spans="1:8">
      <x:c r="E2" s="1" t="s">
        <x:v>1</x:v>
      </x:c>
      <x:c r="F2" s="1" t="s">
        <x:v>1</x:v>
      </x:c>
      <x:c r="G2" s="1" t="s">
        <x:v>1</x:v>
      </x:c>
      <x:c r="H2" s="1" t="s">
        <x:v>1</x:v>
      </x:c>
    </x:row>
    <x:row r="3" spans="1:8">
      <x:c r="E3" s="1" t="s">
        <x:v>2</x:v>
      </x:c>
      <x:c r="F3" s="1" t="s">
        <x:v>2</x:v>
      </x:c>
      <x:c r="G3" s="1" t="s">
        <x:v>2</x:v>
      </x:c>
      <x:c r="H3" s="1" t="s">
        <x:v>2</x:v>
      </x:c>
    </x:row>
    <x:row r="4" spans="1:8">
      <x:c r="E4" s="1" t="s">
        <x:v>3</x:v>
      </x:c>
      <x:c r="F4" s="1" t="s">
        <x:v>3</x:v>
      </x:c>
      <x:c r="G4" s="1" t="s">
        <x:v>3</x:v>
      </x:c>
      <x:c r="H4" s="1" t="s">
        <x:v>3</x:v>
      </x:c>
    </x:row>
    <x:row r="6" spans="1:8">
      <x:c r="C6" s="2" t="s"/>
      <x:c r="D6" s="2" t="s"/>
      <x:c r="E6" s="3" t="s">
        <x:v>4</x:v>
      </x:c>
      <x:c r="F6" s="2" t="s"/>
      <x:c r="G6" s="2" t="s"/>
      <x:c r="H6" s="2" t="s"/>
    </x:row>
    <x:row r="8" spans="1:8">
      <x:c r="F8" s="4" t="s">
        <x:v>5</x:v>
      </x:c>
      <x:c r="G8" s="4" t="s">
        <x:v>6</x:v>
      </x:c>
      <x:c r="H8" s="4" t="s">
        <x:v>7</x:v>
      </x:c>
    </x:row>
    <x:row r="10" spans="1:8">
      <x:c r="C10" s="5" t="s">
        <x:v>8</x:v>
      </x:c>
      <x:c r="D10" s="6" t="s">
        <x:v>9</x:v>
      </x:c>
      <x:c r="E10" s="5" t="s">
        <x:v>10</x:v>
      </x:c>
    </x:row>
    <x:row r="11" spans="1:8">
      <x:c r="C11" s="5" t="s">
        <x:v>11</x:v>
      </x:c>
      <x:c r="D11" s="6" t="s">
        <x:v>9</x:v>
      </x:c>
      <x:c r="E11" s="5" t="s">
        <x:v>12</x:v>
      </x:c>
    </x:row>
    <x:row r="13" spans="1:8">
      <x:c r="A13" s="1" t="s">
        <x:v>13</x:v>
      </x:c>
      <x:c r="B13" s="1" t="n">
        <x:v>1</x:v>
      </x:c>
      <x:c r="C13" s="1" t="s">
        <x:v>14</x:v>
      </x:c>
      <x:c r="D13" s="7" t="s">
        <x:v>15</x:v>
      </x:c>
      <x:c r="E13" s="8" t="s">
        <x:v>16</x:v>
      </x:c>
      <x:c r="F13" s="9" t="n">
        <x:v>133.62</x:v>
      </x:c>
      <x:c r="G13" s="10" t="n">
        <x:v>1</x:v>
      </x:c>
      <x:c r="H13" s="11">
        <x:f>ROUND(ROUND(F13,2)*ROUND(G13,3),2)</x:f>
      </x:c>
    </x:row>
    <x:row r="14" spans="1:8">
      <x:c r="A14" s="1" t="s">
        <x:v>13</x:v>
      </x:c>
      <x:c r="B14" s="1" t="n">
        <x:v>2</x:v>
      </x:c>
      <x:c r="C14" s="1" t="s">
        <x:v>17</x:v>
      </x:c>
      <x:c r="D14" s="7" t="s">
        <x:v>18</x:v>
      </x:c>
      <x:c r="E14" s="8" t="s">
        <x:v>19</x:v>
      </x:c>
      <x:c r="F14" s="9" t="n">
        <x:v>1.36</x:v>
      </x:c>
      <x:c r="G14" s="10" t="n">
        <x:v>80</x:v>
      </x:c>
      <x:c r="H14" s="11">
        <x:f>ROUND(ROUND(F14,2)*ROUND(G14,3),2)</x:f>
      </x:c>
    </x:row>
    <x:row r="15" spans="1:8">
      <x:c r="A15" s="1" t="s">
        <x:v>13</x:v>
      </x:c>
      <x:c r="B15" s="1" t="n">
        <x:v>3</x:v>
      </x:c>
      <x:c r="C15" s="1" t="s">
        <x:v>20</x:v>
      </x:c>
      <x:c r="D15" s="7" t="s">
        <x:v>18</x:v>
      </x:c>
      <x:c r="E15" s="8" t="s">
        <x:v>21</x:v>
      </x:c>
      <x:c r="F15" s="9" t="n">
        <x:v>4.69</x:v>
      </x:c>
      <x:c r="G15" s="10" t="n">
        <x:v>84</x:v>
      </x:c>
      <x:c r="H15" s="11">
        <x:f>ROUND(ROUND(F15,2)*ROUND(G15,3),2)</x:f>
      </x:c>
    </x:row>
    <x:row r="16" spans="1:8">
      <x:c r="A16" s="1" t="s">
        <x:v>13</x:v>
      </x:c>
      <x:c r="B16" s="1" t="n">
        <x:v>4</x:v>
      </x:c>
      <x:c r="C16" s="1" t="s">
        <x:v>22</x:v>
      </x:c>
      <x:c r="D16" s="7" t="s">
        <x:v>23</x:v>
      </x:c>
      <x:c r="E16" s="8" t="s">
        <x:v>24</x:v>
      </x:c>
      <x:c r="F16" s="9" t="n">
        <x:v>19.84</x:v>
      </x:c>
      <x:c r="G16" s="10" t="n">
        <x:v>36</x:v>
      </x:c>
      <x:c r="H16" s="11">
        <x:f>ROUND(ROUND(F16,2)*ROUND(G16,3),2)</x:f>
      </x:c>
    </x:row>
    <x:row r="17" spans="1:8">
      <x:c r="A17" s="1" t="s">
        <x:v>13</x:v>
      </x:c>
      <x:c r="B17" s="1" t="n">
        <x:v>5</x:v>
      </x:c>
      <x:c r="C17" s="1" t="s">
        <x:v>25</x:v>
      </x:c>
      <x:c r="D17" s="7" t="s">
        <x:v>26</x:v>
      </x:c>
      <x:c r="E17" s="8" t="s">
        <x:v>27</x:v>
      </x:c>
      <x:c r="F17" s="9" t="n">
        <x:v>28.49</x:v>
      </x:c>
      <x:c r="G17" s="10" t="n">
        <x:v>38.4</x:v>
      </x:c>
      <x:c r="H17" s="11">
        <x:f>ROUND(ROUND(F17,2)*ROUND(G17,3),2)</x:f>
      </x:c>
    </x:row>
    <x:row r="18" spans="1:8">
      <x:c r="A18" s="1" t="s">
        <x:v>13</x:v>
      </x:c>
      <x:c r="B18" s="1" t="n">
        <x:v>6</x:v>
      </x:c>
      <x:c r="C18" s="1" t="s">
        <x:v>28</x:v>
      </x:c>
      <x:c r="D18" s="7" t="s">
        <x:v>23</x:v>
      </x:c>
      <x:c r="E18" s="8" t="s">
        <x:v>29</x:v>
      </x:c>
      <x:c r="F18" s="9" t="n">
        <x:v>5.06</x:v>
      </x:c>
      <x:c r="G18" s="10" t="n">
        <x:v>48</x:v>
      </x:c>
      <x:c r="H18" s="11">
        <x:f>ROUND(ROUND(F18,2)*ROUND(G18,3),2)</x:f>
      </x:c>
    </x:row>
    <x:row r="19" spans="1:8">
      <x:c r="A19" s="1" t="s">
        <x:v>13</x:v>
      </x:c>
      <x:c r="B19" s="1" t="n">
        <x:v>7</x:v>
      </x:c>
      <x:c r="C19" s="1" t="s">
        <x:v>30</x:v>
      </x:c>
      <x:c r="D19" s="7" t="s">
        <x:v>26</x:v>
      </x:c>
      <x:c r="E19" s="8" t="s">
        <x:v>31</x:v>
      </x:c>
      <x:c r="F19" s="9" t="n">
        <x:v>51.61</x:v>
      </x:c>
      <x:c r="G19" s="10" t="n">
        <x:v>4.8</x:v>
      </x:c>
      <x:c r="H19" s="11">
        <x:f>ROUND(ROUND(F19,2)*ROUND(G19,3),2)</x:f>
      </x:c>
    </x:row>
    <x:row r="20" spans="1:8">
      <x:c r="A20" s="1" t="s">
        <x:v>13</x:v>
      </x:c>
      <x:c r="B20" s="1" t="n">
        <x:v>8</x:v>
      </x:c>
      <x:c r="C20" s="1" t="s">
        <x:v>32</x:v>
      </x:c>
      <x:c r="D20" s="7" t="s">
        <x:v>26</x:v>
      </x:c>
      <x:c r="E20" s="8" t="s">
        <x:v>33</x:v>
      </x:c>
      <x:c r="F20" s="9" t="n">
        <x:v>49.85</x:v>
      </x:c>
      <x:c r="G20" s="10" t="n">
        <x:v>12</x:v>
      </x:c>
      <x:c r="H20" s="11">
        <x:f>ROUND(ROUND(F20,2)*ROUND(G20,3),2)</x:f>
      </x:c>
    </x:row>
    <x:row r="21" spans="1:8">
      <x:c r="A21" s="1" t="s">
        <x:v>13</x:v>
      </x:c>
      <x:c r="B21" s="1" t="n">
        <x:v>9</x:v>
      </x:c>
      <x:c r="C21" s="1" t="s">
        <x:v>34</x:v>
      </x:c>
      <x:c r="D21" s="7" t="s">
        <x:v>26</x:v>
      </x:c>
      <x:c r="E21" s="8" t="s">
        <x:v>35</x:v>
      </x:c>
      <x:c r="F21" s="9" t="n">
        <x:v>54.24</x:v>
      </x:c>
      <x:c r="G21" s="10" t="n">
        <x:v>21.6</x:v>
      </x:c>
      <x:c r="H21" s="11">
        <x:f>ROUND(ROUND(F21,2)*ROUND(G21,3),2)</x:f>
      </x:c>
    </x:row>
    <x:row r="22" spans="1:8">
      <x:c r="A22" s="1" t="s">
        <x:v>13</x:v>
      </x:c>
      <x:c r="B22" s="1" t="n">
        <x:v>10</x:v>
      </x:c>
      <x:c r="C22" s="1" t="s">
        <x:v>36</x:v>
      </x:c>
      <x:c r="D22" s="7" t="s">
        <x:v>26</x:v>
      </x:c>
      <x:c r="E22" s="8" t="s">
        <x:v>37</x:v>
      </x:c>
      <x:c r="F22" s="9" t="n">
        <x:v>23.18</x:v>
      </x:c>
      <x:c r="G22" s="10" t="n">
        <x:v>32.4</x:v>
      </x:c>
      <x:c r="H22" s="11">
        <x:f>ROUND(ROUND(F22,2)*ROUND(G22,3),2)</x:f>
      </x:c>
    </x:row>
    <x:row r="23" spans="1:8">
      <x:c r="A23" s="1" t="s">
        <x:v>13</x:v>
      </x:c>
      <x:c r="B23" s="1" t="n">
        <x:v>11</x:v>
      </x:c>
      <x:c r="C23" s="1" t="s">
        <x:v>38</x:v>
      </x:c>
      <x:c r="D23" s="7" t="s">
        <x:v>26</x:v>
      </x:c>
      <x:c r="E23" s="8" t="s">
        <x:v>39</x:v>
      </x:c>
      <x:c r="F23" s="9" t="n">
        <x:v>25</x:v>
      </x:c>
      <x:c r="G23" s="10" t="n">
        <x:v>32.4</x:v>
      </x:c>
      <x:c r="H23" s="11">
        <x:f>ROUND(ROUND(F23,2)*ROUND(G23,3),2)</x:f>
      </x:c>
    </x:row>
    <x:row r="24" spans="1:8">
      <x:c r="A24" s="1" t="s">
        <x:v>13</x:v>
      </x:c>
      <x:c r="B24" s="1" t="n">
        <x:v>12</x:v>
      </x:c>
      <x:c r="C24" s="1" t="s">
        <x:v>40</x:v>
      </x:c>
      <x:c r="D24" s="7" t="s">
        <x:v>18</x:v>
      </x:c>
      <x:c r="E24" s="8" t="s">
        <x:v>41</x:v>
      </x:c>
      <x:c r="F24" s="9" t="n">
        <x:v>35.5</x:v>
      </x:c>
      <x:c r="G24" s="10" t="n">
        <x:v>80</x:v>
      </x:c>
      <x:c r="H24" s="11">
        <x:f>ROUND(ROUND(F24,2)*ROUND(G24,3),2)</x:f>
      </x:c>
    </x:row>
    <x:row r="25" spans="1:8">
      <x:c r="A25" s="1" t="s">
        <x:v>13</x:v>
      </x:c>
      <x:c r="B25" s="1" t="n">
        <x:v>13</x:v>
      </x:c>
      <x:c r="C25" s="1" t="s">
        <x:v>42</x:v>
      </x:c>
      <x:c r="D25" s="7" t="s">
        <x:v>18</x:v>
      </x:c>
      <x:c r="E25" s="8" t="s">
        <x:v>43</x:v>
      </x:c>
      <x:c r="F25" s="9" t="n">
        <x:v>26.85</x:v>
      </x:c>
      <x:c r="G25" s="10" t="n">
        <x:v>80</x:v>
      </x:c>
      <x:c r="H25" s="11">
        <x:f>ROUND(ROUND(F25,2)*ROUND(G25,3),2)</x:f>
      </x:c>
    </x:row>
    <x:row r="26" spans="1:8">
      <x:c r="A26" s="1" t="s">
        <x:v>13</x:v>
      </x:c>
      <x:c r="B26" s="1" t="n">
        <x:v>14</x:v>
      </x:c>
      <x:c r="C26" s="1" t="s">
        <x:v>44</x:v>
      </x:c>
      <x:c r="D26" s="7" t="s">
        <x:v>18</x:v>
      </x:c>
      <x:c r="E26" s="8" t="s">
        <x:v>45</x:v>
      </x:c>
      <x:c r="F26" s="9" t="n">
        <x:v>0.27</x:v>
      </x:c>
      <x:c r="G26" s="10" t="n">
        <x:v>80</x:v>
      </x:c>
      <x:c r="H26" s="11">
        <x:f>ROUND(ROUND(F26,2)*ROUND(G26,3),2)</x:f>
      </x:c>
    </x:row>
    <x:row r="27" spans="1:8">
      <x:c r="A27" s="1" t="s">
        <x:v>13</x:v>
      </x:c>
      <x:c r="B27" s="1" t="n">
        <x:v>15</x:v>
      </x:c>
      <x:c r="C27" s="1" t="s">
        <x:v>46</x:v>
      </x:c>
      <x:c r="D27" s="7" t="s">
        <x:v>18</x:v>
      </x:c>
      <x:c r="E27" s="8" t="s">
        <x:v>47</x:v>
      </x:c>
      <x:c r="F27" s="9" t="n">
        <x:v>1.06</x:v>
      </x:c>
      <x:c r="G27" s="10" t="n">
        <x:v>80</x:v>
      </x:c>
      <x:c r="H27" s="11">
        <x:f>ROUND(ROUND(F27,2)*ROUND(G27,3),2)</x:f>
      </x:c>
    </x:row>
    <x:row r="28" spans="1:8">
      <x:c r="A28" s="1" t="s">
        <x:v>13</x:v>
      </x:c>
      <x:c r="B28" s="1" t="n">
        <x:v>16</x:v>
      </x:c>
      <x:c r="C28" s="1" t="s">
        <x:v>48</x:v>
      </x:c>
      <x:c r="D28" s="7" t="s">
        <x:v>15</x:v>
      </x:c>
      <x:c r="E28" s="8" t="s">
        <x:v>49</x:v>
      </x:c>
      <x:c r="F28" s="9" t="n">
        <x:v>61.01</x:v>
      </x:c>
      <x:c r="G28" s="10" t="n">
        <x:v>2</x:v>
      </x:c>
      <x:c r="H28" s="11">
        <x:f>ROUND(ROUND(F28,2)*ROUND(G28,3),2)</x:f>
      </x:c>
    </x:row>
    <x:row r="29" spans="1:8">
      <x:c r="A29" s="1" t="s">
        <x:v>13</x:v>
      </x:c>
      <x:c r="B29" s="1" t="n">
        <x:v>17</x:v>
      </x:c>
      <x:c r="C29" s="1" t="s">
        <x:v>50</x:v>
      </x:c>
      <x:c r="D29" s="7" t="s">
        <x:v>15</x:v>
      </x:c>
      <x:c r="E29" s="8" t="s">
        <x:v>51</x:v>
      </x:c>
      <x:c r="F29" s="9" t="n">
        <x:v>152.46</x:v>
      </x:c>
      <x:c r="G29" s="10" t="n">
        <x:v>2</x:v>
      </x:c>
      <x:c r="H29" s="11">
        <x:f>ROUND(ROUND(F29,2)*ROUND(G29,3),2)</x:f>
      </x:c>
    </x:row>
    <x:row r="30" spans="1:8">
      <x:c r="A30" s="1" t="s">
        <x:v>13</x:v>
      </x:c>
      <x:c r="B30" s="1" t="n">
        <x:v>18</x:v>
      </x:c>
      <x:c r="C30" s="1" t="s">
        <x:v>52</x:v>
      </x:c>
      <x:c r="D30" s="7" t="s">
        <x:v>15</x:v>
      </x:c>
      <x:c r="E30" s="8" t="s">
        <x:v>53</x:v>
      </x:c>
      <x:c r="F30" s="9" t="n">
        <x:v>300.57</x:v>
      </x:c>
      <x:c r="G30" s="10" t="n">
        <x:v>7</x:v>
      </x:c>
      <x:c r="H30" s="11">
        <x:f>ROUND(ROUND(F30,2)*ROUND(G30,3),2)</x:f>
      </x:c>
    </x:row>
    <x:row r="31" spans="1:8">
      <x:c r="A31" s="1" t="s">
        <x:v>13</x:v>
      </x:c>
      <x:c r="B31" s="1" t="n">
        <x:v>19</x:v>
      </x:c>
      <x:c r="C31" s="1" t="s">
        <x:v>54</x:v>
      </x:c>
      <x:c r="D31" s="7" t="s">
        <x:v>15</x:v>
      </x:c>
      <x:c r="E31" s="8" t="s">
        <x:v>55</x:v>
      </x:c>
      <x:c r="F31" s="9" t="n">
        <x:v>18.94</x:v>
      </x:c>
      <x:c r="G31" s="10" t="n">
        <x:v>7</x:v>
      </x:c>
      <x:c r="H31" s="11">
        <x:f>ROUND(ROUND(F31,2)*ROUND(G31,3),2)</x:f>
      </x:c>
    </x:row>
    <x:row r="32" spans="1:8">
      <x:c r="A32" s="1" t="s">
        <x:v>13</x:v>
      </x:c>
      <x:c r="B32" s="1" t="n">
        <x:v>20</x:v>
      </x:c>
      <x:c r="C32" s="1" t="s">
        <x:v>56</x:v>
      </x:c>
      <x:c r="D32" s="7" t="s">
        <x:v>15</x:v>
      </x:c>
      <x:c r="E32" s="8" t="s">
        <x:v>57</x:v>
      </x:c>
      <x:c r="F32" s="9" t="n">
        <x:v>253.95</x:v>
      </x:c>
      <x:c r="G32" s="10" t="n">
        <x:v>7</x:v>
      </x:c>
      <x:c r="H32" s="11">
        <x:f>ROUND(ROUND(F32,2)*ROUND(G32,3),2)</x:f>
      </x:c>
    </x:row>
    <x:row r="33" spans="1:8">
      <x:c r="A33" s="1" t="s">
        <x:v>13</x:v>
      </x:c>
      <x:c r="B33" s="1" t="n">
        <x:v>21</x:v>
      </x:c>
      <x:c r="C33" s="1" t="s">
        <x:v>58</x:v>
      </x:c>
      <x:c r="D33" s="7" t="s">
        <x:v>18</x:v>
      </x:c>
      <x:c r="E33" s="8" t="s">
        <x:v>59</x:v>
      </x:c>
      <x:c r="F33" s="9" t="n">
        <x:v>51.34</x:v>
      </x:c>
      <x:c r="G33" s="10" t="n">
        <x:v>84</x:v>
      </x:c>
      <x:c r="H33" s="11">
        <x:f>ROUND(ROUND(F33,2)*ROUND(G33,3),2)</x:f>
      </x:c>
    </x:row>
    <x:row r="34" spans="1:8">
      <x:c r="A34" s="1" t="s">
        <x:v>13</x:v>
      </x:c>
      <x:c r="B34" s="1" t="n">
        <x:v>22</x:v>
      </x:c>
      <x:c r="C34" s="1" t="s">
        <x:v>60</x:v>
      </x:c>
      <x:c r="D34" s="7" t="s">
        <x:v>23</x:v>
      </x:c>
      <x:c r="E34" s="8" t="s">
        <x:v>61</x:v>
      </x:c>
      <x:c r="F34" s="9" t="n">
        <x:v>55.54</x:v>
      </x:c>
      <x:c r="G34" s="10" t="n">
        <x:v>36</x:v>
      </x:c>
      <x:c r="H34" s="11">
        <x:f>ROUND(ROUND(F34,2)*ROUND(G34,3),2)</x:f>
      </x:c>
    </x:row>
    <x:row r="35" spans="1:8">
      <x:c r="E35" s="5" t="s">
        <x:v>62</x:v>
      </x:c>
      <x:c r="F35" s="5" t="s"/>
      <x:c r="G35" s="5" t="s"/>
      <x:c r="H35" s="12">
        <x:f>SUM(H13:H34)</x:f>
      </x:c>
    </x:row>
    <x:row r="37" spans="1:8">
      <x:c r="C37" s="5" t="s">
        <x:v>8</x:v>
      </x:c>
      <x:c r="D37" s="6" t="s">
        <x:v>9</x:v>
      </x:c>
      <x:c r="E37" s="5" t="s">
        <x:v>10</x:v>
      </x:c>
    </x:row>
    <x:row r="38" spans="1:8">
      <x:c r="C38" s="5" t="s">
        <x:v>11</x:v>
      </x:c>
      <x:c r="D38" s="6" t="s">
        <x:v>63</x:v>
      </x:c>
      <x:c r="E38" s="5" t="s">
        <x:v>64</x:v>
      </x:c>
    </x:row>
    <x:row r="40" spans="1:8">
      <x:c r="A40" s="1" t="s">
        <x:v>65</x:v>
      </x:c>
      <x:c r="B40" s="1" t="n">
        <x:v>1</x:v>
      </x:c>
      <x:c r="C40" s="1" t="s">
        <x:v>66</x:v>
      </x:c>
      <x:c r="D40" s="7" t="s">
        <x:v>18</x:v>
      </x:c>
      <x:c r="E40" s="8" t="s">
        <x:v>67</x:v>
      </x:c>
      <x:c r="F40" s="9" t="n">
        <x:v>15.72</x:v>
      </x:c>
      <x:c r="G40" s="10" t="n">
        <x:v>80</x:v>
      </x:c>
      <x:c r="H40" s="11">
        <x:f>ROUND(ROUND(F40,2)*ROUND(G40,3),2)</x:f>
      </x:c>
    </x:row>
    <x:row r="41" spans="1:8">
      <x:c r="A41" s="1" t="s">
        <x:v>65</x:v>
      </x:c>
      <x:c r="B41" s="1" t="n">
        <x:v>2</x:v>
      </x:c>
      <x:c r="C41" s="1" t="s">
        <x:v>68</x:v>
      </x:c>
      <x:c r="D41" s="7" t="s">
        <x:v>15</x:v>
      </x:c>
      <x:c r="E41" s="8" t="s">
        <x:v>69</x:v>
      </x:c>
      <x:c r="F41" s="9" t="n">
        <x:v>60.35</x:v>
      </x:c>
      <x:c r="G41" s="10" t="n">
        <x:v>7</x:v>
      </x:c>
      <x:c r="H41" s="11">
        <x:f>ROUND(ROUND(F41,2)*ROUND(G41,3),2)</x:f>
      </x:c>
    </x:row>
    <x:row r="42" spans="1:8">
      <x:c r="A42" s="1" t="s">
        <x:v>65</x:v>
      </x:c>
      <x:c r="B42" s="1" t="n">
        <x:v>3</x:v>
      </x:c>
      <x:c r="C42" s="1" t="s">
        <x:v>70</x:v>
      </x:c>
      <x:c r="D42" s="7" t="s">
        <x:v>18</x:v>
      </x:c>
      <x:c r="E42" s="8" t="s">
        <x:v>71</x:v>
      </x:c>
      <x:c r="F42" s="9" t="n">
        <x:v>2.74</x:v>
      </x:c>
      <x:c r="G42" s="10" t="n">
        <x:v>80</x:v>
      </x:c>
      <x:c r="H42" s="11">
        <x:f>ROUND(ROUND(F42,2)*ROUND(G42,3),2)</x:f>
      </x:c>
    </x:row>
    <x:row r="43" spans="1:8">
      <x:c r="A43" s="1" t="s">
        <x:v>65</x:v>
      </x:c>
      <x:c r="B43" s="1" t="n">
        <x:v>4</x:v>
      </x:c>
      <x:c r="C43" s="1" t="s">
        <x:v>72</x:v>
      </x:c>
      <x:c r="D43" s="7" t="s">
        <x:v>15</x:v>
      </x:c>
      <x:c r="E43" s="8" t="s">
        <x:v>73</x:v>
      </x:c>
      <x:c r="F43" s="9" t="n">
        <x:v>974.07</x:v>
      </x:c>
      <x:c r="G43" s="10" t="n">
        <x:v>2</x:v>
      </x:c>
      <x:c r="H43" s="11">
        <x:f>ROUND(ROUND(F43,2)*ROUND(G43,3),2)</x:f>
      </x:c>
    </x:row>
    <x:row r="44" spans="1:8">
      <x:c r="A44" s="1" t="s">
        <x:v>65</x:v>
      </x:c>
      <x:c r="B44" s="1" t="n">
        <x:v>5</x:v>
      </x:c>
      <x:c r="C44" s="1" t="s">
        <x:v>74</x:v>
      </x:c>
      <x:c r="D44" s="7" t="s">
        <x:v>15</x:v>
      </x:c>
      <x:c r="E44" s="8" t="s">
        <x:v>75</x:v>
      </x:c>
      <x:c r="F44" s="9" t="n">
        <x:v>400</x:v>
      </x:c>
      <x:c r="G44" s="10" t="n">
        <x:v>1</x:v>
      </x:c>
      <x:c r="H44" s="11">
        <x:f>ROUND(ROUND(F44,2)*ROUND(G44,3),2)</x:f>
      </x:c>
    </x:row>
    <x:row r="45" spans="1:8">
      <x:c r="A45" s="1" t="s">
        <x:v>65</x:v>
      </x:c>
      <x:c r="B45" s="1" t="n">
        <x:v>6</x:v>
      </x:c>
      <x:c r="C45" s="1" t="s">
        <x:v>76</x:v>
      </x:c>
      <x:c r="D45" s="7" t="s">
        <x:v>77</x:v>
      </x:c>
      <x:c r="E45" s="8" t="s">
        <x:v>78</x:v>
      </x:c>
      <x:c r="F45" s="9" t="n">
        <x:v>36.45</x:v>
      </x:c>
      <x:c r="G45" s="10" t="n">
        <x:v>6</x:v>
      </x:c>
      <x:c r="H45" s="11">
        <x:f>ROUND(ROUND(F45,2)*ROUND(G45,3),2)</x:f>
      </x:c>
    </x:row>
    <x:row r="46" spans="1:8">
      <x:c r="E46" s="5" t="s">
        <x:v>62</x:v>
      </x:c>
      <x:c r="F46" s="5" t="s"/>
      <x:c r="G46" s="5" t="s"/>
      <x:c r="H46" s="12">
        <x:f>SUM(H40:H45)</x:f>
      </x:c>
    </x:row>
    <x:row r="48" spans="1:8">
      <x:c r="E48" s="13" t="s">
        <x:v>79</x:v>
      </x:c>
      <x:c r="H48" s="14">
        <x:f>SUM(H9:H47)/2</x:f>
      </x:c>
    </x:row>
  </x:sheetData>
  <x:sheetProtection sheet="1"/>
  <x:mergeCells count="4">
    <x:mergeCell ref="E1:H1"/>
    <x:mergeCell ref="E2:H2"/>
    <x:mergeCell ref="E3:H3"/>
    <x:mergeCell ref="E4:H4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A408"/>
  <x:sheetViews>
    <x:sheetView workbookViewId="0">
      <x:pane xSplit="0" ySplit="8" topLeftCell="A9" state="frozenSplit"/>
    </x:sheetView>
  </x:sheetViews>
  <x:sheetFormatPr defaultRowHeight="15"/>
  <x:cols>
    <x:col min="1" max="1" width="6.710625" style="0" customWidth="1"/>
    <x:col min="2" max="2" width="14.710625" style="0" customWidth="1"/>
    <x:col min="3" max="3" width="6.210625" style="0" customWidth="1"/>
    <x:col min="4" max="4" width="30.710625" style="0" customWidth="1"/>
    <x:col min="5" max="5" width="10.710625" style="0" customWidth="1"/>
    <x:col min="6" max="6" width="3.0106249999999997" style="0" customWidth="1"/>
    <x:col min="7" max="7" width="2.210625" style="0" customWidth="1"/>
    <x:col min="8" max="8" width="10.710625" style="0" customWidth="1"/>
    <x:col min="9" max="9" width="2.210625" style="0" customWidth="1"/>
    <x:col min="10" max="11" width="10.710625" style="0" customWidth="1"/>
    <x:col min="12" max="12" width="90.710625" style="0" customWidth="1"/>
  </x:cols>
  <x:sheetData>
    <x:row r="1" spans="1:27">
      <x:c r="A1" s="15" t="s">
        <x:v>0</x:v>
      </x:c>
      <x:c r="B1" s="15" t="s">
        <x:v>0</x:v>
      </x:c>
      <x:c r="C1" s="15" t="s">
        <x:v>0</x:v>
      </x:c>
      <x:c r="D1" s="15" t="s">
        <x:v>0</x:v>
      </x:c>
      <x:c r="E1" s="15" t="s">
        <x:v>0</x:v>
      </x:c>
      <x:c r="F1" s="15" t="s">
        <x:v>0</x:v>
      </x:c>
      <x:c r="G1" s="15" t="s">
        <x:v>0</x:v>
      </x:c>
      <x:c r="H1" s="15" t="s">
        <x:v>0</x:v>
      </x:c>
      <x:c r="I1" s="15" t="s">
        <x:v>0</x:v>
      </x:c>
      <x:c r="J1" s="15" t="s">
        <x:v>0</x:v>
      </x:c>
      <x:c r="K1" s="15" t="s">
        <x:v>0</x:v>
      </x:c>
    </x:row>
    <x:row r="2" spans="1:27">
      <x:c r="A2" s="15" t="s">
        <x:v>1</x:v>
      </x:c>
      <x:c r="B2" s="15" t="s">
        <x:v>1</x:v>
      </x:c>
      <x:c r="C2" s="15" t="s">
        <x:v>1</x:v>
      </x:c>
      <x:c r="D2" s="15" t="s">
        <x:v>1</x:v>
      </x:c>
      <x:c r="E2" s="15" t="s">
        <x:v>1</x:v>
      </x:c>
      <x:c r="F2" s="15" t="s">
        <x:v>1</x:v>
      </x:c>
      <x:c r="G2" s="15" t="s">
        <x:v>1</x:v>
      </x:c>
      <x:c r="H2" s="15" t="s">
        <x:v>1</x:v>
      </x:c>
      <x:c r="I2" s="15" t="s">
        <x:v>1</x:v>
      </x:c>
      <x:c r="J2" s="15" t="s">
        <x:v>1</x:v>
      </x:c>
      <x:c r="K2" s="15" t="s">
        <x:v>1</x:v>
      </x:c>
    </x:row>
    <x:row r="3" spans="1:27">
      <x:c r="A3" s="15" t="s">
        <x:v>2</x:v>
      </x:c>
      <x:c r="B3" s="15" t="s">
        <x:v>2</x:v>
      </x:c>
      <x:c r="C3" s="15" t="s">
        <x:v>2</x:v>
      </x:c>
      <x:c r="D3" s="15" t="s">
        <x:v>2</x:v>
      </x:c>
      <x:c r="E3" s="15" t="s">
        <x:v>2</x:v>
      </x:c>
      <x:c r="F3" s="15" t="s">
        <x:v>2</x:v>
      </x:c>
      <x:c r="G3" s="15" t="s">
        <x:v>2</x:v>
      </x:c>
      <x:c r="H3" s="15" t="s">
        <x:v>2</x:v>
      </x:c>
      <x:c r="I3" s="15" t="s">
        <x:v>2</x:v>
      </x:c>
      <x:c r="J3" s="15" t="s">
        <x:v>2</x:v>
      </x:c>
      <x:c r="K3" s="15" t="s">
        <x:v>2</x:v>
      </x:c>
    </x:row>
    <x:row r="4" spans="1:27">
      <x:c r="A4" s="15" t="s">
        <x:v>3</x:v>
      </x:c>
      <x:c r="B4" s="15" t="s">
        <x:v>3</x:v>
      </x:c>
      <x:c r="C4" s="15" t="s">
        <x:v>3</x:v>
      </x:c>
      <x:c r="D4" s="15" t="s">
        <x:v>3</x:v>
      </x:c>
      <x:c r="E4" s="15" t="s">
        <x:v>3</x:v>
      </x:c>
      <x:c r="F4" s="15" t="s">
        <x:v>3</x:v>
      </x:c>
      <x:c r="G4" s="15" t="s">
        <x:v>3</x:v>
      </x:c>
      <x:c r="H4" s="15" t="s">
        <x:v>3</x:v>
      </x:c>
      <x:c r="I4" s="15" t="s">
        <x:v>3</x:v>
      </x:c>
      <x:c r="J4" s="15" t="s">
        <x:v>3</x:v>
      </x:c>
      <x:c r="K4" s="15" t="s">
        <x:v>3</x:v>
      </x:c>
    </x:row>
    <x:row r="6" spans="1:27">
      <x:c r="A6" s="3" t="s">
        <x:v>80</x:v>
      </x:c>
      <x:c r="B6" s="3" t="s">
        <x:v>80</x:v>
      </x:c>
      <x:c r="C6" s="3" t="s">
        <x:v>80</x:v>
      </x:c>
      <x:c r="D6" s="3" t="s">
        <x:v>80</x:v>
      </x:c>
      <x:c r="E6" s="3" t="s">
        <x:v>80</x:v>
      </x:c>
      <x:c r="F6" s="3" t="s">
        <x:v>80</x:v>
      </x:c>
      <x:c r="G6" s="3" t="s">
        <x:v>80</x:v>
      </x:c>
      <x:c r="H6" s="3" t="s">
        <x:v>80</x:v>
      </x:c>
      <x:c r="I6" s="3" t="s">
        <x:v>80</x:v>
      </x:c>
      <x:c r="J6" s="3" t="s">
        <x:v>80</x:v>
      </x:c>
      <x:c r="K6" s="3" t="s">
        <x:v>80</x:v>
      </x:c>
    </x:row>
    <x:row r="8" spans="1:27">
      <x:c r="A8" s="34" t="s">
        <x:v>81</x:v>
      </x:c>
      <x:c r="B8" s="34" t="s">
        <x:v>82</x:v>
      </x:c>
      <x:c r="C8" s="34" t="s">
        <x:v>83</x:v>
      </x:c>
      <x:c r="D8" s="34" t="s">
        <x:v>84</x:v>
      </x:c>
      <x:c r="E8" s="34" t="s"/>
      <x:c r="F8" s="34" t="s"/>
      <x:c r="G8" s="34" t="s"/>
      <x:c r="H8" s="34" t="s"/>
      <x:c r="I8" s="34" t="s"/>
      <x:c r="J8" s="34" t="s"/>
      <x:c r="K8" s="34" t="s">
        <x:v>5</x:v>
      </x:c>
      <x:c r="L8" s="34" t="s">
        <x:v>85</x:v>
      </x:c>
    </x:row>
    <x:row r="10" spans="1:27">
      <x:c r="A10" s="18" t="s">
        <x:v>86</x:v>
      </x:c>
      <x:c r="B10" s="18" t="s"/>
    </x:row>
    <x:row r="11" spans="1:27" customFormat="1" ht="45" customHeight="1">
      <x:c r="A11" s="35" t="s">
        <x:v>87</x:v>
      </x:c>
      <x:c r="B11" s="35" t="s">
        <x:v>17</x:v>
      </x:c>
      <x:c r="C11" s="36" t="s">
        <x:v>18</x:v>
      </x:c>
      <x:c r="D11" s="37" t="s">
        <x:v>19</x:v>
      </x:c>
      <x:c r="E11" s="36" t="s"/>
      <x:c r="F11" s="36" t="s"/>
      <x:c r="G11" s="36" t="s"/>
      <x:c r="H11" s="38" t="s">
        <x:v>88</x:v>
      </x:c>
      <x:c r="I11" s="39" t="n">
        <x:v>1</x:v>
      </x:c>
      <x:c r="J11" s="40" t="s"/>
      <x:c r="K11" s="41">
        <x:f>ROUND(K24,2)</x:f>
      </x:c>
      <x:c r="L11" s="37" t="s">
        <x:v>89</x:v>
      </x:c>
      <x:c r="M11" s="36" t="s"/>
      <x:c r="N11" s="36" t="s"/>
      <x:c r="O11" s="36" t="s"/>
      <x:c r="P11" s="36" t="s"/>
      <x:c r="Q11" s="36" t="s"/>
      <x:c r="R11" s="36" t="s"/>
      <x:c r="S11" s="36" t="s"/>
      <x:c r="T11" s="36" t="s"/>
      <x:c r="U11" s="36" t="s"/>
      <x:c r="V11" s="36" t="s"/>
      <x:c r="W11" s="36" t="s"/>
      <x:c r="X11" s="36" t="s"/>
      <x:c r="Y11" s="36" t="s"/>
      <x:c r="Z11" s="36" t="s"/>
      <x:c r="AA11" s="36" t="s"/>
    </x:row>
    <x:row r="12" spans="1:27">
      <x:c r="B12" s="13" t="s">
        <x:v>90</x:v>
      </x:c>
    </x:row>
    <x:row r="13" spans="1:27">
      <x:c r="B13" s="0" t="s">
        <x:v>91</x:v>
      </x:c>
      <x:c r="C13" s="0" t="s">
        <x:v>77</x:v>
      </x:c>
      <x:c r="D13" s="0" t="s">
        <x:v>92</x:v>
      </x:c>
      <x:c r="E13" s="42" t="n">
        <x:v>0.02857</x:v>
      </x:c>
      <x:c r="F13" s="0" t="s">
        <x:v>93</x:v>
      </x:c>
      <x:c r="G13" s="0" t="s">
        <x:v>94</x:v>
      </x:c>
      <x:c r="H13" s="43" t="n">
        <x:v>29.42</x:v>
      </x:c>
      <x:c r="I13" s="0" t="s">
        <x:v>95</x:v>
      </x:c>
      <x:c r="J13" s="44">
        <x:f>ROUND(E13/I11* H13,5)</x:f>
      </x:c>
      <x:c r="K13" s="45" t="s"/>
    </x:row>
    <x:row r="14" spans="1:27">
      <x:c r="D14" s="46" t="s">
        <x:v>96</x:v>
      </x:c>
      <x:c r="E14" s="45" t="s"/>
      <x:c r="H14" s="45" t="s"/>
      <x:c r="K14" s="43">
        <x:f>SUM(J13:J13)</x:f>
      </x:c>
    </x:row>
    <x:row r="15" spans="1:27">
      <x:c r="B15" s="13" t="s">
        <x:v>97</x:v>
      </x:c>
      <x:c r="E15" s="45" t="s"/>
      <x:c r="H15" s="45" t="s"/>
      <x:c r="K15" s="45" t="s"/>
    </x:row>
    <x:row r="16" spans="1:27">
      <x:c r="B16" s="0" t="s">
        <x:v>98</x:v>
      </x:c>
      <x:c r="C16" s="0" t="s">
        <x:v>77</x:v>
      </x:c>
      <x:c r="D16" s="0" t="s">
        <x:v>99</x:v>
      </x:c>
      <x:c r="E16" s="42" t="n">
        <x:v>0.02857</x:v>
      </x:c>
      <x:c r="F16" s="0" t="s">
        <x:v>93</x:v>
      </x:c>
      <x:c r="G16" s="0" t="s">
        <x:v>94</x:v>
      </x:c>
      <x:c r="H16" s="43" t="n">
        <x:v>5.53</x:v>
      </x:c>
      <x:c r="I16" s="0" t="s">
        <x:v>95</x:v>
      </x:c>
      <x:c r="J16" s="44">
        <x:f>ROUND(E16/I11* H16,5)</x:f>
      </x:c>
      <x:c r="K16" s="45" t="s"/>
    </x:row>
    <x:row r="17" spans="1:27">
      <x:c r="D17" s="46" t="s">
        <x:v>100</x:v>
      </x:c>
      <x:c r="E17" s="45" t="s"/>
      <x:c r="H17" s="45" t="s"/>
      <x:c r="K17" s="43">
        <x:f>SUM(J16:J16)</x:f>
      </x:c>
    </x:row>
    <x:row r="18" spans="1:27">
      <x:c r="B18" s="13" t="s">
        <x:v>101</x:v>
      </x:c>
      <x:c r="E18" s="45" t="s"/>
      <x:c r="H18" s="45" t="s"/>
      <x:c r="K18" s="45" t="s"/>
    </x:row>
    <x:row r="19" spans="1:27">
      <x:c r="B19" s="0" t="s">
        <x:v>102</x:v>
      </x:c>
      <x:c r="C19" s="0" t="s">
        <x:v>18</x:v>
      </x:c>
      <x:c r="D19" s="0" t="s">
        <x:v>103</x:v>
      </x:c>
      <x:c r="E19" s="42" t="n">
        <x:v>1</x:v>
      </x:c>
      <x:c r="G19" s="0" t="s">
        <x:v>94</x:v>
      </x:c>
      <x:c r="H19" s="43" t="n">
        <x:v>0.35</x:v>
      </x:c>
      <x:c r="I19" s="0" t="s">
        <x:v>95</x:v>
      </x:c>
      <x:c r="J19" s="44">
        <x:f>ROUND(E19* H19,5)</x:f>
      </x:c>
      <x:c r="K19" s="45" t="s"/>
    </x:row>
    <x:row r="20" spans="1:27">
      <x:c r="D20" s="46" t="s">
        <x:v>104</x:v>
      </x:c>
      <x:c r="E20" s="45" t="s"/>
      <x:c r="H20" s="45" t="s"/>
      <x:c r="K20" s="43">
        <x:f>SUM(J19:J19)</x:f>
      </x:c>
    </x:row>
    <x:row r="21" spans="1:27">
      <x:c r="E21" s="45" t="s"/>
      <x:c r="H21" s="45" t="s"/>
      <x:c r="K21" s="45" t="s"/>
    </x:row>
    <x:row r="22" spans="1:27">
      <x:c r="D22" s="46" t="s">
        <x:v>105</x:v>
      </x:c>
      <x:c r="E22" s="45" t="s"/>
      <x:c r="H22" s="45" t="n">
        <x:v>1.5</x:v>
      </x:c>
      <x:c r="I22" s="0" t="s">
        <x:v>106</x:v>
      </x:c>
      <x:c r="J22" s="0">
        <x:f>ROUND(H22/100*K14,5)</x:f>
      </x:c>
      <x:c r="K22" s="45" t="s"/>
    </x:row>
    <x:row r="23" spans="1:27">
      <x:c r="D23" s="46" t="s">
        <x:v>107</x:v>
      </x:c>
      <x:c r="E23" s="45" t="s"/>
      <x:c r="H23" s="45" t="s"/>
      <x:c r="K23" s="47">
        <x:f>SUM(J12:J22)</x:f>
      </x:c>
    </x:row>
    <x:row r="24" spans="1:27">
      <x:c r="D24" s="46" t="s">
        <x:v>108</x:v>
      </x:c>
      <x:c r="E24" s="45" t="s"/>
      <x:c r="H24" s="45" t="s"/>
      <x:c r="K24" s="47">
        <x:f>SUM(K23:K23)</x:f>
      </x:c>
    </x:row>
    <x:row r="26" spans="1:27" customFormat="1" ht="45" customHeight="1">
      <x:c r="A26" s="35" t="s">
        <x:v>109</x:v>
      </x:c>
      <x:c r="B26" s="35" t="s">
        <x:v>14</x:v>
      </x:c>
      <x:c r="C26" s="36" t="s">
        <x:v>15</x:v>
      </x:c>
      <x:c r="D26" s="37" t="s">
        <x:v>16</x:v>
      </x:c>
      <x:c r="E26" s="36" t="s"/>
      <x:c r="F26" s="36" t="s"/>
      <x:c r="G26" s="36" t="s"/>
      <x:c r="H26" s="38" t="s">
        <x:v>88</x:v>
      </x:c>
      <x:c r="I26" s="39" t="n">
        <x:v>1</x:v>
      </x:c>
      <x:c r="J26" s="40" t="s"/>
      <x:c r="K26" s="41">
        <x:f>ROUND(K39,2)</x:f>
      </x:c>
      <x:c r="L26" s="37" t="s">
        <x:v>110</x:v>
      </x:c>
      <x:c r="M26" s="36" t="s"/>
      <x:c r="N26" s="36" t="s"/>
      <x:c r="O26" s="36" t="s"/>
      <x:c r="P26" s="36" t="s"/>
      <x:c r="Q26" s="36" t="s"/>
      <x:c r="R26" s="36" t="s"/>
      <x:c r="S26" s="36" t="s"/>
      <x:c r="T26" s="36" t="s"/>
      <x:c r="U26" s="36" t="s"/>
      <x:c r="V26" s="36" t="s"/>
      <x:c r="W26" s="36" t="s"/>
      <x:c r="X26" s="36" t="s"/>
      <x:c r="Y26" s="36" t="s"/>
      <x:c r="Z26" s="36" t="s"/>
      <x:c r="AA26" s="36" t="s"/>
    </x:row>
    <x:row r="27" spans="1:27">
      <x:c r="B27" s="13" t="s">
        <x:v>90</x:v>
      </x:c>
    </x:row>
    <x:row r="28" spans="1:27">
      <x:c r="B28" s="0" t="s">
        <x:v>111</x:v>
      </x:c>
      <x:c r="C28" s="0" t="s">
        <x:v>77</x:v>
      </x:c>
      <x:c r="D28" s="0" t="s">
        <x:v>112</x:v>
      </x:c>
      <x:c r="E28" s="42" t="n">
        <x:v>1</x:v>
      </x:c>
      <x:c r="F28" s="0" t="s">
        <x:v>93</x:v>
      </x:c>
      <x:c r="G28" s="0" t="s">
        <x:v>94</x:v>
      </x:c>
      <x:c r="H28" s="43" t="n">
        <x:v>24.55</x:v>
      </x:c>
      <x:c r="I28" s="0" t="s">
        <x:v>95</x:v>
      </x:c>
      <x:c r="J28" s="44">
        <x:f>ROUND(E28/I26* H28,5)</x:f>
      </x:c>
      <x:c r="K28" s="45" t="s"/>
    </x:row>
    <x:row r="29" spans="1:27">
      <x:c r="B29" s="0" t="s">
        <x:v>91</x:v>
      </x:c>
      <x:c r="C29" s="0" t="s">
        <x:v>77</x:v>
      </x:c>
      <x:c r="D29" s="0" t="s">
        <x:v>92</x:v>
      </x:c>
      <x:c r="E29" s="42" t="n">
        <x:v>1</x:v>
      </x:c>
      <x:c r="F29" s="0" t="s">
        <x:v>93</x:v>
      </x:c>
      <x:c r="G29" s="0" t="s">
        <x:v>94</x:v>
      </x:c>
      <x:c r="H29" s="43" t="n">
        <x:v>29.42</x:v>
      </x:c>
      <x:c r="I29" s="0" t="s">
        <x:v>95</x:v>
      </x:c>
      <x:c r="J29" s="44">
        <x:f>ROUND(E29/I26* H29,5)</x:f>
      </x:c>
      <x:c r="K29" s="45" t="s"/>
    </x:row>
    <x:row r="30" spans="1:27">
      <x:c r="B30" s="0" t="s">
        <x:v>113</x:v>
      </x:c>
      <x:c r="C30" s="0" t="s">
        <x:v>77</x:v>
      </x:c>
      <x:c r="D30" s="0" t="s">
        <x:v>114</x:v>
      </x:c>
      <x:c r="E30" s="42" t="n">
        <x:v>0.25</x:v>
      </x:c>
      <x:c r="F30" s="0" t="s">
        <x:v>93</x:v>
      </x:c>
      <x:c r="G30" s="0" t="s">
        <x:v>94</x:v>
      </x:c>
      <x:c r="H30" s="43" t="n">
        <x:v>31.16</x:v>
      </x:c>
      <x:c r="I30" s="0" t="s">
        <x:v>95</x:v>
      </x:c>
      <x:c r="J30" s="44">
        <x:f>ROUND(E30/I26* H30,5)</x:f>
      </x:c>
      <x:c r="K30" s="45" t="s"/>
    </x:row>
    <x:row r="31" spans="1:27">
      <x:c r="D31" s="46" t="s">
        <x:v>96</x:v>
      </x:c>
      <x:c r="E31" s="45" t="s"/>
      <x:c r="H31" s="45" t="s"/>
      <x:c r="K31" s="43">
        <x:f>SUM(J28:J30)</x:f>
      </x:c>
    </x:row>
    <x:row r="32" spans="1:27">
      <x:c r="B32" s="13" t="s">
        <x:v>97</x:v>
      </x:c>
      <x:c r="E32" s="45" t="s"/>
      <x:c r="H32" s="45" t="s"/>
      <x:c r="K32" s="45" t="s"/>
    </x:row>
    <x:row r="33" spans="1:27">
      <x:c r="B33" s="0" t="s">
        <x:v>115</x:v>
      </x:c>
      <x:c r="C33" s="0" t="s">
        <x:v>77</x:v>
      </x:c>
      <x:c r="D33" s="0" t="s">
        <x:v>116</x:v>
      </x:c>
      <x:c r="E33" s="42" t="n">
        <x:v>1</x:v>
      </x:c>
      <x:c r="F33" s="0" t="s">
        <x:v>93</x:v>
      </x:c>
      <x:c r="G33" s="0" t="s">
        <x:v>94</x:v>
      </x:c>
      <x:c r="H33" s="43" t="n">
        <x:v>15.22</x:v>
      </x:c>
      <x:c r="I33" s="0" t="s">
        <x:v>95</x:v>
      </x:c>
      <x:c r="J33" s="44">
        <x:f>ROUND(E33/I26* H33,5)</x:f>
      </x:c>
      <x:c r="K33" s="45" t="s"/>
    </x:row>
    <x:row r="34" spans="1:27">
      <x:c r="B34" s="0" t="s">
        <x:v>117</x:v>
      </x:c>
      <x:c r="C34" s="0" t="s">
        <x:v>77</x:v>
      </x:c>
      <x:c r="D34" s="0" t="s">
        <x:v>118</x:v>
      </x:c>
      <x:c r="E34" s="42" t="n">
        <x:v>1</x:v>
      </x:c>
      <x:c r="F34" s="0" t="s">
        <x:v>93</x:v>
      </x:c>
      <x:c r="G34" s="0" t="s">
        <x:v>94</x:v>
      </x:c>
      <x:c r="H34" s="43" t="n">
        <x:v>55.71</x:v>
      </x:c>
      <x:c r="I34" s="0" t="s">
        <x:v>95</x:v>
      </x:c>
      <x:c r="J34" s="44">
        <x:f>ROUND(E34/I26* H34,5)</x:f>
      </x:c>
      <x:c r="K34" s="45" t="s"/>
    </x:row>
    <x:row r="35" spans="1:27">
      <x:c r="D35" s="46" t="s">
        <x:v>100</x:v>
      </x:c>
      <x:c r="E35" s="45" t="s"/>
      <x:c r="H35" s="45" t="s"/>
      <x:c r="K35" s="43">
        <x:f>SUM(J33:J34)</x:f>
      </x:c>
    </x:row>
    <x:row r="36" spans="1:27">
      <x:c r="E36" s="45" t="s"/>
      <x:c r="H36" s="45" t="s"/>
      <x:c r="K36" s="45" t="s"/>
    </x:row>
    <x:row r="37" spans="1:27">
      <x:c r="D37" s="46" t="s">
        <x:v>105</x:v>
      </x:c>
      <x:c r="E37" s="45" t="s"/>
      <x:c r="H37" s="45" t="n">
        <x:v>1.5</x:v>
      </x:c>
      <x:c r="I37" s="0" t="s">
        <x:v>106</x:v>
      </x:c>
      <x:c r="J37" s="0">
        <x:f>ROUND(H37/100*K31,5)</x:f>
      </x:c>
      <x:c r="K37" s="45" t="s"/>
    </x:row>
    <x:row r="38" spans="1:27">
      <x:c r="D38" s="46" t="s">
        <x:v>107</x:v>
      </x:c>
      <x:c r="E38" s="45" t="s"/>
      <x:c r="H38" s="45" t="s"/>
      <x:c r="K38" s="47">
        <x:f>SUM(J27:J37)</x:f>
      </x:c>
    </x:row>
    <x:row r="39" spans="1:27">
      <x:c r="D39" s="46" t="s">
        <x:v>108</x:v>
      </x:c>
      <x:c r="E39" s="45" t="s"/>
      <x:c r="H39" s="45" t="s"/>
      <x:c r="K39" s="47">
        <x:f>SUM(K38:K38)</x:f>
      </x:c>
    </x:row>
    <x:row r="41" spans="1:27" customFormat="1" ht="45" customHeight="1">
      <x:c r="A41" s="35" t="s"/>
      <x:c r="B41" s="35" t="s">
        <x:v>119</x:v>
      </x:c>
      <x:c r="C41" s="36" t="s">
        <x:v>15</x:v>
      </x:c>
      <x:c r="D41" s="37" t="s">
        <x:v>120</x:v>
      </x:c>
      <x:c r="E41" s="36" t="s"/>
      <x:c r="F41" s="36" t="s"/>
      <x:c r="G41" s="36" t="s"/>
      <x:c r="H41" s="38" t="s">
        <x:v>88</x:v>
      </x:c>
      <x:c r="I41" s="39" t="n">
        <x:v>1</x:v>
      </x:c>
      <x:c r="J41" s="40" t="s"/>
      <x:c r="K41" s="41">
        <x:f>ROUND(K51,2)</x:f>
      </x:c>
      <x:c r="L41" s="37" t="s">
        <x:v>121</x:v>
      </x:c>
      <x:c r="M41" s="36" t="s"/>
      <x:c r="N41" s="36" t="s"/>
      <x:c r="O41" s="36" t="s"/>
      <x:c r="P41" s="36" t="s"/>
      <x:c r="Q41" s="36" t="s"/>
      <x:c r="R41" s="36" t="s"/>
      <x:c r="S41" s="36" t="s"/>
      <x:c r="T41" s="36" t="s"/>
      <x:c r="U41" s="36" t="s"/>
      <x:c r="V41" s="36" t="s"/>
      <x:c r="W41" s="36" t="s"/>
      <x:c r="X41" s="36" t="s"/>
      <x:c r="Y41" s="36" t="s"/>
      <x:c r="Z41" s="36" t="s"/>
      <x:c r="AA41" s="36" t="s"/>
    </x:row>
    <x:row r="42" spans="1:27">
      <x:c r="B42" s="13" t="s">
        <x:v>90</x:v>
      </x:c>
    </x:row>
    <x:row r="43" spans="1:27">
      <x:c r="B43" s="0" t="s">
        <x:v>111</x:v>
      </x:c>
      <x:c r="C43" s="0" t="s">
        <x:v>77</x:v>
      </x:c>
      <x:c r="D43" s="0" t="s">
        <x:v>112</x:v>
      </x:c>
      <x:c r="E43" s="42" t="n">
        <x:v>1</x:v>
      </x:c>
      <x:c r="F43" s="0" t="s">
        <x:v>93</x:v>
      </x:c>
      <x:c r="G43" s="0" t="s">
        <x:v>94</x:v>
      </x:c>
      <x:c r="H43" s="43" t="n">
        <x:v>24.55</x:v>
      </x:c>
      <x:c r="I43" s="0" t="s">
        <x:v>95</x:v>
      </x:c>
      <x:c r="J43" s="44">
        <x:f>ROUND(E43/I41* H43,5)</x:f>
      </x:c>
      <x:c r="K43" s="45" t="s"/>
    </x:row>
    <x:row r="44" spans="1:27">
      <x:c r="D44" s="46" t="s">
        <x:v>96</x:v>
      </x:c>
      <x:c r="E44" s="45" t="s"/>
      <x:c r="H44" s="45" t="s"/>
      <x:c r="K44" s="43">
        <x:f>SUM(J43:J43)</x:f>
      </x:c>
    </x:row>
    <x:row r="45" spans="1:27">
      <x:c r="B45" s="13" t="s">
        <x:v>97</x:v>
      </x:c>
      <x:c r="E45" s="45" t="s"/>
      <x:c r="H45" s="45" t="s"/>
      <x:c r="K45" s="45" t="s"/>
    </x:row>
    <x:row r="46" spans="1:27">
      <x:c r="B46" s="0" t="s">
        <x:v>122</x:v>
      </x:c>
      <x:c r="C46" s="0" t="s">
        <x:v>77</x:v>
      </x:c>
      <x:c r="D46" s="0" t="s">
        <x:v>123</x:v>
      </x:c>
      <x:c r="E46" s="42" t="n">
        <x:v>1</x:v>
      </x:c>
      <x:c r="F46" s="0" t="s">
        <x:v>93</x:v>
      </x:c>
      <x:c r="G46" s="0" t="s">
        <x:v>94</x:v>
      </x:c>
      <x:c r="H46" s="43" t="n">
        <x:v>62.11</x:v>
      </x:c>
      <x:c r="I46" s="0" t="s">
        <x:v>95</x:v>
      </x:c>
      <x:c r="J46" s="44">
        <x:f>ROUND(E46/I41* H46,5)</x:f>
      </x:c>
      <x:c r="K46" s="45" t="s"/>
    </x:row>
    <x:row r="47" spans="1:27">
      <x:c r="D47" s="46" t="s">
        <x:v>100</x:v>
      </x:c>
      <x:c r="E47" s="45" t="s"/>
      <x:c r="H47" s="45" t="s"/>
      <x:c r="K47" s="43">
        <x:f>SUM(J46:J46)</x:f>
      </x:c>
    </x:row>
    <x:row r="48" spans="1:27">
      <x:c r="E48" s="45" t="s"/>
      <x:c r="H48" s="45" t="s"/>
      <x:c r="K48" s="45" t="s"/>
    </x:row>
    <x:row r="49" spans="1:27">
      <x:c r="D49" s="46" t="s">
        <x:v>105</x:v>
      </x:c>
      <x:c r="E49" s="45" t="s"/>
      <x:c r="H49" s="45" t="n">
        <x:v>1.5</x:v>
      </x:c>
      <x:c r="I49" s="0" t="s">
        <x:v>106</x:v>
      </x:c>
      <x:c r="J49" s="0">
        <x:f>ROUND(H49/100*K44,5)</x:f>
      </x:c>
      <x:c r="K49" s="45" t="s"/>
    </x:row>
    <x:row r="50" spans="1:27">
      <x:c r="D50" s="46" t="s">
        <x:v>107</x:v>
      </x:c>
      <x:c r="E50" s="45" t="s"/>
      <x:c r="H50" s="45" t="s"/>
      <x:c r="K50" s="47">
        <x:f>SUM(J42:J49)</x:f>
      </x:c>
    </x:row>
    <x:row r="51" spans="1:27">
      <x:c r="D51" s="46" t="s">
        <x:v>108</x:v>
      </x:c>
      <x:c r="E51" s="45" t="s"/>
      <x:c r="H51" s="45" t="s"/>
      <x:c r="K51" s="47">
        <x:f>SUM(K50:K50)</x:f>
      </x:c>
    </x:row>
    <x:row r="53" spans="1:27" customFormat="1" ht="45" customHeight="1">
      <x:c r="A53" s="35" t="s">
        <x:v>124</x:v>
      </x:c>
      <x:c r="B53" s="35" t="s">
        <x:v>20</x:v>
      </x:c>
      <x:c r="C53" s="36" t="s">
        <x:v>18</x:v>
      </x:c>
      <x:c r="D53" s="37" t="s">
        <x:v>21</x:v>
      </x:c>
      <x:c r="E53" s="36" t="s"/>
      <x:c r="F53" s="36" t="s"/>
      <x:c r="G53" s="36" t="s"/>
      <x:c r="H53" s="38" t="s">
        <x:v>88</x:v>
      </x:c>
      <x:c r="I53" s="39" t="n">
        <x:v>1</x:v>
      </x:c>
      <x:c r="J53" s="40" t="s"/>
      <x:c r="K53" s="41">
        <x:f>ROUND(K64,2)</x:f>
      </x:c>
      <x:c r="L53" s="37" t="s">
        <x:v>125</x:v>
      </x:c>
      <x:c r="M53" s="36" t="s"/>
      <x:c r="N53" s="36" t="s"/>
      <x:c r="O53" s="36" t="s"/>
      <x:c r="P53" s="36" t="s"/>
      <x:c r="Q53" s="36" t="s"/>
      <x:c r="R53" s="36" t="s"/>
      <x:c r="S53" s="36" t="s"/>
      <x:c r="T53" s="36" t="s"/>
      <x:c r="U53" s="36" t="s"/>
      <x:c r="V53" s="36" t="s"/>
      <x:c r="W53" s="36" t="s"/>
      <x:c r="X53" s="36" t="s"/>
      <x:c r="Y53" s="36" t="s"/>
      <x:c r="Z53" s="36" t="s"/>
      <x:c r="AA53" s="36" t="s"/>
    </x:row>
    <x:row r="54" spans="1:27">
      <x:c r="B54" s="13" t="s">
        <x:v>90</x:v>
      </x:c>
    </x:row>
    <x:row r="55" spans="1:27">
      <x:c r="B55" s="0" t="s">
        <x:v>126</x:v>
      </x:c>
      <x:c r="C55" s="0" t="s">
        <x:v>77</x:v>
      </x:c>
      <x:c r="D55" s="0" t="s">
        <x:v>127</x:v>
      </x:c>
      <x:c r="E55" s="42" t="n">
        <x:v>0.1</x:v>
      </x:c>
      <x:c r="F55" s="0" t="s">
        <x:v>93</x:v>
      </x:c>
      <x:c r="G55" s="0" t="s">
        <x:v>94</x:v>
      </x:c>
      <x:c r="H55" s="43" t="n">
        <x:v>25.38</x:v>
      </x:c>
      <x:c r="I55" s="0" t="s">
        <x:v>95</x:v>
      </x:c>
      <x:c r="J55" s="44">
        <x:f>ROUND(E55/I53* H55,5)</x:f>
      </x:c>
      <x:c r="K55" s="45" t="s"/>
    </x:row>
    <x:row r="56" spans="1:27">
      <x:c r="D56" s="46" t="s">
        <x:v>96</x:v>
      </x:c>
      <x:c r="E56" s="45" t="s"/>
      <x:c r="H56" s="45" t="s"/>
      <x:c r="K56" s="43">
        <x:f>SUM(J55:J55)</x:f>
      </x:c>
    </x:row>
    <x:row r="57" spans="1:27">
      <x:c r="B57" s="13" t="s">
        <x:v>97</x:v>
      </x:c>
      <x:c r="E57" s="45" t="s"/>
      <x:c r="H57" s="45" t="s"/>
      <x:c r="K57" s="45" t="s"/>
    </x:row>
    <x:row r="58" spans="1:27">
      <x:c r="B58" s="0" t="s">
        <x:v>128</x:v>
      </x:c>
      <x:c r="C58" s="0" t="s">
        <x:v>77</x:v>
      </x:c>
      <x:c r="D58" s="0" t="s">
        <x:v>129</x:v>
      </x:c>
      <x:c r="E58" s="42" t="n">
        <x:v>0.024</x:v>
      </x:c>
      <x:c r="F58" s="0" t="s">
        <x:v>93</x:v>
      </x:c>
      <x:c r="G58" s="0" t="s">
        <x:v>94</x:v>
      </x:c>
      <x:c r="H58" s="43" t="n">
        <x:v>56.51</x:v>
      </x:c>
      <x:c r="I58" s="0" t="s">
        <x:v>95</x:v>
      </x:c>
      <x:c r="J58" s="44">
        <x:f>ROUND(E58/I53* H58,5)</x:f>
      </x:c>
      <x:c r="K58" s="45" t="s"/>
    </x:row>
    <x:row r="59" spans="1:27">
      <x:c r="B59" s="0" t="s">
        <x:v>115</x:v>
      </x:c>
      <x:c r="C59" s="0" t="s">
        <x:v>77</x:v>
      </x:c>
      <x:c r="D59" s="0" t="s">
        <x:v>116</x:v>
      </x:c>
      <x:c r="E59" s="42" t="n">
        <x:v>0.05</x:v>
      </x:c>
      <x:c r="F59" s="0" t="s">
        <x:v>93</x:v>
      </x:c>
      <x:c r="G59" s="0" t="s">
        <x:v>94</x:v>
      </x:c>
      <x:c r="H59" s="43" t="n">
        <x:v>15.22</x:v>
      </x:c>
      <x:c r="I59" s="0" t="s">
        <x:v>95</x:v>
      </x:c>
      <x:c r="J59" s="44">
        <x:f>ROUND(E59/I53* H59,5)</x:f>
      </x:c>
      <x:c r="K59" s="45" t="s"/>
    </x:row>
    <x:row r="60" spans="1:27">
      <x:c r="D60" s="46" t="s">
        <x:v>100</x:v>
      </x:c>
      <x:c r="E60" s="45" t="s"/>
      <x:c r="H60" s="45" t="s"/>
      <x:c r="K60" s="43">
        <x:f>SUM(J58:J59)</x:f>
      </x:c>
    </x:row>
    <x:row r="61" spans="1:27">
      <x:c r="E61" s="45" t="s"/>
      <x:c r="H61" s="45" t="s"/>
      <x:c r="K61" s="45" t="s"/>
    </x:row>
    <x:row r="62" spans="1:27">
      <x:c r="D62" s="46" t="s">
        <x:v>105</x:v>
      </x:c>
      <x:c r="E62" s="45" t="s"/>
      <x:c r="H62" s="45" t="n">
        <x:v>1.5</x:v>
      </x:c>
      <x:c r="I62" s="0" t="s">
        <x:v>106</x:v>
      </x:c>
      <x:c r="J62" s="0">
        <x:f>ROUND(H62/100*K56,5)</x:f>
      </x:c>
      <x:c r="K62" s="45" t="s"/>
    </x:row>
    <x:row r="63" spans="1:27">
      <x:c r="D63" s="46" t="s">
        <x:v>107</x:v>
      </x:c>
      <x:c r="E63" s="45" t="s"/>
      <x:c r="H63" s="45" t="s"/>
      <x:c r="K63" s="47">
        <x:f>SUM(J54:J62)</x:f>
      </x:c>
    </x:row>
    <x:row r="64" spans="1:27">
      <x:c r="D64" s="46" t="s">
        <x:v>108</x:v>
      </x:c>
      <x:c r="E64" s="45" t="s"/>
      <x:c r="H64" s="45" t="s"/>
      <x:c r="K64" s="47">
        <x:f>SUM(K63:K63)</x:f>
      </x:c>
    </x:row>
    <x:row r="66" spans="1:27" customFormat="1" ht="45" customHeight="1">
      <x:c r="A66" s="35" t="s">
        <x:v>130</x:v>
      </x:c>
      <x:c r="B66" s="35" t="s">
        <x:v>22</x:v>
      </x:c>
      <x:c r="C66" s="36" t="s">
        <x:v>23</x:v>
      </x:c>
      <x:c r="D66" s="37" t="s">
        <x:v>24</x:v>
      </x:c>
      <x:c r="E66" s="36" t="s"/>
      <x:c r="F66" s="36" t="s"/>
      <x:c r="G66" s="36" t="s"/>
      <x:c r="H66" s="38" t="s">
        <x:v>88</x:v>
      </x:c>
      <x:c r="I66" s="39" t="n">
        <x:v>1</x:v>
      </x:c>
      <x:c r="J66" s="40" t="s"/>
      <x:c r="K66" s="41">
        <x:f>ROUND(K78,2)</x:f>
      </x:c>
      <x:c r="L66" s="37" t="s">
        <x:v>131</x:v>
      </x:c>
      <x:c r="M66" s="36" t="s"/>
      <x:c r="N66" s="36" t="s"/>
      <x:c r="O66" s="36" t="s"/>
      <x:c r="P66" s="36" t="s"/>
      <x:c r="Q66" s="36" t="s"/>
      <x:c r="R66" s="36" t="s"/>
      <x:c r="S66" s="36" t="s"/>
      <x:c r="T66" s="36" t="s"/>
      <x:c r="U66" s="36" t="s"/>
      <x:c r="V66" s="36" t="s"/>
      <x:c r="W66" s="36" t="s"/>
      <x:c r="X66" s="36" t="s"/>
      <x:c r="Y66" s="36" t="s"/>
      <x:c r="Z66" s="36" t="s"/>
      <x:c r="AA66" s="36" t="s"/>
    </x:row>
    <x:row r="67" spans="1:27">
      <x:c r="B67" s="13" t="s">
        <x:v>90</x:v>
      </x:c>
    </x:row>
    <x:row r="68" spans="1:27">
      <x:c r="B68" s="0" t="s">
        <x:v>132</x:v>
      </x:c>
      <x:c r="C68" s="0" t="s">
        <x:v>77</x:v>
      </x:c>
      <x:c r="D68" s="0" t="s">
        <x:v>133</x:v>
      </x:c>
      <x:c r="E68" s="42" t="n">
        <x:v>0.28571</x:v>
      </x:c>
      <x:c r="F68" s="0" t="s">
        <x:v>93</x:v>
      </x:c>
      <x:c r="G68" s="0" t="s">
        <x:v>94</x:v>
      </x:c>
      <x:c r="H68" s="43" t="n">
        <x:v>29.42</x:v>
      </x:c>
      <x:c r="I68" s="0" t="s">
        <x:v>95</x:v>
      </x:c>
      <x:c r="J68" s="44">
        <x:f>ROUND(E68/I66* H68,5)</x:f>
      </x:c>
      <x:c r="K68" s="45" t="s"/>
    </x:row>
    <x:row r="69" spans="1:27">
      <x:c r="B69" s="0" t="s">
        <x:v>111</x:v>
      </x:c>
      <x:c r="C69" s="0" t="s">
        <x:v>77</x:v>
      </x:c>
      <x:c r="D69" s="0" t="s">
        <x:v>112</x:v>
      </x:c>
      <x:c r="E69" s="42" t="n">
        <x:v>0.28571</x:v>
      </x:c>
      <x:c r="F69" s="0" t="s">
        <x:v>93</x:v>
      </x:c>
      <x:c r="G69" s="0" t="s">
        <x:v>94</x:v>
      </x:c>
      <x:c r="H69" s="43" t="n">
        <x:v>24.55</x:v>
      </x:c>
      <x:c r="I69" s="0" t="s">
        <x:v>95</x:v>
      </x:c>
      <x:c r="J69" s="44">
        <x:f>ROUND(E69/I66* H69,5)</x:f>
      </x:c>
      <x:c r="K69" s="45" t="s"/>
    </x:row>
    <x:row r="70" spans="1:27">
      <x:c r="D70" s="46" t="s">
        <x:v>96</x:v>
      </x:c>
      <x:c r="E70" s="45" t="s"/>
      <x:c r="H70" s="45" t="s"/>
      <x:c r="K70" s="43">
        <x:f>SUM(J68:J69)</x:f>
      </x:c>
    </x:row>
    <x:row r="71" spans="1:27">
      <x:c r="B71" s="13" t="s">
        <x:v>97</x:v>
      </x:c>
      <x:c r="E71" s="45" t="s"/>
      <x:c r="H71" s="45" t="s"/>
      <x:c r="K71" s="45" t="s"/>
    </x:row>
    <x:row r="72" spans="1:27">
      <x:c r="B72" s="0" t="s">
        <x:v>128</x:v>
      </x:c>
      <x:c r="C72" s="0" t="s">
        <x:v>77</x:v>
      </x:c>
      <x:c r="D72" s="0" t="s">
        <x:v>129</x:v>
      </x:c>
      <x:c r="E72" s="42" t="n">
        <x:v>0.03571</x:v>
      </x:c>
      <x:c r="F72" s="0" t="s">
        <x:v>93</x:v>
      </x:c>
      <x:c r="G72" s="0" t="s">
        <x:v>94</x:v>
      </x:c>
      <x:c r="H72" s="43" t="n">
        <x:v>56.51</x:v>
      </x:c>
      <x:c r="I72" s="0" t="s">
        <x:v>95</x:v>
      </x:c>
      <x:c r="J72" s="44">
        <x:f>ROUND(E72/I66* H72,5)</x:f>
      </x:c>
      <x:c r="K72" s="45" t="s"/>
    </x:row>
    <x:row r="73" spans="1:27">
      <x:c r="B73" s="0" t="s">
        <x:v>115</x:v>
      </x:c>
      <x:c r="C73" s="0" t="s">
        <x:v>77</x:v>
      </x:c>
      <x:c r="D73" s="0" t="s">
        <x:v>116</x:v>
      </x:c>
      <x:c r="E73" s="42" t="n">
        <x:v>0.14286</x:v>
      </x:c>
      <x:c r="F73" s="0" t="s">
        <x:v>93</x:v>
      </x:c>
      <x:c r="G73" s="0" t="s">
        <x:v>94</x:v>
      </x:c>
      <x:c r="H73" s="43" t="n">
        <x:v>15.22</x:v>
      </x:c>
      <x:c r="I73" s="0" t="s">
        <x:v>95</x:v>
      </x:c>
      <x:c r="J73" s="44">
        <x:f>ROUND(E73/I66* H73,5)</x:f>
      </x:c>
      <x:c r="K73" s="45" t="s"/>
    </x:row>
    <x:row r="74" spans="1:27">
      <x:c r="D74" s="46" t="s">
        <x:v>100</x:v>
      </x:c>
      <x:c r="E74" s="45" t="s"/>
      <x:c r="H74" s="45" t="s"/>
      <x:c r="K74" s="43">
        <x:f>SUM(J72:J73)</x:f>
      </x:c>
    </x:row>
    <x:row r="75" spans="1:27">
      <x:c r="E75" s="45" t="s"/>
      <x:c r="H75" s="45" t="s"/>
      <x:c r="K75" s="45" t="s"/>
    </x:row>
    <x:row r="76" spans="1:27">
      <x:c r="D76" s="46" t="s">
        <x:v>105</x:v>
      </x:c>
      <x:c r="E76" s="45" t="s"/>
      <x:c r="H76" s="45" t="n">
        <x:v>1.5</x:v>
      </x:c>
      <x:c r="I76" s="0" t="s">
        <x:v>106</x:v>
      </x:c>
      <x:c r="J76" s="0">
        <x:f>ROUND(H76/100*K70,5)</x:f>
      </x:c>
      <x:c r="K76" s="45" t="s"/>
    </x:row>
    <x:row r="77" spans="1:27">
      <x:c r="D77" s="46" t="s">
        <x:v>107</x:v>
      </x:c>
      <x:c r="E77" s="45" t="s"/>
      <x:c r="H77" s="45" t="s"/>
      <x:c r="K77" s="47">
        <x:f>SUM(J67:J76)</x:f>
      </x:c>
    </x:row>
    <x:row r="78" spans="1:27">
      <x:c r="D78" s="46" t="s">
        <x:v>108</x:v>
      </x:c>
      <x:c r="E78" s="45" t="s"/>
      <x:c r="H78" s="45" t="s"/>
      <x:c r="K78" s="47">
        <x:f>SUM(K77:K77)</x:f>
      </x:c>
    </x:row>
    <x:row r="80" spans="1:27" customFormat="1" ht="45" customHeight="1">
      <x:c r="A80" s="35" t="s">
        <x:v>134</x:v>
      </x:c>
      <x:c r="B80" s="35" t="s">
        <x:v>25</x:v>
      </x:c>
      <x:c r="C80" s="36" t="s">
        <x:v>26</x:v>
      </x:c>
      <x:c r="D80" s="37" t="s">
        <x:v>27</x:v>
      </x:c>
      <x:c r="E80" s="36" t="s"/>
      <x:c r="F80" s="36" t="s"/>
      <x:c r="G80" s="36" t="s"/>
      <x:c r="H80" s="38" t="s">
        <x:v>88</x:v>
      </x:c>
      <x:c r="I80" s="39" t="n">
        <x:v>1</x:v>
      </x:c>
      <x:c r="J80" s="40" t="s"/>
      <x:c r="K80" s="41">
        <x:f>ROUND(K91,2)</x:f>
      </x:c>
      <x:c r="L80" s="37" t="s">
        <x:v>135</x:v>
      </x:c>
      <x:c r="M80" s="36" t="s"/>
      <x:c r="N80" s="36" t="s"/>
      <x:c r="O80" s="36" t="s"/>
      <x:c r="P80" s="36" t="s"/>
      <x:c r="Q80" s="36" t="s"/>
      <x:c r="R80" s="36" t="s"/>
      <x:c r="S80" s="36" t="s"/>
      <x:c r="T80" s="36" t="s"/>
      <x:c r="U80" s="36" t="s"/>
      <x:c r="V80" s="36" t="s"/>
      <x:c r="W80" s="36" t="s"/>
      <x:c r="X80" s="36" t="s"/>
      <x:c r="Y80" s="36" t="s"/>
      <x:c r="Z80" s="36" t="s"/>
      <x:c r="AA80" s="36" t="s"/>
    </x:row>
    <x:row r="81" spans="1:27">
      <x:c r="B81" s="13" t="s">
        <x:v>90</x:v>
      </x:c>
    </x:row>
    <x:row r="82" spans="1:27">
      <x:c r="B82" s="0" t="s">
        <x:v>113</x:v>
      </x:c>
      <x:c r="C82" s="0" t="s">
        <x:v>77</x:v>
      </x:c>
      <x:c r="D82" s="0" t="s">
        <x:v>114</x:v>
      </x:c>
      <x:c r="E82" s="42" t="n">
        <x:v>0.08044</x:v>
      </x:c>
      <x:c r="F82" s="0" t="s">
        <x:v>93</x:v>
      </x:c>
      <x:c r="G82" s="0" t="s">
        <x:v>94</x:v>
      </x:c>
      <x:c r="H82" s="43" t="n">
        <x:v>31.16</x:v>
      </x:c>
      <x:c r="I82" s="0" t="s">
        <x:v>95</x:v>
      </x:c>
      <x:c r="J82" s="44">
        <x:f>ROUND(E82/I80* H82,5)</x:f>
      </x:c>
      <x:c r="K82" s="45" t="s"/>
    </x:row>
    <x:row r="83" spans="1:27">
      <x:c r="B83" s="0" t="s">
        <x:v>111</x:v>
      </x:c>
      <x:c r="C83" s="0" t="s">
        <x:v>77</x:v>
      </x:c>
      <x:c r="D83" s="0" t="s">
        <x:v>112</x:v>
      </x:c>
      <x:c r="E83" s="42" t="n">
        <x:v>0.32175</x:v>
      </x:c>
      <x:c r="F83" s="0" t="s">
        <x:v>93</x:v>
      </x:c>
      <x:c r="G83" s="0" t="s">
        <x:v>94</x:v>
      </x:c>
      <x:c r="H83" s="43" t="n">
        <x:v>24.55</x:v>
      </x:c>
      <x:c r="I83" s="0" t="s">
        <x:v>95</x:v>
      </x:c>
      <x:c r="J83" s="44">
        <x:f>ROUND(E83/I80* H83,5)</x:f>
      </x:c>
      <x:c r="K83" s="45" t="s"/>
    </x:row>
    <x:row r="84" spans="1:27">
      <x:c r="D84" s="46" t="s">
        <x:v>96</x:v>
      </x:c>
      <x:c r="E84" s="45" t="s"/>
      <x:c r="H84" s="45" t="s"/>
      <x:c r="K84" s="43">
        <x:f>SUM(J82:J83)</x:f>
      </x:c>
    </x:row>
    <x:row r="85" spans="1:27">
      <x:c r="B85" s="13" t="s">
        <x:v>97</x:v>
      </x:c>
      <x:c r="E85" s="45" t="s"/>
      <x:c r="H85" s="45" t="s"/>
      <x:c r="K85" s="45" t="s"/>
    </x:row>
    <x:row r="86" spans="1:27">
      <x:c r="B86" s="0" t="s">
        <x:v>117</x:v>
      </x:c>
      <x:c r="C86" s="0" t="s">
        <x:v>77</x:v>
      </x:c>
      <x:c r="D86" s="0" t="s">
        <x:v>118</x:v>
      </x:c>
      <x:c r="E86" s="42" t="n">
        <x:v>0.32175</x:v>
      </x:c>
      <x:c r="F86" s="0" t="s">
        <x:v>93</x:v>
      </x:c>
      <x:c r="G86" s="0" t="s">
        <x:v>94</x:v>
      </x:c>
      <x:c r="H86" s="43" t="n">
        <x:v>55.71</x:v>
      </x:c>
      <x:c r="I86" s="0" t="s">
        <x:v>95</x:v>
      </x:c>
      <x:c r="J86" s="44">
        <x:f>ROUND(E86/I80* H86,5)</x:f>
      </x:c>
      <x:c r="K86" s="45" t="s"/>
    </x:row>
    <x:row r="87" spans="1:27">
      <x:c r="D87" s="46" t="s">
        <x:v>100</x:v>
      </x:c>
      <x:c r="E87" s="45" t="s"/>
      <x:c r="H87" s="45" t="s"/>
      <x:c r="K87" s="43">
        <x:f>SUM(J86:J86)</x:f>
      </x:c>
    </x:row>
    <x:row r="88" spans="1:27">
      <x:c r="E88" s="45" t="s"/>
      <x:c r="H88" s="45" t="s"/>
      <x:c r="K88" s="45" t="s"/>
    </x:row>
    <x:row r="89" spans="1:27">
      <x:c r="D89" s="46" t="s">
        <x:v>105</x:v>
      </x:c>
      <x:c r="E89" s="45" t="s"/>
      <x:c r="H89" s="45" t="n">
        <x:v>1.5</x:v>
      </x:c>
      <x:c r="I89" s="0" t="s">
        <x:v>106</x:v>
      </x:c>
      <x:c r="J89" s="0">
        <x:f>ROUND(H89/100*K84,5)</x:f>
      </x:c>
      <x:c r="K89" s="45" t="s"/>
    </x:row>
    <x:row r="90" spans="1:27">
      <x:c r="D90" s="46" t="s">
        <x:v>107</x:v>
      </x:c>
      <x:c r="E90" s="45" t="s"/>
      <x:c r="H90" s="45" t="s"/>
      <x:c r="K90" s="47">
        <x:f>SUM(J81:J89)</x:f>
      </x:c>
    </x:row>
    <x:row r="91" spans="1:27">
      <x:c r="D91" s="46" t="s">
        <x:v>108</x:v>
      </x:c>
      <x:c r="E91" s="45" t="s"/>
      <x:c r="H91" s="45" t="s"/>
      <x:c r="K91" s="47">
        <x:f>SUM(K90:K90)</x:f>
      </x:c>
    </x:row>
    <x:row r="93" spans="1:27" customFormat="1" ht="45" customHeight="1">
      <x:c r="A93" s="35" t="s">
        <x:v>136</x:v>
      </x:c>
      <x:c r="B93" s="35" t="s">
        <x:v>28</x:v>
      </x:c>
      <x:c r="C93" s="36" t="s">
        <x:v>23</x:v>
      </x:c>
      <x:c r="D93" s="37" t="s">
        <x:v>29</x:v>
      </x:c>
      <x:c r="E93" s="36" t="s"/>
      <x:c r="F93" s="36" t="s"/>
      <x:c r="G93" s="36" t="s"/>
      <x:c r="H93" s="38" t="s">
        <x:v>88</x:v>
      </x:c>
      <x:c r="I93" s="39" t="n">
        <x:v>1</x:v>
      </x:c>
      <x:c r="J93" s="40" t="s"/>
      <x:c r="K93" s="41">
        <x:f>ROUND(K104,2)</x:f>
      </x:c>
      <x:c r="L93" s="37" t="s">
        <x:v>137</x:v>
      </x:c>
      <x:c r="M93" s="36" t="s"/>
      <x:c r="N93" s="36" t="s"/>
      <x:c r="O93" s="36" t="s"/>
      <x:c r="P93" s="36" t="s"/>
      <x:c r="Q93" s="36" t="s"/>
      <x:c r="R93" s="36" t="s"/>
      <x:c r="S93" s="36" t="s"/>
      <x:c r="T93" s="36" t="s"/>
      <x:c r="U93" s="36" t="s"/>
      <x:c r="V93" s="36" t="s"/>
      <x:c r="W93" s="36" t="s"/>
      <x:c r="X93" s="36" t="s"/>
      <x:c r="Y93" s="36" t="s"/>
      <x:c r="Z93" s="36" t="s"/>
      <x:c r="AA93" s="36" t="s"/>
    </x:row>
    <x:row r="94" spans="1:27">
      <x:c r="B94" s="13" t="s">
        <x:v>90</x:v>
      </x:c>
    </x:row>
    <x:row r="95" spans="1:27">
      <x:c r="B95" s="0" t="s">
        <x:v>111</x:v>
      </x:c>
      <x:c r="C95" s="0" t="s">
        <x:v>77</x:v>
      </x:c>
      <x:c r="D95" s="0" t="s">
        <x:v>112</x:v>
      </x:c>
      <x:c r="E95" s="42" t="n">
        <x:v>0.065</x:v>
      </x:c>
      <x:c r="F95" s="0" t="s">
        <x:v>93</x:v>
      </x:c>
      <x:c r="G95" s="0" t="s">
        <x:v>94</x:v>
      </x:c>
      <x:c r="H95" s="43" t="n">
        <x:v>24.55</x:v>
      </x:c>
      <x:c r="I95" s="0" t="s">
        <x:v>95</x:v>
      </x:c>
      <x:c r="J95" s="44">
        <x:f>ROUND(E95/I93* H95,5)</x:f>
      </x:c>
      <x:c r="K95" s="45" t="s"/>
    </x:row>
    <x:row r="96" spans="1:27">
      <x:c r="B96" s="0" t="s">
        <x:v>126</x:v>
      </x:c>
      <x:c r="C96" s="0" t="s">
        <x:v>77</x:v>
      </x:c>
      <x:c r="D96" s="0" t="s">
        <x:v>127</x:v>
      </x:c>
      <x:c r="E96" s="42" t="n">
        <x:v>0.11</x:v>
      </x:c>
      <x:c r="F96" s="0" t="s">
        <x:v>93</x:v>
      </x:c>
      <x:c r="G96" s="0" t="s">
        <x:v>94</x:v>
      </x:c>
      <x:c r="H96" s="43" t="n">
        <x:v>25.38</x:v>
      </x:c>
      <x:c r="I96" s="0" t="s">
        <x:v>95</x:v>
      </x:c>
      <x:c r="J96" s="44">
        <x:f>ROUND(E96/I93* H96,5)</x:f>
      </x:c>
      <x:c r="K96" s="45" t="s"/>
    </x:row>
    <x:row r="97" spans="1:27">
      <x:c r="D97" s="46" t="s">
        <x:v>96</x:v>
      </x:c>
      <x:c r="E97" s="45" t="s"/>
      <x:c r="H97" s="45" t="s"/>
      <x:c r="K97" s="43">
        <x:f>SUM(J95:J96)</x:f>
      </x:c>
    </x:row>
    <x:row r="98" spans="1:27">
      <x:c r="B98" s="13" t="s">
        <x:v>97</x:v>
      </x:c>
      <x:c r="E98" s="45" t="s"/>
      <x:c r="H98" s="45" t="s"/>
      <x:c r="K98" s="45" t="s"/>
    </x:row>
    <x:row r="99" spans="1:27">
      <x:c r="B99" s="0" t="s">
        <x:v>138</x:v>
      </x:c>
      <x:c r="C99" s="0" t="s">
        <x:v>77</x:v>
      </x:c>
      <x:c r="D99" s="0" t="s">
        <x:v>139</x:v>
      </x:c>
      <x:c r="E99" s="42" t="n">
        <x:v>0.11</x:v>
      </x:c>
      <x:c r="F99" s="0" t="s">
        <x:v>93</x:v>
      </x:c>
      <x:c r="G99" s="0" t="s">
        <x:v>94</x:v>
      </x:c>
      <x:c r="H99" s="43" t="n">
        <x:v>5.49</x:v>
      </x:c>
      <x:c r="I99" s="0" t="s">
        <x:v>95</x:v>
      </x:c>
      <x:c r="J99" s="44">
        <x:f>ROUND(E99/I93* H99,5)</x:f>
      </x:c>
      <x:c r="K99" s="45" t="s"/>
    </x:row>
    <x:row r="100" spans="1:27">
      <x:c r="D100" s="46" t="s">
        <x:v>100</x:v>
      </x:c>
      <x:c r="E100" s="45" t="s"/>
      <x:c r="H100" s="45" t="s"/>
      <x:c r="K100" s="43">
        <x:f>SUM(J99:J99)</x:f>
      </x:c>
    </x:row>
    <x:row r="101" spans="1:27">
      <x:c r="E101" s="45" t="s"/>
      <x:c r="H101" s="45" t="s"/>
      <x:c r="K101" s="45" t="s"/>
    </x:row>
    <x:row r="102" spans="1:27">
      <x:c r="D102" s="46" t="s">
        <x:v>105</x:v>
      </x:c>
      <x:c r="E102" s="45" t="s"/>
      <x:c r="H102" s="45" t="n">
        <x:v>1.5</x:v>
      </x:c>
      <x:c r="I102" s="0" t="s">
        <x:v>106</x:v>
      </x:c>
      <x:c r="J102" s="0">
        <x:f>ROUND(H102/100*K97,5)</x:f>
      </x:c>
      <x:c r="K102" s="45" t="s"/>
    </x:row>
    <x:row r="103" spans="1:27">
      <x:c r="D103" s="46" t="s">
        <x:v>107</x:v>
      </x:c>
      <x:c r="E103" s="45" t="s"/>
      <x:c r="H103" s="45" t="s"/>
      <x:c r="K103" s="47">
        <x:f>SUM(J94:J102)</x:f>
      </x:c>
    </x:row>
    <x:row r="104" spans="1:27">
      <x:c r="D104" s="46" t="s">
        <x:v>108</x:v>
      </x:c>
      <x:c r="E104" s="45" t="s"/>
      <x:c r="H104" s="45" t="s"/>
      <x:c r="K104" s="47">
        <x:f>SUM(K103:K103)</x:f>
      </x:c>
    </x:row>
    <x:row r="106" spans="1:27" customFormat="1" ht="45" customHeight="1">
      <x:c r="A106" s="35" t="s"/>
      <x:c r="B106" s="35" t="s">
        <x:v>140</x:v>
      </x:c>
      <x:c r="C106" s="36" t="s">
        <x:v>23</x:v>
      </x:c>
      <x:c r="D106" s="37" t="s">
        <x:v>141</x:v>
      </x:c>
      <x:c r="E106" s="36" t="s"/>
      <x:c r="F106" s="36" t="s"/>
      <x:c r="G106" s="36" t="s"/>
      <x:c r="H106" s="38" t="s">
        <x:v>88</x:v>
      </x:c>
      <x:c r="I106" s="39" t="n">
        <x:v>1</x:v>
      </x:c>
      <x:c r="J106" s="40" t="s"/>
      <x:c r="K106" s="41">
        <x:f>ROUND(K118,2)</x:f>
      </x:c>
      <x:c r="L106" s="37" t="s">
        <x:v>142</x:v>
      </x:c>
      <x:c r="M106" s="36" t="s"/>
      <x:c r="N106" s="36" t="s"/>
      <x:c r="O106" s="36" t="s"/>
      <x:c r="P106" s="36" t="s"/>
      <x:c r="Q106" s="36" t="s"/>
      <x:c r="R106" s="36" t="s"/>
      <x:c r="S106" s="36" t="s"/>
      <x:c r="T106" s="36" t="s"/>
      <x:c r="U106" s="36" t="s"/>
      <x:c r="V106" s="36" t="s"/>
      <x:c r="W106" s="36" t="s"/>
      <x:c r="X106" s="36" t="s"/>
      <x:c r="Y106" s="36" t="s"/>
      <x:c r="Z106" s="36" t="s"/>
      <x:c r="AA106" s="36" t="s"/>
    </x:row>
    <x:row r="107" spans="1:27">
      <x:c r="B107" s="13" t="s">
        <x:v>90</x:v>
      </x:c>
    </x:row>
    <x:row r="108" spans="1:27">
      <x:c r="B108" s="0" t="s">
        <x:v>111</x:v>
      </x:c>
      <x:c r="C108" s="0" t="s">
        <x:v>77</x:v>
      </x:c>
      <x:c r="D108" s="0" t="s">
        <x:v>112</x:v>
      </x:c>
      <x:c r="E108" s="42" t="n">
        <x:v>0.01</x:v>
      </x:c>
      <x:c r="F108" s="0" t="s">
        <x:v>93</x:v>
      </x:c>
      <x:c r="G108" s="0" t="s">
        <x:v>94</x:v>
      </x:c>
      <x:c r="H108" s="43" t="n">
        <x:v>24.55</x:v>
      </x:c>
      <x:c r="I108" s="0" t="s">
        <x:v>95</x:v>
      </x:c>
      <x:c r="J108" s="44">
        <x:f>ROUND(E108/I106* H108,5)</x:f>
      </x:c>
      <x:c r="K108" s="45" t="s"/>
    </x:row>
    <x:row r="109" spans="1:27">
      <x:c r="B109" s="0" t="s">
        <x:v>113</x:v>
      </x:c>
      <x:c r="C109" s="0" t="s">
        <x:v>77</x:v>
      </x:c>
      <x:c r="D109" s="0" t="s">
        <x:v>114</x:v>
      </x:c>
      <x:c r="E109" s="42" t="n">
        <x:v>0.0025</x:v>
      </x:c>
      <x:c r="F109" s="0" t="s">
        <x:v>93</x:v>
      </x:c>
      <x:c r="G109" s="0" t="s">
        <x:v>94</x:v>
      </x:c>
      <x:c r="H109" s="43" t="n">
        <x:v>31.16</x:v>
      </x:c>
      <x:c r="I109" s="0" t="s">
        <x:v>95</x:v>
      </x:c>
      <x:c r="J109" s="44">
        <x:f>ROUND(E109/I106* H109,5)</x:f>
      </x:c>
      <x:c r="K109" s="45" t="s"/>
    </x:row>
    <x:row r="110" spans="1:27">
      <x:c r="D110" s="46" t="s">
        <x:v>96</x:v>
      </x:c>
      <x:c r="E110" s="45" t="s"/>
      <x:c r="H110" s="45" t="s"/>
      <x:c r="K110" s="43">
        <x:f>SUM(J108:J109)</x:f>
      </x:c>
    </x:row>
    <x:row r="111" spans="1:27">
      <x:c r="B111" s="13" t="s">
        <x:v>97</x:v>
      </x:c>
      <x:c r="E111" s="45" t="s"/>
      <x:c r="H111" s="45" t="s"/>
      <x:c r="K111" s="45" t="s"/>
    </x:row>
    <x:row r="112" spans="1:27">
      <x:c r="B112" s="0" t="s">
        <x:v>143</x:v>
      </x:c>
      <x:c r="C112" s="0" t="s">
        <x:v>77</x:v>
      </x:c>
      <x:c r="D112" s="0" t="s">
        <x:v>144</x:v>
      </x:c>
      <x:c r="E112" s="42" t="n">
        <x:v>0.01</x:v>
      </x:c>
      <x:c r="F112" s="0" t="s">
        <x:v>93</x:v>
      </x:c>
      <x:c r="G112" s="0" t="s">
        <x:v>94</x:v>
      </x:c>
      <x:c r="H112" s="43" t="n">
        <x:v>45.3</x:v>
      </x:c>
      <x:c r="I112" s="0" t="s">
        <x:v>95</x:v>
      </x:c>
      <x:c r="J112" s="44">
        <x:f>ROUND(E112/I106* H112,5)</x:f>
      </x:c>
      <x:c r="K112" s="45" t="s"/>
    </x:row>
    <x:row r="113" spans="1:27">
      <x:c r="B113" s="0" t="s">
        <x:v>117</x:v>
      </x:c>
      <x:c r="C113" s="0" t="s">
        <x:v>77</x:v>
      </x:c>
      <x:c r="D113" s="0" t="s">
        <x:v>118</x:v>
      </x:c>
      <x:c r="E113" s="42" t="n">
        <x:v>0.01</x:v>
      </x:c>
      <x:c r="F113" s="0" t="s">
        <x:v>93</x:v>
      </x:c>
      <x:c r="G113" s="0" t="s">
        <x:v>94</x:v>
      </x:c>
      <x:c r="H113" s="43" t="n">
        <x:v>55.71</x:v>
      </x:c>
      <x:c r="I113" s="0" t="s">
        <x:v>95</x:v>
      </x:c>
      <x:c r="J113" s="44">
        <x:f>ROUND(E113/I106* H113,5)</x:f>
      </x:c>
      <x:c r="K113" s="45" t="s"/>
    </x:row>
    <x:row r="114" spans="1:27">
      <x:c r="D114" s="46" t="s">
        <x:v>100</x:v>
      </x:c>
      <x:c r="E114" s="45" t="s"/>
      <x:c r="H114" s="45" t="s"/>
      <x:c r="K114" s="43">
        <x:f>SUM(J112:J113)</x:f>
      </x:c>
    </x:row>
    <x:row r="115" spans="1:27">
      <x:c r="E115" s="45" t="s"/>
      <x:c r="H115" s="45" t="s"/>
      <x:c r="K115" s="45" t="s"/>
    </x:row>
    <x:row r="116" spans="1:27">
      <x:c r="D116" s="46" t="s">
        <x:v>105</x:v>
      </x:c>
      <x:c r="E116" s="45" t="s"/>
      <x:c r="H116" s="45" t="n">
        <x:v>1.5</x:v>
      </x:c>
      <x:c r="I116" s="0" t="s">
        <x:v>106</x:v>
      </x:c>
      <x:c r="J116" s="0">
        <x:f>ROUND(H116/100*K110,5)</x:f>
      </x:c>
      <x:c r="K116" s="45" t="s"/>
    </x:row>
    <x:row r="117" spans="1:27">
      <x:c r="D117" s="46" t="s">
        <x:v>107</x:v>
      </x:c>
      <x:c r="E117" s="45" t="s"/>
      <x:c r="H117" s="45" t="s"/>
      <x:c r="K117" s="47">
        <x:f>SUM(J107:J116)</x:f>
      </x:c>
    </x:row>
    <x:row r="118" spans="1:27">
      <x:c r="D118" s="46" t="s">
        <x:v>108</x:v>
      </x:c>
      <x:c r="E118" s="45" t="s"/>
      <x:c r="H118" s="45" t="s"/>
      <x:c r="K118" s="47">
        <x:f>SUM(K117:K117)</x:f>
      </x:c>
    </x:row>
    <x:row r="120" spans="1:27" customFormat="1" ht="45" customHeight="1">
      <x:c r="A120" s="35" t="s">
        <x:v>145</x:v>
      </x:c>
      <x:c r="B120" s="35" t="s">
        <x:v>34</x:v>
      </x:c>
      <x:c r="C120" s="36" t="s">
        <x:v>26</x:v>
      </x:c>
      <x:c r="D120" s="37" t="s">
        <x:v>35</x:v>
      </x:c>
      <x:c r="E120" s="36" t="s"/>
      <x:c r="F120" s="36" t="s"/>
      <x:c r="G120" s="36" t="s"/>
      <x:c r="H120" s="38" t="s">
        <x:v>88</x:v>
      </x:c>
      <x:c r="I120" s="39" t="n">
        <x:v>1</x:v>
      </x:c>
      <x:c r="J120" s="40" t="s"/>
      <x:c r="K120" s="41">
        <x:f>ROUND(K132,2)</x:f>
      </x:c>
      <x:c r="L120" s="37" t="s">
        <x:v>146</x:v>
      </x:c>
      <x:c r="M120" s="36" t="s"/>
      <x:c r="N120" s="36" t="s"/>
      <x:c r="O120" s="36" t="s"/>
      <x:c r="P120" s="36" t="s"/>
      <x:c r="Q120" s="36" t="s"/>
      <x:c r="R120" s="36" t="s"/>
      <x:c r="S120" s="36" t="s"/>
      <x:c r="T120" s="36" t="s"/>
      <x:c r="U120" s="36" t="s"/>
      <x:c r="V120" s="36" t="s"/>
      <x:c r="W120" s="36" t="s"/>
      <x:c r="X120" s="36" t="s"/>
      <x:c r="Y120" s="36" t="s"/>
      <x:c r="Z120" s="36" t="s"/>
      <x:c r="AA120" s="36" t="s"/>
    </x:row>
    <x:row r="121" spans="1:27">
      <x:c r="B121" s="13" t="s">
        <x:v>90</x:v>
      </x:c>
    </x:row>
    <x:row r="122" spans="1:27">
      <x:c r="B122" s="0" t="s">
        <x:v>126</x:v>
      </x:c>
      <x:c r="C122" s="0" t="s">
        <x:v>77</x:v>
      </x:c>
      <x:c r="D122" s="0" t="s">
        <x:v>127</x:v>
      </x:c>
      <x:c r="E122" s="42" t="n">
        <x:v>1.12613</x:v>
      </x:c>
      <x:c r="F122" s="0" t="s">
        <x:v>93</x:v>
      </x:c>
      <x:c r="G122" s="0" t="s">
        <x:v>94</x:v>
      </x:c>
      <x:c r="H122" s="43" t="n">
        <x:v>25.38</x:v>
      </x:c>
      <x:c r="I122" s="0" t="s">
        <x:v>95</x:v>
      </x:c>
      <x:c r="J122" s="44">
        <x:f>ROUND(E122/I120* H122,5)</x:f>
      </x:c>
      <x:c r="K122" s="45" t="s"/>
    </x:row>
    <x:row r="123" spans="1:27">
      <x:c r="B123" s="0" t="s">
        <x:v>113</x:v>
      </x:c>
      <x:c r="C123" s="0" t="s">
        <x:v>77</x:v>
      </x:c>
      <x:c r="D123" s="0" t="s">
        <x:v>114</x:v>
      </x:c>
      <x:c r="E123" s="42" t="n">
        <x:v>0.11261</x:v>
      </x:c>
      <x:c r="F123" s="0" t="s">
        <x:v>93</x:v>
      </x:c>
      <x:c r="G123" s="0" t="s">
        <x:v>94</x:v>
      </x:c>
      <x:c r="H123" s="43" t="n">
        <x:v>31.16</x:v>
      </x:c>
      <x:c r="I123" s="0" t="s">
        <x:v>95</x:v>
      </x:c>
      <x:c r="J123" s="44">
        <x:f>ROUND(E123/I120* H123,5)</x:f>
      </x:c>
      <x:c r="K123" s="45" t="s"/>
    </x:row>
    <x:row r="124" spans="1:27">
      <x:c r="D124" s="46" t="s">
        <x:v>96</x:v>
      </x:c>
      <x:c r="E124" s="45" t="s"/>
      <x:c r="H124" s="45" t="s"/>
      <x:c r="K124" s="43">
        <x:f>SUM(J122:J123)</x:f>
      </x:c>
    </x:row>
    <x:row r="125" spans="1:27">
      <x:c r="B125" s="13" t="s">
        <x:v>97</x:v>
      </x:c>
      <x:c r="E125" s="45" t="s"/>
      <x:c r="H125" s="45" t="s"/>
      <x:c r="K125" s="45" t="s"/>
    </x:row>
    <x:row r="126" spans="1:27">
      <x:c r="B126" s="0" t="s">
        <x:v>128</x:v>
      </x:c>
      <x:c r="C126" s="0" t="s">
        <x:v>77</x:v>
      </x:c>
      <x:c r="D126" s="0" t="s">
        <x:v>129</x:v>
      </x:c>
      <x:c r="E126" s="42" t="n">
        <x:v>0.27252</x:v>
      </x:c>
      <x:c r="F126" s="0" t="s">
        <x:v>93</x:v>
      </x:c>
      <x:c r="G126" s="0" t="s">
        <x:v>94</x:v>
      </x:c>
      <x:c r="H126" s="43" t="n">
        <x:v>56.51</x:v>
      </x:c>
      <x:c r="I126" s="0" t="s">
        <x:v>95</x:v>
      </x:c>
      <x:c r="J126" s="44">
        <x:f>ROUND(E126/I120* H126,5)</x:f>
      </x:c>
      <x:c r="K126" s="45" t="s"/>
    </x:row>
    <x:row r="127" spans="1:27">
      <x:c r="B127" s="0" t="s">
        <x:v>147</x:v>
      </x:c>
      <x:c r="C127" s="0" t="s">
        <x:v>77</x:v>
      </x:c>
      <x:c r="D127" s="0" t="s">
        <x:v>148</x:v>
      </x:c>
      <x:c r="E127" s="42" t="n">
        <x:v>1.12613</x:v>
      </x:c>
      <x:c r="F127" s="0" t="s">
        <x:v>93</x:v>
      </x:c>
      <x:c r="G127" s="0" t="s">
        <x:v>94</x:v>
      </x:c>
      <x:c r="H127" s="43" t="n">
        <x:v>5.57</x:v>
      </x:c>
      <x:c r="I127" s="0" t="s">
        <x:v>95</x:v>
      </x:c>
      <x:c r="J127" s="44">
        <x:f>ROUND(E127/I120* H127,5)</x:f>
      </x:c>
      <x:c r="K127" s="45" t="s"/>
    </x:row>
    <x:row r="128" spans="1:27">
      <x:c r="D128" s="46" t="s">
        <x:v>100</x:v>
      </x:c>
      <x:c r="E128" s="45" t="s"/>
      <x:c r="H128" s="45" t="s"/>
      <x:c r="K128" s="43">
        <x:f>SUM(J126:J127)</x:f>
      </x:c>
    </x:row>
    <x:row r="129" spans="1:27">
      <x:c r="E129" s="45" t="s"/>
      <x:c r="H129" s="45" t="s"/>
      <x:c r="K129" s="45" t="s"/>
    </x:row>
    <x:row r="130" spans="1:27">
      <x:c r="D130" s="46" t="s">
        <x:v>105</x:v>
      </x:c>
      <x:c r="E130" s="45" t="s"/>
      <x:c r="H130" s="45" t="n">
        <x:v>1.5</x:v>
      </x:c>
      <x:c r="I130" s="0" t="s">
        <x:v>106</x:v>
      </x:c>
      <x:c r="J130" s="0">
        <x:f>ROUND(H130/100*K124,5)</x:f>
      </x:c>
      <x:c r="K130" s="45" t="s"/>
    </x:row>
    <x:row r="131" spans="1:27">
      <x:c r="D131" s="46" t="s">
        <x:v>107</x:v>
      </x:c>
      <x:c r="E131" s="45" t="s"/>
      <x:c r="H131" s="45" t="s"/>
      <x:c r="K131" s="47">
        <x:f>SUM(J121:J130)</x:f>
      </x:c>
    </x:row>
    <x:row r="132" spans="1:27">
      <x:c r="D132" s="46" t="s">
        <x:v>108</x:v>
      </x:c>
      <x:c r="E132" s="45" t="s"/>
      <x:c r="H132" s="45" t="s"/>
      <x:c r="K132" s="47">
        <x:f>SUM(K131:K131)</x:f>
      </x:c>
    </x:row>
    <x:row r="134" spans="1:27" customFormat="1" ht="45" customHeight="1">
      <x:c r="A134" s="35" t="s">
        <x:v>149</x:v>
      </x:c>
      <x:c r="B134" s="35" t="s">
        <x:v>30</x:v>
      </x:c>
      <x:c r="C134" s="36" t="s">
        <x:v>26</x:v>
      </x:c>
      <x:c r="D134" s="37" t="s">
        <x:v>31</x:v>
      </x:c>
      <x:c r="E134" s="36" t="s"/>
      <x:c r="F134" s="36" t="s"/>
      <x:c r="G134" s="36" t="s"/>
      <x:c r="H134" s="38" t="s">
        <x:v>88</x:v>
      </x:c>
      <x:c r="I134" s="39" t="n">
        <x:v>1</x:v>
      </x:c>
      <x:c r="J134" s="40" t="s"/>
      <x:c r="K134" s="41">
        <x:f>ROUND(K149,2)</x:f>
      </x:c>
      <x:c r="L134" s="37" t="s">
        <x:v>150</x:v>
      </x:c>
      <x:c r="M134" s="36" t="s"/>
      <x:c r="N134" s="36" t="s"/>
      <x:c r="O134" s="36" t="s"/>
      <x:c r="P134" s="36" t="s"/>
      <x:c r="Q134" s="36" t="s"/>
      <x:c r="R134" s="36" t="s"/>
      <x:c r="S134" s="36" t="s"/>
      <x:c r="T134" s="36" t="s"/>
      <x:c r="U134" s="36" t="s"/>
      <x:c r="V134" s="36" t="s"/>
      <x:c r="W134" s="36" t="s"/>
      <x:c r="X134" s="36" t="s"/>
      <x:c r="Y134" s="36" t="s"/>
      <x:c r="Z134" s="36" t="s"/>
      <x:c r="AA134" s="36" t="s"/>
    </x:row>
    <x:row r="135" spans="1:27">
      <x:c r="B135" s="13" t="s">
        <x:v>90</x:v>
      </x:c>
    </x:row>
    <x:row r="136" spans="1:27">
      <x:c r="B136" s="0" t="s">
        <x:v>126</x:v>
      </x:c>
      <x:c r="C136" s="0" t="s">
        <x:v>77</x:v>
      </x:c>
      <x:c r="D136" s="0" t="s">
        <x:v>127</x:v>
      </x:c>
      <x:c r="E136" s="42" t="n">
        <x:v>0.40541</x:v>
      </x:c>
      <x:c r="F136" s="0" t="s">
        <x:v>93</x:v>
      </x:c>
      <x:c r="G136" s="0" t="s">
        <x:v>94</x:v>
      </x:c>
      <x:c r="H136" s="43" t="n">
        <x:v>25.38</x:v>
      </x:c>
      <x:c r="I136" s="0" t="s">
        <x:v>95</x:v>
      </x:c>
      <x:c r="J136" s="44">
        <x:f>ROUND(E136/I134* H136,5)</x:f>
      </x:c>
      <x:c r="K136" s="45" t="s"/>
    </x:row>
    <x:row r="137" spans="1:27">
      <x:c r="B137" s="0" t="s">
        <x:v>113</x:v>
      </x:c>
      <x:c r="C137" s="0" t="s">
        <x:v>77</x:v>
      </x:c>
      <x:c r="D137" s="0" t="s">
        <x:v>114</x:v>
      </x:c>
      <x:c r="E137" s="42" t="n">
        <x:v>0.04054</x:v>
      </x:c>
      <x:c r="F137" s="0" t="s">
        <x:v>93</x:v>
      </x:c>
      <x:c r="G137" s="0" t="s">
        <x:v>94</x:v>
      </x:c>
      <x:c r="H137" s="43" t="n">
        <x:v>31.16</x:v>
      </x:c>
      <x:c r="I137" s="0" t="s">
        <x:v>95</x:v>
      </x:c>
      <x:c r="J137" s="44">
        <x:f>ROUND(E137/I134* H137,5)</x:f>
      </x:c>
      <x:c r="K137" s="45" t="s"/>
    </x:row>
    <x:row r="138" spans="1:27">
      <x:c r="D138" s="46" t="s">
        <x:v>96</x:v>
      </x:c>
      <x:c r="E138" s="45" t="s"/>
      <x:c r="H138" s="45" t="s"/>
      <x:c r="K138" s="43">
        <x:f>SUM(J136:J137)</x:f>
      </x:c>
    </x:row>
    <x:row r="139" spans="1:27">
      <x:c r="B139" s="13" t="s">
        <x:v>97</x:v>
      </x:c>
      <x:c r="E139" s="45" t="s"/>
      <x:c r="H139" s="45" t="s"/>
      <x:c r="K139" s="45" t="s"/>
    </x:row>
    <x:row r="140" spans="1:27">
      <x:c r="B140" s="0" t="s">
        <x:v>128</x:v>
      </x:c>
      <x:c r="C140" s="0" t="s">
        <x:v>77</x:v>
      </x:c>
      <x:c r="D140" s="0" t="s">
        <x:v>129</x:v>
      </x:c>
      <x:c r="E140" s="42" t="n">
        <x:v>0.27252</x:v>
      </x:c>
      <x:c r="F140" s="0" t="s">
        <x:v>93</x:v>
      </x:c>
      <x:c r="G140" s="0" t="s">
        <x:v>94</x:v>
      </x:c>
      <x:c r="H140" s="43" t="n">
        <x:v>56.51</x:v>
      </x:c>
      <x:c r="I140" s="0" t="s">
        <x:v>95</x:v>
      </x:c>
      <x:c r="J140" s="44">
        <x:f>ROUND(E140/I134* H140,5)</x:f>
      </x:c>
      <x:c r="K140" s="45" t="s"/>
    </x:row>
    <x:row r="141" spans="1:27">
      <x:c r="B141" s="0" t="s">
        <x:v>151</x:v>
      </x:c>
      <x:c r="C141" s="0" t="s">
        <x:v>77</x:v>
      </x:c>
      <x:c r="D141" s="0" t="s">
        <x:v>152</x:v>
      </x:c>
      <x:c r="E141" s="42" t="n">
        <x:v>0.40541</x:v>
      </x:c>
      <x:c r="F141" s="0" t="s">
        <x:v>93</x:v>
      </x:c>
      <x:c r="G141" s="0" t="s">
        <x:v>94</x:v>
      </x:c>
      <x:c r="H141" s="43" t="n">
        <x:v>7.77</x:v>
      </x:c>
      <x:c r="I141" s="0" t="s">
        <x:v>95</x:v>
      </x:c>
      <x:c r="J141" s="44">
        <x:f>ROUND(E141/I134* H141,5)</x:f>
      </x:c>
      <x:c r="K141" s="45" t="s"/>
    </x:row>
    <x:row r="142" spans="1:27">
      <x:c r="D142" s="46" t="s">
        <x:v>100</x:v>
      </x:c>
      <x:c r="E142" s="45" t="s"/>
      <x:c r="H142" s="45" t="s"/>
      <x:c r="K142" s="43">
        <x:f>SUM(J140:J141)</x:f>
      </x:c>
    </x:row>
    <x:row r="143" spans="1:27">
      <x:c r="B143" s="13" t="s">
        <x:v>101</x:v>
      </x:c>
      <x:c r="E143" s="45" t="s"/>
      <x:c r="H143" s="45" t="s"/>
      <x:c r="K143" s="45" t="s"/>
    </x:row>
    <x:row r="144" spans="1:27">
      <x:c r="B144" s="0" t="s">
        <x:v>153</x:v>
      </x:c>
      <x:c r="C144" s="0" t="s">
        <x:v>26</x:v>
      </x:c>
      <x:c r="D144" s="0" t="s">
        <x:v>154</x:v>
      </x:c>
      <x:c r="E144" s="42" t="n">
        <x:v>1.15</x:v>
      </x:c>
      <x:c r="G144" s="0" t="s">
        <x:v>94</x:v>
      </x:c>
      <x:c r="H144" s="43" t="n">
        <x:v>18.55</x:v>
      </x:c>
      <x:c r="I144" s="0" t="s">
        <x:v>95</x:v>
      </x:c>
      <x:c r="J144" s="44">
        <x:f>ROUND(E144* H144,5)</x:f>
      </x:c>
      <x:c r="K144" s="45" t="s"/>
    </x:row>
    <x:row r="145" spans="1:27">
      <x:c r="D145" s="46" t="s">
        <x:v>104</x:v>
      </x:c>
      <x:c r="E145" s="45" t="s"/>
      <x:c r="H145" s="45" t="s"/>
      <x:c r="K145" s="43">
        <x:f>SUM(J144:J144)</x:f>
      </x:c>
    </x:row>
    <x:row r="146" spans="1:27">
      <x:c r="E146" s="45" t="s"/>
      <x:c r="H146" s="45" t="s"/>
      <x:c r="K146" s="45" t="s"/>
    </x:row>
    <x:row r="147" spans="1:27">
      <x:c r="D147" s="46" t="s">
        <x:v>105</x:v>
      </x:c>
      <x:c r="E147" s="45" t="s"/>
      <x:c r="H147" s="45" t="n">
        <x:v>1.5</x:v>
      </x:c>
      <x:c r="I147" s="0" t="s">
        <x:v>106</x:v>
      </x:c>
      <x:c r="J147" s="0">
        <x:f>ROUND(H147/100*K138,5)</x:f>
      </x:c>
      <x:c r="K147" s="45" t="s"/>
    </x:row>
    <x:row r="148" spans="1:27">
      <x:c r="D148" s="46" t="s">
        <x:v>107</x:v>
      </x:c>
      <x:c r="E148" s="45" t="s"/>
      <x:c r="H148" s="45" t="s"/>
      <x:c r="K148" s="47">
        <x:f>SUM(J135:J147)</x:f>
      </x:c>
    </x:row>
    <x:row r="149" spans="1:27">
      <x:c r="D149" s="46" t="s">
        <x:v>108</x:v>
      </x:c>
      <x:c r="E149" s="45" t="s"/>
      <x:c r="H149" s="45" t="s"/>
      <x:c r="K149" s="47">
        <x:f>SUM(K148:K148)</x:f>
      </x:c>
    </x:row>
    <x:row r="151" spans="1:27" customFormat="1" ht="45" customHeight="1">
      <x:c r="A151" s="35" t="s">
        <x:v>155</x:v>
      </x:c>
      <x:c r="B151" s="35" t="s">
        <x:v>32</x:v>
      </x:c>
      <x:c r="C151" s="36" t="s">
        <x:v>26</x:v>
      </x:c>
      <x:c r="D151" s="37" t="s">
        <x:v>33</x:v>
      </x:c>
      <x:c r="E151" s="36" t="s"/>
      <x:c r="F151" s="36" t="s"/>
      <x:c r="G151" s="36" t="s"/>
      <x:c r="H151" s="38" t="s">
        <x:v>88</x:v>
      </x:c>
      <x:c r="I151" s="39" t="n">
        <x:v>1</x:v>
      </x:c>
      <x:c r="J151" s="40" t="s"/>
      <x:c r="K151" s="41">
        <x:f>ROUND(K166,2)</x:f>
      </x:c>
      <x:c r="L151" s="37" t="s">
        <x:v>156</x:v>
      </x:c>
      <x:c r="M151" s="36" t="s"/>
      <x:c r="N151" s="36" t="s"/>
      <x:c r="O151" s="36" t="s"/>
      <x:c r="P151" s="36" t="s"/>
      <x:c r="Q151" s="36" t="s"/>
      <x:c r="R151" s="36" t="s"/>
      <x:c r="S151" s="36" t="s"/>
      <x:c r="T151" s="36" t="s"/>
      <x:c r="U151" s="36" t="s"/>
      <x:c r="V151" s="36" t="s"/>
      <x:c r="W151" s="36" t="s"/>
      <x:c r="X151" s="36" t="s"/>
      <x:c r="Y151" s="36" t="s"/>
      <x:c r="Z151" s="36" t="s"/>
      <x:c r="AA151" s="36" t="s"/>
    </x:row>
    <x:row r="152" spans="1:27">
      <x:c r="B152" s="13" t="s">
        <x:v>90</x:v>
      </x:c>
    </x:row>
    <x:row r="153" spans="1:27">
      <x:c r="B153" s="0" t="s">
        <x:v>113</x:v>
      </x:c>
      <x:c r="C153" s="0" t="s">
        <x:v>77</x:v>
      </x:c>
      <x:c r="D153" s="0" t="s">
        <x:v>114</x:v>
      </x:c>
      <x:c r="E153" s="42" t="n">
        <x:v>0.04054</x:v>
      </x:c>
      <x:c r="F153" s="0" t="s">
        <x:v>93</x:v>
      </x:c>
      <x:c r="G153" s="0" t="s">
        <x:v>94</x:v>
      </x:c>
      <x:c r="H153" s="43" t="n">
        <x:v>31.16</x:v>
      </x:c>
      <x:c r="I153" s="0" t="s">
        <x:v>95</x:v>
      </x:c>
      <x:c r="J153" s="44">
        <x:f>ROUND(E153/I151* H153,5)</x:f>
      </x:c>
      <x:c r="K153" s="45" t="s"/>
    </x:row>
    <x:row r="154" spans="1:27">
      <x:c r="B154" s="0" t="s">
        <x:v>126</x:v>
      </x:c>
      <x:c r="C154" s="0" t="s">
        <x:v>77</x:v>
      </x:c>
      <x:c r="D154" s="0" t="s">
        <x:v>127</x:v>
      </x:c>
      <x:c r="E154" s="42" t="n">
        <x:v>0.40541</x:v>
      </x:c>
      <x:c r="F154" s="0" t="s">
        <x:v>93</x:v>
      </x:c>
      <x:c r="G154" s="0" t="s">
        <x:v>94</x:v>
      </x:c>
      <x:c r="H154" s="43" t="n">
        <x:v>25.38</x:v>
      </x:c>
      <x:c r="I154" s="0" t="s">
        <x:v>95</x:v>
      </x:c>
      <x:c r="J154" s="44">
        <x:f>ROUND(E154/I151* H154,5)</x:f>
      </x:c>
      <x:c r="K154" s="45" t="s"/>
    </x:row>
    <x:row r="155" spans="1:27">
      <x:c r="D155" s="46" t="s">
        <x:v>96</x:v>
      </x:c>
      <x:c r="E155" s="45" t="s"/>
      <x:c r="H155" s="45" t="s"/>
      <x:c r="K155" s="43">
        <x:f>SUM(J153:J154)</x:f>
      </x:c>
    </x:row>
    <x:row r="156" spans="1:27">
      <x:c r="B156" s="13" t="s">
        <x:v>97</x:v>
      </x:c>
      <x:c r="E156" s="45" t="s"/>
      <x:c r="H156" s="45" t="s"/>
      <x:c r="K156" s="45" t="s"/>
    </x:row>
    <x:row r="157" spans="1:27">
      <x:c r="B157" s="0" t="s">
        <x:v>128</x:v>
      </x:c>
      <x:c r="C157" s="0" t="s">
        <x:v>77</x:v>
      </x:c>
      <x:c r="D157" s="0" t="s">
        <x:v>129</x:v>
      </x:c>
      <x:c r="E157" s="42" t="n">
        <x:v>0.27252</x:v>
      </x:c>
      <x:c r="F157" s="0" t="s">
        <x:v>93</x:v>
      </x:c>
      <x:c r="G157" s="0" t="s">
        <x:v>94</x:v>
      </x:c>
      <x:c r="H157" s="43" t="n">
        <x:v>56.51</x:v>
      </x:c>
      <x:c r="I157" s="0" t="s">
        <x:v>95</x:v>
      </x:c>
      <x:c r="J157" s="44">
        <x:f>ROUND(E157/I151* H157,5)</x:f>
      </x:c>
      <x:c r="K157" s="45" t="s"/>
    </x:row>
    <x:row r="158" spans="1:27">
      <x:c r="B158" s="0" t="s">
        <x:v>151</x:v>
      </x:c>
      <x:c r="C158" s="0" t="s">
        <x:v>77</x:v>
      </x:c>
      <x:c r="D158" s="0" t="s">
        <x:v>152</x:v>
      </x:c>
      <x:c r="E158" s="42" t="n">
        <x:v>0.40541</x:v>
      </x:c>
      <x:c r="F158" s="0" t="s">
        <x:v>93</x:v>
      </x:c>
      <x:c r="G158" s="0" t="s">
        <x:v>94</x:v>
      </x:c>
      <x:c r="H158" s="43" t="n">
        <x:v>7.77</x:v>
      </x:c>
      <x:c r="I158" s="0" t="s">
        <x:v>95</x:v>
      </x:c>
      <x:c r="J158" s="44">
        <x:f>ROUND(E158/I151* H158,5)</x:f>
      </x:c>
      <x:c r="K158" s="45" t="s"/>
    </x:row>
    <x:row r="159" spans="1:27">
      <x:c r="D159" s="46" t="s">
        <x:v>100</x:v>
      </x:c>
      <x:c r="E159" s="45" t="s"/>
      <x:c r="H159" s="45" t="s"/>
      <x:c r="K159" s="43">
        <x:f>SUM(J157:J158)</x:f>
      </x:c>
    </x:row>
    <x:row r="160" spans="1:27">
      <x:c r="B160" s="13" t="s">
        <x:v>101</x:v>
      </x:c>
      <x:c r="E160" s="45" t="s"/>
      <x:c r="H160" s="45" t="s"/>
      <x:c r="K160" s="45" t="s"/>
    </x:row>
    <x:row r="161" spans="1:27">
      <x:c r="B161" s="0" t="s">
        <x:v>157</x:v>
      </x:c>
      <x:c r="C161" s="0" t="s">
        <x:v>26</x:v>
      </x:c>
      <x:c r="D161" s="0" t="s">
        <x:v>158</x:v>
      </x:c>
      <x:c r="E161" s="42" t="n">
        <x:v>1.15</x:v>
      </x:c>
      <x:c r="G161" s="0" t="s">
        <x:v>94</x:v>
      </x:c>
      <x:c r="H161" s="43" t="n">
        <x:v>17.02</x:v>
      </x:c>
      <x:c r="I161" s="0" t="s">
        <x:v>95</x:v>
      </x:c>
      <x:c r="J161" s="44">
        <x:f>ROUND(E161* H161,5)</x:f>
      </x:c>
      <x:c r="K161" s="45" t="s"/>
    </x:row>
    <x:row r="162" spans="1:27">
      <x:c r="D162" s="46" t="s">
        <x:v>104</x:v>
      </x:c>
      <x:c r="E162" s="45" t="s"/>
      <x:c r="H162" s="45" t="s"/>
      <x:c r="K162" s="43">
        <x:f>SUM(J161:J161)</x:f>
      </x:c>
    </x:row>
    <x:row r="163" spans="1:27">
      <x:c r="E163" s="45" t="s"/>
      <x:c r="H163" s="45" t="s"/>
      <x:c r="K163" s="45" t="s"/>
    </x:row>
    <x:row r="164" spans="1:27">
      <x:c r="D164" s="46" t="s">
        <x:v>105</x:v>
      </x:c>
      <x:c r="E164" s="45" t="s"/>
      <x:c r="H164" s="45" t="n">
        <x:v>1.5</x:v>
      </x:c>
      <x:c r="I164" s="0" t="s">
        <x:v>106</x:v>
      </x:c>
      <x:c r="J164" s="0">
        <x:f>ROUND(H164/100*K155,5)</x:f>
      </x:c>
      <x:c r="K164" s="45" t="s"/>
    </x:row>
    <x:row r="165" spans="1:27">
      <x:c r="D165" s="46" t="s">
        <x:v>107</x:v>
      </x:c>
      <x:c r="E165" s="45" t="s"/>
      <x:c r="H165" s="45" t="s"/>
      <x:c r="K165" s="47">
        <x:f>SUM(J152:J164)</x:f>
      </x:c>
    </x:row>
    <x:row r="166" spans="1:27">
      <x:c r="D166" s="46" t="s">
        <x:v>108</x:v>
      </x:c>
      <x:c r="E166" s="45" t="s"/>
      <x:c r="H166" s="45" t="s"/>
      <x:c r="K166" s="47">
        <x:f>SUM(K165:K165)</x:f>
      </x:c>
    </x:row>
    <x:row r="168" spans="1:27" customFormat="1" ht="45" customHeight="1">
      <x:c r="A168" s="35" t="s"/>
      <x:c r="B168" s="35" t="s">
        <x:v>159</x:v>
      </x:c>
      <x:c r="C168" s="36" t="s">
        <x:v>26</x:v>
      </x:c>
      <x:c r="D168" s="37" t="s">
        <x:v>160</x:v>
      </x:c>
      <x:c r="E168" s="36" t="s"/>
      <x:c r="F168" s="36" t="s"/>
      <x:c r="G168" s="36" t="s"/>
      <x:c r="H168" s="38" t="s">
        <x:v>88</x:v>
      </x:c>
      <x:c r="I168" s="39" t="n">
        <x:v>1</x:v>
      </x:c>
      <x:c r="J168" s="40" t="s"/>
      <x:c r="K168" s="41">
        <x:f>ROUND(K173,2)</x:f>
      </x:c>
      <x:c r="L168" s="37" t="s">
        <x:v>161</x:v>
      </x:c>
      <x:c r="M168" s="36" t="s"/>
      <x:c r="N168" s="36" t="s"/>
      <x:c r="O168" s="36" t="s"/>
      <x:c r="P168" s="36" t="s"/>
      <x:c r="Q168" s="36" t="s"/>
      <x:c r="R168" s="36" t="s"/>
      <x:c r="S168" s="36" t="s"/>
      <x:c r="T168" s="36" t="s"/>
      <x:c r="U168" s="36" t="s"/>
      <x:c r="V168" s="36" t="s"/>
      <x:c r="W168" s="36" t="s"/>
      <x:c r="X168" s="36" t="s"/>
      <x:c r="Y168" s="36" t="s"/>
      <x:c r="Z168" s="36" t="s"/>
      <x:c r="AA168" s="36" t="s"/>
    </x:row>
    <x:row r="169" spans="1:27">
      <x:c r="B169" s="13" t="s">
        <x:v>97</x:v>
      </x:c>
    </x:row>
    <x:row r="170" spans="1:27">
      <x:c r="B170" s="0" t="s">
        <x:v>162</x:v>
      </x:c>
      <x:c r="C170" s="0" t="s">
        <x:v>26</x:v>
      </x:c>
      <x:c r="D170" s="0" t="s">
        <x:v>163</x:v>
      </x:c>
      <x:c r="E170" s="42" t="n">
        <x:v>1</x:v>
      </x:c>
      <x:c r="F170" s="0" t="s">
        <x:v>93</x:v>
      </x:c>
      <x:c r="G170" s="0" t="s">
        <x:v>94</x:v>
      </x:c>
      <x:c r="H170" s="43" t="n">
        <x:v>48.12</x:v>
      </x:c>
      <x:c r="I170" s="0" t="s">
        <x:v>95</x:v>
      </x:c>
      <x:c r="J170" s="44">
        <x:f>ROUND(E170/I168* H170,5)</x:f>
      </x:c>
      <x:c r="K170" s="45" t="s"/>
    </x:row>
    <x:row r="171" spans="1:27">
      <x:c r="D171" s="46" t="s">
        <x:v>100</x:v>
      </x:c>
      <x:c r="E171" s="45" t="s"/>
      <x:c r="H171" s="45" t="s"/>
      <x:c r="K171" s="43">
        <x:f>SUM(J170:J170)</x:f>
      </x:c>
    </x:row>
    <x:row r="172" spans="1:27">
      <x:c r="D172" s="46" t="s">
        <x:v>107</x:v>
      </x:c>
      <x:c r="E172" s="45" t="s"/>
      <x:c r="H172" s="45" t="s"/>
      <x:c r="K172" s="47">
        <x:f>SUM(J169:J171)</x:f>
      </x:c>
    </x:row>
    <x:row r="173" spans="1:27">
      <x:c r="D173" s="46" t="s">
        <x:v>108</x:v>
      </x:c>
      <x:c r="E173" s="45" t="s"/>
      <x:c r="H173" s="45" t="s"/>
      <x:c r="K173" s="47">
        <x:f>SUM(K172:K172)</x:f>
      </x:c>
    </x:row>
    <x:row r="175" spans="1:27" customFormat="1" ht="45" customHeight="1">
      <x:c r="A175" s="35" t="s"/>
      <x:c r="B175" s="35" t="s">
        <x:v>164</x:v>
      </x:c>
      <x:c r="C175" s="36" t="s">
        <x:v>26</x:v>
      </x:c>
      <x:c r="D175" s="37" t="s">
        <x:v>165</x:v>
      </x:c>
      <x:c r="E175" s="36" t="s"/>
      <x:c r="F175" s="36" t="s"/>
      <x:c r="G175" s="36" t="s"/>
      <x:c r="H175" s="38" t="s">
        <x:v>88</x:v>
      </x:c>
      <x:c r="I175" s="39" t="n">
        <x:v>1</x:v>
      </x:c>
      <x:c r="J175" s="40" t="s"/>
      <x:c r="K175" s="41">
        <x:f>ROUND(K180,2)</x:f>
      </x:c>
      <x:c r="L175" s="37" t="s">
        <x:v>166</x:v>
      </x:c>
      <x:c r="M175" s="36" t="s"/>
      <x:c r="N175" s="36" t="s"/>
      <x:c r="O175" s="36" t="s"/>
      <x:c r="P175" s="36" t="s"/>
      <x:c r="Q175" s="36" t="s"/>
      <x:c r="R175" s="36" t="s"/>
      <x:c r="S175" s="36" t="s"/>
      <x:c r="T175" s="36" t="s"/>
      <x:c r="U175" s="36" t="s"/>
      <x:c r="V175" s="36" t="s"/>
      <x:c r="W175" s="36" t="s"/>
      <x:c r="X175" s="36" t="s"/>
      <x:c r="Y175" s="36" t="s"/>
      <x:c r="Z175" s="36" t="s"/>
      <x:c r="AA175" s="36" t="s"/>
    </x:row>
    <x:row r="176" spans="1:27">
      <x:c r="B176" s="13" t="s">
        <x:v>101</x:v>
      </x:c>
    </x:row>
    <x:row r="177" spans="1:27">
      <x:c r="B177" s="0" t="s">
        <x:v>167</x:v>
      </x:c>
      <x:c r="C177" s="0" t="s">
        <x:v>168</x:v>
      </x:c>
      <x:c r="D177" s="0" t="s">
        <x:v>165</x:v>
      </x:c>
      <x:c r="E177" s="42" t="n">
        <x:v>1.45</x:v>
      </x:c>
      <x:c r="G177" s="0" t="s">
        <x:v>94</x:v>
      </x:c>
      <x:c r="H177" s="43" t="n">
        <x:v>9.5</x:v>
      </x:c>
      <x:c r="I177" s="0" t="s">
        <x:v>95</x:v>
      </x:c>
      <x:c r="J177" s="44">
        <x:f>ROUND(E177* H177,5)</x:f>
      </x:c>
      <x:c r="K177" s="45" t="s"/>
    </x:row>
    <x:row r="178" spans="1:27">
      <x:c r="D178" s="46" t="s">
        <x:v>104</x:v>
      </x:c>
      <x:c r="E178" s="45" t="s"/>
      <x:c r="H178" s="45" t="s"/>
      <x:c r="K178" s="43">
        <x:f>SUM(J177:J177)</x:f>
      </x:c>
    </x:row>
    <x:row r="179" spans="1:27">
      <x:c r="D179" s="46" t="s">
        <x:v>107</x:v>
      </x:c>
      <x:c r="E179" s="45" t="s"/>
      <x:c r="H179" s="45" t="s"/>
      <x:c r="K179" s="47">
        <x:f>SUM(J176:J178)</x:f>
      </x:c>
    </x:row>
    <x:row r="180" spans="1:27">
      <x:c r="D180" s="46" t="s">
        <x:v>108</x:v>
      </x:c>
      <x:c r="E180" s="45" t="s"/>
      <x:c r="H180" s="45" t="s"/>
      <x:c r="K180" s="47">
        <x:f>SUM(K179:K179)</x:f>
      </x:c>
    </x:row>
    <x:row r="182" spans="1:27" customFormat="1" ht="45" customHeight="1">
      <x:c r="A182" s="35" t="s"/>
      <x:c r="B182" s="35" t="s">
        <x:v>169</x:v>
      </x:c>
      <x:c r="C182" s="36" t="s">
        <x:v>26</x:v>
      </x:c>
      <x:c r="D182" s="37" t="s">
        <x:v>170</x:v>
      </x:c>
      <x:c r="E182" s="36" t="s"/>
      <x:c r="F182" s="36" t="s"/>
      <x:c r="G182" s="36" t="s"/>
      <x:c r="H182" s="38" t="s">
        <x:v>88</x:v>
      </x:c>
      <x:c r="I182" s="39" t="n">
        <x:v>1</x:v>
      </x:c>
      <x:c r="J182" s="40" t="s"/>
      <x:c r="K182" s="41">
        <x:f>ROUND(K196,2)</x:f>
      </x:c>
      <x:c r="L182" s="37" t="s">
        <x:v>171</x:v>
      </x:c>
      <x:c r="M182" s="36" t="s"/>
      <x:c r="N182" s="36" t="s"/>
      <x:c r="O182" s="36" t="s"/>
      <x:c r="P182" s="36" t="s"/>
      <x:c r="Q182" s="36" t="s"/>
      <x:c r="R182" s="36" t="s"/>
      <x:c r="S182" s="36" t="s"/>
      <x:c r="T182" s="36" t="s"/>
      <x:c r="U182" s="36" t="s"/>
      <x:c r="V182" s="36" t="s"/>
      <x:c r="W182" s="36" t="s"/>
      <x:c r="X182" s="36" t="s"/>
      <x:c r="Y182" s="36" t="s"/>
      <x:c r="Z182" s="36" t="s"/>
      <x:c r="AA182" s="36" t="s"/>
    </x:row>
    <x:row r="183" spans="1:27">
      <x:c r="B183" s="13" t="s">
        <x:v>90</x:v>
      </x:c>
    </x:row>
    <x:row r="184" spans="1:27">
      <x:c r="B184" s="0" t="s">
        <x:v>132</x:v>
      </x:c>
      <x:c r="C184" s="0" t="s">
        <x:v>77</x:v>
      </x:c>
      <x:c r="D184" s="0" t="s">
        <x:v>133</x:v>
      </x:c>
      <x:c r="E184" s="42" t="n">
        <x:v>0.4</x:v>
      </x:c>
      <x:c r="F184" s="0" t="s">
        <x:v>93</x:v>
      </x:c>
      <x:c r="G184" s="0" t="s">
        <x:v>94</x:v>
      </x:c>
      <x:c r="H184" s="43" t="n">
        <x:v>29.42</x:v>
      </x:c>
      <x:c r="I184" s="0" t="s">
        <x:v>95</x:v>
      </x:c>
      <x:c r="J184" s="44">
        <x:f>ROUND(E184/I182* H184,5)</x:f>
      </x:c>
      <x:c r="K184" s="45" t="s"/>
    </x:row>
    <x:row r="185" spans="1:27">
      <x:c r="B185" s="0" t="s">
        <x:v>111</x:v>
      </x:c>
      <x:c r="C185" s="0" t="s">
        <x:v>77</x:v>
      </x:c>
      <x:c r="D185" s="0" t="s">
        <x:v>112</x:v>
      </x:c>
      <x:c r="E185" s="42" t="n">
        <x:v>0.8</x:v>
      </x:c>
      <x:c r="F185" s="0" t="s">
        <x:v>93</x:v>
      </x:c>
      <x:c r="G185" s="0" t="s">
        <x:v>94</x:v>
      </x:c>
      <x:c r="H185" s="43" t="n">
        <x:v>24.55</x:v>
      </x:c>
      <x:c r="I185" s="0" t="s">
        <x:v>95</x:v>
      </x:c>
      <x:c r="J185" s="44">
        <x:f>ROUND(E185/I182* H185,5)</x:f>
      </x:c>
      <x:c r="K185" s="45" t="s"/>
    </x:row>
    <x:row r="186" spans="1:27">
      <x:c r="D186" s="46" t="s">
        <x:v>96</x:v>
      </x:c>
      <x:c r="E186" s="45" t="s"/>
      <x:c r="H186" s="45" t="s"/>
      <x:c r="K186" s="43">
        <x:f>SUM(J184:J185)</x:f>
      </x:c>
    </x:row>
    <x:row r="187" spans="1:27">
      <x:c r="B187" s="13" t="s">
        <x:v>97</x:v>
      </x:c>
      <x:c r="E187" s="45" t="s"/>
      <x:c r="H187" s="45" t="s"/>
      <x:c r="K187" s="45" t="s"/>
    </x:row>
    <x:row r="188" spans="1:27">
      <x:c r="B188" s="0" t="s">
        <x:v>172</x:v>
      </x:c>
      <x:c r="C188" s="0" t="s">
        <x:v>77</x:v>
      </x:c>
      <x:c r="D188" s="0" t="s">
        <x:v>173</x:v>
      </x:c>
      <x:c r="E188" s="42" t="n">
        <x:v>0.06</x:v>
      </x:c>
      <x:c r="F188" s="0" t="s">
        <x:v>93</x:v>
      </x:c>
      <x:c r="G188" s="0" t="s">
        <x:v>94</x:v>
      </x:c>
      <x:c r="H188" s="43" t="n">
        <x:v>5.16</x:v>
      </x:c>
      <x:c r="I188" s="0" t="s">
        <x:v>95</x:v>
      </x:c>
      <x:c r="J188" s="44">
        <x:f>ROUND(E188/I182* H188,5)</x:f>
      </x:c>
      <x:c r="K188" s="45" t="s"/>
    </x:row>
    <x:row r="189" spans="1:27">
      <x:c r="D189" s="46" t="s">
        <x:v>100</x:v>
      </x:c>
      <x:c r="E189" s="45" t="s"/>
      <x:c r="H189" s="45" t="s"/>
      <x:c r="K189" s="43">
        <x:f>SUM(J188:J188)</x:f>
      </x:c>
    </x:row>
    <x:row r="190" spans="1:27">
      <x:c r="B190" s="13" t="s">
        <x:v>101</x:v>
      </x:c>
      <x:c r="E190" s="45" t="s"/>
      <x:c r="H190" s="45" t="s"/>
      <x:c r="K190" s="45" t="s"/>
    </x:row>
    <x:row r="191" spans="1:27">
      <x:c r="B191" s="0" t="s">
        <x:v>174</x:v>
      </x:c>
      <x:c r="C191" s="0" t="s">
        <x:v>26</x:v>
      </x:c>
      <x:c r="D191" s="0" t="s">
        <x:v>175</x:v>
      </x:c>
      <x:c r="E191" s="42" t="n">
        <x:v>1.05</x:v>
      </x:c>
      <x:c r="G191" s="0" t="s">
        <x:v>94</x:v>
      </x:c>
      <x:c r="H191" s="43" t="n">
        <x:v>81.84</x:v>
      </x:c>
      <x:c r="I191" s="0" t="s">
        <x:v>95</x:v>
      </x:c>
      <x:c r="J191" s="44">
        <x:f>ROUND(E191* H191,5)</x:f>
      </x:c>
      <x:c r="K191" s="45" t="s"/>
    </x:row>
    <x:row r="192" spans="1:27">
      <x:c r="D192" s="46" t="s">
        <x:v>104</x:v>
      </x:c>
      <x:c r="E192" s="45" t="s"/>
      <x:c r="H192" s="45" t="s"/>
      <x:c r="K192" s="43">
        <x:f>SUM(J191:J191)</x:f>
      </x:c>
    </x:row>
    <x:row r="193" spans="1:27">
      <x:c r="E193" s="45" t="s"/>
      <x:c r="H193" s="45" t="s"/>
      <x:c r="K193" s="45" t="s"/>
    </x:row>
    <x:row r="194" spans="1:27">
      <x:c r="D194" s="46" t="s">
        <x:v>105</x:v>
      </x:c>
      <x:c r="E194" s="45" t="s"/>
      <x:c r="H194" s="45" t="n">
        <x:v>1.5</x:v>
      </x:c>
      <x:c r="I194" s="0" t="s">
        <x:v>106</x:v>
      </x:c>
      <x:c r="J194" s="0">
        <x:f>ROUND(H194/100*K186,5)</x:f>
      </x:c>
      <x:c r="K194" s="45" t="s"/>
    </x:row>
    <x:row r="195" spans="1:27">
      <x:c r="D195" s="46" t="s">
        <x:v>107</x:v>
      </x:c>
      <x:c r="E195" s="45" t="s"/>
      <x:c r="H195" s="45" t="s"/>
      <x:c r="K195" s="47">
        <x:f>SUM(J183:J194)</x:f>
      </x:c>
    </x:row>
    <x:row r="196" spans="1:27">
      <x:c r="D196" s="46" t="s">
        <x:v>108</x:v>
      </x:c>
      <x:c r="E196" s="45" t="s"/>
      <x:c r="H196" s="45" t="s"/>
      <x:c r="K196" s="47">
        <x:f>SUM(K195:K195)</x:f>
      </x:c>
    </x:row>
    <x:row r="198" spans="1:27" customFormat="1" ht="45" customHeight="1">
      <x:c r="A198" s="35" t="s">
        <x:v>176</x:v>
      </x:c>
      <x:c r="B198" s="35" t="s">
        <x:v>58</x:v>
      </x:c>
      <x:c r="C198" s="36" t="s">
        <x:v>18</x:v>
      </x:c>
      <x:c r="D198" s="37" t="s">
        <x:v>59</x:v>
      </x:c>
      <x:c r="E198" s="36" t="s"/>
      <x:c r="F198" s="36" t="s"/>
      <x:c r="G198" s="36" t="s"/>
      <x:c r="H198" s="38" t="s">
        <x:v>88</x:v>
      </x:c>
      <x:c r="I198" s="39" t="n">
        <x:v>1</x:v>
      </x:c>
      <x:c r="J198" s="40" t="s"/>
      <x:c r="K198" s="41">
        <x:f>ROUND(K217,2)</x:f>
      </x:c>
      <x:c r="L198" s="37" t="s">
        <x:v>177</x:v>
      </x:c>
      <x:c r="M198" s="36" t="s"/>
      <x:c r="N198" s="36" t="s"/>
      <x:c r="O198" s="36" t="s"/>
      <x:c r="P198" s="36" t="s"/>
      <x:c r="Q198" s="36" t="s"/>
      <x:c r="R198" s="36" t="s"/>
      <x:c r="S198" s="36" t="s"/>
      <x:c r="T198" s="36" t="s"/>
      <x:c r="U198" s="36" t="s"/>
      <x:c r="V198" s="36" t="s"/>
      <x:c r="W198" s="36" t="s"/>
      <x:c r="X198" s="36" t="s"/>
      <x:c r="Y198" s="36" t="s"/>
      <x:c r="Z198" s="36" t="s"/>
      <x:c r="AA198" s="36" t="s"/>
    </x:row>
    <x:row r="199" spans="1:27">
      <x:c r="B199" s="13" t="s">
        <x:v>90</x:v>
      </x:c>
    </x:row>
    <x:row r="200" spans="1:27">
      <x:c r="B200" s="0" t="s">
        <x:v>111</x:v>
      </x:c>
      <x:c r="C200" s="0" t="s">
        <x:v>77</x:v>
      </x:c>
      <x:c r="D200" s="0" t="s">
        <x:v>112</x:v>
      </x:c>
      <x:c r="E200" s="42" t="n">
        <x:v>0.58824</x:v>
      </x:c>
      <x:c r="F200" s="0" t="s">
        <x:v>93</x:v>
      </x:c>
      <x:c r="G200" s="0" t="s">
        <x:v>94</x:v>
      </x:c>
      <x:c r="H200" s="43" t="n">
        <x:v>24.55</x:v>
      </x:c>
      <x:c r="I200" s="0" t="s">
        <x:v>95</x:v>
      </x:c>
      <x:c r="J200" s="44">
        <x:f>ROUND(E200/I198* H200,5)</x:f>
      </x:c>
      <x:c r="K200" s="45" t="s"/>
    </x:row>
    <x:row r="201" spans="1:27">
      <x:c r="B201" s="0" t="s">
        <x:v>132</x:v>
      </x:c>
      <x:c r="C201" s="0" t="s">
        <x:v>77</x:v>
      </x:c>
      <x:c r="D201" s="0" t="s">
        <x:v>133</x:v>
      </x:c>
      <x:c r="E201" s="42" t="n">
        <x:v>0.58824</x:v>
      </x:c>
      <x:c r="F201" s="0" t="s">
        <x:v>93</x:v>
      </x:c>
      <x:c r="G201" s="0" t="s">
        <x:v>94</x:v>
      </x:c>
      <x:c r="H201" s="43" t="n">
        <x:v>29.42</x:v>
      </x:c>
      <x:c r="I201" s="0" t="s">
        <x:v>95</x:v>
      </x:c>
      <x:c r="J201" s="44">
        <x:f>ROUND(E201/I198* H201,5)</x:f>
      </x:c>
      <x:c r="K201" s="45" t="s"/>
    </x:row>
    <x:row r="202" spans="1:27">
      <x:c r="D202" s="46" t="s">
        <x:v>96</x:v>
      </x:c>
      <x:c r="E202" s="45" t="s"/>
      <x:c r="H202" s="45" t="s"/>
      <x:c r="K202" s="43">
        <x:f>SUM(J200:J201)</x:f>
      </x:c>
    </x:row>
    <x:row r="203" spans="1:27">
      <x:c r="B203" s="13" t="s">
        <x:v>97</x:v>
      </x:c>
      <x:c r="E203" s="45" t="s"/>
      <x:c r="H203" s="45" t="s"/>
      <x:c r="K203" s="45" t="s"/>
    </x:row>
    <x:row r="204" spans="1:27">
      <x:c r="B204" s="0" t="s">
        <x:v>178</x:v>
      </x:c>
      <x:c r="C204" s="0" t="s">
        <x:v>77</x:v>
      </x:c>
      <x:c r="D204" s="0" t="s">
        <x:v>179</x:v>
      </x:c>
      <x:c r="E204" s="42" t="n">
        <x:v>0.58824</x:v>
      </x:c>
      <x:c r="F204" s="0" t="s">
        <x:v>93</x:v>
      </x:c>
      <x:c r="G204" s="0" t="s">
        <x:v>94</x:v>
      </x:c>
      <x:c r="H204" s="43" t="n">
        <x:v>2.54</x:v>
      </x:c>
      <x:c r="I204" s="0" t="s">
        <x:v>95</x:v>
      </x:c>
      <x:c r="J204" s="44">
        <x:f>ROUND(E204/I198* H204,5)</x:f>
      </x:c>
      <x:c r="K204" s="45" t="s"/>
    </x:row>
    <x:row r="205" spans="1:27">
      <x:c r="B205" s="0" t="s">
        <x:v>180</x:v>
      </x:c>
      <x:c r="C205" s="0" t="s">
        <x:v>77</x:v>
      </x:c>
      <x:c r="D205" s="0" t="s">
        <x:v>181</x:v>
      </x:c>
      <x:c r="E205" s="42" t="n">
        <x:v>0.05882</x:v>
      </x:c>
      <x:c r="F205" s="0" t="s">
        <x:v>93</x:v>
      </x:c>
      <x:c r="G205" s="0" t="s">
        <x:v>94</x:v>
      </x:c>
      <x:c r="H205" s="43" t="n">
        <x:v>65.38</x:v>
      </x:c>
      <x:c r="I205" s="0" t="s">
        <x:v>95</x:v>
      </x:c>
      <x:c r="J205" s="44">
        <x:f>ROUND(E205/I198* H205,5)</x:f>
      </x:c>
      <x:c r="K205" s="45" t="s"/>
    </x:row>
    <x:row r="206" spans="1:27">
      <x:c r="B206" s="0" t="s">
        <x:v>182</x:v>
      </x:c>
      <x:c r="C206" s="0" t="s">
        <x:v>77</x:v>
      </x:c>
      <x:c r="D206" s="0" t="s">
        <x:v>183</x:v>
      </x:c>
      <x:c r="E206" s="42" t="n">
        <x:v>0.58824</x:v>
      </x:c>
      <x:c r="F206" s="0" t="s">
        <x:v>93</x:v>
      </x:c>
      <x:c r="G206" s="0" t="s">
        <x:v>94</x:v>
      </x:c>
      <x:c r="H206" s="43" t="n">
        <x:v>2.05</x:v>
      </x:c>
      <x:c r="I206" s="0" t="s">
        <x:v>95</x:v>
      </x:c>
      <x:c r="J206" s="44">
        <x:f>ROUND(E206/I198* H206,5)</x:f>
      </x:c>
      <x:c r="K206" s="45" t="s"/>
    </x:row>
    <x:row r="207" spans="1:27">
      <x:c r="D207" s="46" t="s">
        <x:v>100</x:v>
      </x:c>
      <x:c r="E207" s="45" t="s"/>
      <x:c r="H207" s="45" t="s"/>
      <x:c r="K207" s="43">
        <x:f>SUM(J204:J206)</x:f>
      </x:c>
    </x:row>
    <x:row r="208" spans="1:27">
      <x:c r="B208" s="13" t="s">
        <x:v>101</x:v>
      </x:c>
      <x:c r="E208" s="45" t="s"/>
      <x:c r="H208" s="45" t="s"/>
      <x:c r="K208" s="45" t="s"/>
    </x:row>
    <x:row r="209" spans="1:27">
      <x:c r="B209" s="0" t="s">
        <x:v>184</x:v>
      </x:c>
      <x:c r="C209" s="0" t="s">
        <x:v>26</x:v>
      </x:c>
      <x:c r="D209" s="0" t="s">
        <x:v>185</x:v>
      </x:c>
      <x:c r="E209" s="42" t="n">
        <x:v>0.0005</x:v>
      </x:c>
      <x:c r="G209" s="0" t="s">
        <x:v>94</x:v>
      </x:c>
      <x:c r="H209" s="43" t="n">
        <x:v>2.04</x:v>
      </x:c>
      <x:c r="I209" s="0" t="s">
        <x:v>95</x:v>
      </x:c>
      <x:c r="J209" s="44">
        <x:f>ROUND(E209* H209,5)</x:f>
      </x:c>
      <x:c r="K209" s="45" t="s"/>
    </x:row>
    <x:row r="210" spans="1:27">
      <x:c r="B210" s="0" t="s">
        <x:v>186</x:v>
      </x:c>
      <x:c r="C210" s="0" t="s">
        <x:v>168</x:v>
      </x:c>
      <x:c r="D210" s="0" t="s">
        <x:v>187</x:v>
      </x:c>
      <x:c r="E210" s="42" t="n">
        <x:v>0.0032</x:v>
      </x:c>
      <x:c r="G210" s="0" t="s">
        <x:v>94</x:v>
      </x:c>
      <x:c r="H210" s="43" t="n">
        <x:v>55.92</x:v>
      </x:c>
      <x:c r="I210" s="0" t="s">
        <x:v>95</x:v>
      </x:c>
      <x:c r="J210" s="44">
        <x:f>ROUND(E210* H210,5)</x:f>
      </x:c>
      <x:c r="K210" s="45" t="s"/>
    </x:row>
    <x:row r="211" spans="1:27">
      <x:c r="B211" s="0" t="s">
        <x:v>188</x:v>
      </x:c>
      <x:c r="C211" s="0" t="s">
        <x:v>18</x:v>
      </x:c>
      <x:c r="D211" s="0" t="s">
        <x:v>189</x:v>
      </x:c>
      <x:c r="E211" s="42" t="n">
        <x:v>1.05</x:v>
      </x:c>
      <x:c r="G211" s="0" t="s">
        <x:v>94</x:v>
      </x:c>
      <x:c r="H211" s="43" t="n">
        <x:v>5.5</x:v>
      </x:c>
      <x:c r="I211" s="0" t="s">
        <x:v>95</x:v>
      </x:c>
      <x:c r="J211" s="44">
        <x:f>ROUND(E211* H211,5)</x:f>
      </x:c>
      <x:c r="K211" s="45" t="s"/>
    </x:row>
    <x:row r="212" spans="1:27">
      <x:c r="B212" s="0" t="s">
        <x:v>190</x:v>
      </x:c>
      <x:c r="C212" s="0" t="s">
        <x:v>26</x:v>
      </x:c>
      <x:c r="D212" s="0" t="s">
        <x:v>191</x:v>
      </x:c>
      <x:c r="E212" s="42" t="n">
        <x:v>0.0792</x:v>
      </x:c>
      <x:c r="G212" s="0" t="s">
        <x:v>94</x:v>
      </x:c>
      <x:c r="H212" s="43" t="n">
        <x:v>83.48</x:v>
      </x:c>
      <x:c r="I212" s="0" t="s">
        <x:v>95</x:v>
      </x:c>
      <x:c r="J212" s="44">
        <x:f>ROUND(E212* H212,5)</x:f>
      </x:c>
      <x:c r="K212" s="45" t="s"/>
    </x:row>
    <x:row r="213" spans="1:27">
      <x:c r="D213" s="46" t="s">
        <x:v>104</x:v>
      </x:c>
      <x:c r="E213" s="45" t="s"/>
      <x:c r="H213" s="45" t="s"/>
      <x:c r="K213" s="43">
        <x:f>SUM(J209:J212)</x:f>
      </x:c>
    </x:row>
    <x:row r="214" spans="1:27">
      <x:c r="E214" s="45" t="s"/>
      <x:c r="H214" s="45" t="s"/>
      <x:c r="K214" s="45" t="s"/>
    </x:row>
    <x:row r="215" spans="1:27">
      <x:c r="D215" s="46" t="s">
        <x:v>105</x:v>
      </x:c>
      <x:c r="E215" s="45" t="s"/>
      <x:c r="H215" s="45" t="n">
        <x:v>1.5</x:v>
      </x:c>
      <x:c r="I215" s="0" t="s">
        <x:v>106</x:v>
      </x:c>
      <x:c r="J215" s="0">
        <x:f>ROUND(H215/100*K202,5)</x:f>
      </x:c>
      <x:c r="K215" s="45" t="s"/>
    </x:row>
    <x:row r="216" spans="1:27">
      <x:c r="D216" s="46" t="s">
        <x:v>107</x:v>
      </x:c>
      <x:c r="E216" s="45" t="s"/>
      <x:c r="H216" s="45" t="s"/>
      <x:c r="K216" s="47">
        <x:f>SUM(J199:J215)</x:f>
      </x:c>
    </x:row>
    <x:row r="217" spans="1:27">
      <x:c r="D217" s="46" t="s">
        <x:v>108</x:v>
      </x:c>
      <x:c r="E217" s="45" t="s"/>
      <x:c r="H217" s="45" t="s"/>
      <x:c r="K217" s="47">
        <x:f>SUM(K216:K216)</x:f>
      </x:c>
    </x:row>
    <x:row r="219" spans="1:27" customFormat="1" ht="45" customHeight="1">
      <x:c r="A219" s="35" t="s"/>
      <x:c r="B219" s="35" t="s">
        <x:v>192</x:v>
      </x:c>
      <x:c r="C219" s="36" t="s">
        <x:v>18</x:v>
      </x:c>
      <x:c r="D219" s="37" t="s">
        <x:v>193</x:v>
      </x:c>
      <x:c r="E219" s="36" t="s"/>
      <x:c r="F219" s="36" t="s"/>
      <x:c r="G219" s="36" t="s"/>
      <x:c r="H219" s="38" t="s">
        <x:v>88</x:v>
      </x:c>
      <x:c r="I219" s="39" t="n">
        <x:v>1</x:v>
      </x:c>
      <x:c r="J219" s="40" t="s"/>
      <x:c r="K219" s="41">
        <x:f>ROUND(K238,2)</x:f>
      </x:c>
      <x:c r="L219" s="37" t="s">
        <x:v>194</x:v>
      </x:c>
      <x:c r="M219" s="36" t="s"/>
      <x:c r="N219" s="36" t="s"/>
      <x:c r="O219" s="36" t="s"/>
      <x:c r="P219" s="36" t="s"/>
      <x:c r="Q219" s="36" t="s"/>
      <x:c r="R219" s="36" t="s"/>
      <x:c r="S219" s="36" t="s"/>
      <x:c r="T219" s="36" t="s"/>
      <x:c r="U219" s="36" t="s"/>
      <x:c r="V219" s="36" t="s"/>
      <x:c r="W219" s="36" t="s"/>
      <x:c r="X219" s="36" t="s"/>
      <x:c r="Y219" s="36" t="s"/>
      <x:c r="Z219" s="36" t="s"/>
      <x:c r="AA219" s="36" t="s"/>
    </x:row>
    <x:row r="220" spans="1:27">
      <x:c r="B220" s="13" t="s">
        <x:v>90</x:v>
      </x:c>
    </x:row>
    <x:row r="221" spans="1:27">
      <x:c r="B221" s="0" t="s">
        <x:v>111</x:v>
      </x:c>
      <x:c r="C221" s="0" t="s">
        <x:v>77</x:v>
      </x:c>
      <x:c r="D221" s="0" t="s">
        <x:v>112</x:v>
      </x:c>
      <x:c r="E221" s="42" t="n">
        <x:v>0.2</x:v>
      </x:c>
      <x:c r="F221" s="0" t="s">
        <x:v>93</x:v>
      </x:c>
      <x:c r="G221" s="0" t="s">
        <x:v>94</x:v>
      </x:c>
      <x:c r="H221" s="43" t="n">
        <x:v>24.55</x:v>
      </x:c>
      <x:c r="I221" s="0" t="s">
        <x:v>95</x:v>
      </x:c>
      <x:c r="J221" s="44">
        <x:f>ROUND(E221/I219* H221,5)</x:f>
      </x:c>
      <x:c r="K221" s="45" t="s"/>
    </x:row>
    <x:row r="222" spans="1:27">
      <x:c r="B222" s="0" t="s">
        <x:v>132</x:v>
      </x:c>
      <x:c r="C222" s="0" t="s">
        <x:v>77</x:v>
      </x:c>
      <x:c r="D222" s="0" t="s">
        <x:v>133</x:v>
      </x:c>
      <x:c r="E222" s="42" t="n">
        <x:v>0.2</x:v>
      </x:c>
      <x:c r="F222" s="0" t="s">
        <x:v>93</x:v>
      </x:c>
      <x:c r="G222" s="0" t="s">
        <x:v>94</x:v>
      </x:c>
      <x:c r="H222" s="43" t="n">
        <x:v>29.42</x:v>
      </x:c>
      <x:c r="I222" s="0" t="s">
        <x:v>95</x:v>
      </x:c>
      <x:c r="J222" s="44">
        <x:f>ROUND(E222/I219* H222,5)</x:f>
      </x:c>
      <x:c r="K222" s="45" t="s"/>
    </x:row>
    <x:row r="223" spans="1:27">
      <x:c r="D223" s="46" t="s">
        <x:v>96</x:v>
      </x:c>
      <x:c r="E223" s="45" t="s"/>
      <x:c r="H223" s="45" t="s"/>
      <x:c r="K223" s="43">
        <x:f>SUM(J221:J222)</x:f>
      </x:c>
    </x:row>
    <x:row r="224" spans="1:27">
      <x:c r="B224" s="13" t="s">
        <x:v>97</x:v>
      </x:c>
      <x:c r="E224" s="45" t="s"/>
      <x:c r="H224" s="45" t="s"/>
      <x:c r="K224" s="45" t="s"/>
    </x:row>
    <x:row r="225" spans="1:27">
      <x:c r="B225" s="0" t="s">
        <x:v>180</x:v>
      </x:c>
      <x:c r="C225" s="0" t="s">
        <x:v>77</x:v>
      </x:c>
      <x:c r="D225" s="0" t="s">
        <x:v>181</x:v>
      </x:c>
      <x:c r="E225" s="42" t="n">
        <x:v>0.02</x:v>
      </x:c>
      <x:c r="F225" s="0" t="s">
        <x:v>93</x:v>
      </x:c>
      <x:c r="G225" s="0" t="s">
        <x:v>94</x:v>
      </x:c>
      <x:c r="H225" s="43" t="n">
        <x:v>65.38</x:v>
      </x:c>
      <x:c r="I225" s="0" t="s">
        <x:v>95</x:v>
      </x:c>
      <x:c r="J225" s="44">
        <x:f>ROUND(E225/I219* H225,5)</x:f>
      </x:c>
      <x:c r="K225" s="45" t="s"/>
    </x:row>
    <x:row r="226" spans="1:27">
      <x:c r="B226" s="0" t="s">
        <x:v>178</x:v>
      </x:c>
      <x:c r="C226" s="0" t="s">
        <x:v>77</x:v>
      </x:c>
      <x:c r="D226" s="0" t="s">
        <x:v>179</x:v>
      </x:c>
      <x:c r="E226" s="42" t="n">
        <x:v>0.2</x:v>
      </x:c>
      <x:c r="F226" s="0" t="s">
        <x:v>93</x:v>
      </x:c>
      <x:c r="G226" s="0" t="s">
        <x:v>94</x:v>
      </x:c>
      <x:c r="H226" s="43" t="n">
        <x:v>2.54</x:v>
      </x:c>
      <x:c r="I226" s="0" t="s">
        <x:v>95</x:v>
      </x:c>
      <x:c r="J226" s="44">
        <x:f>ROUND(E226/I219* H226,5)</x:f>
      </x:c>
      <x:c r="K226" s="45" t="s"/>
    </x:row>
    <x:row r="227" spans="1:27">
      <x:c r="B227" s="0" t="s">
        <x:v>182</x:v>
      </x:c>
      <x:c r="C227" s="0" t="s">
        <x:v>77</x:v>
      </x:c>
      <x:c r="D227" s="0" t="s">
        <x:v>183</x:v>
      </x:c>
      <x:c r="E227" s="42" t="n">
        <x:v>0.2</x:v>
      </x:c>
      <x:c r="F227" s="0" t="s">
        <x:v>93</x:v>
      </x:c>
      <x:c r="G227" s="0" t="s">
        <x:v>94</x:v>
      </x:c>
      <x:c r="H227" s="43" t="n">
        <x:v>2.05</x:v>
      </x:c>
      <x:c r="I227" s="0" t="s">
        <x:v>95</x:v>
      </x:c>
      <x:c r="J227" s="44">
        <x:f>ROUND(E227/I219* H227,5)</x:f>
      </x:c>
      <x:c r="K227" s="45" t="s"/>
    </x:row>
    <x:row r="228" spans="1:27">
      <x:c r="D228" s="46" t="s">
        <x:v>100</x:v>
      </x:c>
      <x:c r="E228" s="45" t="s"/>
      <x:c r="H228" s="45" t="s"/>
      <x:c r="K228" s="43">
        <x:f>SUM(J225:J227)</x:f>
      </x:c>
    </x:row>
    <x:row r="229" spans="1:27">
      <x:c r="B229" s="13" t="s">
        <x:v>101</x:v>
      </x:c>
      <x:c r="E229" s="45" t="s"/>
      <x:c r="H229" s="45" t="s"/>
      <x:c r="K229" s="45" t="s"/>
    </x:row>
    <x:row r="230" spans="1:27">
      <x:c r="B230" s="0" t="s">
        <x:v>195</x:v>
      </x:c>
      <x:c r="C230" s="0" t="s">
        <x:v>15</x:v>
      </x:c>
      <x:c r="D230" s="0" t="s">
        <x:v>196</x:v>
      </x:c>
      <x:c r="E230" s="42" t="n">
        <x:v>5.05</x:v>
      </x:c>
      <x:c r="G230" s="0" t="s">
        <x:v>94</x:v>
      </x:c>
      <x:c r="H230" s="43" t="n">
        <x:v>0.74</x:v>
      </x:c>
      <x:c r="I230" s="0" t="s">
        <x:v>95</x:v>
      </x:c>
      <x:c r="J230" s="44">
        <x:f>ROUND(E230* H230,5)</x:f>
      </x:c>
      <x:c r="K230" s="45" t="s"/>
    </x:row>
    <x:row r="231" spans="1:27">
      <x:c r="B231" s="0" t="s">
        <x:v>184</x:v>
      </x:c>
      <x:c r="C231" s="0" t="s">
        <x:v>26</x:v>
      </x:c>
      <x:c r="D231" s="0" t="s">
        <x:v>185</x:v>
      </x:c>
      <x:c r="E231" s="42" t="n">
        <x:v>0.0023</x:v>
      </x:c>
      <x:c r="G231" s="0" t="s">
        <x:v>94</x:v>
      </x:c>
      <x:c r="H231" s="43" t="n">
        <x:v>2.04</x:v>
      </x:c>
      <x:c r="I231" s="0" t="s">
        <x:v>95</x:v>
      </x:c>
      <x:c r="J231" s="44">
        <x:f>ROUND(E231* H231,5)</x:f>
      </x:c>
      <x:c r="K231" s="45" t="s"/>
    </x:row>
    <x:row r="232" spans="1:27">
      <x:c r="B232" s="0" t="s">
        <x:v>197</x:v>
      </x:c>
      <x:c r="C232" s="0" t="s">
        <x:v>168</x:v>
      </x:c>
      <x:c r="D232" s="0" t="s">
        <x:v>198</x:v>
      </x:c>
      <x:c r="E232" s="42" t="n">
        <x:v>0.0015</x:v>
      </x:c>
      <x:c r="G232" s="0" t="s">
        <x:v>94</x:v>
      </x:c>
      <x:c r="H232" s="43" t="n">
        <x:v>247.88</x:v>
      </x:c>
      <x:c r="I232" s="0" t="s">
        <x:v>95</x:v>
      </x:c>
      <x:c r="J232" s="44">
        <x:f>ROUND(E232* H232,5)</x:f>
      </x:c>
      <x:c r="K232" s="45" t="s"/>
    </x:row>
    <x:row r="233" spans="1:27">
      <x:c r="B233" s="0" t="s">
        <x:v>186</x:v>
      </x:c>
      <x:c r="C233" s="0" t="s">
        <x:v>168</x:v>
      </x:c>
      <x:c r="D233" s="0" t="s">
        <x:v>187</x:v>
      </x:c>
      <x:c r="E233" s="42" t="n">
        <x:v>0.0126</x:v>
      </x:c>
      <x:c r="G233" s="0" t="s">
        <x:v>94</x:v>
      </x:c>
      <x:c r="H233" s="43" t="n">
        <x:v>55.92</x:v>
      </x:c>
      <x:c r="I233" s="0" t="s">
        <x:v>95</x:v>
      </x:c>
      <x:c r="J233" s="44">
        <x:f>ROUND(E233* H233,5)</x:f>
      </x:c>
      <x:c r="K233" s="45" t="s"/>
    </x:row>
    <x:row r="234" spans="1:27">
      <x:c r="D234" s="46" t="s">
        <x:v>104</x:v>
      </x:c>
      <x:c r="E234" s="45" t="s"/>
      <x:c r="H234" s="45" t="s"/>
      <x:c r="K234" s="43">
        <x:f>SUM(J230:J233)</x:f>
      </x:c>
    </x:row>
    <x:row r="235" spans="1:27">
      <x:c r="E235" s="45" t="s"/>
      <x:c r="H235" s="45" t="s"/>
      <x:c r="K235" s="45" t="s"/>
    </x:row>
    <x:row r="236" spans="1:27">
      <x:c r="D236" s="46" t="s">
        <x:v>105</x:v>
      </x:c>
      <x:c r="E236" s="45" t="s"/>
      <x:c r="H236" s="45" t="n">
        <x:v>1.5</x:v>
      </x:c>
      <x:c r="I236" s="0" t="s">
        <x:v>106</x:v>
      </x:c>
      <x:c r="J236" s="0">
        <x:f>ROUND(H236/100*K223,5)</x:f>
      </x:c>
      <x:c r="K236" s="45" t="s"/>
    </x:row>
    <x:row r="237" spans="1:27">
      <x:c r="D237" s="46" t="s">
        <x:v>107</x:v>
      </x:c>
      <x:c r="E237" s="45" t="s"/>
      <x:c r="H237" s="45" t="s"/>
      <x:c r="K237" s="47">
        <x:f>SUM(J220:J236)</x:f>
      </x:c>
    </x:row>
    <x:row r="238" spans="1:27">
      <x:c r="D238" s="46" t="s">
        <x:v>108</x:v>
      </x:c>
      <x:c r="E238" s="45" t="s"/>
      <x:c r="H238" s="45" t="s"/>
      <x:c r="K238" s="47">
        <x:f>SUM(K237:K237)</x:f>
      </x:c>
    </x:row>
    <x:row r="240" spans="1:27" customFormat="1" ht="45" customHeight="1">
      <x:c r="A240" s="35" t="s">
        <x:v>199</x:v>
      </x:c>
      <x:c r="B240" s="35" t="s">
        <x:v>42</x:v>
      </x:c>
      <x:c r="C240" s="36" t="s">
        <x:v>18</x:v>
      </x:c>
      <x:c r="D240" s="37" t="s">
        <x:v>43</x:v>
      </x:c>
      <x:c r="E240" s="36" t="s"/>
      <x:c r="F240" s="36" t="s"/>
      <x:c r="G240" s="36" t="s"/>
      <x:c r="H240" s="38" t="s">
        <x:v>88</x:v>
      </x:c>
      <x:c r="I240" s="39" t="n">
        <x:v>1</x:v>
      </x:c>
      <x:c r="J240" s="40" t="s"/>
      <x:c r="K240" s="41">
        <x:f>ROUND(K253,2)</x:f>
      </x:c>
      <x:c r="L240" s="37" t="s">
        <x:v>200</x:v>
      </x:c>
      <x:c r="M240" s="36" t="s"/>
      <x:c r="N240" s="36" t="s"/>
      <x:c r="O240" s="36" t="s"/>
      <x:c r="P240" s="36" t="s"/>
      <x:c r="Q240" s="36" t="s"/>
      <x:c r="R240" s="36" t="s"/>
      <x:c r="S240" s="36" t="s"/>
      <x:c r="T240" s="36" t="s"/>
      <x:c r="U240" s="36" t="s"/>
      <x:c r="V240" s="36" t="s"/>
      <x:c r="W240" s="36" t="s"/>
      <x:c r="X240" s="36" t="s"/>
      <x:c r="Y240" s="36" t="s"/>
      <x:c r="Z240" s="36" t="s"/>
      <x:c r="AA240" s="36" t="s"/>
    </x:row>
    <x:row r="241" spans="1:27">
      <x:c r="B241" s="13" t="s">
        <x:v>90</x:v>
      </x:c>
    </x:row>
    <x:row r="242" spans="1:27">
      <x:c r="B242" s="0" t="s">
        <x:v>113</x:v>
      </x:c>
      <x:c r="C242" s="0" t="s">
        <x:v>77</x:v>
      </x:c>
      <x:c r="D242" s="0" t="s">
        <x:v>114</x:v>
      </x:c>
      <x:c r="E242" s="42" t="n">
        <x:v>0.04076</x:v>
      </x:c>
      <x:c r="F242" s="0" t="s">
        <x:v>93</x:v>
      </x:c>
      <x:c r="G242" s="0" t="s">
        <x:v>94</x:v>
      </x:c>
      <x:c r="H242" s="43" t="n">
        <x:v>31.16</x:v>
      </x:c>
      <x:c r="I242" s="0" t="s">
        <x:v>95</x:v>
      </x:c>
      <x:c r="J242" s="44">
        <x:f>ROUND(E242/I240* H242,5)</x:f>
      </x:c>
      <x:c r="K242" s="45" t="s"/>
    </x:row>
    <x:row r="243" spans="1:27">
      <x:c r="B243" s="0" t="s">
        <x:v>201</x:v>
      </x:c>
      <x:c r="C243" s="0" t="s">
        <x:v>77</x:v>
      </x:c>
      <x:c r="D243" s="0" t="s">
        <x:v>202</x:v>
      </x:c>
      <x:c r="E243" s="42" t="n">
        <x:v>0.16305</x:v>
      </x:c>
      <x:c r="F243" s="0" t="s">
        <x:v>93</x:v>
      </x:c>
      <x:c r="G243" s="0" t="s">
        <x:v>94</x:v>
      </x:c>
      <x:c r="H243" s="43" t="n">
        <x:v>30.41</x:v>
      </x:c>
      <x:c r="I243" s="0" t="s">
        <x:v>95</x:v>
      </x:c>
      <x:c r="J243" s="44">
        <x:f>ROUND(E243/I240* H243,5)</x:f>
      </x:c>
      <x:c r="K243" s="45" t="s"/>
    </x:row>
    <x:row r="244" spans="1:27">
      <x:c r="B244" s="0" t="s">
        <x:v>203</x:v>
      </x:c>
      <x:c r="C244" s="0" t="s">
        <x:v>77</x:v>
      </x:c>
      <x:c r="D244" s="0" t="s">
        <x:v>204</x:v>
      </x:c>
      <x:c r="E244" s="42" t="n">
        <x:v>0.3261</x:v>
      </x:c>
      <x:c r="F244" s="0" t="s">
        <x:v>93</x:v>
      </x:c>
      <x:c r="G244" s="0" t="s">
        <x:v>94</x:v>
      </x:c>
      <x:c r="H244" s="43" t="n">
        <x:v>26.12</x:v>
      </x:c>
      <x:c r="I244" s="0" t="s">
        <x:v>95</x:v>
      </x:c>
      <x:c r="J244" s="44">
        <x:f>ROUND(E244/I240* H244,5)</x:f>
      </x:c>
      <x:c r="K244" s="45" t="s"/>
    </x:row>
    <x:row r="245" spans="1:27">
      <x:c r="D245" s="46" t="s">
        <x:v>96</x:v>
      </x:c>
      <x:c r="E245" s="45" t="s"/>
      <x:c r="H245" s="45" t="s"/>
      <x:c r="K245" s="43">
        <x:f>SUM(J242:J244)</x:f>
      </x:c>
    </x:row>
    <x:row r="246" spans="1:27">
      <x:c r="B246" s="13" t="s">
        <x:v>97</x:v>
      </x:c>
      <x:c r="E246" s="45" t="s"/>
      <x:c r="H246" s="45" t="s"/>
      <x:c r="K246" s="45" t="s"/>
    </x:row>
    <x:row r="247" spans="1:27">
      <x:c r="B247" s="0" t="s">
        <x:v>180</x:v>
      </x:c>
      <x:c r="C247" s="0" t="s">
        <x:v>77</x:v>
      </x:c>
      <x:c r="D247" s="0" t="s">
        <x:v>181</x:v>
      </x:c>
      <x:c r="E247" s="42" t="n">
        <x:v>0.04076</x:v>
      </x:c>
      <x:c r="F247" s="0" t="s">
        <x:v>93</x:v>
      </x:c>
      <x:c r="G247" s="0" t="s">
        <x:v>94</x:v>
      </x:c>
      <x:c r="H247" s="43" t="n">
        <x:v>65.38</x:v>
      </x:c>
      <x:c r="I247" s="0" t="s">
        <x:v>95</x:v>
      </x:c>
      <x:c r="J247" s="44">
        <x:f>ROUND(E247/I240* H247,5)</x:f>
      </x:c>
      <x:c r="K247" s="45" t="s"/>
    </x:row>
    <x:row r="248" spans="1:27">
      <x:c r="B248" s="0" t="s">
        <x:v>128</x:v>
      </x:c>
      <x:c r="C248" s="0" t="s">
        <x:v>77</x:v>
      </x:c>
      <x:c r="D248" s="0" t="s">
        <x:v>129</x:v>
      </x:c>
      <x:c r="E248" s="42" t="n">
        <x:v>0.16305</x:v>
      </x:c>
      <x:c r="F248" s="0" t="s">
        <x:v>93</x:v>
      </x:c>
      <x:c r="G248" s="0" t="s">
        <x:v>94</x:v>
      </x:c>
      <x:c r="H248" s="43" t="n">
        <x:v>56.51</x:v>
      </x:c>
      <x:c r="I248" s="0" t="s">
        <x:v>95</x:v>
      </x:c>
      <x:c r="J248" s="44">
        <x:f>ROUND(E248/I240* H248,5)</x:f>
      </x:c>
      <x:c r="K248" s="45" t="s"/>
    </x:row>
    <x:row r="249" spans="1:27">
      <x:c r="D249" s="46" t="s">
        <x:v>100</x:v>
      </x:c>
      <x:c r="E249" s="45" t="s"/>
      <x:c r="H249" s="45" t="s"/>
      <x:c r="K249" s="43">
        <x:f>SUM(J247:J248)</x:f>
      </x:c>
    </x:row>
    <x:row r="250" spans="1:27">
      <x:c r="E250" s="45" t="s"/>
      <x:c r="H250" s="45" t="s"/>
      <x:c r="K250" s="45" t="s"/>
    </x:row>
    <x:row r="251" spans="1:27">
      <x:c r="D251" s="46" t="s">
        <x:v>105</x:v>
      </x:c>
      <x:c r="E251" s="45" t="s"/>
      <x:c r="H251" s="45" t="n">
        <x:v>1.5</x:v>
      </x:c>
      <x:c r="I251" s="0" t="s">
        <x:v>106</x:v>
      </x:c>
      <x:c r="J251" s="0">
        <x:f>ROUND(H251/100*K245,5)</x:f>
      </x:c>
      <x:c r="K251" s="45" t="s"/>
    </x:row>
    <x:row r="252" spans="1:27">
      <x:c r="D252" s="46" t="s">
        <x:v>107</x:v>
      </x:c>
      <x:c r="E252" s="45" t="s"/>
      <x:c r="H252" s="45" t="s"/>
      <x:c r="K252" s="47">
        <x:f>SUM(J241:J251)</x:f>
      </x:c>
    </x:row>
    <x:row r="253" spans="1:27">
      <x:c r="D253" s="46" t="s">
        <x:v>108</x:v>
      </x:c>
      <x:c r="E253" s="45" t="s"/>
      <x:c r="H253" s="45" t="s"/>
      <x:c r="K253" s="47">
        <x:f>SUM(K252:K252)</x:f>
      </x:c>
    </x:row>
    <x:row r="255" spans="1:27" customFormat="1" ht="45" customHeight="1">
      <x:c r="A255" s="35" t="s">
        <x:v>205</x:v>
      </x:c>
      <x:c r="B255" s="35" t="s">
        <x:v>50</x:v>
      </x:c>
      <x:c r="C255" s="36" t="s">
        <x:v>15</x:v>
      </x:c>
      <x:c r="D255" s="37" t="s">
        <x:v>51</x:v>
      </x:c>
      <x:c r="E255" s="36" t="s"/>
      <x:c r="F255" s="36" t="s"/>
      <x:c r="G255" s="36" t="s"/>
      <x:c r="H255" s="38" t="s">
        <x:v>88</x:v>
      </x:c>
      <x:c r="I255" s="39" t="n">
        <x:v>1</x:v>
      </x:c>
      <x:c r="J255" s="40" t="s"/>
      <x:c r="K255" s="41">
        <x:f>ROUND(K268,2)</x:f>
      </x:c>
      <x:c r="L255" s="37" t="s">
        <x:v>206</x:v>
      </x:c>
      <x:c r="M255" s="36" t="s"/>
      <x:c r="N255" s="36" t="s"/>
      <x:c r="O255" s="36" t="s"/>
      <x:c r="P255" s="36" t="s"/>
      <x:c r="Q255" s="36" t="s"/>
      <x:c r="R255" s="36" t="s"/>
      <x:c r="S255" s="36" t="s"/>
      <x:c r="T255" s="36" t="s"/>
      <x:c r="U255" s="36" t="s"/>
      <x:c r="V255" s="36" t="s"/>
      <x:c r="W255" s="36" t="s"/>
      <x:c r="X255" s="36" t="s"/>
      <x:c r="Y255" s="36" t="s"/>
      <x:c r="Z255" s="36" t="s"/>
      <x:c r="AA255" s="36" t="s"/>
    </x:row>
    <x:row r="256" spans="1:27">
      <x:c r="B256" s="13" t="s">
        <x:v>90</x:v>
      </x:c>
    </x:row>
    <x:row r="257" spans="1:27">
      <x:c r="B257" s="0" t="s">
        <x:v>113</x:v>
      </x:c>
      <x:c r="C257" s="0" t="s">
        <x:v>77</x:v>
      </x:c>
      <x:c r="D257" s="0" t="s">
        <x:v>114</x:v>
      </x:c>
      <x:c r="E257" s="42" t="n">
        <x:v>0.23148</x:v>
      </x:c>
      <x:c r="F257" s="0" t="s">
        <x:v>93</x:v>
      </x:c>
      <x:c r="G257" s="0" t="s">
        <x:v>94</x:v>
      </x:c>
      <x:c r="H257" s="43" t="n">
        <x:v>31.16</x:v>
      </x:c>
      <x:c r="I257" s="0" t="s">
        <x:v>95</x:v>
      </x:c>
      <x:c r="J257" s="44">
        <x:f>ROUND(E257/I255* H257,5)</x:f>
      </x:c>
      <x:c r="K257" s="45" t="s"/>
    </x:row>
    <x:row r="258" spans="1:27">
      <x:c r="B258" s="0" t="s">
        <x:v>201</x:v>
      </x:c>
      <x:c r="C258" s="0" t="s">
        <x:v>77</x:v>
      </x:c>
      <x:c r="D258" s="0" t="s">
        <x:v>202</x:v>
      </x:c>
      <x:c r="E258" s="42" t="n">
        <x:v>0.92593</x:v>
      </x:c>
      <x:c r="F258" s="0" t="s">
        <x:v>93</x:v>
      </x:c>
      <x:c r="G258" s="0" t="s">
        <x:v>94</x:v>
      </x:c>
      <x:c r="H258" s="43" t="n">
        <x:v>30.41</x:v>
      </x:c>
      <x:c r="I258" s="0" t="s">
        <x:v>95</x:v>
      </x:c>
      <x:c r="J258" s="44">
        <x:f>ROUND(E258/I255* H258,5)</x:f>
      </x:c>
      <x:c r="K258" s="45" t="s"/>
    </x:row>
    <x:row r="259" spans="1:27">
      <x:c r="B259" s="0" t="s">
        <x:v>203</x:v>
      </x:c>
      <x:c r="C259" s="0" t="s">
        <x:v>77</x:v>
      </x:c>
      <x:c r="D259" s="0" t="s">
        <x:v>204</x:v>
      </x:c>
      <x:c r="E259" s="42" t="n">
        <x:v>1.85185</x:v>
      </x:c>
      <x:c r="F259" s="0" t="s">
        <x:v>93</x:v>
      </x:c>
      <x:c r="G259" s="0" t="s">
        <x:v>94</x:v>
      </x:c>
      <x:c r="H259" s="43" t="n">
        <x:v>26.12</x:v>
      </x:c>
      <x:c r="I259" s="0" t="s">
        <x:v>95</x:v>
      </x:c>
      <x:c r="J259" s="44">
        <x:f>ROUND(E259/I255* H259,5)</x:f>
      </x:c>
      <x:c r="K259" s="45" t="s"/>
    </x:row>
    <x:row r="260" spans="1:27">
      <x:c r="D260" s="46" t="s">
        <x:v>96</x:v>
      </x:c>
      <x:c r="E260" s="45" t="s"/>
      <x:c r="H260" s="45" t="s"/>
      <x:c r="K260" s="43">
        <x:f>SUM(J257:J259)</x:f>
      </x:c>
    </x:row>
    <x:row r="261" spans="1:27">
      <x:c r="B261" s="13" t="s">
        <x:v>97</x:v>
      </x:c>
      <x:c r="E261" s="45" t="s"/>
      <x:c r="H261" s="45" t="s"/>
      <x:c r="K261" s="45" t="s"/>
    </x:row>
    <x:row r="262" spans="1:27">
      <x:c r="B262" s="0" t="s">
        <x:v>128</x:v>
      </x:c>
      <x:c r="C262" s="0" t="s">
        <x:v>77</x:v>
      </x:c>
      <x:c r="D262" s="0" t="s">
        <x:v>129</x:v>
      </x:c>
      <x:c r="E262" s="42" t="n">
        <x:v>0.92593</x:v>
      </x:c>
      <x:c r="F262" s="0" t="s">
        <x:v>93</x:v>
      </x:c>
      <x:c r="G262" s="0" t="s">
        <x:v>94</x:v>
      </x:c>
      <x:c r="H262" s="43" t="n">
        <x:v>56.51</x:v>
      </x:c>
      <x:c r="I262" s="0" t="s">
        <x:v>95</x:v>
      </x:c>
      <x:c r="J262" s="44">
        <x:f>ROUND(E262/I255* H262,5)</x:f>
      </x:c>
      <x:c r="K262" s="45" t="s"/>
    </x:row>
    <x:row r="263" spans="1:27">
      <x:c r="B263" s="0" t="s">
        <x:v>180</x:v>
      </x:c>
      <x:c r="C263" s="0" t="s">
        <x:v>77</x:v>
      </x:c>
      <x:c r="D263" s="0" t="s">
        <x:v>181</x:v>
      </x:c>
      <x:c r="E263" s="42" t="n">
        <x:v>0.23148</x:v>
      </x:c>
      <x:c r="F263" s="0" t="s">
        <x:v>93</x:v>
      </x:c>
      <x:c r="G263" s="0" t="s">
        <x:v>94</x:v>
      </x:c>
      <x:c r="H263" s="43" t="n">
        <x:v>65.38</x:v>
      </x:c>
      <x:c r="I263" s="0" t="s">
        <x:v>95</x:v>
      </x:c>
      <x:c r="J263" s="44">
        <x:f>ROUND(E263/I255* H263,5)</x:f>
      </x:c>
      <x:c r="K263" s="45" t="s"/>
    </x:row>
    <x:row r="264" spans="1:27">
      <x:c r="D264" s="46" t="s">
        <x:v>100</x:v>
      </x:c>
      <x:c r="E264" s="45" t="s"/>
      <x:c r="H264" s="45" t="s"/>
      <x:c r="K264" s="43">
        <x:f>SUM(J262:J263)</x:f>
      </x:c>
    </x:row>
    <x:row r="265" spans="1:27">
      <x:c r="E265" s="45" t="s"/>
      <x:c r="H265" s="45" t="s"/>
      <x:c r="K265" s="45" t="s"/>
    </x:row>
    <x:row r="266" spans="1:27">
      <x:c r="D266" s="46" t="s">
        <x:v>105</x:v>
      </x:c>
      <x:c r="E266" s="45" t="s"/>
      <x:c r="H266" s="45" t="n">
        <x:v>1.5</x:v>
      </x:c>
      <x:c r="I266" s="0" t="s">
        <x:v>106</x:v>
      </x:c>
      <x:c r="J266" s="0">
        <x:f>ROUND(H266/100*K260,5)</x:f>
      </x:c>
      <x:c r="K266" s="45" t="s"/>
    </x:row>
    <x:row r="267" spans="1:27">
      <x:c r="D267" s="46" t="s">
        <x:v>107</x:v>
      </x:c>
      <x:c r="E267" s="45" t="s"/>
      <x:c r="H267" s="45" t="s"/>
      <x:c r="K267" s="47">
        <x:f>SUM(J256:J266)</x:f>
      </x:c>
    </x:row>
    <x:row r="268" spans="1:27">
      <x:c r="D268" s="46" t="s">
        <x:v>108</x:v>
      </x:c>
      <x:c r="E268" s="45" t="s"/>
      <x:c r="H268" s="45" t="s"/>
      <x:c r="K268" s="47">
        <x:f>SUM(K267:K267)</x:f>
      </x:c>
    </x:row>
    <x:row r="270" spans="1:27" customFormat="1" ht="45" customHeight="1">
      <x:c r="A270" s="35" t="s">
        <x:v>207</x:v>
      </x:c>
      <x:c r="B270" s="35" t="s">
        <x:v>40</x:v>
      </x:c>
      <x:c r="C270" s="36" t="s">
        <x:v>18</x:v>
      </x:c>
      <x:c r="D270" s="37" t="s">
        <x:v>41</x:v>
      </x:c>
      <x:c r="E270" s="36" t="s"/>
      <x:c r="F270" s="36" t="s"/>
      <x:c r="G270" s="36" t="s"/>
      <x:c r="H270" s="38" t="s">
        <x:v>88</x:v>
      </x:c>
      <x:c r="I270" s="39" t="n">
        <x:v>1</x:v>
      </x:c>
      <x:c r="J270" s="40" t="s"/>
      <x:c r="K270" s="41">
        <x:f>ROUND(K275,2)</x:f>
      </x:c>
      <x:c r="L270" s="37" t="s">
        <x:v>208</x:v>
      </x:c>
      <x:c r="M270" s="36" t="s"/>
      <x:c r="N270" s="36" t="s"/>
      <x:c r="O270" s="36" t="s"/>
      <x:c r="P270" s="36" t="s"/>
      <x:c r="Q270" s="36" t="s"/>
      <x:c r="R270" s="36" t="s"/>
      <x:c r="S270" s="36" t="s"/>
      <x:c r="T270" s="36" t="s"/>
      <x:c r="U270" s="36" t="s"/>
      <x:c r="V270" s="36" t="s"/>
      <x:c r="W270" s="36" t="s"/>
      <x:c r="X270" s="36" t="s"/>
      <x:c r="Y270" s="36" t="s"/>
      <x:c r="Z270" s="36" t="s"/>
      <x:c r="AA270" s="36" t="s"/>
    </x:row>
    <x:row r="271" spans="1:27">
      <x:c r="B271" s="13" t="s">
        <x:v>101</x:v>
      </x:c>
    </x:row>
    <x:row r="272" spans="1:27">
      <x:c r="B272" s="0" t="s">
        <x:v>209</x:v>
      </x:c>
      <x:c r="C272" s="0" t="s">
        <x:v>18</x:v>
      </x:c>
      <x:c r="D272" s="0" t="s">
        <x:v>210</x:v>
      </x:c>
      <x:c r="E272" s="42" t="n">
        <x:v>1.06</x:v>
      </x:c>
      <x:c r="G272" s="0" t="s">
        <x:v>94</x:v>
      </x:c>
      <x:c r="H272" s="43" t="n">
        <x:v>33.49</x:v>
      </x:c>
      <x:c r="I272" s="0" t="s">
        <x:v>95</x:v>
      </x:c>
      <x:c r="J272" s="44">
        <x:f>ROUND(E272* H272,5)</x:f>
      </x:c>
      <x:c r="K272" s="45" t="s"/>
    </x:row>
    <x:row r="273" spans="1:27">
      <x:c r="D273" s="46" t="s">
        <x:v>104</x:v>
      </x:c>
      <x:c r="E273" s="45" t="s"/>
      <x:c r="H273" s="45" t="s"/>
      <x:c r="K273" s="43">
        <x:f>SUM(J272:J272)</x:f>
      </x:c>
    </x:row>
    <x:row r="274" spans="1:27">
      <x:c r="D274" s="46" t="s">
        <x:v>107</x:v>
      </x:c>
      <x:c r="E274" s="45" t="s"/>
      <x:c r="H274" s="45" t="s"/>
      <x:c r="K274" s="47">
        <x:f>SUM(J271:J273)</x:f>
      </x:c>
    </x:row>
    <x:row r="275" spans="1:27">
      <x:c r="D275" s="46" t="s">
        <x:v>108</x:v>
      </x:c>
      <x:c r="E275" s="45" t="s"/>
      <x:c r="H275" s="45" t="s"/>
      <x:c r="K275" s="47">
        <x:f>SUM(K274:K274)</x:f>
      </x:c>
    </x:row>
    <x:row r="277" spans="1:27" customFormat="1" ht="45" customHeight="1">
      <x:c r="A277" s="35" t="s">
        <x:v>211</x:v>
      </x:c>
      <x:c r="B277" s="35" t="s">
        <x:v>48</x:v>
      </x:c>
      <x:c r="C277" s="36" t="s">
        <x:v>15</x:v>
      </x:c>
      <x:c r="D277" s="37" t="s">
        <x:v>49</x:v>
      </x:c>
      <x:c r="E277" s="36" t="s"/>
      <x:c r="F277" s="36" t="s"/>
      <x:c r="G277" s="36" t="s"/>
      <x:c r="H277" s="38" t="s">
        <x:v>88</x:v>
      </x:c>
      <x:c r="I277" s="39" t="n">
        <x:v>1</x:v>
      </x:c>
      <x:c r="J277" s="40" t="s"/>
      <x:c r="K277" s="41">
        <x:f>ROUND(K284,2)</x:f>
      </x:c>
      <x:c r="L277" s="37" t="s">
        <x:v>212</x:v>
      </x:c>
      <x:c r="M277" s="36" t="s"/>
      <x:c r="N277" s="36" t="s"/>
      <x:c r="O277" s="36" t="s"/>
      <x:c r="P277" s="36" t="s"/>
      <x:c r="Q277" s="36" t="s"/>
      <x:c r="R277" s="36" t="s"/>
      <x:c r="S277" s="36" t="s"/>
      <x:c r="T277" s="36" t="s"/>
      <x:c r="U277" s="36" t="s"/>
      <x:c r="V277" s="36" t="s"/>
      <x:c r="W277" s="36" t="s"/>
      <x:c r="X277" s="36" t="s"/>
      <x:c r="Y277" s="36" t="s"/>
      <x:c r="Z277" s="36" t="s"/>
      <x:c r="AA277" s="36" t="s"/>
    </x:row>
    <x:row r="278" spans="1:27">
      <x:c r="B278" s="13" t="s">
        <x:v>101</x:v>
      </x:c>
    </x:row>
    <x:row r="279" spans="1:27">
      <x:c r="B279" s="0" t="s">
        <x:v>213</x:v>
      </x:c>
      <x:c r="C279" s="0" t="s">
        <x:v>15</x:v>
      </x:c>
      <x:c r="D279" s="0" t="s">
        <x:v>214</x:v>
      </x:c>
      <x:c r="E279" s="42" t="n">
        <x:v>4</x:v>
      </x:c>
      <x:c r="G279" s="0" t="s">
        <x:v>94</x:v>
      </x:c>
      <x:c r="H279" s="43" t="n">
        <x:v>1.18</x:v>
      </x:c>
      <x:c r="I279" s="0" t="s">
        <x:v>95</x:v>
      </x:c>
      <x:c r="J279" s="44">
        <x:f>ROUND(E279* H279,5)</x:f>
      </x:c>
      <x:c r="K279" s="45" t="s"/>
    </x:row>
    <x:row r="280" spans="1:27">
      <x:c r="B280" s="0" t="s">
        <x:v>215</x:v>
      </x:c>
      <x:c r="C280" s="0" t="s">
        <x:v>15</x:v>
      </x:c>
      <x:c r="D280" s="0" t="s">
        <x:v>216</x:v>
      </x:c>
      <x:c r="E280" s="42" t="n">
        <x:v>0.5</x:v>
      </x:c>
      <x:c r="G280" s="0" t="s">
        <x:v>94</x:v>
      </x:c>
      <x:c r="H280" s="43" t="n">
        <x:v>1.42</x:v>
      </x:c>
      <x:c r="I280" s="0" t="s">
        <x:v>95</x:v>
      </x:c>
      <x:c r="J280" s="44">
        <x:f>ROUND(E280* H280,5)</x:f>
      </x:c>
      <x:c r="K280" s="45" t="s"/>
    </x:row>
    <x:row r="281" spans="1:27">
      <x:c r="B281" s="0" t="s">
        <x:v>217</x:v>
      </x:c>
      <x:c r="C281" s="0" t="s">
        <x:v>15</x:v>
      </x:c>
      <x:c r="D281" s="0" t="s">
        <x:v>218</x:v>
      </x:c>
      <x:c r="E281" s="42" t="n">
        <x:v>1</x:v>
      </x:c>
      <x:c r="G281" s="0" t="s">
        <x:v>94</x:v>
      </x:c>
      <x:c r="H281" s="43" t="n">
        <x:v>55.58</x:v>
      </x:c>
      <x:c r="I281" s="0" t="s">
        <x:v>95</x:v>
      </x:c>
      <x:c r="J281" s="44">
        <x:f>ROUND(E281* H281,5)</x:f>
      </x:c>
      <x:c r="K281" s="45" t="s"/>
    </x:row>
    <x:row r="282" spans="1:27">
      <x:c r="D282" s="46" t="s">
        <x:v>104</x:v>
      </x:c>
      <x:c r="E282" s="45" t="s"/>
      <x:c r="H282" s="45" t="s"/>
      <x:c r="K282" s="43">
        <x:f>SUM(J279:J281)</x:f>
      </x:c>
    </x:row>
    <x:row r="283" spans="1:27">
      <x:c r="D283" s="46" t="s">
        <x:v>107</x:v>
      </x:c>
      <x:c r="E283" s="45" t="s"/>
      <x:c r="H283" s="45" t="s"/>
      <x:c r="K283" s="47">
        <x:f>SUM(J278:J282)</x:f>
      </x:c>
    </x:row>
    <x:row r="284" spans="1:27">
      <x:c r="D284" s="46" t="s">
        <x:v>108</x:v>
      </x:c>
      <x:c r="E284" s="45" t="s"/>
      <x:c r="H284" s="45" t="s"/>
      <x:c r="K284" s="47">
        <x:f>SUM(K283:K283)</x:f>
      </x:c>
    </x:row>
    <x:row r="286" spans="1:27" customFormat="1" ht="45" customHeight="1">
      <x:c r="A286" s="35" t="s">
        <x:v>219</x:v>
      </x:c>
      <x:c r="B286" s="35" t="s">
        <x:v>54</x:v>
      </x:c>
      <x:c r="C286" s="36" t="s">
        <x:v>15</x:v>
      </x:c>
      <x:c r="D286" s="37" t="s">
        <x:v>55</x:v>
      </x:c>
      <x:c r="E286" s="36" t="s"/>
      <x:c r="F286" s="36" t="s"/>
      <x:c r="G286" s="36" t="s"/>
      <x:c r="H286" s="38" t="s">
        <x:v>88</x:v>
      </x:c>
      <x:c r="I286" s="39" t="n">
        <x:v>1</x:v>
      </x:c>
      <x:c r="J286" s="40" t="s"/>
      <x:c r="K286" s="41">
        <x:f>ROUND(K300,2)</x:f>
      </x:c>
      <x:c r="L286" s="37" t="s">
        <x:v>220</x:v>
      </x:c>
      <x:c r="M286" s="36" t="s"/>
      <x:c r="N286" s="36" t="s"/>
      <x:c r="O286" s="36" t="s"/>
      <x:c r="P286" s="36" t="s"/>
      <x:c r="Q286" s="36" t="s"/>
      <x:c r="R286" s="36" t="s"/>
      <x:c r="S286" s="36" t="s"/>
      <x:c r="T286" s="36" t="s"/>
      <x:c r="U286" s="36" t="s"/>
      <x:c r="V286" s="36" t="s"/>
      <x:c r="W286" s="36" t="s"/>
      <x:c r="X286" s="36" t="s"/>
      <x:c r="Y286" s="36" t="s"/>
      <x:c r="Z286" s="36" t="s"/>
      <x:c r="AA286" s="36" t="s"/>
    </x:row>
    <x:row r="287" spans="1:27">
      <x:c r="B287" s="13" t="s">
        <x:v>90</x:v>
      </x:c>
    </x:row>
    <x:row r="288" spans="1:27">
      <x:c r="B288" s="0" t="s">
        <x:v>203</x:v>
      </x:c>
      <x:c r="C288" s="0" t="s">
        <x:v>77</x:v>
      </x:c>
      <x:c r="D288" s="0" t="s">
        <x:v>204</x:v>
      </x:c>
      <x:c r="E288" s="42" t="n">
        <x:v>0.24137</x:v>
      </x:c>
      <x:c r="F288" s="0" t="s">
        <x:v>93</x:v>
      </x:c>
      <x:c r="G288" s="0" t="s">
        <x:v>94</x:v>
      </x:c>
      <x:c r="H288" s="43" t="n">
        <x:v>26.12</x:v>
      </x:c>
      <x:c r="I288" s="0" t="s">
        <x:v>95</x:v>
      </x:c>
      <x:c r="J288" s="44">
        <x:f>ROUND(E288/I286* H288,5)</x:f>
      </x:c>
      <x:c r="K288" s="45" t="s"/>
    </x:row>
    <x:row r="289" spans="1:27">
      <x:c r="B289" s="0" t="s">
        <x:v>201</x:v>
      </x:c>
      <x:c r="C289" s="0" t="s">
        <x:v>77</x:v>
      </x:c>
      <x:c r="D289" s="0" t="s">
        <x:v>202</x:v>
      </x:c>
      <x:c r="E289" s="42" t="n">
        <x:v>0.24137</x:v>
      </x:c>
      <x:c r="F289" s="0" t="s">
        <x:v>93</x:v>
      </x:c>
      <x:c r="G289" s="0" t="s">
        <x:v>94</x:v>
      </x:c>
      <x:c r="H289" s="43" t="n">
        <x:v>30.41</x:v>
      </x:c>
      <x:c r="I289" s="0" t="s">
        <x:v>95</x:v>
      </x:c>
      <x:c r="J289" s="44">
        <x:f>ROUND(E289/I286* H289,5)</x:f>
      </x:c>
      <x:c r="K289" s="45" t="s"/>
    </x:row>
    <x:row r="290" spans="1:27">
      <x:c r="B290" s="0" t="s">
        <x:v>113</x:v>
      </x:c>
      <x:c r="C290" s="0" t="s">
        <x:v>77</x:v>
      </x:c>
      <x:c r="D290" s="0" t="s">
        <x:v>114</x:v>
      </x:c>
      <x:c r="E290" s="42" t="n">
        <x:v>0.06034</x:v>
      </x:c>
      <x:c r="F290" s="0" t="s">
        <x:v>93</x:v>
      </x:c>
      <x:c r="G290" s="0" t="s">
        <x:v>94</x:v>
      </x:c>
      <x:c r="H290" s="43" t="n">
        <x:v>31.16</x:v>
      </x:c>
      <x:c r="I290" s="0" t="s">
        <x:v>95</x:v>
      </x:c>
      <x:c r="J290" s="44">
        <x:f>ROUND(E290/I286* H290,5)</x:f>
      </x:c>
      <x:c r="K290" s="45" t="s"/>
    </x:row>
    <x:row r="291" spans="1:27">
      <x:c r="D291" s="46" t="s">
        <x:v>96</x:v>
      </x:c>
      <x:c r="E291" s="45" t="s"/>
      <x:c r="H291" s="45" t="s"/>
      <x:c r="K291" s="43">
        <x:f>SUM(J288:J290)</x:f>
      </x:c>
    </x:row>
    <x:row r="292" spans="1:27">
      <x:c r="B292" s="13" t="s">
        <x:v>97</x:v>
      </x:c>
      <x:c r="E292" s="45" t="s"/>
      <x:c r="H292" s="45" t="s"/>
      <x:c r="K292" s="45" t="s"/>
    </x:row>
    <x:row r="293" spans="1:27">
      <x:c r="B293" s="0" t="s">
        <x:v>221</x:v>
      </x:c>
      <x:c r="C293" s="0" t="s">
        <x:v>77</x:v>
      </x:c>
      <x:c r="D293" s="0" t="s">
        <x:v>222</x:v>
      </x:c>
      <x:c r="E293" s="42" t="n">
        <x:v>0.24137</x:v>
      </x:c>
      <x:c r="F293" s="0" t="s">
        <x:v>93</x:v>
      </x:c>
      <x:c r="G293" s="0" t="s">
        <x:v>94</x:v>
      </x:c>
      <x:c r="H293" s="43" t="n">
        <x:v>2.03</x:v>
      </x:c>
      <x:c r="I293" s="0" t="s">
        <x:v>95</x:v>
      </x:c>
      <x:c r="J293" s="44">
        <x:f>ROUND(E293/I286* H293,5)</x:f>
      </x:c>
      <x:c r="K293" s="45" t="s"/>
    </x:row>
    <x:row r="294" spans="1:27">
      <x:c r="B294" s="0" t="s">
        <x:v>223</x:v>
      </x:c>
      <x:c r="C294" s="0" t="s">
        <x:v>77</x:v>
      </x:c>
      <x:c r="D294" s="0" t="s">
        <x:v>224</x:v>
      </x:c>
      <x:c r="E294" s="42" t="n">
        <x:v>0.24137</x:v>
      </x:c>
      <x:c r="F294" s="0" t="s">
        <x:v>93</x:v>
      </x:c>
      <x:c r="G294" s="0" t="s">
        <x:v>94</x:v>
      </x:c>
      <x:c r="H294" s="43" t="n">
        <x:v>8.62</x:v>
      </x:c>
      <x:c r="I294" s="0" t="s">
        <x:v>95</x:v>
      </x:c>
      <x:c r="J294" s="44">
        <x:f>ROUND(E294/I286* H294,5)</x:f>
      </x:c>
      <x:c r="K294" s="45" t="s"/>
    </x:row>
    <x:row r="295" spans="1:27">
      <x:c r="B295" s="0" t="s">
        <x:v>178</x:v>
      </x:c>
      <x:c r="C295" s="0" t="s">
        <x:v>77</x:v>
      </x:c>
      <x:c r="D295" s="0" t="s">
        <x:v>179</x:v>
      </x:c>
      <x:c r="E295" s="42" t="n">
        <x:v>0.24137</x:v>
      </x:c>
      <x:c r="F295" s="0" t="s">
        <x:v>93</x:v>
      </x:c>
      <x:c r="G295" s="0" t="s">
        <x:v>94</x:v>
      </x:c>
      <x:c r="H295" s="43" t="n">
        <x:v>2.54</x:v>
      </x:c>
      <x:c r="I295" s="0" t="s">
        <x:v>95</x:v>
      </x:c>
      <x:c r="J295" s="44">
        <x:f>ROUND(E295/I286* H295,5)</x:f>
      </x:c>
      <x:c r="K295" s="45" t="s"/>
    </x:row>
    <x:row r="296" spans="1:27">
      <x:c r="D296" s="46" t="s">
        <x:v>100</x:v>
      </x:c>
      <x:c r="E296" s="45" t="s"/>
      <x:c r="H296" s="45" t="s"/>
      <x:c r="K296" s="43">
        <x:f>SUM(J293:J295)</x:f>
      </x:c>
    </x:row>
    <x:row r="297" spans="1:27">
      <x:c r="E297" s="45" t="s"/>
      <x:c r="H297" s="45" t="s"/>
      <x:c r="K297" s="45" t="s"/>
    </x:row>
    <x:row r="298" spans="1:27">
      <x:c r="D298" s="46" t="s">
        <x:v>105</x:v>
      </x:c>
      <x:c r="E298" s="45" t="s"/>
      <x:c r="H298" s="45" t="n">
        <x:v>1.5</x:v>
      </x:c>
      <x:c r="I298" s="0" t="s">
        <x:v>106</x:v>
      </x:c>
      <x:c r="J298" s="0">
        <x:f>ROUND(H298/100*K291,5)</x:f>
      </x:c>
      <x:c r="K298" s="45" t="s"/>
    </x:row>
    <x:row r="299" spans="1:27">
      <x:c r="D299" s="46" t="s">
        <x:v>107</x:v>
      </x:c>
      <x:c r="E299" s="45" t="s"/>
      <x:c r="H299" s="45" t="s"/>
      <x:c r="K299" s="47">
        <x:f>SUM(J287:J298)</x:f>
      </x:c>
    </x:row>
    <x:row r="300" spans="1:27">
      <x:c r="D300" s="46" t="s">
        <x:v>108</x:v>
      </x:c>
      <x:c r="E300" s="45" t="s"/>
      <x:c r="H300" s="45" t="s"/>
      <x:c r="K300" s="47">
        <x:f>SUM(K299:K299)</x:f>
      </x:c>
    </x:row>
    <x:row r="302" spans="1:27" customFormat="1" ht="45" customHeight="1">
      <x:c r="A302" s="35" t="s">
        <x:v>225</x:v>
      </x:c>
      <x:c r="B302" s="35" t="s">
        <x:v>56</x:v>
      </x:c>
      <x:c r="C302" s="36" t="s">
        <x:v>15</x:v>
      </x:c>
      <x:c r="D302" s="37" t="s">
        <x:v>57</x:v>
      </x:c>
      <x:c r="E302" s="36" t="s"/>
      <x:c r="F302" s="36" t="s"/>
      <x:c r="G302" s="36" t="s"/>
      <x:c r="H302" s="38" t="s">
        <x:v>88</x:v>
      </x:c>
      <x:c r="I302" s="39" t="n">
        <x:v>1</x:v>
      </x:c>
      <x:c r="J302" s="40" t="s"/>
      <x:c r="K302" s="41">
        <x:f>ROUND(K314,2)</x:f>
      </x:c>
      <x:c r="L302" s="37" t="s">
        <x:v>226</x:v>
      </x:c>
      <x:c r="M302" s="36" t="s"/>
      <x:c r="N302" s="36" t="s"/>
      <x:c r="O302" s="36" t="s"/>
      <x:c r="P302" s="36" t="s"/>
      <x:c r="Q302" s="36" t="s"/>
      <x:c r="R302" s="36" t="s"/>
      <x:c r="S302" s="36" t="s"/>
      <x:c r="T302" s="36" t="s"/>
      <x:c r="U302" s="36" t="s"/>
      <x:c r="V302" s="36" t="s"/>
      <x:c r="W302" s="36" t="s"/>
      <x:c r="X302" s="36" t="s"/>
      <x:c r="Y302" s="36" t="s"/>
      <x:c r="Z302" s="36" t="s"/>
      <x:c r="AA302" s="36" t="s"/>
    </x:row>
    <x:row r="303" spans="1:27">
      <x:c r="B303" s="13" t="s">
        <x:v>101</x:v>
      </x:c>
    </x:row>
    <x:row r="304" spans="1:27">
      <x:c r="B304" s="0" t="s">
        <x:v>227</x:v>
      </x:c>
      <x:c r="C304" s="0" t="s">
        <x:v>15</x:v>
      </x:c>
      <x:c r="D304" s="0" t="s">
        <x:v>228</x:v>
      </x:c>
      <x:c r="E304" s="42" t="n">
        <x:v>1</x:v>
      </x:c>
      <x:c r="G304" s="0" t="s">
        <x:v>94</x:v>
      </x:c>
      <x:c r="H304" s="43" t="n">
        <x:v>70.31</x:v>
      </x:c>
      <x:c r="I304" s="0" t="s">
        <x:v>95</x:v>
      </x:c>
      <x:c r="J304" s="44">
        <x:f>ROUND(E304* H304,5)</x:f>
      </x:c>
      <x:c r="K304" s="45" t="s"/>
    </x:row>
    <x:row r="305" spans="1:27">
      <x:c r="B305" s="0" t="s">
        <x:v>229</x:v>
      </x:c>
      <x:c r="C305" s="0" t="s">
        <x:v>15</x:v>
      </x:c>
      <x:c r="D305" s="0" t="s">
        <x:v>230</x:v>
      </x:c>
      <x:c r="E305" s="42" t="n">
        <x:v>1</x:v>
      </x:c>
      <x:c r="G305" s="0" t="s">
        <x:v>94</x:v>
      </x:c>
      <x:c r="H305" s="43" t="n">
        <x:v>17.49</x:v>
      </x:c>
      <x:c r="I305" s="0" t="s">
        <x:v>95</x:v>
      </x:c>
      <x:c r="J305" s="44">
        <x:f>ROUND(E305* H305,5)</x:f>
      </x:c>
      <x:c r="K305" s="45" t="s"/>
    </x:row>
    <x:row r="306" spans="1:27">
      <x:c r="B306" s="0" t="s">
        <x:v>231</x:v>
      </x:c>
      <x:c r="C306" s="0" t="s">
        <x:v>15</x:v>
      </x:c>
      <x:c r="D306" s="0" t="s">
        <x:v>232</x:v>
      </x:c>
      <x:c r="E306" s="42" t="n">
        <x:v>1</x:v>
      </x:c>
      <x:c r="G306" s="0" t="s">
        <x:v>94</x:v>
      </x:c>
      <x:c r="H306" s="43" t="n">
        <x:v>17.56</x:v>
      </x:c>
      <x:c r="I306" s="0" t="s">
        <x:v>95</x:v>
      </x:c>
      <x:c r="J306" s="44">
        <x:f>ROUND(E306* H306,5)</x:f>
      </x:c>
      <x:c r="K306" s="45" t="s"/>
    </x:row>
    <x:row r="307" spans="1:27">
      <x:c r="B307" s="0" t="s">
        <x:v>233</x:v>
      </x:c>
      <x:c r="C307" s="0" t="s">
        <x:v>15</x:v>
      </x:c>
      <x:c r="D307" s="0" t="s">
        <x:v>234</x:v>
      </x:c>
      <x:c r="E307" s="42" t="n">
        <x:v>1</x:v>
      </x:c>
      <x:c r="G307" s="0" t="s">
        <x:v>94</x:v>
      </x:c>
      <x:c r="H307" s="43" t="n">
        <x:v>19.67</x:v>
      </x:c>
      <x:c r="I307" s="0" t="s">
        <x:v>95</x:v>
      </x:c>
      <x:c r="J307" s="44">
        <x:f>ROUND(E307* H307,5)</x:f>
      </x:c>
      <x:c r="K307" s="45" t="s"/>
    </x:row>
    <x:row r="308" spans="1:27">
      <x:c r="B308" s="0" t="s">
        <x:v>235</x:v>
      </x:c>
      <x:c r="C308" s="0" t="s">
        <x:v>15</x:v>
      </x:c>
      <x:c r="D308" s="0" t="s">
        <x:v>236</x:v>
      </x:c>
      <x:c r="E308" s="42" t="n">
        <x:v>2</x:v>
      </x:c>
      <x:c r="G308" s="0" t="s">
        <x:v>94</x:v>
      </x:c>
      <x:c r="H308" s="43" t="n">
        <x:v>31.81</x:v>
      </x:c>
      <x:c r="I308" s="0" t="s">
        <x:v>95</x:v>
      </x:c>
      <x:c r="J308" s="44">
        <x:f>ROUND(E308* H308,5)</x:f>
      </x:c>
      <x:c r="K308" s="45" t="s"/>
    </x:row>
    <x:row r="309" spans="1:27">
      <x:c r="B309" s="0" t="s">
        <x:v>237</x:v>
      </x:c>
      <x:c r="C309" s="0" t="s">
        <x:v>15</x:v>
      </x:c>
      <x:c r="D309" s="0" t="s">
        <x:v>238</x:v>
      </x:c>
      <x:c r="E309" s="42" t="n">
        <x:v>1</x:v>
      </x:c>
      <x:c r="G309" s="0" t="s">
        <x:v>94</x:v>
      </x:c>
      <x:c r="H309" s="43" t="n">
        <x:v>25.49</x:v>
      </x:c>
      <x:c r="I309" s="0" t="s">
        <x:v>95</x:v>
      </x:c>
      <x:c r="J309" s="44">
        <x:f>ROUND(E309* H309,5)</x:f>
      </x:c>
      <x:c r="K309" s="45" t="s"/>
    </x:row>
    <x:row r="310" spans="1:27">
      <x:c r="B310" s="0" t="s">
        <x:v>239</x:v>
      </x:c>
      <x:c r="C310" s="0" t="s">
        <x:v>18</x:v>
      </x:c>
      <x:c r="D310" s="0" t="s">
        <x:v>240</x:v>
      </x:c>
      <x:c r="E310" s="42" t="n">
        <x:v>2</x:v>
      </x:c>
      <x:c r="G310" s="0" t="s">
        <x:v>94</x:v>
      </x:c>
      <x:c r="H310" s="43" t="n">
        <x:v>2.21</x:v>
      </x:c>
      <x:c r="I310" s="0" t="s">
        <x:v>95</x:v>
      </x:c>
      <x:c r="J310" s="44">
        <x:f>ROUND(E310* H310,5)</x:f>
      </x:c>
      <x:c r="K310" s="45" t="s"/>
    </x:row>
    <x:row r="311" spans="1:27">
      <x:c r="B311" s="0" t="s">
        <x:v>241</x:v>
      </x:c>
      <x:c r="C311" s="0" t="s">
        <x:v>15</x:v>
      </x:c>
      <x:c r="D311" s="0" t="s">
        <x:v>242</x:v>
      </x:c>
      <x:c r="E311" s="42" t="n">
        <x:v>1</x:v>
      </x:c>
      <x:c r="G311" s="0" t="s">
        <x:v>94</x:v>
      </x:c>
      <x:c r="H311" s="43" t="n">
        <x:v>35.39</x:v>
      </x:c>
      <x:c r="I311" s="0" t="s">
        <x:v>95</x:v>
      </x:c>
      <x:c r="J311" s="44">
        <x:f>ROUND(E311* H311,5)</x:f>
      </x:c>
      <x:c r="K311" s="45" t="s"/>
    </x:row>
    <x:row r="312" spans="1:27">
      <x:c r="D312" s="46" t="s">
        <x:v>104</x:v>
      </x:c>
      <x:c r="E312" s="45" t="s"/>
      <x:c r="H312" s="45" t="s"/>
      <x:c r="K312" s="43">
        <x:f>SUM(J304:J311)</x:f>
      </x:c>
    </x:row>
    <x:row r="313" spans="1:27">
      <x:c r="D313" s="46" t="s">
        <x:v>107</x:v>
      </x:c>
      <x:c r="E313" s="45" t="s"/>
      <x:c r="H313" s="45" t="s"/>
      <x:c r="K313" s="47">
        <x:f>SUM(J303:J312)</x:f>
      </x:c>
    </x:row>
    <x:row r="314" spans="1:27">
      <x:c r="D314" s="46" t="s">
        <x:v>108</x:v>
      </x:c>
      <x:c r="E314" s="45" t="s"/>
      <x:c r="H314" s="45" t="s"/>
      <x:c r="K314" s="47">
        <x:f>SUM(K313:K313)</x:f>
      </x:c>
    </x:row>
    <x:row r="316" spans="1:27" customFormat="1" ht="45" customHeight="1">
      <x:c r="A316" s="35" t="s">
        <x:v>243</x:v>
      </x:c>
      <x:c r="B316" s="35" t="s">
        <x:v>46</x:v>
      </x:c>
      <x:c r="C316" s="36" t="s">
        <x:v>18</x:v>
      </x:c>
      <x:c r="D316" s="37" t="s">
        <x:v>47</x:v>
      </x:c>
      <x:c r="E316" s="36" t="s"/>
      <x:c r="F316" s="36" t="s"/>
      <x:c r="G316" s="36" t="s"/>
      <x:c r="H316" s="38" t="s">
        <x:v>88</x:v>
      </x:c>
      <x:c r="I316" s="39" t="n">
        <x:v>1</x:v>
      </x:c>
      <x:c r="J316" s="40" t="s"/>
      <x:c r="K316" s="41">
        <x:f>ROUND(K323,2)</x:f>
      </x:c>
      <x:c r="L316" s="37" t="s">
        <x:v>244</x:v>
      </x:c>
      <x:c r="M316" s="36" t="s"/>
      <x:c r="N316" s="36" t="s"/>
      <x:c r="O316" s="36" t="s"/>
      <x:c r="P316" s="36" t="s"/>
      <x:c r="Q316" s="36" t="s"/>
      <x:c r="R316" s="36" t="s"/>
      <x:c r="S316" s="36" t="s"/>
      <x:c r="T316" s="36" t="s"/>
      <x:c r="U316" s="36" t="s"/>
      <x:c r="V316" s="36" t="s"/>
      <x:c r="W316" s="36" t="s"/>
      <x:c r="X316" s="36" t="s"/>
      <x:c r="Y316" s="36" t="s"/>
      <x:c r="Z316" s="36" t="s"/>
      <x:c r="AA316" s="36" t="s"/>
    </x:row>
    <x:row r="317" spans="1:27">
      <x:c r="B317" s="13" t="s">
        <x:v>90</x:v>
      </x:c>
    </x:row>
    <x:row r="318" spans="1:27">
      <x:c r="B318" s="0" t="s">
        <x:v>203</x:v>
      </x:c>
      <x:c r="C318" s="0" t="s">
        <x:v>77</x:v>
      </x:c>
      <x:c r="D318" s="0" t="s">
        <x:v>204</x:v>
      </x:c>
      <x:c r="E318" s="42" t="n">
        <x:v>0.04</x:v>
      </x:c>
      <x:c r="F318" s="0" t="s">
        <x:v>93</x:v>
      </x:c>
      <x:c r="G318" s="0" t="s">
        <x:v>94</x:v>
      </x:c>
      <x:c r="H318" s="43" t="n">
        <x:v>26.12</x:v>
      </x:c>
      <x:c r="I318" s="0" t="s">
        <x:v>95</x:v>
      </x:c>
      <x:c r="J318" s="44">
        <x:f>ROUND(E318/I316* H318,5)</x:f>
      </x:c>
      <x:c r="K318" s="45" t="s"/>
    </x:row>
    <x:row r="319" spans="1:27">
      <x:c r="D319" s="46" t="s">
        <x:v>96</x:v>
      </x:c>
      <x:c r="E319" s="45" t="s"/>
      <x:c r="H319" s="45" t="s"/>
      <x:c r="K319" s="43">
        <x:f>SUM(J318:J318)</x:f>
      </x:c>
    </x:row>
    <x:row r="320" spans="1:27">
      <x:c r="E320" s="45" t="s"/>
      <x:c r="H320" s="45" t="s"/>
      <x:c r="K320" s="45" t="s"/>
    </x:row>
    <x:row r="321" spans="1:27">
      <x:c r="D321" s="46" t="s">
        <x:v>105</x:v>
      </x:c>
      <x:c r="E321" s="45" t="s"/>
      <x:c r="H321" s="45" t="n">
        <x:v>1.5</x:v>
      </x:c>
      <x:c r="I321" s="0" t="s">
        <x:v>106</x:v>
      </x:c>
      <x:c r="J321" s="0">
        <x:f>ROUND(H321/100*K319,5)</x:f>
      </x:c>
      <x:c r="K321" s="45" t="s"/>
    </x:row>
    <x:row r="322" spans="1:27">
      <x:c r="D322" s="46" t="s">
        <x:v>107</x:v>
      </x:c>
      <x:c r="E322" s="45" t="s"/>
      <x:c r="H322" s="45" t="s"/>
      <x:c r="K322" s="47">
        <x:f>SUM(J317:J321)</x:f>
      </x:c>
    </x:row>
    <x:row r="323" spans="1:27">
      <x:c r="D323" s="46" t="s">
        <x:v>108</x:v>
      </x:c>
      <x:c r="E323" s="45" t="s"/>
      <x:c r="H323" s="45" t="s"/>
      <x:c r="K323" s="47">
        <x:f>SUM(K322:K322)</x:f>
      </x:c>
    </x:row>
    <x:row r="325" spans="1:27" customFormat="1" ht="45" customHeight="1">
      <x:c r="A325" s="35" t="s">
        <x:v>245</x:v>
      </x:c>
      <x:c r="B325" s="35" t="s">
        <x:v>44</x:v>
      </x:c>
      <x:c r="C325" s="36" t="s">
        <x:v>18</x:v>
      </x:c>
      <x:c r="D325" s="37" t="s">
        <x:v>45</x:v>
      </x:c>
      <x:c r="E325" s="36" t="s"/>
      <x:c r="F325" s="36" t="s"/>
      <x:c r="G325" s="36" t="s"/>
      <x:c r="H325" s="38" t="s">
        <x:v>88</x:v>
      </x:c>
      <x:c r="I325" s="39" t="n">
        <x:v>1</x:v>
      </x:c>
      <x:c r="J325" s="40" t="s"/>
      <x:c r="K325" s="41">
        <x:f>ROUND(K330,2)</x:f>
      </x:c>
      <x:c r="L325" s="37" t="s">
        <x:v>246</x:v>
      </x:c>
      <x:c r="M325" s="36" t="s"/>
      <x:c r="N325" s="36" t="s"/>
      <x:c r="O325" s="36" t="s"/>
      <x:c r="P325" s="36" t="s"/>
      <x:c r="Q325" s="36" t="s"/>
      <x:c r="R325" s="36" t="s"/>
      <x:c r="S325" s="36" t="s"/>
      <x:c r="T325" s="36" t="s"/>
      <x:c r="U325" s="36" t="s"/>
      <x:c r="V325" s="36" t="s"/>
      <x:c r="W325" s="36" t="s"/>
      <x:c r="X325" s="36" t="s"/>
      <x:c r="Y325" s="36" t="s"/>
      <x:c r="Z325" s="36" t="s"/>
      <x:c r="AA325" s="36" t="s"/>
    </x:row>
    <x:row r="326" spans="1:27">
      <x:c r="B326" s="13" t="s">
        <x:v>101</x:v>
      </x:c>
    </x:row>
    <x:row r="327" spans="1:27">
      <x:c r="B327" s="0" t="s">
        <x:v>247</x:v>
      </x:c>
      <x:c r="C327" s="0" t="s">
        <x:v>18</x:v>
      </x:c>
      <x:c r="D327" s="0" t="s">
        <x:v>248</x:v>
      </x:c>
      <x:c r="E327" s="42" t="n">
        <x:v>1</x:v>
      </x:c>
      <x:c r="G327" s="0" t="s">
        <x:v>94</x:v>
      </x:c>
      <x:c r="H327" s="43" t="n">
        <x:v>0.27</x:v>
      </x:c>
      <x:c r="I327" s="0" t="s">
        <x:v>95</x:v>
      </x:c>
      <x:c r="J327" s="44">
        <x:f>ROUND(E327* H327,5)</x:f>
      </x:c>
      <x:c r="K327" s="45" t="s"/>
    </x:row>
    <x:row r="328" spans="1:27">
      <x:c r="D328" s="46" t="s">
        <x:v>104</x:v>
      </x:c>
      <x:c r="E328" s="45" t="s"/>
      <x:c r="H328" s="45" t="s"/>
      <x:c r="K328" s="43">
        <x:f>SUM(J327:J327)</x:f>
      </x:c>
    </x:row>
    <x:row r="329" spans="1:27">
      <x:c r="D329" s="46" t="s">
        <x:v>107</x:v>
      </x:c>
      <x:c r="E329" s="45" t="s"/>
      <x:c r="H329" s="45" t="s"/>
      <x:c r="K329" s="47">
        <x:f>SUM(J326:J328)</x:f>
      </x:c>
    </x:row>
    <x:row r="330" spans="1:27">
      <x:c r="D330" s="46" t="s">
        <x:v>108</x:v>
      </x:c>
      <x:c r="E330" s="45" t="s"/>
      <x:c r="H330" s="45" t="s"/>
      <x:c r="K330" s="47">
        <x:f>SUM(K329:K329)</x:f>
      </x:c>
    </x:row>
    <x:row r="332" spans="1:27" customFormat="1" ht="45" customHeight="1">
      <x:c r="A332" s="35" t="s">
        <x:v>249</x:v>
      </x:c>
      <x:c r="B332" s="35" t="s">
        <x:v>36</x:v>
      </x:c>
      <x:c r="C332" s="36" t="s">
        <x:v>26</x:v>
      </x:c>
      <x:c r="D332" s="37" t="s">
        <x:v>37</x:v>
      </x:c>
      <x:c r="E332" s="36" t="s"/>
      <x:c r="F332" s="36" t="s"/>
      <x:c r="G332" s="36" t="s"/>
      <x:c r="H332" s="38" t="s">
        <x:v>88</x:v>
      </x:c>
      <x:c r="I332" s="39" t="n">
        <x:v>1</x:v>
      </x:c>
      <x:c r="J332" s="40" t="s"/>
      <x:c r="K332" s="41">
        <x:f>ROUND(K337,2)</x:f>
      </x:c>
      <x:c r="L332" s="37" t="s">
        <x:v>250</x:v>
      </x:c>
      <x:c r="M332" s="36" t="s"/>
      <x:c r="N332" s="36" t="s"/>
      <x:c r="O332" s="36" t="s"/>
      <x:c r="P332" s="36" t="s"/>
      <x:c r="Q332" s="36" t="s"/>
      <x:c r="R332" s="36" t="s"/>
      <x:c r="S332" s="36" t="s"/>
      <x:c r="T332" s="36" t="s"/>
      <x:c r="U332" s="36" t="s"/>
      <x:c r="V332" s="36" t="s"/>
      <x:c r="W332" s="36" t="s"/>
      <x:c r="X332" s="36" t="s"/>
      <x:c r="Y332" s="36" t="s"/>
      <x:c r="Z332" s="36" t="s"/>
      <x:c r="AA332" s="36" t="s"/>
    </x:row>
    <x:row r="333" spans="1:27">
      <x:c r="B333" s="13" t="s">
        <x:v>97</x:v>
      </x:c>
    </x:row>
    <x:row r="334" spans="1:27">
      <x:c r="B334" s="0" t="s">
        <x:v>251</x:v>
      </x:c>
      <x:c r="C334" s="0" t="s">
        <x:v>26</x:v>
      </x:c>
      <x:c r="D334" s="0" t="s">
        <x:v>252</x:v>
      </x:c>
      <x:c r="E334" s="42" t="n">
        <x:v>1</x:v>
      </x:c>
      <x:c r="F334" s="0" t="s">
        <x:v>93</x:v>
      </x:c>
      <x:c r="G334" s="0" t="s">
        <x:v>94</x:v>
      </x:c>
      <x:c r="H334" s="43" t="n">
        <x:v>23.18</x:v>
      </x:c>
      <x:c r="I334" s="0" t="s">
        <x:v>95</x:v>
      </x:c>
      <x:c r="J334" s="44">
        <x:f>ROUND(E334/I332* H334,5)</x:f>
      </x:c>
      <x:c r="K334" s="45" t="s"/>
    </x:row>
    <x:row r="335" spans="1:27">
      <x:c r="D335" s="46" t="s">
        <x:v>100</x:v>
      </x:c>
      <x:c r="E335" s="45" t="s"/>
      <x:c r="H335" s="45" t="s"/>
      <x:c r="K335" s="43">
        <x:f>SUM(J334:J334)</x:f>
      </x:c>
    </x:row>
    <x:row r="336" spans="1:27">
      <x:c r="D336" s="46" t="s">
        <x:v>107</x:v>
      </x:c>
      <x:c r="E336" s="45" t="s"/>
      <x:c r="H336" s="45" t="s"/>
      <x:c r="K336" s="47">
        <x:f>SUM(J333:J335)</x:f>
      </x:c>
    </x:row>
    <x:row r="337" spans="1:27">
      <x:c r="D337" s="46" t="s">
        <x:v>108</x:v>
      </x:c>
      <x:c r="E337" s="45" t="s"/>
      <x:c r="H337" s="45" t="s"/>
      <x:c r="K337" s="47">
        <x:f>SUM(K336:K336)</x:f>
      </x:c>
    </x:row>
    <x:row r="339" spans="1:27" customFormat="1" ht="45" customHeight="1">
      <x:c r="A339" s="35" t="s">
        <x:v>253</x:v>
      </x:c>
      <x:c r="B339" s="35" t="s">
        <x:v>38</x:v>
      </x:c>
      <x:c r="C339" s="36" t="s">
        <x:v>26</x:v>
      </x:c>
      <x:c r="D339" s="37" t="s">
        <x:v>39</x:v>
      </x:c>
      <x:c r="E339" s="36" t="s"/>
      <x:c r="F339" s="36" t="s"/>
      <x:c r="G339" s="36" t="s"/>
      <x:c r="H339" s="38" t="s">
        <x:v>88</x:v>
      </x:c>
      <x:c r="I339" s="39" t="n">
        <x:v>1</x:v>
      </x:c>
      <x:c r="J339" s="40" t="s"/>
      <x:c r="K339" s="41">
        <x:f>ROUND(K344,2)</x:f>
      </x:c>
      <x:c r="L339" s="37" t="s">
        <x:v>254</x:v>
      </x:c>
      <x:c r="M339" s="36" t="s"/>
      <x:c r="N339" s="36" t="s"/>
      <x:c r="O339" s="36" t="s"/>
      <x:c r="P339" s="36" t="s"/>
      <x:c r="Q339" s="36" t="s"/>
      <x:c r="R339" s="36" t="s"/>
      <x:c r="S339" s="36" t="s"/>
      <x:c r="T339" s="36" t="s"/>
      <x:c r="U339" s="36" t="s"/>
      <x:c r="V339" s="36" t="s"/>
      <x:c r="W339" s="36" t="s"/>
      <x:c r="X339" s="36" t="s"/>
      <x:c r="Y339" s="36" t="s"/>
      <x:c r="Z339" s="36" t="s"/>
      <x:c r="AA339" s="36" t="s"/>
    </x:row>
    <x:row r="340" spans="1:27">
      <x:c r="B340" s="13" t="s">
        <x:v>101</x:v>
      </x:c>
    </x:row>
    <x:row r="341" spans="1:27">
      <x:c r="B341" s="0" t="s">
        <x:v>255</x:v>
      </x:c>
      <x:c r="C341" s="0" t="s">
        <x:v>168</x:v>
      </x:c>
      <x:c r="D341" s="0" t="s">
        <x:v>256</x:v>
      </x:c>
      <x:c r="E341" s="42" t="n">
        <x:v>1</x:v>
      </x:c>
      <x:c r="G341" s="0" t="s">
        <x:v>94</x:v>
      </x:c>
      <x:c r="H341" s="43" t="n">
        <x:v>25</x:v>
      </x:c>
      <x:c r="I341" s="0" t="s">
        <x:v>95</x:v>
      </x:c>
      <x:c r="J341" s="44">
        <x:f>ROUND(E341* H341,5)</x:f>
      </x:c>
      <x:c r="K341" s="45" t="s"/>
    </x:row>
    <x:row r="342" spans="1:27">
      <x:c r="D342" s="46" t="s">
        <x:v>104</x:v>
      </x:c>
      <x:c r="E342" s="45" t="s"/>
      <x:c r="H342" s="45" t="s"/>
      <x:c r="K342" s="43">
        <x:f>SUM(J341:J341)</x:f>
      </x:c>
    </x:row>
    <x:row r="343" spans="1:27">
      <x:c r="D343" s="46" t="s">
        <x:v>107</x:v>
      </x:c>
      <x:c r="E343" s="45" t="s"/>
      <x:c r="H343" s="45" t="s"/>
      <x:c r="K343" s="47">
        <x:f>SUM(J340:J342)</x:f>
      </x:c>
    </x:row>
    <x:row r="344" spans="1:27">
      <x:c r="D344" s="46" t="s">
        <x:v>108</x:v>
      </x:c>
      <x:c r="E344" s="45" t="s"/>
      <x:c r="H344" s="45" t="s"/>
      <x:c r="K344" s="47">
        <x:f>SUM(K343:K343)</x:f>
      </x:c>
    </x:row>
    <x:row r="346" spans="1:27" customFormat="1" ht="45" customHeight="1">
      <x:c r="A346" s="35" t="s">
        <x:v>257</x:v>
      </x:c>
      <x:c r="B346" s="35" t="s">
        <x:v>76</x:v>
      </x:c>
      <x:c r="C346" s="36" t="s">
        <x:v>77</x:v>
      </x:c>
      <x:c r="D346" s="37" t="s">
        <x:v>78</x:v>
      </x:c>
      <x:c r="E346" s="36" t="s"/>
      <x:c r="F346" s="36" t="s"/>
      <x:c r="G346" s="36" t="s"/>
      <x:c r="H346" s="38" t="s">
        <x:v>88</x:v>
      </x:c>
      <x:c r="I346" s="39" t="n">
        <x:v>1</x:v>
      </x:c>
      <x:c r="J346" s="40" t="s"/>
      <x:c r="K346" s="41" t="n">
        <x:v>36.45</x:v>
      </x:c>
      <x:c r="L346" s="37" t="s">
        <x:v>78</x:v>
      </x:c>
      <x:c r="M346" s="36" t="s"/>
      <x:c r="N346" s="36" t="s"/>
      <x:c r="O346" s="36" t="s"/>
      <x:c r="P346" s="36" t="s"/>
      <x:c r="Q346" s="36" t="s"/>
      <x:c r="R346" s="36" t="s"/>
      <x:c r="S346" s="36" t="s"/>
      <x:c r="T346" s="36" t="s"/>
      <x:c r="U346" s="36" t="s"/>
      <x:c r="V346" s="36" t="s"/>
      <x:c r="W346" s="36" t="s"/>
      <x:c r="X346" s="36" t="s"/>
      <x:c r="Y346" s="36" t="s"/>
      <x:c r="Z346" s="36" t="s"/>
      <x:c r="AA346" s="36" t="s"/>
    </x:row>
    <x:row r="347" spans="1:27" customFormat="1" ht="45" customHeight="1">
      <x:c r="A347" s="35" t="s">
        <x:v>258</x:v>
      </x:c>
      <x:c r="B347" s="35" t="s">
        <x:v>70</x:v>
      </x:c>
      <x:c r="C347" s="36" t="s">
        <x:v>18</x:v>
      </x:c>
      <x:c r="D347" s="37" t="s">
        <x:v>71</x:v>
      </x:c>
      <x:c r="E347" s="36" t="s"/>
      <x:c r="F347" s="36" t="s"/>
      <x:c r="G347" s="36" t="s"/>
      <x:c r="H347" s="38" t="s">
        <x:v>88</x:v>
      </x:c>
      <x:c r="I347" s="39" t="n">
        <x:v>1</x:v>
      </x:c>
      <x:c r="J347" s="40" t="s"/>
      <x:c r="K347" s="41" t="n">
        <x:v>2.74</x:v>
      </x:c>
      <x:c r="L347" s="37" t="s">
        <x:v>71</x:v>
      </x:c>
      <x:c r="M347" s="36" t="s"/>
      <x:c r="N347" s="36" t="s"/>
      <x:c r="O347" s="36" t="s"/>
      <x:c r="P347" s="36" t="s"/>
      <x:c r="Q347" s="36" t="s"/>
      <x:c r="R347" s="36" t="s"/>
      <x:c r="S347" s="36" t="s"/>
      <x:c r="T347" s="36" t="s"/>
      <x:c r="U347" s="36" t="s"/>
      <x:c r="V347" s="36" t="s"/>
      <x:c r="W347" s="36" t="s"/>
      <x:c r="X347" s="36" t="s"/>
      <x:c r="Y347" s="36" t="s"/>
      <x:c r="Z347" s="36" t="s"/>
      <x:c r="AA347" s="36" t="s"/>
    </x:row>
    <x:row r="348" spans="1:27" customFormat="1" ht="45" customHeight="1">
      <x:c r="A348" s="35" t="s">
        <x:v>259</x:v>
      </x:c>
      <x:c r="B348" s="35" t="s">
        <x:v>72</x:v>
      </x:c>
      <x:c r="C348" s="36" t="s">
        <x:v>15</x:v>
      </x:c>
      <x:c r="D348" s="37" t="s">
        <x:v>73</x:v>
      </x:c>
      <x:c r="E348" s="36" t="s"/>
      <x:c r="F348" s="36" t="s"/>
      <x:c r="G348" s="36" t="s"/>
      <x:c r="H348" s="38" t="s">
        <x:v>88</x:v>
      </x:c>
      <x:c r="I348" s="39" t="n">
        <x:v>1</x:v>
      </x:c>
      <x:c r="J348" s="40" t="s"/>
      <x:c r="K348" s="41" t="n">
        <x:v>974.07</x:v>
      </x:c>
      <x:c r="L348" s="37" t="s">
        <x:v>260</x:v>
      </x:c>
      <x:c r="M348" s="36" t="s"/>
      <x:c r="N348" s="36" t="s"/>
      <x:c r="O348" s="36" t="s"/>
      <x:c r="P348" s="36" t="s"/>
      <x:c r="Q348" s="36" t="s"/>
      <x:c r="R348" s="36" t="s"/>
      <x:c r="S348" s="36" t="s"/>
      <x:c r="T348" s="36" t="s"/>
      <x:c r="U348" s="36" t="s"/>
      <x:c r="V348" s="36" t="s"/>
      <x:c r="W348" s="36" t="s"/>
      <x:c r="X348" s="36" t="s"/>
      <x:c r="Y348" s="36" t="s"/>
      <x:c r="Z348" s="36" t="s"/>
      <x:c r="AA348" s="36" t="s"/>
    </x:row>
    <x:row r="349" spans="1:27" customFormat="1" ht="45" customHeight="1">
      <x:c r="A349" s="35" t="s">
        <x:v>261</x:v>
      </x:c>
      <x:c r="B349" s="35" t="s">
        <x:v>74</x:v>
      </x:c>
      <x:c r="C349" s="36" t="s">
        <x:v>15</x:v>
      </x:c>
      <x:c r="D349" s="37" t="s">
        <x:v>75</x:v>
      </x:c>
      <x:c r="E349" s="36" t="s"/>
      <x:c r="F349" s="36" t="s"/>
      <x:c r="G349" s="36" t="s"/>
      <x:c r="H349" s="38" t="s">
        <x:v>88</x:v>
      </x:c>
      <x:c r="I349" s="39" t="n">
        <x:v>1</x:v>
      </x:c>
      <x:c r="J349" s="40" t="s"/>
      <x:c r="K349" s="41" t="n">
        <x:v>400</x:v>
      </x:c>
      <x:c r="L349" s="37" t="s">
        <x:v>75</x:v>
      </x:c>
      <x:c r="M349" s="36" t="s"/>
      <x:c r="N349" s="36" t="s"/>
      <x:c r="O349" s="36" t="s"/>
      <x:c r="P349" s="36" t="s"/>
      <x:c r="Q349" s="36" t="s"/>
      <x:c r="R349" s="36" t="s"/>
      <x:c r="S349" s="36" t="s"/>
      <x:c r="T349" s="36" t="s"/>
      <x:c r="U349" s="36" t="s"/>
      <x:c r="V349" s="36" t="s"/>
      <x:c r="W349" s="36" t="s"/>
      <x:c r="X349" s="36" t="s"/>
      <x:c r="Y349" s="36" t="s"/>
      <x:c r="Z349" s="36" t="s"/>
      <x:c r="AA349" s="36" t="s"/>
    </x:row>
    <x:row r="350" spans="1:27" customFormat="1" ht="45" customHeight="1">
      <x:c r="A350" s="35" t="s">
        <x:v>262</x:v>
      </x:c>
      <x:c r="B350" s="35" t="s">
        <x:v>66</x:v>
      </x:c>
      <x:c r="C350" s="36" t="s">
        <x:v>18</x:v>
      </x:c>
      <x:c r="D350" s="37" t="s">
        <x:v>67</x:v>
      </x:c>
      <x:c r="E350" s="36" t="s"/>
      <x:c r="F350" s="36" t="s"/>
      <x:c r="G350" s="36" t="s"/>
      <x:c r="H350" s="38" t="s">
        <x:v>88</x:v>
      </x:c>
      <x:c r="I350" s="39" t="n">
        <x:v>1</x:v>
      </x:c>
      <x:c r="J350" s="40" t="s"/>
      <x:c r="K350" s="41" t="n">
        <x:v>15.72</x:v>
      </x:c>
      <x:c r="L350" s="37" t="s">
        <x:v>263</x:v>
      </x:c>
      <x:c r="M350" s="36" t="s"/>
      <x:c r="N350" s="36" t="s"/>
      <x:c r="O350" s="36" t="s"/>
      <x:c r="P350" s="36" t="s"/>
      <x:c r="Q350" s="36" t="s"/>
      <x:c r="R350" s="36" t="s"/>
      <x:c r="S350" s="36" t="s"/>
      <x:c r="T350" s="36" t="s"/>
      <x:c r="U350" s="36" t="s"/>
      <x:c r="V350" s="36" t="s"/>
      <x:c r="W350" s="36" t="s"/>
      <x:c r="X350" s="36" t="s"/>
      <x:c r="Y350" s="36" t="s"/>
      <x:c r="Z350" s="36" t="s"/>
      <x:c r="AA350" s="36" t="s"/>
    </x:row>
    <x:row r="351" spans="1:27" customFormat="1" ht="45" customHeight="1">
      <x:c r="A351" s="35" t="s">
        <x:v>264</x:v>
      </x:c>
      <x:c r="B351" s="35" t="s">
        <x:v>68</x:v>
      </x:c>
      <x:c r="C351" s="36" t="s">
        <x:v>15</x:v>
      </x:c>
      <x:c r="D351" s="37" t="s">
        <x:v>69</x:v>
      </x:c>
      <x:c r="E351" s="36" t="s"/>
      <x:c r="F351" s="36" t="s"/>
      <x:c r="G351" s="36" t="s"/>
      <x:c r="H351" s="38" t="s">
        <x:v>88</x:v>
      </x:c>
      <x:c r="I351" s="39" t="n">
        <x:v>1</x:v>
      </x:c>
      <x:c r="J351" s="40" t="s"/>
      <x:c r="K351" s="41" t="n">
        <x:v>60.35</x:v>
      </x:c>
      <x:c r="L351" s="37" t="s">
        <x:v>265</x:v>
      </x:c>
      <x:c r="M351" s="36" t="s"/>
      <x:c r="N351" s="36" t="s"/>
      <x:c r="O351" s="36" t="s"/>
      <x:c r="P351" s="36" t="s"/>
      <x:c r="Q351" s="36" t="s"/>
      <x:c r="R351" s="36" t="s"/>
      <x:c r="S351" s="36" t="s"/>
      <x:c r="T351" s="36" t="s"/>
      <x:c r="U351" s="36" t="s"/>
      <x:c r="V351" s="36" t="s"/>
      <x:c r="W351" s="36" t="s"/>
      <x:c r="X351" s="36" t="s"/>
      <x:c r="Y351" s="36" t="s"/>
      <x:c r="Z351" s="36" t="s"/>
      <x:c r="AA351" s="36" t="s"/>
    </x:row>
    <x:row r="352" spans="1:27" customFormat="1" ht="45" customHeight="1">
      <x:c r="A352" s="35" t="s">
        <x:v>266</x:v>
      </x:c>
      <x:c r="B352" s="35" t="s">
        <x:v>60</x:v>
      </x:c>
      <x:c r="C352" s="36" t="s">
        <x:v>23</x:v>
      </x:c>
      <x:c r="D352" s="37" t="s">
        <x:v>61</x:v>
      </x:c>
      <x:c r="E352" s="36" t="s"/>
      <x:c r="F352" s="36" t="s"/>
      <x:c r="G352" s="36" t="s"/>
      <x:c r="H352" s="38" t="s">
        <x:v>88</x:v>
      </x:c>
      <x:c r="I352" s="39" t="n">
        <x:v>1</x:v>
      </x:c>
      <x:c r="J352" s="40" t="s"/>
      <x:c r="K352" s="41">
        <x:f>ROUND(K375,2)</x:f>
      </x:c>
      <x:c r="L352" s="37" t="s">
        <x:v>267</x:v>
      </x:c>
      <x:c r="M352" s="36" t="s"/>
      <x:c r="N352" s="36" t="s"/>
      <x:c r="O352" s="36" t="s"/>
      <x:c r="P352" s="36" t="s"/>
      <x:c r="Q352" s="36" t="s"/>
      <x:c r="R352" s="36" t="s"/>
      <x:c r="S352" s="36" t="s"/>
      <x:c r="T352" s="36" t="s"/>
      <x:c r="U352" s="36" t="s"/>
      <x:c r="V352" s="36" t="s"/>
      <x:c r="W352" s="36" t="s"/>
      <x:c r="X352" s="36" t="s"/>
      <x:c r="Y352" s="36" t="s"/>
      <x:c r="Z352" s="36" t="s"/>
      <x:c r="AA352" s="36" t="s"/>
    </x:row>
    <x:row r="353" spans="1:27">
      <x:c r="B353" s="13" t="s">
        <x:v>90</x:v>
      </x:c>
    </x:row>
    <x:row r="354" spans="1:27">
      <x:c r="B354" s="0" t="s">
        <x:v>111</x:v>
      </x:c>
      <x:c r="C354" s="0" t="s">
        <x:v>77</x:v>
      </x:c>
      <x:c r="D354" s="0" t="s">
        <x:v>112</x:v>
      </x:c>
      <x:c r="E354" s="42" t="n">
        <x:v>0.44444</x:v>
      </x:c>
      <x:c r="F354" s="0" t="s">
        <x:v>93</x:v>
      </x:c>
      <x:c r="G354" s="0" t="s">
        <x:v>94</x:v>
      </x:c>
      <x:c r="H354" s="43" t="n">
        <x:v>24.55</x:v>
      </x:c>
      <x:c r="I354" s="0" t="s">
        <x:v>95</x:v>
      </x:c>
      <x:c r="J354" s="44">
        <x:f>ROUND(E354/I352* H354,5)</x:f>
      </x:c>
      <x:c r="K354" s="45" t="s"/>
    </x:row>
    <x:row r="355" spans="1:27">
      <x:c r="B355" s="0" t="s">
        <x:v>132</x:v>
      </x:c>
      <x:c r="C355" s="0" t="s">
        <x:v>77</x:v>
      </x:c>
      <x:c r="D355" s="0" t="s">
        <x:v>133</x:v>
      </x:c>
      <x:c r="E355" s="42" t="n">
        <x:v>0.44444</x:v>
      </x:c>
      <x:c r="F355" s="0" t="s">
        <x:v>93</x:v>
      </x:c>
      <x:c r="G355" s="0" t="s">
        <x:v>94</x:v>
      </x:c>
      <x:c r="H355" s="43" t="n">
        <x:v>29.42</x:v>
      </x:c>
      <x:c r="I355" s="0" t="s">
        <x:v>95</x:v>
      </x:c>
      <x:c r="J355" s="44">
        <x:f>ROUND(E355/I352* H355,5)</x:f>
      </x:c>
      <x:c r="K355" s="45" t="s"/>
    </x:row>
    <x:row r="356" spans="1:27">
      <x:c r="D356" s="46" t="s">
        <x:v>96</x:v>
      </x:c>
      <x:c r="E356" s="45" t="s"/>
      <x:c r="H356" s="45" t="s"/>
      <x:c r="K356" s="43">
        <x:f>SUM(J354:J355)</x:f>
      </x:c>
    </x:row>
    <x:row r="357" spans="1:27">
      <x:c r="B357" s="13" t="s">
        <x:v>97</x:v>
      </x:c>
      <x:c r="E357" s="45" t="s"/>
      <x:c r="H357" s="45" t="s"/>
      <x:c r="K357" s="45" t="s"/>
    </x:row>
    <x:row r="358" spans="1:27">
      <x:c r="B358" s="0" t="s">
        <x:v>180</x:v>
      </x:c>
      <x:c r="C358" s="0" t="s">
        <x:v>77</x:v>
      </x:c>
      <x:c r="D358" s="0" t="s">
        <x:v>181</x:v>
      </x:c>
      <x:c r="E358" s="42" t="n">
        <x:v>0.04444</x:v>
      </x:c>
      <x:c r="F358" s="0" t="s">
        <x:v>93</x:v>
      </x:c>
      <x:c r="G358" s="0" t="s">
        <x:v>94</x:v>
      </x:c>
      <x:c r="H358" s="43" t="n">
        <x:v>65.38</x:v>
      </x:c>
      <x:c r="I358" s="0" t="s">
        <x:v>95</x:v>
      </x:c>
      <x:c r="J358" s="44">
        <x:f>ROUND(E358/I352* H358,5)</x:f>
      </x:c>
      <x:c r="K358" s="45" t="s"/>
    </x:row>
    <x:row r="359" spans="1:27">
      <x:c r="B359" s="0" t="s">
        <x:v>182</x:v>
      </x:c>
      <x:c r="C359" s="0" t="s">
        <x:v>77</x:v>
      </x:c>
      <x:c r="D359" s="0" t="s">
        <x:v>183</x:v>
      </x:c>
      <x:c r="E359" s="42" t="n">
        <x:v>0.44444</x:v>
      </x:c>
      <x:c r="F359" s="0" t="s">
        <x:v>93</x:v>
      </x:c>
      <x:c r="G359" s="0" t="s">
        <x:v>94</x:v>
      </x:c>
      <x:c r="H359" s="43" t="n">
        <x:v>2.05</x:v>
      </x:c>
      <x:c r="I359" s="0" t="s">
        <x:v>95</x:v>
      </x:c>
      <x:c r="J359" s="44">
        <x:f>ROUND(E359/I352* H359,5)</x:f>
      </x:c>
      <x:c r="K359" s="45" t="s"/>
    </x:row>
    <x:row r="360" spans="1:27">
      <x:c r="B360" s="0" t="s">
        <x:v>178</x:v>
      </x:c>
      <x:c r="C360" s="0" t="s">
        <x:v>77</x:v>
      </x:c>
      <x:c r="D360" s="0" t="s">
        <x:v>179</x:v>
      </x:c>
      <x:c r="E360" s="42" t="n">
        <x:v>0.44444</x:v>
      </x:c>
      <x:c r="F360" s="0" t="s">
        <x:v>93</x:v>
      </x:c>
      <x:c r="G360" s="0" t="s">
        <x:v>94</x:v>
      </x:c>
      <x:c r="H360" s="43" t="n">
        <x:v>2.54</x:v>
      </x:c>
      <x:c r="I360" s="0" t="s">
        <x:v>95</x:v>
      </x:c>
      <x:c r="J360" s="44">
        <x:f>ROUND(E360/I352* H360,5)</x:f>
      </x:c>
      <x:c r="K360" s="45" t="s"/>
    </x:row>
    <x:row r="361" spans="1:27">
      <x:c r="D361" s="46" t="s">
        <x:v>100</x:v>
      </x:c>
      <x:c r="E361" s="45" t="s"/>
      <x:c r="H361" s="45" t="s"/>
      <x:c r="K361" s="43">
        <x:f>SUM(J358:J360)</x:f>
      </x:c>
    </x:row>
    <x:row r="362" spans="1:27">
      <x:c r="B362" s="13" t="s">
        <x:v>101</x:v>
      </x:c>
      <x:c r="E362" s="45" t="s"/>
      <x:c r="H362" s="45" t="s"/>
      <x:c r="K362" s="45" t="s"/>
    </x:row>
    <x:row r="363" spans="1:27">
      <x:c r="B363" s="0" t="s">
        <x:v>268</x:v>
      </x:c>
      <x:c r="C363" s="0" t="s">
        <x:v>168</x:v>
      </x:c>
      <x:c r="D363" s="0" t="s">
        <x:v>269</x:v>
      </x:c>
      <x:c r="E363" s="42" t="n">
        <x:v>0.0495</x:v>
      </x:c>
      <x:c r="G363" s="0" t="s">
        <x:v>94</x:v>
      </x:c>
      <x:c r="H363" s="43" t="n">
        <x:v>56.35</x:v>
      </x:c>
      <x:c r="I363" s="0" t="s">
        <x:v>95</x:v>
      </x:c>
      <x:c r="J363" s="44">
        <x:f>ROUND(E363* H363,5)</x:f>
      </x:c>
      <x:c r="K363" s="45" t="s"/>
    </x:row>
    <x:row r="364" spans="1:27">
      <x:c r="B364" s="0" t="s">
        <x:v>184</x:v>
      </x:c>
      <x:c r="C364" s="0" t="s">
        <x:v>26</x:v>
      </x:c>
      <x:c r="D364" s="0" t="s">
        <x:v>185</x:v>
      </x:c>
      <x:c r="E364" s="42" t="n">
        <x:v>0.0084</x:v>
      </x:c>
      <x:c r="G364" s="0" t="s">
        <x:v>94</x:v>
      </x:c>
      <x:c r="H364" s="43" t="n">
        <x:v>2.04</x:v>
      </x:c>
      <x:c r="I364" s="0" t="s">
        <x:v>95</x:v>
      </x:c>
      <x:c r="J364" s="44">
        <x:f>ROUND(E364* H364,5)</x:f>
      </x:c>
      <x:c r="K364" s="45" t="s"/>
    </x:row>
    <x:row r="365" spans="1:27">
      <x:c r="B365" s="0" t="s">
        <x:v>270</x:v>
      </x:c>
      <x:c r="C365" s="0" t="s">
        <x:v>23</x:v>
      </x:c>
      <x:c r="D365" s="0" t="s">
        <x:v>271</x:v>
      </x:c>
      <x:c r="E365" s="42" t="n">
        <x:v>1.02</x:v>
      </x:c>
      <x:c r="G365" s="0" t="s">
        <x:v>94</x:v>
      </x:c>
      <x:c r="H365" s="43" t="n">
        <x:v>9.65</x:v>
      </x:c>
      <x:c r="I365" s="0" t="s">
        <x:v>95</x:v>
      </x:c>
      <x:c r="J365" s="44">
        <x:f>ROUND(E365* H365,5)</x:f>
      </x:c>
      <x:c r="K365" s="45" t="s"/>
    </x:row>
    <x:row r="366" spans="1:27">
      <x:c r="B366" s="0" t="s">
        <x:v>272</x:v>
      </x:c>
      <x:c r="C366" s="0" t="s">
        <x:v>168</x:v>
      </x:c>
      <x:c r="D366" s="0" t="s">
        <x:v>273</x:v>
      </x:c>
      <x:c r="E366" s="42" t="n">
        <x:v>0.0031</x:v>
      </x:c>
      <x:c r="G366" s="0" t="s">
        <x:v>94</x:v>
      </x:c>
      <x:c r="H366" s="43" t="n">
        <x:v>145.42</x:v>
      </x:c>
      <x:c r="I366" s="0" t="s">
        <x:v>95</x:v>
      </x:c>
      <x:c r="J366" s="44">
        <x:f>ROUND(E366* H366,5)</x:f>
      </x:c>
      <x:c r="K366" s="45" t="s"/>
    </x:row>
    <x:row r="367" spans="1:27">
      <x:c r="D367" s="46" t="s">
        <x:v>104</x:v>
      </x:c>
      <x:c r="E367" s="45" t="s"/>
      <x:c r="H367" s="45" t="s"/>
      <x:c r="K367" s="43">
        <x:f>SUM(J363:J366)</x:f>
      </x:c>
    </x:row>
    <x:row r="368" spans="1:27">
      <x:c r="B368" s="13" t="s">
        <x:v>86</x:v>
      </x:c>
      <x:c r="E368" s="45" t="s"/>
      <x:c r="H368" s="45" t="s"/>
      <x:c r="K368" s="45" t="s"/>
    </x:row>
    <x:row r="369" spans="1:27">
      <x:c r="B369" s="0" t="s">
        <x:v>169</x:v>
      </x:c>
      <x:c r="C369" s="0" t="s">
        <x:v>26</x:v>
      </x:c>
      <x:c r="D369" s="0" t="s">
        <x:v>170</x:v>
      </x:c>
      <x:c r="E369" s="42" t="n">
        <x:v>0.1</x:v>
      </x:c>
      <x:c r="G369" s="0" t="s">
        <x:v>94</x:v>
      </x:c>
      <x:c r="H369" s="43" t="n">
        <x:v>118.12072</x:v>
      </x:c>
      <x:c r="I369" s="0" t="s">
        <x:v>95</x:v>
      </x:c>
      <x:c r="J369" s="44">
        <x:f>ROUND(E369* H369,5)</x:f>
      </x:c>
      <x:c r="K369" s="45" t="s"/>
    </x:row>
    <x:row r="370" spans="1:27">
      <x:c r="B370" s="0" t="s">
        <x:v>140</x:v>
      </x:c>
      <x:c r="C370" s="0" t="s">
        <x:v>23</x:v>
      </x:c>
      <x:c r="D370" s="0" t="s">
        <x:v>141</x:v>
      </x:c>
      <x:c r="E370" s="42" t="n">
        <x:v>1</x:v>
      </x:c>
      <x:c r="G370" s="0" t="s">
        <x:v>94</x:v>
      </x:c>
      <x:c r="H370" s="43" t="n">
        <x:v>1.33835</x:v>
      </x:c>
      <x:c r="I370" s="0" t="s">
        <x:v>95</x:v>
      </x:c>
      <x:c r="J370" s="44">
        <x:f>ROUND(E370* H370,5)</x:f>
      </x:c>
      <x:c r="K370" s="45" t="s"/>
    </x:row>
    <x:row r="371" spans="1:27">
      <x:c r="D371" s="46" t="s">
        <x:v>274</x:v>
      </x:c>
      <x:c r="E371" s="45" t="s"/>
      <x:c r="H371" s="45" t="s"/>
      <x:c r="K371" s="43">
        <x:f>SUM(J369:J370)</x:f>
      </x:c>
    </x:row>
    <x:row r="372" spans="1:27">
      <x:c r="E372" s="45" t="s"/>
      <x:c r="H372" s="45" t="s"/>
      <x:c r="K372" s="45" t="s"/>
    </x:row>
    <x:row r="373" spans="1:27">
      <x:c r="D373" s="46" t="s">
        <x:v>105</x:v>
      </x:c>
      <x:c r="E373" s="45" t="s"/>
      <x:c r="H373" s="45" t="n">
        <x:v>1.5</x:v>
      </x:c>
      <x:c r="I373" s="0" t="s">
        <x:v>106</x:v>
      </x:c>
      <x:c r="J373" s="0">
        <x:f>ROUND(H373/100*K356,5)</x:f>
      </x:c>
      <x:c r="K373" s="45" t="s"/>
    </x:row>
    <x:row r="374" spans="1:27">
      <x:c r="D374" s="46" t="s">
        <x:v>107</x:v>
      </x:c>
      <x:c r="E374" s="45" t="s"/>
      <x:c r="H374" s="45" t="s"/>
      <x:c r="K374" s="47">
        <x:f>SUM(J353:J373)</x:f>
      </x:c>
    </x:row>
    <x:row r="375" spans="1:27">
      <x:c r="D375" s="46" t="s">
        <x:v>108</x:v>
      </x:c>
      <x:c r="E375" s="45" t="s"/>
      <x:c r="H375" s="45" t="s"/>
      <x:c r="K375" s="47">
        <x:f>SUM(K374:K374)</x:f>
      </x:c>
    </x:row>
    <x:row r="377" spans="1:27" customFormat="1" ht="45" customHeight="1">
      <x:c r="A377" s="35" t="s">
        <x:v>275</x:v>
      </x:c>
      <x:c r="B377" s="35" t="s">
        <x:v>52</x:v>
      </x:c>
      <x:c r="C377" s="36" t="s">
        <x:v>15</x:v>
      </x:c>
      <x:c r="D377" s="37" t="s">
        <x:v>53</x:v>
      </x:c>
      <x:c r="E377" s="36" t="s"/>
      <x:c r="F377" s="36" t="s"/>
      <x:c r="G377" s="36" t="s"/>
      <x:c r="H377" s="38" t="s">
        <x:v>88</x:v>
      </x:c>
      <x:c r="I377" s="39" t="n">
        <x:v>1</x:v>
      </x:c>
      <x:c r="J377" s="40" t="s"/>
      <x:c r="K377" s="41">
        <x:f>ROUND(K408,2)</x:f>
      </x:c>
      <x:c r="L377" s="37" t="s">
        <x:v>276</x:v>
      </x:c>
      <x:c r="M377" s="36" t="s"/>
      <x:c r="N377" s="36" t="s"/>
      <x:c r="O377" s="36" t="s"/>
      <x:c r="P377" s="36" t="s"/>
      <x:c r="Q377" s="36" t="s"/>
      <x:c r="R377" s="36" t="s"/>
      <x:c r="S377" s="36" t="s"/>
      <x:c r="T377" s="36" t="s"/>
      <x:c r="U377" s="36" t="s"/>
      <x:c r="V377" s="36" t="s"/>
      <x:c r="W377" s="36" t="s"/>
      <x:c r="X377" s="36" t="s"/>
      <x:c r="Y377" s="36" t="s"/>
      <x:c r="Z377" s="36" t="s"/>
      <x:c r="AA377" s="36" t="s"/>
    </x:row>
    <x:row r="378" spans="1:27">
      <x:c r="B378" s="13" t="s">
        <x:v>90</x:v>
      </x:c>
    </x:row>
    <x:row r="379" spans="1:27">
      <x:c r="B379" s="0" t="s">
        <x:v>113</x:v>
      </x:c>
      <x:c r="C379" s="0" t="s">
        <x:v>77</x:v>
      </x:c>
      <x:c r="D379" s="0" t="s">
        <x:v>114</x:v>
      </x:c>
      <x:c r="E379" s="42" t="n">
        <x:v>0.25</x:v>
      </x:c>
      <x:c r="F379" s="0" t="s">
        <x:v>93</x:v>
      </x:c>
      <x:c r="G379" s="0" t="s">
        <x:v>94</x:v>
      </x:c>
      <x:c r="H379" s="43" t="n">
        <x:v>31.16</x:v>
      </x:c>
      <x:c r="I379" s="0" t="s">
        <x:v>95</x:v>
      </x:c>
      <x:c r="J379" s="44">
        <x:f>ROUND(E379/I377* H379,5)</x:f>
      </x:c>
      <x:c r="K379" s="45" t="s"/>
    </x:row>
    <x:row r="380" spans="1:27">
      <x:c r="B380" s="0" t="s">
        <x:v>91</x:v>
      </x:c>
      <x:c r="C380" s="0" t="s">
        <x:v>77</x:v>
      </x:c>
      <x:c r="D380" s="0" t="s">
        <x:v>92</x:v>
      </x:c>
      <x:c r="E380" s="42" t="n">
        <x:v>1</x:v>
      </x:c>
      <x:c r="F380" s="0" t="s">
        <x:v>93</x:v>
      </x:c>
      <x:c r="G380" s="0" t="s">
        <x:v>94</x:v>
      </x:c>
      <x:c r="H380" s="43" t="n">
        <x:v>29.42</x:v>
      </x:c>
      <x:c r="I380" s="0" t="s">
        <x:v>95</x:v>
      </x:c>
      <x:c r="J380" s="44">
        <x:f>ROUND(E380/I377* H380,5)</x:f>
      </x:c>
      <x:c r="K380" s="45" t="s"/>
    </x:row>
    <x:row r="381" spans="1:27">
      <x:c r="B381" s="0" t="s">
        <x:v>111</x:v>
      </x:c>
      <x:c r="C381" s="0" t="s">
        <x:v>77</x:v>
      </x:c>
      <x:c r="D381" s="0" t="s">
        <x:v>112</x:v>
      </x:c>
      <x:c r="E381" s="42" t="n">
        <x:v>2</x:v>
      </x:c>
      <x:c r="F381" s="0" t="s">
        <x:v>93</x:v>
      </x:c>
      <x:c r="G381" s="0" t="s">
        <x:v>94</x:v>
      </x:c>
      <x:c r="H381" s="43" t="n">
        <x:v>24.55</x:v>
      </x:c>
      <x:c r="I381" s="0" t="s">
        <x:v>95</x:v>
      </x:c>
      <x:c r="J381" s="44">
        <x:f>ROUND(E381/I377* H381,5)</x:f>
      </x:c>
      <x:c r="K381" s="45" t="s"/>
    </x:row>
    <x:row r="382" spans="1:27">
      <x:c r="D382" s="46" t="s">
        <x:v>96</x:v>
      </x:c>
      <x:c r="E382" s="45" t="s"/>
      <x:c r="H382" s="45" t="s"/>
      <x:c r="K382" s="43">
        <x:f>SUM(J379:J381)</x:f>
      </x:c>
    </x:row>
    <x:row r="383" spans="1:27">
      <x:c r="B383" s="13" t="s">
        <x:v>97</x:v>
      </x:c>
      <x:c r="E383" s="45" t="s"/>
      <x:c r="H383" s="45" t="s"/>
      <x:c r="K383" s="45" t="s"/>
    </x:row>
    <x:row r="384" spans="1:27">
      <x:c r="B384" s="0" t="s">
        <x:v>223</x:v>
      </x:c>
      <x:c r="C384" s="0" t="s">
        <x:v>77</x:v>
      </x:c>
      <x:c r="D384" s="0" t="s">
        <x:v>224</x:v>
      </x:c>
      <x:c r="E384" s="42" t="n">
        <x:v>1</x:v>
      </x:c>
      <x:c r="F384" s="0" t="s">
        <x:v>93</x:v>
      </x:c>
      <x:c r="G384" s="0" t="s">
        <x:v>94</x:v>
      </x:c>
      <x:c r="H384" s="43" t="n">
        <x:v>8.62</x:v>
      </x:c>
      <x:c r="I384" s="0" t="s">
        <x:v>95</x:v>
      </x:c>
      <x:c r="J384" s="44">
        <x:f>ROUND(E384/I377* H384,5)</x:f>
      </x:c>
      <x:c r="K384" s="45" t="s"/>
    </x:row>
    <x:row r="385" spans="1:27">
      <x:c r="B385" s="0" t="s">
        <x:v>182</x:v>
      </x:c>
      <x:c r="C385" s="0" t="s">
        <x:v>77</x:v>
      </x:c>
      <x:c r="D385" s="0" t="s">
        <x:v>183</x:v>
      </x:c>
      <x:c r="E385" s="42" t="n">
        <x:v>1</x:v>
      </x:c>
      <x:c r="F385" s="0" t="s">
        <x:v>93</x:v>
      </x:c>
      <x:c r="G385" s="0" t="s">
        <x:v>94</x:v>
      </x:c>
      <x:c r="H385" s="43" t="n">
        <x:v>2.05</x:v>
      </x:c>
      <x:c r="I385" s="0" t="s">
        <x:v>95</x:v>
      </x:c>
      <x:c r="J385" s="44">
        <x:f>ROUND(E385/I377* H385,5)</x:f>
      </x:c>
      <x:c r="K385" s="45" t="s"/>
    </x:row>
    <x:row r="386" spans="1:27">
      <x:c r="B386" s="0" t="s">
        <x:v>115</x:v>
      </x:c>
      <x:c r="C386" s="0" t="s">
        <x:v>77</x:v>
      </x:c>
      <x:c r="D386" s="0" t="s">
        <x:v>116</x:v>
      </x:c>
      <x:c r="E386" s="42" t="n">
        <x:v>1</x:v>
      </x:c>
      <x:c r="F386" s="0" t="s">
        <x:v>93</x:v>
      </x:c>
      <x:c r="G386" s="0" t="s">
        <x:v>94</x:v>
      </x:c>
      <x:c r="H386" s="43" t="n">
        <x:v>15.22</x:v>
      </x:c>
      <x:c r="I386" s="0" t="s">
        <x:v>95</x:v>
      </x:c>
      <x:c r="J386" s="44">
        <x:f>ROUND(E386/I377* H386,5)</x:f>
      </x:c>
      <x:c r="K386" s="45" t="s"/>
    </x:row>
    <x:row r="387" spans="1:27">
      <x:c r="B387" s="0" t="s">
        <x:v>147</x:v>
      </x:c>
      <x:c r="C387" s="0" t="s">
        <x:v>77</x:v>
      </x:c>
      <x:c r="D387" s="0" t="s">
        <x:v>148</x:v>
      </x:c>
      <x:c r="E387" s="42" t="n">
        <x:v>1</x:v>
      </x:c>
      <x:c r="F387" s="0" t="s">
        <x:v>93</x:v>
      </x:c>
      <x:c r="G387" s="0" t="s">
        <x:v>94</x:v>
      </x:c>
      <x:c r="H387" s="43" t="n">
        <x:v>5.57</x:v>
      </x:c>
      <x:c r="I387" s="0" t="s">
        <x:v>95</x:v>
      </x:c>
      <x:c r="J387" s="44">
        <x:f>ROUND(E387/I377* H387,5)</x:f>
      </x:c>
      <x:c r="K387" s="45" t="s"/>
    </x:row>
    <x:row r="388" spans="1:27">
      <x:c r="B388" s="0" t="s">
        <x:v>122</x:v>
      </x:c>
      <x:c r="C388" s="0" t="s">
        <x:v>77</x:v>
      </x:c>
      <x:c r="D388" s="0" t="s">
        <x:v>123</x:v>
      </x:c>
      <x:c r="E388" s="42" t="n">
        <x:v>0.25</x:v>
      </x:c>
      <x:c r="F388" s="0" t="s">
        <x:v>93</x:v>
      </x:c>
      <x:c r="G388" s="0" t="s">
        <x:v>94</x:v>
      </x:c>
      <x:c r="H388" s="43" t="n">
        <x:v>62.11</x:v>
      </x:c>
      <x:c r="I388" s="0" t="s">
        <x:v>95</x:v>
      </x:c>
      <x:c r="J388" s="44">
        <x:f>ROUND(E388/I377* H388,5)</x:f>
      </x:c>
      <x:c r="K388" s="45" t="s"/>
    </x:row>
    <x:row r="389" spans="1:27">
      <x:c r="B389" s="0" t="s">
        <x:v>178</x:v>
      </x:c>
      <x:c r="C389" s="0" t="s">
        <x:v>77</x:v>
      </x:c>
      <x:c r="D389" s="0" t="s">
        <x:v>179</x:v>
      </x:c>
      <x:c r="E389" s="42" t="n">
        <x:v>1</x:v>
      </x:c>
      <x:c r="F389" s="0" t="s">
        <x:v>93</x:v>
      </x:c>
      <x:c r="G389" s="0" t="s">
        <x:v>94</x:v>
      </x:c>
      <x:c r="H389" s="43" t="n">
        <x:v>2.54</x:v>
      </x:c>
      <x:c r="I389" s="0" t="s">
        <x:v>95</x:v>
      </x:c>
      <x:c r="J389" s="44">
        <x:f>ROUND(E389/I377* H389,5)</x:f>
      </x:c>
      <x:c r="K389" s="45" t="s"/>
    </x:row>
    <x:row r="390" spans="1:27">
      <x:c r="D390" s="46" t="s">
        <x:v>100</x:v>
      </x:c>
      <x:c r="E390" s="45" t="s"/>
      <x:c r="H390" s="45" t="s"/>
      <x:c r="K390" s="43">
        <x:f>SUM(J384:J389)</x:f>
      </x:c>
    </x:row>
    <x:row r="391" spans="1:27">
      <x:c r="B391" s="13" t="s">
        <x:v>101</x:v>
      </x:c>
      <x:c r="E391" s="45" t="s"/>
      <x:c r="H391" s="45" t="s"/>
      <x:c r="K391" s="45" t="s"/>
    </x:row>
    <x:row r="392" spans="1:27">
      <x:c r="B392" s="0" t="s">
        <x:v>277</x:v>
      </x:c>
      <x:c r="C392" s="0" t="s">
        <x:v>26</x:v>
      </x:c>
      <x:c r="D392" s="0" t="s">
        <x:v>278</x:v>
      </x:c>
      <x:c r="E392" s="42" t="n">
        <x:v>0.11</x:v>
      </x:c>
      <x:c r="G392" s="0" t="s">
        <x:v>94</x:v>
      </x:c>
      <x:c r="H392" s="43" t="n">
        <x:v>29.38</x:v>
      </x:c>
      <x:c r="I392" s="0" t="s">
        <x:v>95</x:v>
      </x:c>
      <x:c r="J392" s="44">
        <x:f>ROUND(E392* H392,5)</x:f>
      </x:c>
      <x:c r="K392" s="45" t="s"/>
    </x:row>
    <x:row r="393" spans="1:27">
      <x:c r="B393" s="0" t="s">
        <x:v>279</x:v>
      </x:c>
      <x:c r="C393" s="0" t="s">
        <x:v>15</x:v>
      </x:c>
      <x:c r="D393" s="0" t="s">
        <x:v>280</x:v>
      </x:c>
      <x:c r="E393" s="42" t="n">
        <x:v>2</x:v>
      </x:c>
      <x:c r="G393" s="0" t="s">
        <x:v>94</x:v>
      </x:c>
      <x:c r="H393" s="43" t="n">
        <x:v>6.48</x:v>
      </x:c>
      <x:c r="I393" s="0" t="s">
        <x:v>95</x:v>
      </x:c>
      <x:c r="J393" s="44">
        <x:f>ROUND(E393* H393,5)</x:f>
      </x:c>
      <x:c r="K393" s="45" t="s"/>
    </x:row>
    <x:row r="394" spans="1:27">
      <x:c r="B394" s="0" t="s">
        <x:v>281</x:v>
      </x:c>
      <x:c r="C394" s="0" t="s">
        <x:v>18</x:v>
      </x:c>
      <x:c r="D394" s="0" t="s">
        <x:v>282</x:v>
      </x:c>
      <x:c r="E394" s="42" t="n">
        <x:v>2</x:v>
      </x:c>
      <x:c r="G394" s="0" t="s">
        <x:v>94</x:v>
      </x:c>
      <x:c r="H394" s="43" t="n">
        <x:v>6.21</x:v>
      </x:c>
      <x:c r="I394" s="0" t="s">
        <x:v>95</x:v>
      </x:c>
      <x:c r="J394" s="44">
        <x:f>ROUND(E394* H394,5)</x:f>
      </x:c>
      <x:c r="K394" s="45" t="s"/>
    </x:row>
    <x:row r="395" spans="1:27">
      <x:c r="B395" s="0" t="s">
        <x:v>283</x:v>
      </x:c>
      <x:c r="C395" s="0" t="s">
        <x:v>15</x:v>
      </x:c>
      <x:c r="D395" s="0" t="s">
        <x:v>284</x:v>
      </x:c>
      <x:c r="E395" s="42" t="n">
        <x:v>1</x:v>
      </x:c>
      <x:c r="G395" s="0" t="s">
        <x:v>94</x:v>
      </x:c>
      <x:c r="H395" s="43" t="n">
        <x:v>5</x:v>
      </x:c>
      <x:c r="I395" s="0" t="s">
        <x:v>95</x:v>
      </x:c>
      <x:c r="J395" s="44">
        <x:f>ROUND(E395* H395,5)</x:f>
      </x:c>
      <x:c r="K395" s="45" t="s"/>
    </x:row>
    <x:row r="396" spans="1:27">
      <x:c r="B396" s="0" t="s">
        <x:v>285</x:v>
      </x:c>
      <x:c r="C396" s="0" t="s">
        <x:v>26</x:v>
      </x:c>
      <x:c r="D396" s="0" t="s">
        <x:v>286</x:v>
      </x:c>
      <x:c r="E396" s="42" t="n">
        <x:v>0.11</x:v>
      </x:c>
      <x:c r="G396" s="0" t="s">
        <x:v>94</x:v>
      </x:c>
      <x:c r="H396" s="43" t="n">
        <x:v>25.45</x:v>
      </x:c>
      <x:c r="I396" s="0" t="s">
        <x:v>95</x:v>
      </x:c>
      <x:c r="J396" s="44">
        <x:f>ROUND(E396* H396,5)</x:f>
      </x:c>
      <x:c r="K396" s="45" t="s"/>
    </x:row>
    <x:row r="397" spans="1:27">
      <x:c r="B397" s="0" t="s">
        <x:v>184</x:v>
      </x:c>
      <x:c r="C397" s="0" t="s">
        <x:v>26</x:v>
      </x:c>
      <x:c r="D397" s="0" t="s">
        <x:v>185</x:v>
      </x:c>
      <x:c r="E397" s="42" t="n">
        <x:v>0.017</x:v>
      </x:c>
      <x:c r="G397" s="0" t="s">
        <x:v>94</x:v>
      </x:c>
      <x:c r="H397" s="43" t="n">
        <x:v>2.04</x:v>
      </x:c>
      <x:c r="I397" s="0" t="s">
        <x:v>95</x:v>
      </x:c>
      <x:c r="J397" s="44">
        <x:f>ROUND(E397* H397,5)</x:f>
      </x:c>
      <x:c r="K397" s="45" t="s"/>
    </x:row>
    <x:row r="398" spans="1:27">
      <x:c r="B398" s="0" t="s">
        <x:v>287</x:v>
      </x:c>
      <x:c r="C398" s="0" t="s">
        <x:v>168</x:v>
      </x:c>
      <x:c r="D398" s="0" t="s">
        <x:v>288</x:v>
      </x:c>
      <x:c r="E398" s="42" t="n">
        <x:v>0.17</x:v>
      </x:c>
      <x:c r="G398" s="0" t="s">
        <x:v>94</x:v>
      </x:c>
      <x:c r="H398" s="43" t="n">
        <x:v>71.6</x:v>
      </x:c>
      <x:c r="I398" s="0" t="s">
        <x:v>95</x:v>
      </x:c>
      <x:c r="J398" s="44">
        <x:f>ROUND(E398* H398,5)</x:f>
      </x:c>
      <x:c r="K398" s="45" t="s"/>
    </x:row>
    <x:row r="399" spans="1:27">
      <x:c r="D399" s="46" t="s">
        <x:v>104</x:v>
      </x:c>
      <x:c r="E399" s="45" t="s"/>
      <x:c r="H399" s="45" t="s"/>
      <x:c r="K399" s="43">
        <x:f>SUM(J392:J398)</x:f>
      </x:c>
    </x:row>
    <x:row r="400" spans="1:27">
      <x:c r="B400" s="13" t="s">
        <x:v>86</x:v>
      </x:c>
      <x:c r="E400" s="45" t="s"/>
      <x:c r="H400" s="45" t="s"/>
      <x:c r="K400" s="45" t="s"/>
    </x:row>
    <x:row r="401" spans="1:27">
      <x:c r="B401" s="0" t="s">
        <x:v>164</x:v>
      </x:c>
      <x:c r="C401" s="0" t="s">
        <x:v>26</x:v>
      </x:c>
      <x:c r="D401" s="0" t="s">
        <x:v>165</x:v>
      </x:c>
      <x:c r="E401" s="42" t="n">
        <x:v>0.405</x:v>
      </x:c>
      <x:c r="G401" s="0" t="s">
        <x:v>94</x:v>
      </x:c>
      <x:c r="H401" s="43" t="n">
        <x:v>13.775</x:v>
      </x:c>
      <x:c r="I401" s="0" t="s">
        <x:v>95</x:v>
      </x:c>
      <x:c r="J401" s="44">
        <x:f>ROUND(E401* H401,5)</x:f>
      </x:c>
      <x:c r="K401" s="45" t="s"/>
    </x:row>
    <x:row r="402" spans="1:27">
      <x:c r="B402" s="0" t="s">
        <x:v>159</x:v>
      </x:c>
      <x:c r="C402" s="0" t="s">
        <x:v>26</x:v>
      </x:c>
      <x:c r="D402" s="0" t="s">
        <x:v>160</x:v>
      </x:c>
      <x:c r="E402" s="42" t="n">
        <x:v>0.405</x:v>
      </x:c>
      <x:c r="G402" s="0" t="s">
        <x:v>94</x:v>
      </x:c>
      <x:c r="H402" s="43" t="n">
        <x:v>48.12</x:v>
      </x:c>
      <x:c r="I402" s="0" t="s">
        <x:v>95</x:v>
      </x:c>
      <x:c r="J402" s="44">
        <x:f>ROUND(E402* H402,5)</x:f>
      </x:c>
      <x:c r="K402" s="45" t="s"/>
    </x:row>
    <x:row r="403" spans="1:27">
      <x:c r="B403" s="0" t="s">
        <x:v>119</x:v>
      </x:c>
      <x:c r="C403" s="0" t="s">
        <x:v>15</x:v>
      </x:c>
      <x:c r="D403" s="0" t="s">
        <x:v>120</x:v>
      </x:c>
      <x:c r="E403" s="42" t="n">
        <x:v>1</x:v>
      </x:c>
      <x:c r="G403" s="0" t="s">
        <x:v>94</x:v>
      </x:c>
      <x:c r="H403" s="43" t="n">
        <x:v>87.02825</x:v>
      </x:c>
      <x:c r="I403" s="0" t="s">
        <x:v>95</x:v>
      </x:c>
      <x:c r="J403" s="44">
        <x:f>ROUND(E403* H403,5)</x:f>
      </x:c>
      <x:c r="K403" s="45" t="s"/>
    </x:row>
    <x:row r="404" spans="1:27">
      <x:c r="B404" s="0" t="s">
        <x:v>17</x:v>
      </x:c>
      <x:c r="C404" s="0" t="s">
        <x:v>18</x:v>
      </x:c>
      <x:c r="D404" s="0" t="s">
        <x:v>19</x:v>
      </x:c>
      <x:c r="E404" s="42" t="n">
        <x:v>2</x:v>
      </x:c>
      <x:c r="G404" s="0" t="s">
        <x:v>94</x:v>
      </x:c>
      <x:c r="H404" s="43" t="n">
        <x:v>1.36113</x:v>
      </x:c>
      <x:c r="I404" s="0" t="s">
        <x:v>95</x:v>
      </x:c>
      <x:c r="J404" s="44">
        <x:f>ROUND(E404* H404,5)</x:f>
      </x:c>
      <x:c r="K404" s="45" t="s"/>
    </x:row>
    <x:row r="405" spans="1:27">
      <x:c r="E405" s="45" t="s"/>
      <x:c r="H405" s="45" t="s"/>
      <x:c r="K405" s="45" t="s"/>
    </x:row>
    <x:row r="406" spans="1:27">
      <x:c r="D406" s="46" t="s">
        <x:v>105</x:v>
      </x:c>
      <x:c r="E406" s="45" t="s"/>
      <x:c r="H406" s="45" t="n">
        <x:v>1.5</x:v>
      </x:c>
      <x:c r="I406" s="0" t="s">
        <x:v>106</x:v>
      </x:c>
      <x:c r="J406" s="0">
        <x:f>ROUND(H406/100*K382,5)</x:f>
      </x:c>
      <x:c r="K406" s="45" t="s"/>
    </x:row>
    <x:row r="407" spans="1:27">
      <x:c r="D407" s="46" t="s">
        <x:v>107</x:v>
      </x:c>
      <x:c r="E407" s="45" t="s"/>
      <x:c r="H407" s="45" t="s"/>
      <x:c r="K407" s="47">
        <x:f>SUM(J378:J406)</x:f>
      </x:c>
    </x:row>
    <x:row r="408" spans="1:27">
      <x:c r="D408" s="46" t="s">
        <x:v>108</x:v>
      </x:c>
      <x:c r="E408" s="45" t="s"/>
      <x:c r="H408" s="45" t="s"/>
      <x:c r="K408" s="47">
        <x:f>SUM(K407:K407)</x:f>
      </x:c>
    </x:row>
  </x:sheetData>
  <x:sheetProtection sheet="1"/>
  <x:mergeCells count="73">
    <x:mergeCell ref="A1:K1"/>
    <x:mergeCell ref="A2:K2"/>
    <x:mergeCell ref="A3:K3"/>
    <x:mergeCell ref="A4:K4"/>
    <x:mergeCell ref="A6:K6"/>
    <x:mergeCell ref="D11:F11"/>
    <x:mergeCell ref="I11:J11"/>
    <x:mergeCell ref="D26:F26"/>
    <x:mergeCell ref="I26:J26"/>
    <x:mergeCell ref="D41:F41"/>
    <x:mergeCell ref="I41:J41"/>
    <x:mergeCell ref="D53:F53"/>
    <x:mergeCell ref="I53:J53"/>
    <x:mergeCell ref="D66:F66"/>
    <x:mergeCell ref="I66:J66"/>
    <x:mergeCell ref="D80:F80"/>
    <x:mergeCell ref="I80:J80"/>
    <x:mergeCell ref="D93:F93"/>
    <x:mergeCell ref="I93:J93"/>
    <x:mergeCell ref="D106:F106"/>
    <x:mergeCell ref="I106:J106"/>
    <x:mergeCell ref="D120:F120"/>
    <x:mergeCell ref="I120:J120"/>
    <x:mergeCell ref="D134:F134"/>
    <x:mergeCell ref="I134:J134"/>
    <x:mergeCell ref="D151:F151"/>
    <x:mergeCell ref="I151:J151"/>
    <x:mergeCell ref="D168:F168"/>
    <x:mergeCell ref="I168:J168"/>
    <x:mergeCell ref="D175:F175"/>
    <x:mergeCell ref="I175:J175"/>
    <x:mergeCell ref="D182:F182"/>
    <x:mergeCell ref="I182:J182"/>
    <x:mergeCell ref="D198:F198"/>
    <x:mergeCell ref="I198:J198"/>
    <x:mergeCell ref="D219:F219"/>
    <x:mergeCell ref="I219:J219"/>
    <x:mergeCell ref="D240:F240"/>
    <x:mergeCell ref="I240:J240"/>
    <x:mergeCell ref="D255:F255"/>
    <x:mergeCell ref="I255:J255"/>
    <x:mergeCell ref="D270:F270"/>
    <x:mergeCell ref="I270:J270"/>
    <x:mergeCell ref="D277:F277"/>
    <x:mergeCell ref="I277:J277"/>
    <x:mergeCell ref="D286:F286"/>
    <x:mergeCell ref="I286:J286"/>
    <x:mergeCell ref="D302:F302"/>
    <x:mergeCell ref="I302:J302"/>
    <x:mergeCell ref="D316:F316"/>
    <x:mergeCell ref="I316:J316"/>
    <x:mergeCell ref="D325:F325"/>
    <x:mergeCell ref="I325:J325"/>
    <x:mergeCell ref="D332:F332"/>
    <x:mergeCell ref="I332:J332"/>
    <x:mergeCell ref="D339:F339"/>
    <x:mergeCell ref="I339:J339"/>
    <x:mergeCell ref="D346:F346"/>
    <x:mergeCell ref="I346:J346"/>
    <x:mergeCell ref="D347:F347"/>
    <x:mergeCell ref="I347:J347"/>
    <x:mergeCell ref="D348:F348"/>
    <x:mergeCell ref="I348:J348"/>
    <x:mergeCell ref="D349:F349"/>
    <x:mergeCell ref="I349:J349"/>
    <x:mergeCell ref="D350:F350"/>
    <x:mergeCell ref="I350:J350"/>
    <x:mergeCell ref="D351:F351"/>
    <x:mergeCell ref="I351:J351"/>
    <x:mergeCell ref="D352:F352"/>
    <x:mergeCell ref="I352:J352"/>
    <x:mergeCell ref="D377:F377"/>
    <x:mergeCell ref="I377:J377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G70"/>
  <x:sheetViews>
    <x:sheetView workbookViewId="0">
      <x:pane xSplit="0" ySplit="8" topLeftCell="A9" state="frozenSplit"/>
    </x:sheetView>
  </x:sheetViews>
  <x:sheetFormatPr defaultRowHeight="15"/>
  <x:cols>
    <x:col min="1" max="1" width="14.710625" style="0" customWidth="1"/>
    <x:col min="2" max="2" width="6.210625" style="0" customWidth="1"/>
    <x:col min="3" max="3" width="65.710625" style="0" customWidth="1"/>
    <x:col min="4" max="4" width="13.710625" style="0" customWidth="1"/>
    <x:col min="5" max="5" width="65.710625" style="0" customWidth="1"/>
    <x:col min="6" max="7" width="13.710625" style="0" customWidth="1"/>
  </x:cols>
  <x:sheetData>
    <x:row r="1" spans="1:7">
      <x:c r="A1" s="15" t="s">
        <x:v>0</x:v>
      </x:c>
      <x:c r="B1" s="15" t="s">
        <x:v>0</x:v>
      </x:c>
      <x:c r="C1" s="15" t="s">
        <x:v>0</x:v>
      </x:c>
      <x:c r="D1" s="15" t="s">
        <x:v>0</x:v>
      </x:c>
    </x:row>
    <x:row r="2" spans="1:7">
      <x:c r="A2" s="15" t="s">
        <x:v>1</x:v>
      </x:c>
      <x:c r="B2" s="15" t="s">
        <x:v>1</x:v>
      </x:c>
      <x:c r="C2" s="15" t="s">
        <x:v>1</x:v>
      </x:c>
      <x:c r="D2" s="15" t="s">
        <x:v>1</x:v>
      </x:c>
    </x:row>
    <x:row r="3" spans="1:7">
      <x:c r="A3" s="15" t="s">
        <x:v>2</x:v>
      </x:c>
      <x:c r="B3" s="15" t="s">
        <x:v>2</x:v>
      </x:c>
      <x:c r="C3" s="15" t="s">
        <x:v>2</x:v>
      </x:c>
      <x:c r="D3" s="15" t="s">
        <x:v>2</x:v>
      </x:c>
    </x:row>
    <x:row r="4" spans="1:7">
      <x:c r="A4" s="15" t="s">
        <x:v>3</x:v>
      </x:c>
      <x:c r="B4" s="15" t="s">
        <x:v>3</x:v>
      </x:c>
      <x:c r="C4" s="15" t="s">
        <x:v>3</x:v>
      </x:c>
      <x:c r="D4" s="15" t="s">
        <x:v>3</x:v>
      </x:c>
    </x:row>
    <x:row r="6" spans="1:7">
      <x:c r="A6" s="3" t="s">
        <x:v>80</x:v>
      </x:c>
      <x:c r="B6" s="3" t="s">
        <x:v>80</x:v>
      </x:c>
      <x:c r="C6" s="3" t="s">
        <x:v>80</x:v>
      </x:c>
      <x:c r="D6" s="3" t="s">
        <x:v>80</x:v>
      </x:c>
    </x:row>
    <x:row r="8" spans="1:7">
      <x:c r="A8" s="34" t="s">
        <x:v>82</x:v>
      </x:c>
      <x:c r="B8" s="34" t="s">
        <x:v>83</x:v>
      </x:c>
      <x:c r="C8" s="34" t="s">
        <x:v>84</x:v>
      </x:c>
      <x:c r="D8" s="34" t="s">
        <x:v>5</x:v>
      </x:c>
      <x:c r="E8" s="34" t="s">
        <x:v>85</x:v>
      </x:c>
      <x:c r="F8" s="34" t="s">
        <x:v>289</x:v>
      </x:c>
      <x:c r="G8" s="34" t="s">
        <x:v>290</x:v>
      </x:c>
    </x:row>
    <x:row r="10" spans="1:7">
      <x:c r="A10" s="18" t="s">
        <x:v>90</x:v>
      </x:c>
    </x:row>
    <x:row r="11" spans="1:7">
      <x:c r="A11" s="0" t="s">
        <x:v>113</x:v>
      </x:c>
      <x:c r="B11" s="0" t="s">
        <x:v>77</x:v>
      </x:c>
      <x:c r="C11" s="0" t="s">
        <x:v>114</x:v>
      </x:c>
      <x:c r="D11" s="43" t="n">
        <x:v>31.16</x:v>
      </x:c>
      <x:c r="E11" s="0" t="s">
        <x:v>291</x:v>
      </x:c>
      <x:c r="F11" s="48" t="n">
        <x:v>0</x:v>
      </x:c>
      <x:c r="G11" s="48" t="n">
        <x:v>0</x:v>
      </x:c>
    </x:row>
    <x:row r="12" spans="1:7">
      <x:c r="A12" s="0" t="s">
        <x:v>91</x:v>
      </x:c>
      <x:c r="B12" s="0" t="s">
        <x:v>77</x:v>
      </x:c>
      <x:c r="C12" s="0" t="s">
        <x:v>92</x:v>
      </x:c>
      <x:c r="D12" s="43" t="n">
        <x:v>29.42</x:v>
      </x:c>
      <x:c r="E12" s="0" t="s">
        <x:v>92</x:v>
      </x:c>
      <x:c r="F12" s="48" t="n">
        <x:v>0</x:v>
      </x:c>
      <x:c r="G12" s="48" t="n">
        <x:v>0</x:v>
      </x:c>
    </x:row>
    <x:row r="13" spans="1:7">
      <x:c r="A13" s="0" t="s">
        <x:v>201</x:v>
      </x:c>
      <x:c r="B13" s="0" t="s">
        <x:v>77</x:v>
      </x:c>
      <x:c r="C13" s="0" t="s">
        <x:v>202</x:v>
      </x:c>
      <x:c r="D13" s="43" t="n">
        <x:v>30.41</x:v>
      </x:c>
      <x:c r="E13" s="0" t="s">
        <x:v>202</x:v>
      </x:c>
      <x:c r="F13" s="48" t="n">
        <x:v>0</x:v>
      </x:c>
      <x:c r="G13" s="48" t="n">
        <x:v>0</x:v>
      </x:c>
    </x:row>
    <x:row r="14" spans="1:7">
      <x:c r="A14" s="0" t="s">
        <x:v>132</x:v>
      </x:c>
      <x:c r="B14" s="0" t="s">
        <x:v>77</x:v>
      </x:c>
      <x:c r="C14" s="0" t="s">
        <x:v>133</x:v>
      </x:c>
      <x:c r="D14" s="43" t="n">
        <x:v>29.42</x:v>
      </x:c>
      <x:c r="E14" s="0" t="s">
        <x:v>133</x:v>
      </x:c>
      <x:c r="F14" s="48" t="n">
        <x:v>0</x:v>
      </x:c>
      <x:c r="G14" s="48" t="n">
        <x:v>0</x:v>
      </x:c>
    </x:row>
    <x:row r="15" spans="1:7">
      <x:c r="A15" s="0" t="s">
        <x:v>203</x:v>
      </x:c>
      <x:c r="B15" s="0" t="s">
        <x:v>77</x:v>
      </x:c>
      <x:c r="C15" s="0" t="s">
        <x:v>204</x:v>
      </x:c>
      <x:c r="D15" s="43" t="n">
        <x:v>26.12</x:v>
      </x:c>
      <x:c r="E15" s="0" t="s">
        <x:v>204</x:v>
      </x:c>
      <x:c r="F15" s="48" t="n">
        <x:v>0</x:v>
      </x:c>
      <x:c r="G15" s="48" t="n">
        <x:v>0</x:v>
      </x:c>
    </x:row>
    <x:row r="16" spans="1:7">
      <x:c r="A16" s="0" t="s">
        <x:v>111</x:v>
      </x:c>
      <x:c r="B16" s="0" t="s">
        <x:v>77</x:v>
      </x:c>
      <x:c r="C16" s="0" t="s">
        <x:v>112</x:v>
      </x:c>
      <x:c r="D16" s="43" t="n">
        <x:v>24.55</x:v>
      </x:c>
      <x:c r="E16" s="0" t="s">
        <x:v>112</x:v>
      </x:c>
      <x:c r="F16" s="48" t="n">
        <x:v>0</x:v>
      </x:c>
      <x:c r="G16" s="48" t="n">
        <x:v>0</x:v>
      </x:c>
    </x:row>
    <x:row r="17" spans="1:7">
      <x:c r="A17" s="0" t="s">
        <x:v>126</x:v>
      </x:c>
      <x:c r="B17" s="0" t="s">
        <x:v>77</x:v>
      </x:c>
      <x:c r="C17" s="0" t="s">
        <x:v>127</x:v>
      </x:c>
      <x:c r="D17" s="43" t="n">
        <x:v>25.38</x:v>
      </x:c>
      <x:c r="E17" s="0" t="s">
        <x:v>127</x:v>
      </x:c>
      <x:c r="F17" s="48" t="n">
        <x:v>0</x:v>
      </x:c>
      <x:c r="G17" s="48" t="n">
        <x:v>0</x:v>
      </x:c>
    </x:row>
    <x:row r="18" spans="1:7">
      <x:c r="A18" s="18" t="s">
        <x:v>97</x:v>
      </x:c>
    </x:row>
    <x:row r="19" spans="1:7">
      <x:c r="A19" s="0" t="s">
        <x:v>115</x:v>
      </x:c>
      <x:c r="B19" s="0" t="s">
        <x:v>77</x:v>
      </x:c>
      <x:c r="C19" s="0" t="s">
        <x:v>116</x:v>
      </x:c>
      <x:c r="D19" s="43" t="n">
        <x:v>15.22</x:v>
      </x:c>
      <x:c r="E19" s="0" t="s">
        <x:v>292</x:v>
      </x:c>
      <x:c r="F19" s="48" t="n">
        <x:v>4.961193</x:v>
      </x:c>
      <x:c r="G19" s="48" t="n">
        <x:v>77.802152</x:v>
      </x:c>
    </x:row>
    <x:row r="20" spans="1:7">
      <x:c r="A20" s="0" t="s">
        <x:v>128</x:v>
      </x:c>
      <x:c r="B20" s="0" t="s">
        <x:v>77</x:v>
      </x:c>
      <x:c r="C20" s="0" t="s">
        <x:v>129</x:v>
      </x:c>
      <x:c r="D20" s="43" t="n">
        <x:v>56.51</x:v>
      </x:c>
      <x:c r="E20" s="0" t="s">
        <x:v>293</x:v>
      </x:c>
      <x:c r="F20" s="48" t="n">
        <x:v>36.69216</x:v>
      </x:c>
      <x:c r="G20" s="48" t="n">
        <x:v>575.411747</x:v>
      </x:c>
    </x:row>
    <x:row r="21" spans="1:7">
      <x:c r="A21" s="0" t="s">
        <x:v>117</x:v>
      </x:c>
      <x:c r="B21" s="0" t="s">
        <x:v>77</x:v>
      </x:c>
      <x:c r="C21" s="0" t="s">
        <x:v>118</x:v>
      </x:c>
      <x:c r="D21" s="43" t="n">
        <x:v>55.71</x:v>
      </x:c>
      <x:c r="E21" s="0" t="s">
        <x:v>294</x:v>
      </x:c>
      <x:c r="F21" s="48" t="n">
        <x:v>17.570894</x:v>
      </x:c>
      <x:c r="G21" s="48" t="n">
        <x:v>275.549287</x:v>
      </x:c>
    </x:row>
    <x:row r="22" spans="1:7">
      <x:c r="A22" s="0" t="s">
        <x:v>143</x:v>
      </x:c>
      <x:c r="B22" s="0" t="s">
        <x:v>77</x:v>
      </x:c>
      <x:c r="C22" s="0" t="s">
        <x:v>144</x:v>
      </x:c>
      <x:c r="D22" s="43" t="n">
        <x:v>45.3</x:v>
      </x:c>
      <x:c r="E22" s="0" t="s">
        <x:v>295</x:v>
      </x:c>
      <x:c r="F22" s="48" t="n">
        <x:v>6.201492</x:v>
      </x:c>
      <x:c r="G22" s="48" t="n">
        <x:v>97.25269</x:v>
      </x:c>
    </x:row>
    <x:row r="23" spans="1:7">
      <x:c r="A23" s="0" t="s">
        <x:v>151</x:v>
      </x:c>
      <x:c r="B23" s="0" t="s">
        <x:v>77</x:v>
      </x:c>
      <x:c r="C23" s="0" t="s">
        <x:v>152</x:v>
      </x:c>
      <x:c r="D23" s="43" t="n">
        <x:v>7.77</x:v>
      </x:c>
      <x:c r="E23" s="0" t="s">
        <x:v>296</x:v>
      </x:c>
      <x:c r="F23" s="48" t="n">
        <x:v>5.16791</x:v>
      </x:c>
      <x:c r="G23" s="48" t="n">
        <x:v>81.043908</x:v>
      </x:c>
    </x:row>
    <x:row r="24" spans="1:7">
      <x:c r="A24" s="0" t="s">
        <x:v>147</x:v>
      </x:c>
      <x:c r="B24" s="0" t="s">
        <x:v>77</x:v>
      </x:c>
      <x:c r="C24" s="0" t="s">
        <x:v>148</x:v>
      </x:c>
      <x:c r="D24" s="43" t="n">
        <x:v>5.57</x:v>
      </x:c>
      <x:c r="E24" s="0" t="s">
        <x:v>297</x:v>
      </x:c>
      <x:c r="F24" s="48" t="n">
        <x:v>9.302238</x:v>
      </x:c>
      <x:c r="G24" s="48" t="n">
        <x:v>145.879034</x:v>
      </x:c>
    </x:row>
    <x:row r="25" spans="1:7">
      <x:c r="A25" s="0" t="s">
        <x:v>138</x:v>
      </x:c>
      <x:c r="B25" s="0" t="s">
        <x:v>77</x:v>
      </x:c>
      <x:c r="C25" s="0" t="s">
        <x:v>139</x:v>
      </x:c>
      <x:c r="D25" s="43" t="n">
        <x:v>5.49</x:v>
      </x:c>
      <x:c r="E25" s="0" t="s">
        <x:v>298</x:v>
      </x:c>
      <x:c r="F25" s="48" t="n">
        <x:v>10.33582</x:v>
      </x:c>
      <x:c r="G25" s="48" t="n">
        <x:v>162.087816</x:v>
      </x:c>
    </x:row>
    <x:row r="26" spans="1:7">
      <x:c r="A26" s="0" t="s">
        <x:v>122</x:v>
      </x:c>
      <x:c r="B26" s="0" t="s">
        <x:v>77</x:v>
      </x:c>
      <x:c r="C26" s="0" t="s">
        <x:v>123</x:v>
      </x:c>
      <x:c r="D26" s="43" t="n">
        <x:v>62.11</x:v>
      </x:c>
      <x:c r="E26" s="0" t="s">
        <x:v>123</x:v>
      </x:c>
      <x:c r="F26" s="48" t="n">
        <x:v>103.358197</x:v>
      </x:c>
      <x:c r="G26" s="48" t="n">
        <x:v>1620.87816</x:v>
      </x:c>
    </x:row>
    <x:row r="27" spans="1:7">
      <x:c r="A27" s="0" t="s">
        <x:v>180</x:v>
      </x:c>
      <x:c r="B27" s="0" t="s">
        <x:v>77</x:v>
      </x:c>
      <x:c r="C27" s="0" t="s">
        <x:v>181</x:v>
      </x:c>
      <x:c r="D27" s="43" t="n">
        <x:v>65.38</x:v>
      </x:c>
      <x:c r="E27" s="0" t="s">
        <x:v>299</x:v>
      </x:c>
      <x:c r="F27" s="48" t="n">
        <x:v>103.358197</x:v>
      </x:c>
      <x:c r="G27" s="48" t="n">
        <x:v>1620.87816</x:v>
      </x:c>
    </x:row>
    <x:row r="28" spans="1:7">
      <x:c r="A28" s="0" t="s">
        <x:v>223</x:v>
      </x:c>
      <x:c r="B28" s="0" t="s">
        <x:v>77</x:v>
      </x:c>
      <x:c r="C28" s="0" t="s">
        <x:v>224</x:v>
      </x:c>
      <x:c r="D28" s="43" t="n">
        <x:v>8.62</x:v>
      </x:c>
      <x:c r="E28" s="0" t="s">
        <x:v>224</x:v>
      </x:c>
      <x:c r="F28" s="48" t="n">
        <x:v>52.712681</x:v>
      </x:c>
      <x:c r="G28" s="48" t="n">
        <x:v>826.647862</x:v>
      </x:c>
    </x:row>
    <x:row r="29" spans="1:7">
      <x:c r="A29" s="0" t="s">
        <x:v>182</x:v>
      </x:c>
      <x:c r="B29" s="0" t="s">
        <x:v>77</x:v>
      </x:c>
      <x:c r="C29" s="0" t="s">
        <x:v>183</x:v>
      </x:c>
      <x:c r="D29" s="43" t="n">
        <x:v>2.05</x:v>
      </x:c>
      <x:c r="E29" s="0" t="s">
        <x:v>300</x:v>
      </x:c>
      <x:c r="F29" s="48" t="n">
        <x:v>1.921444</x:v>
      </x:c>
      <x:c r="G29" s="48" t="n">
        <x:v>46.70438</x:v>
      </x:c>
    </x:row>
    <x:row r="30" spans="1:7">
      <x:c r="A30" s="0" t="s">
        <x:v>251</x:v>
      </x:c>
      <x:c r="B30" s="0" t="s">
        <x:v>26</x:v>
      </x:c>
      <x:c r="C30" s="0" t="s">
        <x:v>252</x:v>
      </x:c>
      <x:c r="D30" s="43" t="n">
        <x:v>23.18</x:v>
      </x:c>
      <x:c r="E30" s="0" t="s">
        <x:v>301</x:v>
      </x:c>
      <x:c r="F30" s="48" t="n">
        <x:v>0.32337818151451</x:v>
      </x:c>
      <x:c r="G30" s="48" t="n">
        <x:v>4.477936770682</x:v>
      </x:c>
    </x:row>
    <x:row r="31" spans="1:7">
      <x:c r="A31" s="0" t="s">
        <x:v>162</x:v>
      </x:c>
      <x:c r="B31" s="0" t="s">
        <x:v>26</x:v>
      </x:c>
      <x:c r="C31" s="0" t="s">
        <x:v>163</x:v>
      </x:c>
      <x:c r="D31" s="43" t="n">
        <x:v>48.12</x:v>
      </x:c>
      <x:c r="E31" s="0" t="s">
        <x:v>302</x:v>
      </x:c>
      <x:c r="F31" s="48" t="n">
        <x:v>0.981903</x:v>
      </x:c>
      <x:c r="G31" s="48" t="n">
        <x:v>15.398343</x:v>
      </x:c>
    </x:row>
    <x:row r="32" spans="1:7">
      <x:c r="A32" s="0" t="s">
        <x:v>172</x:v>
      </x:c>
      <x:c r="B32" s="0" t="s">
        <x:v>77</x:v>
      </x:c>
      <x:c r="C32" s="0" t="s">
        <x:v>173</x:v>
      </x:c>
      <x:c r="D32" s="43" t="n">
        <x:v>5.16</x:v>
      </x:c>
      <x:c r="E32" s="0" t="s">
        <x:v>173</x:v>
      </x:c>
      <x:c r="F32" s="48" t="n">
        <x:v>11.528663</x:v>
      </x:c>
      <x:c r="G32" s="48" t="n">
        <x:v>280.226282</x:v>
      </x:c>
    </x:row>
    <x:row r="33" spans="1:7">
      <x:c r="A33" s="0" t="s">
        <x:v>98</x:v>
      </x:c>
      <x:c r="B33" s="0" t="s">
        <x:v>77</x:v>
      </x:c>
      <x:c r="C33" s="0" t="s">
        <x:v>99</x:v>
      </x:c>
      <x:c r="D33" s="43" t="n">
        <x:v>5.53</x:v>
      </x:c>
      <x:c r="E33" s="0" t="s">
        <x:v>303</x:v>
      </x:c>
      <x:c r="F33" s="48" t="n">
        <x:v>-9999999999</x:v>
      </x:c>
      <x:c r="G33" s="48" t="n">
        <x:v>-9999999999</x:v>
      </x:c>
    </x:row>
    <x:row r="34" spans="1:7">
      <x:c r="A34" s="0" t="s">
        <x:v>178</x:v>
      </x:c>
      <x:c r="B34" s="0" t="s">
        <x:v>77</x:v>
      </x:c>
      <x:c r="C34" s="0" t="s">
        <x:v>179</x:v>
      </x:c>
      <x:c r="D34" s="43" t="n">
        <x:v>2.54</x:v>
      </x:c>
      <x:c r="E34" s="0" t="s">
        <x:v>304</x:v>
      </x:c>
      <x:c r="F34" s="48" t="n">
        <x:v>5.848206</x:v>
      </x:c>
      <x:c r="G34" s="48" t="n">
        <x:v>131.105087</x:v>
      </x:c>
    </x:row>
    <x:row r="35" spans="1:7">
      <x:c r="A35" s="0" t="s">
        <x:v>221</x:v>
      </x:c>
      <x:c r="B35" s="0" t="s">
        <x:v>77</x:v>
      </x:c>
      <x:c r="C35" s="0" t="s">
        <x:v>222</x:v>
      </x:c>
      <x:c r="D35" s="43" t="n">
        <x:v>2.03</x:v>
      </x:c>
      <x:c r="E35" s="0" t="s">
        <x:v>305</x:v>
      </x:c>
      <x:c r="F35" s="48" t="n">
        <x:v>4.227177</x:v>
      </x:c>
      <x:c r="G35" s="48" t="n">
        <x:v>102.749637</x:v>
      </x:c>
    </x:row>
    <x:row r="36" spans="1:7">
      <x:c r="A36" s="18" t="s">
        <x:v>101</x:v>
      </x:c>
    </x:row>
    <x:row r="37" spans="1:7">
      <x:c r="A37" s="0" t="s">
        <x:v>184</x:v>
      </x:c>
      <x:c r="B37" s="0" t="s">
        <x:v>26</x:v>
      </x:c>
      <x:c r="C37" s="0" t="s">
        <x:v>185</x:v>
      </x:c>
      <x:c r="D37" s="43" t="n">
        <x:v>2.04</x:v>
      </x:c>
      <x:c r="E37" s="0" t="s">
        <x:v>185</x:v>
      </x:c>
      <x:c r="F37" s="48" t="n">
        <x:v>0.251506</x:v>
      </x:c>
      <x:c r="G37" s="48" t="n">
        <x:v>5.034724</x:v>
      </x:c>
    </x:row>
    <x:row r="38" spans="1:7">
      <x:c r="A38" s="0" t="s">
        <x:v>153</x:v>
      </x:c>
      <x:c r="B38" s="0" t="s">
        <x:v>26</x:v>
      </x:c>
      <x:c r="C38" s="0" t="s">
        <x:v>154</x:v>
      </x:c>
      <x:c r="D38" s="43" t="n">
        <x:v>18.55</x:v>
      </x:c>
      <x:c r="E38" s="0" t="s">
        <x:v>154</x:v>
      </x:c>
      <x:c r="F38" s="48" t="n">
        <x:v>3.982371</x:v>
      </x:c>
      <x:c r="G38" s="48" t="n">
        <x:v>76.675935</x:v>
      </x:c>
    </x:row>
    <x:row r="39" spans="1:7">
      <x:c r="A39" s="0" t="s">
        <x:v>157</x:v>
      </x:c>
      <x:c r="B39" s="0" t="s">
        <x:v>26</x:v>
      </x:c>
      <x:c r="C39" s="0" t="s">
        <x:v>158</x:v>
      </x:c>
      <x:c r="D39" s="43" t="n">
        <x:v>17.02</x:v>
      </x:c>
      <x:c r="E39" s="0" t="s">
        <x:v>306</x:v>
      </x:c>
      <x:c r="F39" s="48" t="n">
        <x:v>3.982371</x:v>
      </x:c>
      <x:c r="G39" s="48" t="n">
        <x:v>76.675935</x:v>
      </x:c>
    </x:row>
    <x:row r="40" spans="1:7">
      <x:c r="A40" s="0" t="s">
        <x:v>277</x:v>
      </x:c>
      <x:c r="B40" s="0" t="s">
        <x:v>26</x:v>
      </x:c>
      <x:c r="C40" s="0" t="s">
        <x:v>278</x:v>
      </x:c>
      <x:c r="D40" s="43" t="n">
        <x:v>29.38</x:v>
      </x:c>
      <x:c r="E40" s="0" t="s">
        <x:v>307</x:v>
      </x:c>
      <x:c r="F40" s="48" t="n">
        <x:v>3.982371</x:v>
      </x:c>
      <x:c r="G40" s="48" t="n">
        <x:v>76.675935</x:v>
      </x:c>
    </x:row>
    <x:row r="41" spans="1:7">
      <x:c r="A41" s="0" t="s">
        <x:v>285</x:v>
      </x:c>
      <x:c r="B41" s="0" t="s">
        <x:v>26</x:v>
      </x:c>
      <x:c r="C41" s="0" t="s">
        <x:v>286</x:v>
      </x:c>
      <x:c r="D41" s="43" t="n">
        <x:v>25.45</x:v>
      </x:c>
      <x:c r="E41" s="0" t="s">
        <x:v>308</x:v>
      </x:c>
      <x:c r="F41" s="48" t="n">
        <x:v>3.982371</x:v>
      </x:c>
      <x:c r="G41" s="48" t="n">
        <x:v>76.675935</x:v>
      </x:c>
    </x:row>
    <x:row r="42" spans="1:7">
      <x:c r="A42" s="0" t="s">
        <x:v>272</x:v>
      </x:c>
      <x:c r="B42" s="0" t="s">
        <x:v>168</x:v>
      </x:c>
      <x:c r="C42" s="0" t="s">
        <x:v>273</x:v>
      </x:c>
      <x:c r="D42" s="43" t="n">
        <x:v>145.42</x:v>
      </x:c>
      <x:c r="E42" s="0" t="s">
        <x:v>309</x:v>
      </x:c>
      <x:c r="F42" s="48" t="n">
        <x:v>925.196138</x:v>
      </x:c>
      <x:c r="G42" s="48" t="n">
        <x:v>3949.163056</x:v>
      </x:c>
    </x:row>
    <x:row r="43" spans="1:7">
      <x:c r="A43" s="0" t="s">
        <x:v>197</x:v>
      </x:c>
      <x:c r="B43" s="0" t="s">
        <x:v>168</x:v>
      </x:c>
      <x:c r="C43" s="0" t="s">
        <x:v>198</x:v>
      </x:c>
      <x:c r="D43" s="43" t="n">
        <x:v>247.88</x:v>
      </x:c>
      <x:c r="E43" s="0" t="s">
        <x:v>310</x:v>
      </x:c>
      <x:c r="F43" s="48" t="n">
        <x:v>925.196138</x:v>
      </x:c>
      <x:c r="G43" s="48" t="n">
        <x:v>3949.163056</x:v>
      </x:c>
    </x:row>
    <x:row r="44" spans="1:7">
      <x:c r="A44" s="0" t="s">
        <x:v>174</x:v>
      </x:c>
      <x:c r="B44" s="0" t="s">
        <x:v>26</x:v>
      </x:c>
      <x:c r="C44" s="0" t="s">
        <x:v>175</x:v>
      </x:c>
      <x:c r="D44" s="43" t="n">
        <x:v>81.84</x:v>
      </x:c>
      <x:c r="E44" s="0" t="s">
        <x:v>311</x:v>
      </x:c>
      <x:c r="F44" s="48" t="n">
        <x:v>190.738923</x:v>
      </x:c>
      <x:c r="G44" s="48" t="n">
        <x:v>899.59863</x:v>
      </x:c>
    </x:row>
    <x:row r="45" spans="1:7">
      <x:c r="A45" s="0" t="s">
        <x:v>190</x:v>
      </x:c>
      <x:c r="B45" s="0" t="s">
        <x:v>26</x:v>
      </x:c>
      <x:c r="C45" s="0" t="s">
        <x:v>191</x:v>
      </x:c>
      <x:c r="D45" s="43" t="n">
        <x:v>83.48</x:v>
      </x:c>
      <x:c r="E45" s="0" t="s">
        <x:v>312</x:v>
      </x:c>
      <x:c r="F45" s="48" t="n">
        <x:v>144.813073</x:v>
      </x:c>
      <x:c r="G45" s="48" t="n">
        <x:v>708.564177</x:v>
      </x:c>
    </x:row>
    <x:row r="46" spans="1:7">
      <x:c r="A46" s="0" t="s">
        <x:v>287</x:v>
      </x:c>
      <x:c r="B46" s="0" t="s">
        <x:v>168</x:v>
      </x:c>
      <x:c r="C46" s="0" t="s">
        <x:v>288</x:v>
      </x:c>
      <x:c r="D46" s="43" t="n">
        <x:v>71.6</x:v>
      </x:c>
      <x:c r="E46" s="0" t="s">
        <x:v>313</x:v>
      </x:c>
      <x:c r="F46" s="48" t="n">
        <x:v>139.062071</x:v>
      </x:c>
      <x:c r="G46" s="48" t="n">
        <x:v>699.82068</x:v>
      </x:c>
    </x:row>
    <x:row r="47" spans="1:7">
      <x:c r="A47" s="0" t="s">
        <x:v>186</x:v>
      </x:c>
      <x:c r="B47" s="0" t="s">
        <x:v>168</x:v>
      </x:c>
      <x:c r="C47" s="0" t="s">
        <x:v>187</x:v>
      </x:c>
      <x:c r="D47" s="43" t="n">
        <x:v>55.92</x:v>
      </x:c>
      <x:c r="E47" s="0" t="s">
        <x:v>314</x:v>
      </x:c>
      <x:c r="F47" s="48" t="n">
        <x:v>122.585273</x:v>
      </x:c>
      <x:c r="G47" s="48" t="n">
        <x:v>557.86324</x:v>
      </x:c>
    </x:row>
    <x:row r="48" spans="1:7">
      <x:c r="A48" s="0" t="s">
        <x:v>268</x:v>
      </x:c>
      <x:c r="B48" s="0" t="s">
        <x:v>168</x:v>
      </x:c>
      <x:c r="C48" s="0" t="s">
        <x:v>269</x:v>
      </x:c>
      <x:c r="D48" s="43" t="n">
        <x:v>56.35</x:v>
      </x:c>
      <x:c r="E48" s="0" t="s">
        <x:v>315</x:v>
      </x:c>
      <x:c r="F48" s="48" t="n">
        <x:v>154.874216</x:v>
      </x:c>
      <x:c r="G48" s="48" t="n">
        <x:v>694.294841</x:v>
      </x:c>
    </x:row>
    <x:row r="49" spans="1:7">
      <x:c r="A49" s="0" t="s">
        <x:v>283</x:v>
      </x:c>
      <x:c r="B49" s="0" t="s">
        <x:v>15</x:v>
      </x:c>
      <x:c r="C49" s="0" t="s">
        <x:v>284</x:v>
      </x:c>
      <x:c r="D49" s="43" t="n">
        <x:v>5</x:v>
      </x:c>
      <x:c r="E49" s="0" t="s">
        <x:v>316</x:v>
      </x:c>
      <x:c r="F49" s="48" t="n">
        <x:v>2.014443</x:v>
      </x:c>
      <x:c r="G49" s="48" t="n">
        <x:v>35.103858</x:v>
      </x:c>
    </x:row>
    <x:row r="50" spans="1:7">
      <x:c r="A50" s="0" t="s">
        <x:v>102</x:v>
      </x:c>
      <x:c r="B50" s="0" t="s">
        <x:v>18</x:v>
      </x:c>
      <x:c r="C50" s="0" t="s">
        <x:v>103</x:v>
      </x:c>
      <x:c r="D50" s="43" t="n">
        <x:v>0.35</x:v>
      </x:c>
      <x:c r="E50" s="0" t="s">
        <x:v>317</x:v>
      </x:c>
      <x:c r="F50" s="48" t="n">
        <x:v>-9999999999</x:v>
      </x:c>
      <x:c r="G50" s="48" t="n">
        <x:v>-9999999999</x:v>
      </x:c>
    </x:row>
    <x:row r="51" spans="1:7">
      <x:c r="A51" s="0" t="s">
        <x:v>167</x:v>
      </x:c>
      <x:c r="B51" s="0" t="s">
        <x:v>168</x:v>
      </x:c>
      <x:c r="C51" s="0" t="s">
        <x:v>165</x:v>
      </x:c>
      <x:c r="D51" s="43" t="n">
        <x:v>9.5</x:v>
      </x:c>
      <x:c r="E51" s="0" t="s">
        <x:v>166</x:v>
      </x:c>
      <x:c r="F51" s="48" t="n">
        <x:v>-9999999999</x:v>
      </x:c>
      <x:c r="G51" s="48" t="n">
        <x:v>-9999999999</x:v>
      </x:c>
    </x:row>
    <x:row r="52" spans="1:7">
      <x:c r="A52" s="0" t="s">
        <x:v>255</x:v>
      </x:c>
      <x:c r="B52" s="0" t="s">
        <x:v>168</x:v>
      </x:c>
      <x:c r="C52" s="0" t="s">
        <x:v>256</x:v>
      </x:c>
      <x:c r="D52" s="43" t="n">
        <x:v>25</x:v>
      </x:c>
      <x:c r="E52" s="0" t="s">
        <x:v>254</x:v>
      </x:c>
      <x:c r="F52" s="48" t="n">
        <x:v>-9999999999</x:v>
      </x:c>
      <x:c r="G52" s="48" t="n">
        <x:v>-9999999999</x:v>
      </x:c>
    </x:row>
    <x:row r="53" spans="1:7">
      <x:c r="A53" s="0" t="s">
        <x:v>188</x:v>
      </x:c>
      <x:c r="B53" s="0" t="s">
        <x:v>18</x:v>
      </x:c>
      <x:c r="C53" s="0" t="s">
        <x:v>189</x:v>
      </x:c>
      <x:c r="D53" s="43" t="n">
        <x:v>5.5</x:v>
      </x:c>
      <x:c r="E53" s="0" t="s">
        <x:v>318</x:v>
      </x:c>
      <x:c r="F53" s="48" t="n">
        <x:v>10.009932</x:v>
      </x:c>
      <x:c r="G53" s="48" t="n">
        <x:v>54.949026</x:v>
      </x:c>
    </x:row>
    <x:row r="54" spans="1:7">
      <x:c r="A54" s="0" t="s">
        <x:v>195</x:v>
      </x:c>
      <x:c r="B54" s="0" t="s">
        <x:v>15</x:v>
      </x:c>
      <x:c r="C54" s="0" t="s">
        <x:v>196</x:v>
      </x:c>
      <x:c r="D54" s="43" t="n">
        <x:v>0.74</x:v>
      </x:c>
      <x:c r="E54" s="0" t="s">
        <x:v>319</x:v>
      </x:c>
      <x:c r="F54" s="48" t="n">
        <x:v>0.682578</x:v>
      </x:c>
      <x:c r="G54" s="48" t="n">
        <x:v>4.116119</x:v>
      </x:c>
    </x:row>
    <x:row r="55" spans="1:7">
      <x:c r="A55" s="0" t="s">
        <x:v>270</x:v>
      </x:c>
      <x:c r="B55" s="0" t="s">
        <x:v>23</x:v>
      </x:c>
      <x:c r="C55" s="0" t="s">
        <x:v>271</x:v>
      </x:c>
      <x:c r="D55" s="43" t="n">
        <x:v>9.65</x:v>
      </x:c>
      <x:c r="E55" s="0" t="s">
        <x:v>320</x:v>
      </x:c>
      <x:c r="F55" s="48" t="n">
        <x:v>17.064439</x:v>
      </x:c>
      <x:c r="G55" s="48" t="n">
        <x:v>102.902981</x:v>
      </x:c>
    </x:row>
    <x:row r="56" spans="1:7">
      <x:c r="A56" s="0" t="s">
        <x:v>281</x:v>
      </x:c>
      <x:c r="B56" s="0" t="s">
        <x:v>18</x:v>
      </x:c>
      <x:c r="C56" s="0" t="s">
        <x:v>282</x:v>
      </x:c>
      <x:c r="D56" s="43" t="n">
        <x:v>6.21</x:v>
      </x:c>
      <x:c r="E56" s="0" t="s">
        <x:v>321</x:v>
      </x:c>
      <x:c r="F56" s="48" t="n">
        <x:v>0.229263</x:v>
      </x:c>
      <x:c r="G56" s="48" t="n">
        <x:v>7.773361</x:v>
      </x:c>
    </x:row>
    <x:row r="57" spans="1:7">
      <x:c r="A57" s="0" t="s">
        <x:v>279</x:v>
      </x:c>
      <x:c r="B57" s="0" t="s">
        <x:v>15</x:v>
      </x:c>
      <x:c r="C57" s="0" t="s">
        <x:v>280</x:v>
      </x:c>
      <x:c r="D57" s="43" t="n">
        <x:v>6.48</x:v>
      </x:c>
      <x:c r="E57" s="0" t="s">
        <x:v>322</x:v>
      </x:c>
      <x:c r="F57" s="48" t="n">
        <x:v>2.754482</x:v>
      </x:c>
      <x:c r="G57" s="48" t="n">
        <x:v>26.319221</x:v>
      </x:c>
    </x:row>
    <x:row r="58" spans="1:7">
      <x:c r="A58" s="0" t="s">
        <x:v>237</x:v>
      </x:c>
      <x:c r="B58" s="0" t="s">
        <x:v>15</x:v>
      </x:c>
      <x:c r="C58" s="0" t="s">
        <x:v>238</x:v>
      </x:c>
      <x:c r="D58" s="43" t="n">
        <x:v>25.49</x:v>
      </x:c>
      <x:c r="E58" s="0" t="s">
        <x:v>323</x:v>
      </x:c>
      <x:c r="F58" s="48" t="n">
        <x:v>3.304682</x:v>
      </x:c>
      <x:c r="G58" s="48" t="n">
        <x:v>17.359174</x:v>
      </x:c>
    </x:row>
    <x:row r="59" spans="1:7">
      <x:c r="A59" s="0" t="s">
        <x:v>241</x:v>
      </x:c>
      <x:c r="B59" s="0" t="s">
        <x:v>15</x:v>
      </x:c>
      <x:c r="C59" s="0" t="s">
        <x:v>242</x:v>
      </x:c>
      <x:c r="D59" s="43" t="n">
        <x:v>35.39</x:v>
      </x:c>
      <x:c r="E59" s="0" t="s">
        <x:v>324</x:v>
      </x:c>
      <x:c r="F59" s="48" t="n">
        <x:v>57.051167</x:v>
      </x:c>
      <x:c r="G59" s="48" t="n">
        <x:v>709.012183</x:v>
      </x:c>
    </x:row>
    <x:row r="60" spans="1:7">
      <x:c r="A60" s="0" t="s">
        <x:v>209</x:v>
      </x:c>
      <x:c r="B60" s="0" t="s">
        <x:v>18</x:v>
      </x:c>
      <x:c r="C60" s="0" t="s">
        <x:v>210</x:v>
      </x:c>
      <x:c r="D60" s="43" t="n">
        <x:v>33.49</x:v>
      </x:c>
      <x:c r="E60" s="0" t="s">
        <x:v>208</x:v>
      </x:c>
      <x:c r="F60" s="48" t="n">
        <x:v>40.918817</x:v>
      </x:c>
      <x:c r="G60" s="48" t="n">
        <x:v>503.780543</x:v>
      </x:c>
    </x:row>
    <x:row r="61" spans="1:7">
      <x:c r="A61" s="0" t="s">
        <x:v>217</x:v>
      </x:c>
      <x:c r="B61" s="0" t="s">
        <x:v>15</x:v>
      </x:c>
      <x:c r="C61" s="0" t="s">
        <x:v>218</x:v>
      </x:c>
      <x:c r="D61" s="43" t="n">
        <x:v>55.58</x:v>
      </x:c>
      <x:c r="E61" s="0" t="s">
        <x:v>212</x:v>
      </x:c>
      <x:c r="F61" s="48" t="n">
        <x:v>18.262969</x:v>
      </x:c>
      <x:c r="G61" s="48" t="n">
        <x:v>224.966553</x:v>
      </x:c>
    </x:row>
    <x:row r="62" spans="1:7">
      <x:c r="A62" s="0" t="s">
        <x:v>239</x:v>
      </x:c>
      <x:c r="B62" s="0" t="s">
        <x:v>18</x:v>
      </x:c>
      <x:c r="C62" s="0" t="s">
        <x:v>240</x:v>
      </x:c>
      <x:c r="D62" s="43" t="n">
        <x:v>2.21</x:v>
      </x:c>
      <x:c r="E62" s="0" t="s">
        <x:v>325</x:v>
      </x:c>
      <x:c r="F62" s="48" t="n">
        <x:v>0.787454</x:v>
      </x:c>
      <x:c r="G62" s="48" t="n">
        <x:v>29.974018</x:v>
      </x:c>
    </x:row>
    <x:row r="63" spans="1:7">
      <x:c r="A63" s="0" t="s">
        <x:v>235</x:v>
      </x:c>
      <x:c r="B63" s="0" t="s">
        <x:v>15</x:v>
      </x:c>
      <x:c r="C63" s="0" t="s">
        <x:v>236</x:v>
      </x:c>
      <x:c r="D63" s="43" t="n">
        <x:v>31.81</x:v>
      </x:c>
      <x:c r="E63" s="0" t="s">
        <x:v>326</x:v>
      </x:c>
      <x:c r="F63" s="48" t="n">
        <x:v>1.802442</x:v>
      </x:c>
      <x:c r="G63" s="48" t="n">
        <x:v>31.801866</x:v>
      </x:c>
    </x:row>
    <x:row r="64" spans="1:7">
      <x:c r="A64" s="0" t="s">
        <x:v>233</x:v>
      </x:c>
      <x:c r="B64" s="0" t="s">
        <x:v>15</x:v>
      </x:c>
      <x:c r="C64" s="0" t="s">
        <x:v>234</x:v>
      </x:c>
      <x:c r="D64" s="43" t="n">
        <x:v>19.67</x:v>
      </x:c>
      <x:c r="E64" s="0" t="s">
        <x:v>327</x:v>
      </x:c>
      <x:c r="F64" s="48" t="n">
        <x:v>0.891095</x:v>
      </x:c>
      <x:c r="G64" s="48" t="n">
        <x:v>15.722271</x:v>
      </x:c>
    </x:row>
    <x:row r="65" spans="1:7">
      <x:c r="A65" s="0" t="s">
        <x:v>231</x:v>
      </x:c>
      <x:c r="B65" s="0" t="s">
        <x:v>15</x:v>
      </x:c>
      <x:c r="C65" s="0" t="s">
        <x:v>232</x:v>
      </x:c>
      <x:c r="D65" s="43" t="n">
        <x:v>17.56</x:v>
      </x:c>
      <x:c r="E65" s="0" t="s">
        <x:v>328</x:v>
      </x:c>
      <x:c r="F65" s="48" t="n">
        <x:v>10.923128</x:v>
      </x:c>
      <x:c r="G65" s="48" t="n">
        <x:v>145.843019</x:v>
      </x:c>
    </x:row>
    <x:row r="66" spans="1:7">
      <x:c r="A66" s="0" t="s">
        <x:v>229</x:v>
      </x:c>
      <x:c r="B66" s="0" t="s">
        <x:v>15</x:v>
      </x:c>
      <x:c r="C66" s="0" t="s">
        <x:v>230</x:v>
      </x:c>
      <x:c r="D66" s="43" t="n">
        <x:v>17.49</x:v>
      </x:c>
      <x:c r="E66" s="0" t="s">
        <x:v>329</x:v>
      </x:c>
      <x:c r="F66" s="48" t="n">
        <x:v>3.390708</x:v>
      </x:c>
      <x:c r="G66" s="48" t="n">
        <x:v>43.287359</x:v>
      </x:c>
    </x:row>
    <x:row r="67" spans="1:7">
      <x:c r="A67" s="0" t="s">
        <x:v>247</x:v>
      </x:c>
      <x:c r="B67" s="0" t="s">
        <x:v>18</x:v>
      </x:c>
      <x:c r="C67" s="0" t="s">
        <x:v>248</x:v>
      </x:c>
      <x:c r="D67" s="43" t="n">
        <x:v>0.27</x:v>
      </x:c>
      <x:c r="E67" s="0" t="s">
        <x:v>330</x:v>
      </x:c>
      <x:c r="F67" s="48" t="n">
        <x:v>0.033625</x:v>
      </x:c>
      <x:c r="G67" s="48" t="n">
        <x:v>1.23134</x:v>
      </x:c>
    </x:row>
    <x:row r="68" spans="1:7">
      <x:c r="A68" s="0" t="s">
        <x:v>213</x:v>
      </x:c>
      <x:c r="B68" s="0" t="s">
        <x:v>15</x:v>
      </x:c>
      <x:c r="C68" s="0" t="s">
        <x:v>214</x:v>
      </x:c>
      <x:c r="D68" s="43" t="n">
        <x:v>1.18</x:v>
      </x:c>
      <x:c r="E68" s="0" t="s">
        <x:v>331</x:v>
      </x:c>
      <x:c r="F68" s="48" t="n">
        <x:v>0.349611</x:v>
      </x:c>
      <x:c r="G68" s="48" t="n">
        <x:v>3.73128</x:v>
      </x:c>
    </x:row>
    <x:row r="69" spans="1:7">
      <x:c r="A69" s="0" t="s">
        <x:v>215</x:v>
      </x:c>
      <x:c r="B69" s="0" t="s">
        <x:v>15</x:v>
      </x:c>
      <x:c r="C69" s="0" t="s">
        <x:v>216</x:v>
      </x:c>
      <x:c r="D69" s="43" t="n">
        <x:v>1.42</x:v>
      </x:c>
      <x:c r="E69" s="0" t="s">
        <x:v>332</x:v>
      </x:c>
      <x:c r="F69" s="48" t="n">
        <x:v>0.120402</x:v>
      </x:c>
      <x:c r="G69" s="48" t="n">
        <x:v>4.583044</x:v>
      </x:c>
    </x:row>
    <x:row r="70" spans="1:7">
      <x:c r="A70" s="0" t="s">
        <x:v>227</x:v>
      </x:c>
      <x:c r="B70" s="0" t="s">
        <x:v>15</x:v>
      </x:c>
      <x:c r="C70" s="0" t="s">
        <x:v>228</x:v>
      </x:c>
      <x:c r="D70" s="43" t="n">
        <x:v>70.31</x:v>
      </x:c>
      <x:c r="E70" s="0" t="s">
        <x:v>333</x:v>
      </x:c>
      <x:c r="F70" s="48" t="n">
        <x:v>7.319496</x:v>
      </x:c>
      <x:c r="G70" s="48" t="n">
        <x:v>97.728179</x:v>
      </x:c>
    </x:row>
  </x:sheetData>
  <x:sheetProtection sheet="1"/>
  <x:mergeCells count="5">
    <x:mergeCell ref="A1:D1"/>
    <x:mergeCell ref="A2:D2"/>
    <x:mergeCell ref="A3:D3"/>
    <x:mergeCell ref="A4:D4"/>
    <x:mergeCell ref="A6:D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xl/worksheets/sheet4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H107"/>
  <x:sheetViews>
    <x:sheetView workbookViewId="0"/>
  </x:sheetViews>
  <x:sheetFormatPr defaultRowHeight="15"/>
  <x:cols>
    <x:col min="1" max="1" width="25.710625" style="0" customWidth="1"/>
    <x:col min="2" max="2" width="3.410625" style="0" customWidth="1"/>
    <x:col min="3" max="7" width="13.710625" style="0" customWidth="1"/>
    <x:col min="8" max="8" width="25.710625" style="0" customWidth="1"/>
  </x:cols>
  <x:sheetData>
    <x:row r="1" spans="1:8">
      <x:c r="E1" s="49" t="s">
        <x:v>0</x:v>
      </x:c>
      <x:c r="F1" s="49" t="s">
        <x:v>0</x:v>
      </x:c>
      <x:c r="G1" s="49" t="s">
        <x:v>0</x:v>
      </x:c>
      <x:c r="H1" s="49" t="s">
        <x:v>0</x:v>
      </x:c>
    </x:row>
    <x:row r="2" spans="1:8">
      <x:c r="E2" s="49" t="s">
        <x:v>1</x:v>
      </x:c>
      <x:c r="F2" s="49" t="s">
        <x:v>1</x:v>
      </x:c>
      <x:c r="G2" s="49" t="s">
        <x:v>1</x:v>
      </x:c>
      <x:c r="H2" s="49" t="s">
        <x:v>1</x:v>
      </x:c>
    </x:row>
    <x:row r="3" spans="1:8">
      <x:c r="E3" s="49" t="s">
        <x:v>2</x:v>
      </x:c>
      <x:c r="F3" s="49" t="s">
        <x:v>2</x:v>
      </x:c>
      <x:c r="G3" s="49" t="s">
        <x:v>2</x:v>
      </x:c>
      <x:c r="H3" s="49" t="s">
        <x:v>2</x:v>
      </x:c>
    </x:row>
    <x:row r="4" spans="1:8">
      <x:c r="E4" s="49" t="s">
        <x:v>3</x:v>
      </x:c>
      <x:c r="F4" s="49" t="s">
        <x:v>3</x:v>
      </x:c>
      <x:c r="G4" s="49" t="s">
        <x:v>3</x:v>
      </x:c>
      <x:c r="H4" s="49" t="s">
        <x:v>3</x:v>
      </x:c>
    </x:row>
    <x:row r="6" spans="1:8">
      <x:c r="C6" s="50" t="s">
        <x:v>334</x:v>
      </x:c>
      <x:c r="D6" s="50" t="s">
        <x:v>334</x:v>
      </x:c>
      <x:c r="E6" s="50" t="s">
        <x:v>334</x:v>
      </x:c>
      <x:c r="F6" s="50" t="s">
        <x:v>334</x:v>
      </x:c>
      <x:c r="G6" s="50" t="s">
        <x:v>334</x:v>
      </x:c>
    </x:row>
    <x:row r="10" spans="1:8">
      <x:c r="B10" s="0" t="s">
        <x:v>335</x:v>
      </x:c>
      <x:c r="C10" s="51" t="s">
        <x:v>8</x:v>
      </x:c>
      <x:c r="D10" s="52" t="s">
        <x:v>9</x:v>
      </x:c>
      <x:c r="E10" s="51" t="s">
        <x:v>10</x:v>
      </x:c>
    </x:row>
    <x:row r="11" spans="1:8">
      <x:c r="B11" s="0" t="s">
        <x:v>335</x:v>
      </x:c>
      <x:c r="C11" s="51" t="s">
        <x:v>11</x:v>
      </x:c>
      <x:c r="D11" s="52" t="s">
        <x:v>9</x:v>
      </x:c>
      <x:c r="E11" s="51" t="s">
        <x:v>12</x:v>
      </x:c>
    </x:row>
    <x:row r="13" spans="1:8" customFormat="1" ht="45" customHeight="1">
      <x:c r="A13" s="53" t="s">
        <x:v>336</x:v>
      </x:c>
      <x:c r="B13" s="53" t="s">
        <x:v>337</x:v>
      </x:c>
      <x:c r="C13" s="53" t="s">
        <x:v>14</x:v>
      </x:c>
      <x:c r="D13" s="54" t="s">
        <x:v>15</x:v>
      </x:c>
      <x:c r="E13" s="55" t="s">
        <x:v>16</x:v>
      </x:c>
      <x:c r="F13" s="55" t="s">
        <x:v>16</x:v>
      </x:c>
      <x:c r="G13" s="56">
        <x:f>SUM(G14:G14)</x:f>
      </x:c>
      <x:c r="H13" s="0" t="s"/>
    </x:row>
    <x:row r="14" spans="1:8">
      <x:c r="A14" s="57" t="s">
        <x:v>338</x:v>
      </x:c>
      <x:c r="B14" s="57" t="s"/>
      <x:c r="C14" s="58" t="n">
        <x:v>1</x:v>
      </x:c>
      <x:c r="D14" s="58" t="s"/>
      <x:c r="E14" s="58" t="s"/>
      <x:c r="F14" s="58" t="s"/>
      <x:c r="G14" s="58">
        <x:f>PRODUCT(C14:F14)</x:f>
      </x:c>
      <x:c r="H14" s="0" t="s"/>
    </x:row>
    <x:row r="16" spans="1:8" customFormat="1" ht="45" customHeight="1">
      <x:c r="A16" s="53" t="s">
        <x:v>339</x:v>
      </x:c>
      <x:c r="B16" s="53" t="s">
        <x:v>337</x:v>
      </x:c>
      <x:c r="C16" s="53" t="s">
        <x:v>17</x:v>
      </x:c>
      <x:c r="D16" s="54" t="s">
        <x:v>18</x:v>
      </x:c>
      <x:c r="E16" s="55" t="s">
        <x:v>19</x:v>
      </x:c>
      <x:c r="F16" s="55" t="s">
        <x:v>19</x:v>
      </x:c>
      <x:c r="G16" s="56">
        <x:f>SUM(G17:G17)</x:f>
      </x:c>
      <x:c r="H16" s="0" t="s"/>
    </x:row>
    <x:row r="17" spans="1:8">
      <x:c r="A17" s="57" t="s">
        <x:v>338</x:v>
      </x:c>
      <x:c r="B17" s="57" t="s"/>
      <x:c r="C17" s="58" t="n">
        <x:v>1</x:v>
      </x:c>
      <x:c r="D17" s="58" t="n">
        <x:v>80</x:v>
      </x:c>
      <x:c r="E17" s="58" t="s"/>
      <x:c r="F17" s="58" t="s"/>
      <x:c r="G17" s="58">
        <x:f>PRODUCT(C17:F17)</x:f>
      </x:c>
      <x:c r="H17" s="0" t="s"/>
    </x:row>
    <x:row r="19" spans="1:8" customFormat="1" ht="45" customHeight="1">
      <x:c r="A19" s="53" t="s">
        <x:v>340</x:v>
      </x:c>
      <x:c r="B19" s="53" t="s">
        <x:v>337</x:v>
      </x:c>
      <x:c r="C19" s="53" t="s">
        <x:v>20</x:v>
      </x:c>
      <x:c r="D19" s="54" t="s">
        <x:v>18</x:v>
      </x:c>
      <x:c r="E19" s="55" t="s">
        <x:v>21</x:v>
      </x:c>
      <x:c r="F19" s="55" t="s">
        <x:v>21</x:v>
      </x:c>
      <x:c r="G19" s="56">
        <x:f>SUM(G20:G21)</x:f>
      </x:c>
      <x:c r="H19" s="0" t="s"/>
    </x:row>
    <x:row r="20" spans="1:8">
      <x:c r="A20" s="57" t="s">
        <x:v>338</x:v>
      </x:c>
      <x:c r="B20" s="57" t="s"/>
      <x:c r="C20" s="58" t="n">
        <x:v>1</x:v>
      </x:c>
      <x:c r="D20" s="58" t="n">
        <x:v>80</x:v>
      </x:c>
      <x:c r="E20" s="58" t="s"/>
      <x:c r="F20" s="58" t="s"/>
      <x:c r="G20" s="58">
        <x:f>PRODUCT(C20:F20)</x:f>
      </x:c>
      <x:c r="H20" s="0" t="s"/>
    </x:row>
    <x:row r="21" spans="1:8">
      <x:c r="A21" s="57" t="s">
        <x:v>341</x:v>
      </x:c>
      <x:c r="B21" s="57" t="s"/>
      <x:c r="C21" s="58" t="n">
        <x:v>1</x:v>
      </x:c>
      <x:c r="D21" s="58" t="n">
        <x:v>4</x:v>
      </x:c>
      <x:c r="E21" s="58" t="s"/>
      <x:c r="F21" s="58" t="s"/>
      <x:c r="G21" s="58">
        <x:f>PRODUCT(C21:F21)</x:f>
      </x:c>
      <x:c r="H21" s="0" t="s"/>
    </x:row>
    <x:row r="23" spans="1:8" customFormat="1" ht="45" customHeight="1">
      <x:c r="A23" s="53" t="s">
        <x:v>342</x:v>
      </x:c>
      <x:c r="B23" s="53" t="s">
        <x:v>337</x:v>
      </x:c>
      <x:c r="C23" s="53" t="s">
        <x:v>22</x:v>
      </x:c>
      <x:c r="D23" s="54" t="s">
        <x:v>23</x:v>
      </x:c>
      <x:c r="E23" s="55" t="s">
        <x:v>24</x:v>
      </x:c>
      <x:c r="F23" s="55" t="s">
        <x:v>24</x:v>
      </x:c>
      <x:c r="G23" s="56">
        <x:f>SUM(G24:G24)</x:f>
      </x:c>
      <x:c r="H23" s="0" t="s"/>
    </x:row>
    <x:row r="24" spans="1:8">
      <x:c r="A24" s="57" t="s">
        <x:v>338</x:v>
      </x:c>
      <x:c r="B24" s="57" t="s"/>
      <x:c r="C24" s="58" t="n">
        <x:v>1</x:v>
      </x:c>
      <x:c r="D24" s="58" t="n">
        <x:v>80</x:v>
      </x:c>
      <x:c r="E24" s="58" t="n">
        <x:v>0.45</x:v>
      </x:c>
      <x:c r="F24" s="58" t="s"/>
      <x:c r="G24" s="58">
        <x:f>PRODUCT(C24:F24)</x:f>
      </x:c>
      <x:c r="H24" s="0" t="s"/>
    </x:row>
    <x:row r="26" spans="1:8" customFormat="1" ht="45" customHeight="1">
      <x:c r="A26" s="53" t="s">
        <x:v>343</x:v>
      </x:c>
      <x:c r="B26" s="53" t="s">
        <x:v>337</x:v>
      </x:c>
      <x:c r="C26" s="53" t="s">
        <x:v>25</x:v>
      </x:c>
      <x:c r="D26" s="54" t="s">
        <x:v>26</x:v>
      </x:c>
      <x:c r="E26" s="55" t="s">
        <x:v>27</x:v>
      </x:c>
      <x:c r="F26" s="55" t="s">
        <x:v>27</x:v>
      </x:c>
      <x:c r="G26" s="56">
        <x:f>SUM(G27:G27)</x:f>
      </x:c>
      <x:c r="H26" s="0" t="s"/>
    </x:row>
    <x:row r="27" spans="1:8">
      <x:c r="A27" s="57" t="s">
        <x:v>338</x:v>
      </x:c>
      <x:c r="B27" s="57" t="s"/>
      <x:c r="C27" s="58" t="n">
        <x:v>1</x:v>
      </x:c>
      <x:c r="D27" s="58" t="n">
        <x:v>80</x:v>
      </x:c>
      <x:c r="E27" s="58" t="n">
        <x:v>0.6</x:v>
      </x:c>
      <x:c r="F27" s="58" t="n">
        <x:v>0.8</x:v>
      </x:c>
      <x:c r="G27" s="58">
        <x:f>PRODUCT(C27:F27)</x:f>
      </x:c>
      <x:c r="H27" s="0" t="s"/>
    </x:row>
    <x:row r="29" spans="1:8" customFormat="1" ht="45" customHeight="1">
      <x:c r="A29" s="53" t="s">
        <x:v>344</x:v>
      </x:c>
      <x:c r="B29" s="53" t="s">
        <x:v>337</x:v>
      </x:c>
      <x:c r="C29" s="53" t="s">
        <x:v>28</x:v>
      </x:c>
      <x:c r="D29" s="54" t="s">
        <x:v>23</x:v>
      </x:c>
      <x:c r="E29" s="55" t="s">
        <x:v>29</x:v>
      </x:c>
      <x:c r="F29" s="55" t="s">
        <x:v>29</x:v>
      </x:c>
      <x:c r="G29" s="56">
        <x:f>SUM(G30:G30)</x:f>
      </x:c>
      <x:c r="H29" s="0" t="s"/>
    </x:row>
    <x:row r="30" spans="1:8">
      <x:c r="A30" s="57" t="s">
        <x:v>338</x:v>
      </x:c>
      <x:c r="B30" s="57" t="s"/>
      <x:c r="C30" s="58" t="n">
        <x:v>1</x:v>
      </x:c>
      <x:c r="D30" s="58" t="n">
        <x:v>80</x:v>
      </x:c>
      <x:c r="E30" s="58" t="n">
        <x:v>0.6</x:v>
      </x:c>
      <x:c r="F30" s="58" t="s"/>
      <x:c r="G30" s="58">
        <x:f>PRODUCT(C30:F30)</x:f>
      </x:c>
      <x:c r="H30" s="0" t="s"/>
    </x:row>
    <x:row r="32" spans="1:8" customFormat="1" ht="45" customHeight="1">
      <x:c r="A32" s="53" t="s">
        <x:v>345</x:v>
      </x:c>
      <x:c r="B32" s="53" t="s">
        <x:v>337</x:v>
      </x:c>
      <x:c r="C32" s="53" t="s">
        <x:v>30</x:v>
      </x:c>
      <x:c r="D32" s="54" t="s">
        <x:v>26</x:v>
      </x:c>
      <x:c r="E32" s="55" t="s">
        <x:v>31</x:v>
      </x:c>
      <x:c r="F32" s="55" t="s">
        <x:v>31</x:v>
      </x:c>
      <x:c r="G32" s="56">
        <x:f>SUM(G33:G33)</x:f>
      </x:c>
      <x:c r="H32" s="0" t="s"/>
    </x:row>
    <x:row r="33" spans="1:8">
      <x:c r="A33" s="57" t="s">
        <x:v>338</x:v>
      </x:c>
      <x:c r="B33" s="57" t="s"/>
      <x:c r="C33" s="58" t="n">
        <x:v>1</x:v>
      </x:c>
      <x:c r="D33" s="58" t="n">
        <x:v>80</x:v>
      </x:c>
      <x:c r="E33" s="58" t="n">
        <x:v>0.6</x:v>
      </x:c>
      <x:c r="F33" s="58" t="n">
        <x:v>0.1</x:v>
      </x:c>
      <x:c r="G33" s="58">
        <x:f>PRODUCT(C33:F33)</x:f>
      </x:c>
      <x:c r="H33" s="0" t="s"/>
    </x:row>
    <x:row r="35" spans="1:8" customFormat="1" ht="45" customHeight="1">
      <x:c r="A35" s="53" t="s">
        <x:v>346</x:v>
      </x:c>
      <x:c r="B35" s="53" t="s">
        <x:v>337</x:v>
      </x:c>
      <x:c r="C35" s="53" t="s">
        <x:v>32</x:v>
      </x:c>
      <x:c r="D35" s="54" t="s">
        <x:v>26</x:v>
      </x:c>
      <x:c r="E35" s="55" t="s">
        <x:v>33</x:v>
      </x:c>
      <x:c r="F35" s="55" t="s">
        <x:v>33</x:v>
      </x:c>
      <x:c r="G35" s="56">
        <x:f>SUM(G36:G36)</x:f>
      </x:c>
      <x:c r="H35" s="0" t="s"/>
    </x:row>
    <x:row r="36" spans="1:8">
      <x:c r="A36" s="57" t="s">
        <x:v>338</x:v>
      </x:c>
      <x:c r="B36" s="57" t="s"/>
      <x:c r="C36" s="58" t="n">
        <x:v>1</x:v>
      </x:c>
      <x:c r="D36" s="58" t="n">
        <x:v>80</x:v>
      </x:c>
      <x:c r="E36" s="58" t="n">
        <x:v>0.6</x:v>
      </x:c>
      <x:c r="F36" s="58" t="n">
        <x:v>0.25</x:v>
      </x:c>
      <x:c r="G36" s="58">
        <x:f>PRODUCT(C36:F36)</x:f>
      </x:c>
      <x:c r="H36" s="0" t="s"/>
    </x:row>
    <x:row r="38" spans="1:8" customFormat="1" ht="45" customHeight="1">
      <x:c r="A38" s="53" t="s">
        <x:v>347</x:v>
      </x:c>
      <x:c r="B38" s="53" t="s">
        <x:v>337</x:v>
      </x:c>
      <x:c r="C38" s="53" t="s">
        <x:v>34</x:v>
      </x:c>
      <x:c r="D38" s="54" t="s">
        <x:v>26</x:v>
      </x:c>
      <x:c r="E38" s="55" t="s">
        <x:v>35</x:v>
      </x:c>
      <x:c r="F38" s="55" t="s">
        <x:v>35</x:v>
      </x:c>
      <x:c r="G38" s="56">
        <x:f>SUM(G39:G39)</x:f>
      </x:c>
      <x:c r="H38" s="0" t="s"/>
    </x:row>
    <x:row r="39" spans="1:8">
      <x:c r="A39" s="57" t="s">
        <x:v>338</x:v>
      </x:c>
      <x:c r="B39" s="57" t="s"/>
      <x:c r="C39" s="58" t="n">
        <x:v>1</x:v>
      </x:c>
      <x:c r="D39" s="58" t="n">
        <x:v>80</x:v>
      </x:c>
      <x:c r="E39" s="58" t="n">
        <x:v>0.6</x:v>
      </x:c>
      <x:c r="F39" s="58" t="n">
        <x:v>0.45</x:v>
      </x:c>
      <x:c r="G39" s="58">
        <x:f>PRODUCT(C39:F39)</x:f>
      </x:c>
      <x:c r="H39" s="0" t="s"/>
    </x:row>
    <x:row r="41" spans="1:8" customFormat="1" ht="45" customHeight="1">
      <x:c r="A41" s="53" t="s">
        <x:v>348</x:v>
      </x:c>
      <x:c r="B41" s="53" t="s">
        <x:v>337</x:v>
      </x:c>
      <x:c r="C41" s="53" t="s">
        <x:v>36</x:v>
      </x:c>
      <x:c r="D41" s="54" t="s">
        <x:v>26</x:v>
      </x:c>
      <x:c r="E41" s="55" t="s">
        <x:v>37</x:v>
      </x:c>
      <x:c r="F41" s="55" t="s">
        <x:v>37</x:v>
      </x:c>
      <x:c r="G41" s="56">
        <x:f>SUM(G42:G45)</x:f>
      </x:c>
      <x:c r="H41" s="0" t="s"/>
    </x:row>
    <x:row r="42" spans="1:8">
      <x:c r="A42" s="57" t="s">
        <x:v>349</x:v>
      </x:c>
      <x:c r="B42" s="57" t="s"/>
      <x:c r="C42" s="58" t="s"/>
      <x:c r="D42" s="58" t="s"/>
      <x:c r="E42" s="58" t="s"/>
      <x:c r="F42" s="58" t="s"/>
      <x:c r="G42" s="58" t="s"/>
      <x:c r="H42" s="0" t="s"/>
    </x:row>
    <x:row r="43" spans="1:8">
      <x:c r="A43" s="57" t="s">
        <x:v>338</x:v>
      </x:c>
      <x:c r="B43" s="57" t="s"/>
      <x:c r="C43" s="58" t="n">
        <x:v>1.35</x:v>
      </x:c>
      <x:c r="D43" s="58" t="n">
        <x:v>80</x:v>
      </x:c>
      <x:c r="E43" s="58" t="n">
        <x:v>0.45</x:v>
      </x:c>
      <x:c r="F43" s="58" t="n">
        <x:v>0.2</x:v>
      </x:c>
      <x:c r="G43" s="58">
        <x:f>PRODUCT(C43:F43)</x:f>
      </x:c>
      <x:c r="H43" s="0" t="s"/>
    </x:row>
    <x:row r="44" spans="1:8">
      <x:c r="A44" s="57" t="s">
        <x:v>350</x:v>
      </x:c>
      <x:c r="B44" s="57" t="s"/>
      <x:c r="C44" s="58" t="s"/>
      <x:c r="D44" s="58" t="s"/>
      <x:c r="E44" s="58" t="s"/>
      <x:c r="F44" s="58" t="s"/>
      <x:c r="G44" s="58" t="s"/>
      <x:c r="H44" s="0" t="s"/>
    </x:row>
    <x:row r="45" spans="1:8">
      <x:c r="A45" s="57" t="s">
        <x:v>338</x:v>
      </x:c>
      <x:c r="B45" s="57" t="s"/>
      <x:c r="C45" s="58" t="n">
        <x:v>1.35</x:v>
      </x:c>
      <x:c r="D45" s="58" t="n">
        <x:v>80</x:v>
      </x:c>
      <x:c r="E45" s="58" t="n">
        <x:v>0.6</x:v>
      </x:c>
      <x:c r="F45" s="58" t="n">
        <x:v>0.35</x:v>
      </x:c>
      <x:c r="G45" s="58">
        <x:f>PRODUCT(C45:F45)</x:f>
      </x:c>
      <x:c r="H45" s="0" t="s"/>
    </x:row>
    <x:row r="47" spans="1:8" customFormat="1" ht="45" customHeight="1">
      <x:c r="A47" s="53" t="s">
        <x:v>351</x:v>
      </x:c>
      <x:c r="B47" s="53" t="s">
        <x:v>337</x:v>
      </x:c>
      <x:c r="C47" s="53" t="s">
        <x:v>38</x:v>
      </x:c>
      <x:c r="D47" s="54" t="s">
        <x:v>26</x:v>
      </x:c>
      <x:c r="E47" s="55" t="s">
        <x:v>39</x:v>
      </x:c>
      <x:c r="F47" s="55" t="s">
        <x:v>39</x:v>
      </x:c>
      <x:c r="G47" s="56">
        <x:f>SUM(G48:G51)</x:f>
      </x:c>
      <x:c r="H47" s="0" t="s"/>
    </x:row>
    <x:row r="48" spans="1:8">
      <x:c r="A48" s="57" t="s">
        <x:v>349</x:v>
      </x:c>
      <x:c r="B48" s="57" t="s"/>
      <x:c r="C48" s="58" t="s"/>
      <x:c r="D48" s="58" t="s"/>
      <x:c r="E48" s="58" t="s"/>
      <x:c r="F48" s="58" t="s"/>
      <x:c r="G48" s="58" t="s"/>
      <x:c r="H48" s="0" t="s"/>
    </x:row>
    <x:row r="49" spans="1:8">
      <x:c r="A49" s="57" t="s">
        <x:v>338</x:v>
      </x:c>
      <x:c r="B49" s="57" t="s"/>
      <x:c r="C49" s="58" t="n">
        <x:v>1.35</x:v>
      </x:c>
      <x:c r="D49" s="58" t="n">
        <x:v>80</x:v>
      </x:c>
      <x:c r="E49" s="58" t="n">
        <x:v>0.45</x:v>
      </x:c>
      <x:c r="F49" s="58" t="n">
        <x:v>0.2</x:v>
      </x:c>
      <x:c r="G49" s="58">
        <x:f>PRODUCT(C49:F49)</x:f>
      </x:c>
      <x:c r="H49" s="0" t="s"/>
    </x:row>
    <x:row r="50" spans="1:8">
      <x:c r="A50" s="57" t="s">
        <x:v>350</x:v>
      </x:c>
      <x:c r="B50" s="57" t="s"/>
      <x:c r="C50" s="58" t="s"/>
      <x:c r="D50" s="58" t="s"/>
      <x:c r="E50" s="58" t="s"/>
      <x:c r="F50" s="58" t="s"/>
      <x:c r="G50" s="58" t="s"/>
      <x:c r="H50" s="0" t="s"/>
    </x:row>
    <x:row r="51" spans="1:8">
      <x:c r="A51" s="57" t="s">
        <x:v>338</x:v>
      </x:c>
      <x:c r="B51" s="57" t="s"/>
      <x:c r="C51" s="58" t="n">
        <x:v>1.35</x:v>
      </x:c>
      <x:c r="D51" s="58" t="n">
        <x:v>80</x:v>
      </x:c>
      <x:c r="E51" s="58" t="n">
        <x:v>0.6</x:v>
      </x:c>
      <x:c r="F51" s="58" t="n">
        <x:v>0.35</x:v>
      </x:c>
      <x:c r="G51" s="58">
        <x:f>PRODUCT(C51:F51)</x:f>
      </x:c>
      <x:c r="H51" s="0" t="s"/>
    </x:row>
    <x:row r="53" spans="1:8" customFormat="1" ht="45" customHeight="1">
      <x:c r="A53" s="53" t="s">
        <x:v>352</x:v>
      </x:c>
      <x:c r="B53" s="53" t="s">
        <x:v>337</x:v>
      </x:c>
      <x:c r="C53" s="53" t="s">
        <x:v>40</x:v>
      </x:c>
      <x:c r="D53" s="54" t="s">
        <x:v>18</x:v>
      </x:c>
      <x:c r="E53" s="55" t="s">
        <x:v>41</x:v>
      </x:c>
      <x:c r="F53" s="55" t="s">
        <x:v>41</x:v>
      </x:c>
      <x:c r="G53" s="56">
        <x:f>SUM(G54:G54)</x:f>
      </x:c>
      <x:c r="H53" s="0" t="s"/>
    </x:row>
    <x:row r="54" spans="1:8">
      <x:c r="A54" s="57" t="s">
        <x:v>338</x:v>
      </x:c>
      <x:c r="B54" s="57" t="s"/>
      <x:c r="C54" s="58" t="n">
        <x:v>1</x:v>
      </x:c>
      <x:c r="D54" s="58" t="n">
        <x:v>80</x:v>
      </x:c>
      <x:c r="E54" s="58" t="s"/>
      <x:c r="F54" s="58" t="s"/>
      <x:c r="G54" s="58">
        <x:f>PRODUCT(C54:F54)</x:f>
      </x:c>
      <x:c r="H54" s="0" t="s"/>
    </x:row>
    <x:row r="56" spans="1:8" customFormat="1" ht="45" customHeight="1">
      <x:c r="A56" s="53" t="s">
        <x:v>353</x:v>
      </x:c>
      <x:c r="B56" s="53" t="s">
        <x:v>337</x:v>
      </x:c>
      <x:c r="C56" s="53" t="s">
        <x:v>42</x:v>
      </x:c>
      <x:c r="D56" s="54" t="s">
        <x:v>18</x:v>
      </x:c>
      <x:c r="E56" s="55" t="s">
        <x:v>43</x:v>
      </x:c>
      <x:c r="F56" s="55" t="s">
        <x:v>43</x:v>
      </x:c>
      <x:c r="G56" s="56">
        <x:f>SUM(G57:G57)</x:f>
      </x:c>
      <x:c r="H56" s="0" t="s"/>
    </x:row>
    <x:row r="57" spans="1:8">
      <x:c r="A57" s="57" t="s">
        <x:v>338</x:v>
      </x:c>
      <x:c r="B57" s="57" t="s"/>
      <x:c r="C57" s="58" t="n">
        <x:v>1</x:v>
      </x:c>
      <x:c r="D57" s="58" t="n">
        <x:v>80</x:v>
      </x:c>
      <x:c r="E57" s="58" t="s"/>
      <x:c r="F57" s="58" t="s"/>
      <x:c r="G57" s="58">
        <x:f>PRODUCT(C57:F57)</x:f>
      </x:c>
      <x:c r="H57" s="0" t="s"/>
    </x:row>
    <x:row r="59" spans="1:8" customFormat="1" ht="45" customHeight="1">
      <x:c r="A59" s="53" t="s">
        <x:v>354</x:v>
      </x:c>
      <x:c r="B59" s="53" t="s">
        <x:v>337</x:v>
      </x:c>
      <x:c r="C59" s="53" t="s">
        <x:v>44</x:v>
      </x:c>
      <x:c r="D59" s="54" t="s">
        <x:v>18</x:v>
      </x:c>
      <x:c r="E59" s="55" t="s">
        <x:v>45</x:v>
      </x:c>
      <x:c r="F59" s="55" t="s">
        <x:v>45</x:v>
      </x:c>
      <x:c r="G59" s="56">
        <x:f>SUM(G60:G60)</x:f>
      </x:c>
      <x:c r="H59" s="0" t="s"/>
    </x:row>
    <x:row r="60" spans="1:8">
      <x:c r="A60" s="57" t="s">
        <x:v>338</x:v>
      </x:c>
      <x:c r="B60" s="57" t="s"/>
      <x:c r="C60" s="58" t="n">
        <x:v>1</x:v>
      </x:c>
      <x:c r="D60" s="58" t="n">
        <x:v>80</x:v>
      </x:c>
      <x:c r="E60" s="58" t="s"/>
      <x:c r="F60" s="58" t="s"/>
      <x:c r="G60" s="58">
        <x:f>PRODUCT(C60:F60)</x:f>
      </x:c>
      <x:c r="H60" s="0" t="s"/>
    </x:row>
    <x:row r="62" spans="1:8" customFormat="1" ht="45" customHeight="1">
      <x:c r="A62" s="53" t="s">
        <x:v>355</x:v>
      </x:c>
      <x:c r="B62" s="53" t="s">
        <x:v>337</x:v>
      </x:c>
      <x:c r="C62" s="53" t="s">
        <x:v>46</x:v>
      </x:c>
      <x:c r="D62" s="54" t="s">
        <x:v>18</x:v>
      </x:c>
      <x:c r="E62" s="55" t="s">
        <x:v>47</x:v>
      </x:c>
      <x:c r="F62" s="55" t="s">
        <x:v>47</x:v>
      </x:c>
      <x:c r="G62" s="56">
        <x:f>SUM(G63:G63)</x:f>
      </x:c>
      <x:c r="H62" s="0" t="s"/>
    </x:row>
    <x:row r="63" spans="1:8">
      <x:c r="A63" s="57" t="s">
        <x:v>338</x:v>
      </x:c>
      <x:c r="B63" s="57" t="s"/>
      <x:c r="C63" s="58" t="n">
        <x:v>1</x:v>
      </x:c>
      <x:c r="D63" s="58" t="n">
        <x:v>80</x:v>
      </x:c>
      <x:c r="E63" s="58" t="s"/>
      <x:c r="F63" s="58" t="s"/>
      <x:c r="G63" s="58">
        <x:f>PRODUCT(C63:F63)</x:f>
      </x:c>
      <x:c r="H63" s="0" t="s"/>
    </x:row>
    <x:row r="65" spans="1:8" customFormat="1" ht="45" customHeight="1">
      <x:c r="A65" s="53" t="s">
        <x:v>356</x:v>
      </x:c>
      <x:c r="B65" s="53" t="s">
        <x:v>337</x:v>
      </x:c>
      <x:c r="C65" s="53" t="s">
        <x:v>48</x:v>
      </x:c>
      <x:c r="D65" s="54" t="s">
        <x:v>15</x:v>
      </x:c>
      <x:c r="E65" s="55" t="s">
        <x:v>49</x:v>
      </x:c>
      <x:c r="F65" s="55" t="s">
        <x:v>49</x:v>
      </x:c>
      <x:c r="G65" s="56">
        <x:f>SUM(G66:G66)</x:f>
      </x:c>
      <x:c r="H65" s="0" t="s"/>
    </x:row>
    <x:row r="66" spans="1:8">
      <x:c r="A66" s="57" t="s">
        <x:v>357</x:v>
      </x:c>
      <x:c r="B66" s="57" t="s"/>
      <x:c r="C66" s="58" t="n">
        <x:v>2</x:v>
      </x:c>
      <x:c r="D66" s="58" t="s"/>
      <x:c r="E66" s="58" t="s"/>
      <x:c r="F66" s="58" t="s"/>
      <x:c r="G66" s="58">
        <x:f>PRODUCT(C66:F66)</x:f>
      </x:c>
      <x:c r="H66" s="0" t="s"/>
    </x:row>
    <x:row r="68" spans="1:8" customFormat="1" ht="45" customHeight="1">
      <x:c r="A68" s="53" t="s">
        <x:v>358</x:v>
      </x:c>
      <x:c r="B68" s="53" t="s">
        <x:v>337</x:v>
      </x:c>
      <x:c r="C68" s="53" t="s">
        <x:v>50</x:v>
      </x:c>
      <x:c r="D68" s="54" t="s">
        <x:v>15</x:v>
      </x:c>
      <x:c r="E68" s="55" t="s">
        <x:v>51</x:v>
      </x:c>
      <x:c r="F68" s="55" t="s">
        <x:v>51</x:v>
      </x:c>
      <x:c r="G68" s="56">
        <x:f>SUM(G69:G69)</x:f>
      </x:c>
      <x:c r="H68" s="0" t="s"/>
    </x:row>
    <x:row r="69" spans="1:8">
      <x:c r="A69" s="57" t="s">
        <x:v>359</x:v>
      </x:c>
      <x:c r="B69" s="57" t="s"/>
      <x:c r="C69" s="58" t="n">
        <x:v>2</x:v>
      </x:c>
      <x:c r="D69" s="58" t="s"/>
      <x:c r="E69" s="58" t="s"/>
      <x:c r="F69" s="58" t="s"/>
      <x:c r="G69" s="58">
        <x:f>PRODUCT(C69:F69)</x:f>
      </x:c>
      <x:c r="H69" s="0" t="s"/>
    </x:row>
    <x:row r="71" spans="1:8" customFormat="1" ht="45" customHeight="1">
      <x:c r="A71" s="53" t="s">
        <x:v>360</x:v>
      </x:c>
      <x:c r="B71" s="53" t="s">
        <x:v>337</x:v>
      </x:c>
      <x:c r="C71" s="53" t="s">
        <x:v>52</x:v>
      </x:c>
      <x:c r="D71" s="54" t="s">
        <x:v>15</x:v>
      </x:c>
      <x:c r="E71" s="55" t="s">
        <x:v>53</x:v>
      </x:c>
      <x:c r="F71" s="55" t="s">
        <x:v>53</x:v>
      </x:c>
      <x:c r="G71" s="56">
        <x:f>SUM(G72:G72)</x:f>
      </x:c>
      <x:c r="H71" s="0" t="s"/>
    </x:row>
    <x:row r="72" spans="1:8">
      <x:c r="A72" s="57" t="s">
        <x:v>338</x:v>
      </x:c>
      <x:c r="B72" s="57" t="s"/>
      <x:c r="C72" s="58" t="n">
        <x:v>7</x:v>
      </x:c>
      <x:c r="D72" s="58" t="s"/>
      <x:c r="E72" s="58" t="s"/>
      <x:c r="F72" s="58" t="s"/>
      <x:c r="G72" s="58">
        <x:f>PRODUCT(C72:F72)</x:f>
      </x:c>
      <x:c r="H72" s="0" t="s"/>
    </x:row>
    <x:row r="74" spans="1:8" customFormat="1" ht="45" customHeight="1">
      <x:c r="A74" s="53" t="s">
        <x:v>361</x:v>
      </x:c>
      <x:c r="B74" s="53" t="s">
        <x:v>337</x:v>
      </x:c>
      <x:c r="C74" s="53" t="s">
        <x:v>54</x:v>
      </x:c>
      <x:c r="D74" s="54" t="s">
        <x:v>15</x:v>
      </x:c>
      <x:c r="E74" s="55" t="s">
        <x:v>55</x:v>
      </x:c>
      <x:c r="F74" s="55" t="s">
        <x:v>55</x:v>
      </x:c>
      <x:c r="G74" s="56">
        <x:f>SUM(G75:G75)</x:f>
      </x:c>
      <x:c r="H74" s="0" t="s"/>
    </x:row>
    <x:row r="75" spans="1:8">
      <x:c r="A75" s="57" t="s">
        <x:v>338</x:v>
      </x:c>
      <x:c r="B75" s="57" t="s"/>
      <x:c r="C75" s="58" t="n">
        <x:v>7</x:v>
      </x:c>
      <x:c r="D75" s="58" t="s"/>
      <x:c r="E75" s="58" t="s"/>
      <x:c r="F75" s="58" t="s"/>
      <x:c r="G75" s="58">
        <x:f>PRODUCT(C75:F75)</x:f>
      </x:c>
      <x:c r="H75" s="0" t="s"/>
    </x:row>
    <x:row r="77" spans="1:8" customFormat="1" ht="45" customHeight="1">
      <x:c r="A77" s="53" t="s">
        <x:v>362</x:v>
      </x:c>
      <x:c r="B77" s="53" t="s">
        <x:v>337</x:v>
      </x:c>
      <x:c r="C77" s="53" t="s">
        <x:v>56</x:v>
      </x:c>
      <x:c r="D77" s="54" t="s">
        <x:v>15</x:v>
      </x:c>
      <x:c r="E77" s="55" t="s">
        <x:v>57</x:v>
      </x:c>
      <x:c r="F77" s="55" t="s">
        <x:v>57</x:v>
      </x:c>
      <x:c r="G77" s="56">
        <x:f>SUM(G78:G78)</x:f>
      </x:c>
      <x:c r="H77" s="0" t="s"/>
    </x:row>
    <x:row r="78" spans="1:8">
      <x:c r="A78" s="57" t="s">
        <x:v>338</x:v>
      </x:c>
      <x:c r="B78" s="57" t="s"/>
      <x:c r="C78" s="58" t="n">
        <x:v>7</x:v>
      </x:c>
      <x:c r="D78" s="58" t="s"/>
      <x:c r="E78" s="58" t="s"/>
      <x:c r="F78" s="58" t="s"/>
      <x:c r="G78" s="58">
        <x:f>PRODUCT(C78:F78)</x:f>
      </x:c>
      <x:c r="H78" s="0" t="s"/>
    </x:row>
    <x:row r="80" spans="1:8" customFormat="1" ht="45" customHeight="1">
      <x:c r="A80" s="53" t="s">
        <x:v>363</x:v>
      </x:c>
      <x:c r="B80" s="53" t="s">
        <x:v>337</x:v>
      </x:c>
      <x:c r="C80" s="53" t="s">
        <x:v>58</x:v>
      </x:c>
      <x:c r="D80" s="54" t="s">
        <x:v>18</x:v>
      </x:c>
      <x:c r="E80" s="55" t="s">
        <x:v>59</x:v>
      </x:c>
      <x:c r="F80" s="55" t="s">
        <x:v>59</x:v>
      </x:c>
      <x:c r="G80" s="56">
        <x:f>SUM(G81:G82)</x:f>
      </x:c>
      <x:c r="H80" s="0" t="s"/>
    </x:row>
    <x:row r="81" spans="1:8">
      <x:c r="A81" s="57" t="s">
        <x:v>338</x:v>
      </x:c>
      <x:c r="B81" s="57" t="s"/>
      <x:c r="C81" s="58" t="n">
        <x:v>1</x:v>
      </x:c>
      <x:c r="D81" s="58" t="n">
        <x:v>80</x:v>
      </x:c>
      <x:c r="E81" s="58" t="s"/>
      <x:c r="F81" s="58" t="s"/>
      <x:c r="G81" s="58">
        <x:f>PRODUCT(C81:F81)</x:f>
      </x:c>
      <x:c r="H81" s="0" t="s"/>
    </x:row>
    <x:row r="82" spans="1:8">
      <x:c r="A82" s="57" t="s">
        <x:v>341</x:v>
      </x:c>
      <x:c r="B82" s="57" t="s"/>
      <x:c r="C82" s="58" t="n">
        <x:v>1</x:v>
      </x:c>
      <x:c r="D82" s="58" t="n">
        <x:v>4</x:v>
      </x:c>
      <x:c r="E82" s="58" t="s"/>
      <x:c r="F82" s="58" t="s"/>
      <x:c r="G82" s="58">
        <x:f>PRODUCT(C82:F82)</x:f>
      </x:c>
      <x:c r="H82" s="0" t="s"/>
    </x:row>
    <x:row r="84" spans="1:8" customFormat="1" ht="45" customHeight="1">
      <x:c r="A84" s="53" t="s">
        <x:v>364</x:v>
      </x:c>
      <x:c r="B84" s="53" t="s">
        <x:v>337</x:v>
      </x:c>
      <x:c r="C84" s="53" t="s">
        <x:v>60</x:v>
      </x:c>
      <x:c r="D84" s="54" t="s">
        <x:v>23</x:v>
      </x:c>
      <x:c r="E84" s="55" t="s">
        <x:v>61</x:v>
      </x:c>
      <x:c r="F84" s="55" t="s">
        <x:v>61</x:v>
      </x:c>
      <x:c r="G84" s="56">
        <x:f>SUM(G85:G85)</x:f>
      </x:c>
      <x:c r="H84" s="0" t="s"/>
    </x:row>
    <x:row r="85" spans="1:8">
      <x:c r="A85" s="57" t="s">
        <x:v>338</x:v>
      </x:c>
      <x:c r="B85" s="57" t="s"/>
      <x:c r="C85" s="58" t="n">
        <x:v>1</x:v>
      </x:c>
      <x:c r="D85" s="58" t="n">
        <x:v>80</x:v>
      </x:c>
      <x:c r="E85" s="58" t="n">
        <x:v>0.45</x:v>
      </x:c>
      <x:c r="F85" s="58" t="s"/>
      <x:c r="G85" s="58">
        <x:f>PRODUCT(C85:F85)</x:f>
      </x:c>
      <x:c r="H85" s="0" t="s"/>
    </x:row>
    <x:row r="87" spans="1:8">
      <x:c r="B87" s="0" t="s">
        <x:v>335</x:v>
      </x:c>
      <x:c r="C87" s="51" t="s">
        <x:v>8</x:v>
      </x:c>
      <x:c r="D87" s="52" t="s">
        <x:v>9</x:v>
      </x:c>
      <x:c r="E87" s="51" t="s">
        <x:v>10</x:v>
      </x:c>
    </x:row>
    <x:row r="88" spans="1:8">
      <x:c r="B88" s="0" t="s">
        <x:v>335</x:v>
      </x:c>
      <x:c r="C88" s="51" t="s">
        <x:v>11</x:v>
      </x:c>
      <x:c r="D88" s="52" t="s">
        <x:v>63</x:v>
      </x:c>
      <x:c r="E88" s="51" t="s">
        <x:v>64</x:v>
      </x:c>
    </x:row>
    <x:row r="90" spans="1:8" customFormat="1" ht="45" customHeight="1">
      <x:c r="A90" s="53" t="s">
        <x:v>365</x:v>
      </x:c>
      <x:c r="B90" s="53" t="s">
        <x:v>337</x:v>
      </x:c>
      <x:c r="C90" s="53" t="s">
        <x:v>66</x:v>
      </x:c>
      <x:c r="D90" s="54" t="s">
        <x:v>18</x:v>
      </x:c>
      <x:c r="E90" s="55" t="s">
        <x:v>67</x:v>
      </x:c>
      <x:c r="F90" s="55" t="s">
        <x:v>67</x:v>
      </x:c>
      <x:c r="G90" s="56">
        <x:f>SUM(G91:G91)</x:f>
      </x:c>
      <x:c r="H90" s="0" t="s"/>
    </x:row>
    <x:row r="91" spans="1:8">
      <x:c r="A91" s="57" t="s">
        <x:v>338</x:v>
      </x:c>
      <x:c r="B91" s="57" t="s"/>
      <x:c r="C91" s="58" t="n">
        <x:v>1</x:v>
      </x:c>
      <x:c r="D91" s="58" t="n">
        <x:v>80</x:v>
      </x:c>
      <x:c r="E91" s="58" t="s"/>
      <x:c r="F91" s="58" t="s"/>
      <x:c r="G91" s="58">
        <x:f>PRODUCT(C91:F91)</x:f>
      </x:c>
      <x:c r="H91" s="0" t="s"/>
    </x:row>
    <x:row r="93" spans="1:8" customFormat="1" ht="45" customHeight="1">
      <x:c r="A93" s="53" t="s">
        <x:v>366</x:v>
      </x:c>
      <x:c r="B93" s="53" t="s">
        <x:v>337</x:v>
      </x:c>
      <x:c r="C93" s="53" t="s">
        <x:v>68</x:v>
      </x:c>
      <x:c r="D93" s="54" t="s">
        <x:v>15</x:v>
      </x:c>
      <x:c r="E93" s="55" t="s">
        <x:v>69</x:v>
      </x:c>
      <x:c r="F93" s="55" t="s">
        <x:v>69</x:v>
      </x:c>
      <x:c r="G93" s="56">
        <x:f>SUM(G94:G94)</x:f>
      </x:c>
      <x:c r="H93" s="0" t="s"/>
    </x:row>
    <x:row r="94" spans="1:8">
      <x:c r="A94" s="57" t="s">
        <x:v>338</x:v>
      </x:c>
      <x:c r="B94" s="57" t="s"/>
      <x:c r="C94" s="58" t="n">
        <x:v>7</x:v>
      </x:c>
      <x:c r="D94" s="58" t="s"/>
      <x:c r="E94" s="58" t="s"/>
      <x:c r="F94" s="58" t="s"/>
      <x:c r="G94" s="58">
        <x:f>PRODUCT(C94:F94)</x:f>
      </x:c>
      <x:c r="H94" s="0" t="s"/>
    </x:row>
    <x:row r="96" spans="1:8" customFormat="1" ht="45" customHeight="1">
      <x:c r="A96" s="53" t="s">
        <x:v>367</x:v>
      </x:c>
      <x:c r="B96" s="53" t="s">
        <x:v>337</x:v>
      </x:c>
      <x:c r="C96" s="53" t="s">
        <x:v>70</x:v>
      </x:c>
      <x:c r="D96" s="54" t="s">
        <x:v>18</x:v>
      </x:c>
      <x:c r="E96" s="55" t="s">
        <x:v>71</x:v>
      </x:c>
      <x:c r="F96" s="55" t="s">
        <x:v>71</x:v>
      </x:c>
      <x:c r="G96" s="56">
        <x:f>SUM(G97:G97)</x:f>
      </x:c>
      <x:c r="H96" s="0" t="s"/>
    </x:row>
    <x:row r="97" spans="1:8">
      <x:c r="A97" s="57" t="s">
        <x:v>338</x:v>
      </x:c>
      <x:c r="B97" s="57" t="s"/>
      <x:c r="C97" s="58" t="n">
        <x:v>1</x:v>
      </x:c>
      <x:c r="D97" s="58" t="n">
        <x:v>80</x:v>
      </x:c>
      <x:c r="E97" s="58" t="s"/>
      <x:c r="F97" s="58" t="s"/>
      <x:c r="G97" s="58">
        <x:f>PRODUCT(C97:F97)</x:f>
      </x:c>
      <x:c r="H97" s="0" t="s"/>
    </x:row>
    <x:row r="99" spans="1:8" customFormat="1" ht="45" customHeight="1">
      <x:c r="A99" s="53" t="s">
        <x:v>368</x:v>
      </x:c>
      <x:c r="B99" s="53" t="s">
        <x:v>337</x:v>
      </x:c>
      <x:c r="C99" s="53" t="s">
        <x:v>72</x:v>
      </x:c>
      <x:c r="D99" s="54" t="s">
        <x:v>15</x:v>
      </x:c>
      <x:c r="E99" s="55" t="s">
        <x:v>73</x:v>
      </x:c>
      <x:c r="F99" s="55" t="s">
        <x:v>73</x:v>
      </x:c>
      <x:c r="G99" s="56">
        <x:f>SUM(G100:G101)</x:f>
      </x:c>
      <x:c r="H99" s="0" t="s"/>
    </x:row>
    <x:row r="100" spans="1:8">
      <x:c r="A100" s="57" t="s">
        <x:v>338</x:v>
      </x:c>
      <x:c r="B100" s="57" t="s"/>
      <x:c r="C100" s="58" t="s"/>
      <x:c r="D100" s="58" t="s"/>
      <x:c r="E100" s="58" t="s"/>
      <x:c r="F100" s="58" t="s"/>
      <x:c r="G100" s="58" t="s"/>
      <x:c r="H100" s="0" t="s"/>
    </x:row>
    <x:row r="101" spans="1:8">
      <x:c r="A101" s="57" t="s">
        <x:v>369</x:v>
      </x:c>
      <x:c r="B101" s="57" t="s"/>
      <x:c r="C101" s="58" t="n">
        <x:v>2</x:v>
      </x:c>
      <x:c r="D101" s="58" t="s"/>
      <x:c r="E101" s="58" t="s"/>
      <x:c r="F101" s="58" t="s"/>
      <x:c r="G101" s="58">
        <x:f>PRODUCT(C101:F101)</x:f>
      </x:c>
      <x:c r="H101" s="0" t="s"/>
    </x:row>
    <x:row r="103" spans="1:8" customFormat="1" ht="45" customHeight="1">
      <x:c r="A103" s="53" t="s">
        <x:v>370</x:v>
      </x:c>
      <x:c r="B103" s="53" t="s">
        <x:v>337</x:v>
      </x:c>
      <x:c r="C103" s="53" t="s">
        <x:v>74</x:v>
      </x:c>
      <x:c r="D103" s="54" t="s">
        <x:v>15</x:v>
      </x:c>
      <x:c r="E103" s="55" t="s">
        <x:v>75</x:v>
      </x:c>
      <x:c r="F103" s="55" t="s">
        <x:v>75</x:v>
      </x:c>
      <x:c r="G103" s="56">
        <x:f>SUM(G104:G104)</x:f>
      </x:c>
      <x:c r="H103" s="0" t="s"/>
    </x:row>
    <x:row r="104" spans="1:8">
      <x:c r="A104" s="57" t="s">
        <x:v>371</x:v>
      </x:c>
      <x:c r="B104" s="57" t="s"/>
      <x:c r="C104" s="58" t="n">
        <x:v>1</x:v>
      </x:c>
      <x:c r="D104" s="58" t="s"/>
      <x:c r="E104" s="58" t="s"/>
      <x:c r="F104" s="58" t="s"/>
      <x:c r="G104" s="58">
        <x:f>PRODUCT(C104:F104)</x:f>
      </x:c>
      <x:c r="H104" s="0" t="s"/>
    </x:row>
    <x:row r="106" spans="1:8" customFormat="1" ht="45" customHeight="1">
      <x:c r="A106" s="53" t="s">
        <x:v>372</x:v>
      </x:c>
      <x:c r="B106" s="53" t="s">
        <x:v>337</x:v>
      </x:c>
      <x:c r="C106" s="53" t="s">
        <x:v>76</x:v>
      </x:c>
      <x:c r="D106" s="54" t="s">
        <x:v>77</x:v>
      </x:c>
      <x:c r="E106" s="55" t="s">
        <x:v>78</x:v>
      </x:c>
      <x:c r="F106" s="55" t="s">
        <x:v>78</x:v>
      </x:c>
      <x:c r="G106" s="56">
        <x:f>SUM(G107:G107)</x:f>
      </x:c>
      <x:c r="H106" s="0" t="s"/>
    </x:row>
    <x:row r="107" spans="1:8">
      <x:c r="A107" s="57" t="s">
        <x:v>373</x:v>
      </x:c>
      <x:c r="B107" s="57" t="s"/>
      <x:c r="C107" s="58" t="n">
        <x:v>3</x:v>
      </x:c>
      <x:c r="D107" s="58" t="n">
        <x:v>2</x:v>
      </x:c>
      <x:c r="E107" s="58" t="s"/>
      <x:c r="F107" s="58" t="s"/>
      <x:c r="G107" s="58">
        <x:f>PRODUCT(C107:F107)</x:f>
      </x:c>
      <x:c r="H107" s="0" t="s"/>
    </x:row>
  </x:sheetData>
  <x:sheetProtection sheet="1"/>
  <x:mergeCells count="33">
    <x:mergeCell ref="E1:H1"/>
    <x:mergeCell ref="E2:H2"/>
    <x:mergeCell ref="E3:H3"/>
    <x:mergeCell ref="E4:H4"/>
    <x:mergeCell ref="C6:G6"/>
    <x:mergeCell ref="E13:F13"/>
    <x:mergeCell ref="E16:F16"/>
    <x:mergeCell ref="E19:F19"/>
    <x:mergeCell ref="E23:F23"/>
    <x:mergeCell ref="E26:F26"/>
    <x:mergeCell ref="E29:F29"/>
    <x:mergeCell ref="E32:F32"/>
    <x:mergeCell ref="E35:F35"/>
    <x:mergeCell ref="E38:F38"/>
    <x:mergeCell ref="E41:F41"/>
    <x:mergeCell ref="E47:F47"/>
    <x:mergeCell ref="E53:F53"/>
    <x:mergeCell ref="E56:F56"/>
    <x:mergeCell ref="E59:F59"/>
    <x:mergeCell ref="E62:F62"/>
    <x:mergeCell ref="E65:F65"/>
    <x:mergeCell ref="E68:F68"/>
    <x:mergeCell ref="E71:F71"/>
    <x:mergeCell ref="E74:F74"/>
    <x:mergeCell ref="E77:F77"/>
    <x:mergeCell ref="E80:F80"/>
    <x:mergeCell ref="E84:F84"/>
    <x:mergeCell ref="E90:F90"/>
    <x:mergeCell ref="E93:F93"/>
    <x:mergeCell ref="E96:F96"/>
    <x:mergeCell ref="E99:F99"/>
    <x:mergeCell ref="E103:F103"/>
    <x:mergeCell ref="E106:F106"/>
  </x:mergeCell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T-PRES</vt:lpstr>
      <vt:lpstr>T-APU</vt:lpstr>
      <vt:lpstr>T-SMP</vt:lpstr>
      <vt:lpstr>T-DIM</vt:lpstr>
      <vt:lpstr>T-PRES!Print_Area</vt:lpstr>
      <vt:lpstr>T-PRES!Print_Titles</vt:lpstr>
      <vt:lpstr>T-APU!Print_Area</vt:lpstr>
      <vt:lpstr>T-APU!Print_Titles</vt:lpstr>
      <vt:lpstr>T-SMP!Print_Area</vt:lpstr>
      <vt:lpstr>T-SMP!Print_Titles</vt:lpstr>
      <vt:lpstr>T-DIM!Print_Area</vt:lpstr>
      <vt:lpstr>T-DIM!Print_Titles</vt:lpstr>
    </vt:vector>
  </ap:TitlesOfParts>
</ap:Properties>
</file>