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V:\_EXPEDIENTS CONTRACTACIÓ\_2025\CC0X_25 Subministrament - Llicències INFOWORKS (AM - LOCALRET)\"/>
    </mc:Choice>
  </mc:AlternateContent>
  <xr:revisionPtr revIDLastSave="0" documentId="13_ncr:1_{C1C28BE5-0460-4CD9-A63A-8E59B062D70D}" xr6:coauthVersionLast="47" xr6:coauthVersionMax="47" xr10:uidLastSave="{00000000-0000-0000-0000-000000000000}"/>
  <bookViews>
    <workbookView xWindow="-108" yWindow="-108" windowWidth="23256" windowHeight="13896" activeTab="1" xr2:uid="{A44D6108-24D5-2449-AEFA-3F68BF634A30}"/>
  </bookViews>
  <sheets>
    <sheet name="Annex 6. Instruccions" sheetId="8" r:id="rId1"/>
    <sheet name="Annex 6.1 Llistat solucions" sheetId="1" r:id="rId2"/>
  </sheets>
  <definedNames>
    <definedName name="_xlnm._FilterDatabase" localSheetId="1" hidden="1">'Annex 6.1 Llistat solucions'!$A$2:$P$2</definedName>
    <definedName name="CARGOS" localSheetId="0">#REF!</definedName>
    <definedName name="CARGOS">#REF!</definedName>
    <definedName name="Copia_de_PLANTA" localSheetId="0">#REF!</definedName>
    <definedName name="Copia_de_PLANTA">#REF!</definedName>
    <definedName name="Copia_de_TOTAL_SERVICIO" localSheetId="0">#REF!</definedName>
    <definedName name="Copia_de_TOTAL_SERVICIO">#REF!</definedName>
    <definedName name="MOVIL_VOLUMETRIA_TOTAL" localSheetId="0">#REF!</definedName>
    <definedName name="MOVIL_VOLUMETRIA_TOTAL">#REF!</definedName>
    <definedName name="PLANTA" localSheetId="0">#REF!</definedName>
    <definedName name="PLANTA">#REF!</definedName>
    <definedName name="Quotes_municipis" localSheetId="0">#REF!</definedName>
    <definedName name="Quotes_municipis">#REF!</definedName>
    <definedName name="RANGO_NUMERACION" localSheetId="0">#REF!</definedName>
    <definedName name="RANGO_NUMERACION">#REF!</definedName>
    <definedName name="RESUMEN_TRAFICO_INTERNACIONAL" localSheetId="0">#REF!</definedName>
    <definedName name="RESUMEN_TRAFICO_INTERNACIONAL">#REF!</definedName>
    <definedName name="SUPRACLIENTE" localSheetId="0">#REF!</definedName>
    <definedName name="SUPRACLIENTE">#REF!</definedName>
    <definedName name="x" localSheetId="0">#REF!</definedName>
    <definedName name="x">#REF!</definedName>
    <definedName name="xxx" localSheetId="0">#REF!</definedName>
    <definedName name="xxx">#REF!</definedName>
    <definedName name="xxxx" localSheetId="0">#REF!</definedName>
    <definedName name="xxxx">#REF!</definedName>
    <definedName name="xxxxx" localSheetId="0">#REF!</definedName>
    <definedName name="xxxxx">#REF!</definedName>
    <definedName name="xxxxxx" localSheetId="0">#REF!</definedName>
    <definedName name="xxxxxx">#REF!</definedName>
    <definedName name="xxxxxxx" localSheetId="0">#REF!</definedName>
    <definedName name="xxxxxxx">#REF!</definedName>
    <definedName name="xxxxxxxxxxxxx" localSheetId="0">#REF!</definedName>
    <definedName name="xxxxxxxxxxxxx">#REF!</definedName>
    <definedName name="xxxxxxxxxxxxxxx" localSheetId="0">#REF!</definedName>
    <definedName name="xxxxxxxxxxxx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8" i="1" l="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423" i="1"/>
  <c r="J422" i="1"/>
  <c r="J421" i="1"/>
  <c r="I460" i="1"/>
  <c r="I461" i="1"/>
  <c r="I462" i="1"/>
  <c r="I463" i="1"/>
  <c r="I464" i="1"/>
  <c r="I465" i="1"/>
  <c r="I466" i="1"/>
  <c r="I467" i="1"/>
  <c r="I468" i="1"/>
  <c r="I469" i="1"/>
  <c r="I470" i="1"/>
  <c r="I471" i="1"/>
  <c r="I472" i="1"/>
  <c r="I473" i="1"/>
  <c r="I474" i="1"/>
  <c r="I475" i="1"/>
  <c r="I476" i="1"/>
  <c r="I477" i="1"/>
  <c r="I478" i="1"/>
  <c r="I480" i="1"/>
  <c r="I481" i="1"/>
  <c r="I482" i="1"/>
  <c r="I479" i="1"/>
  <c r="J420" i="1"/>
  <c r="J419" i="1"/>
</calcChain>
</file>

<file path=xl/sharedStrings.xml><?xml version="1.0" encoding="utf-8"?>
<sst xmlns="http://schemas.openxmlformats.org/spreadsheetml/2006/main" count="6771" uniqueCount="986">
  <si>
    <t>Annex 6- Model o formulari d'oferta</t>
  </si>
  <si>
    <t>El licitador haurà d'omplir les caselles ombrejades amb les dades dels productes oferts, els seus preus i descomptes.</t>
  </si>
  <si>
    <t>S'accepta que un mateix software pugui donar resposta a funcionalitats dels diferents grups: CAD, GIS i gestió de processos constructius.</t>
  </si>
  <si>
    <t>La manca d'informació i la informació que no tingui el format demandat s'interpretarà com:</t>
  </si>
  <si>
    <t>- En cas de descompte = 0%</t>
  </si>
  <si>
    <t>- En cas de SI/NO = NO</t>
  </si>
  <si>
    <t>Els PVP són preus de venda al client estimats o recomenats pel fabricant sense IVA</t>
  </si>
  <si>
    <t>Licitador</t>
  </si>
  <si>
    <t>Fabricant</t>
  </si>
  <si>
    <t>P/N</t>
  </si>
  <si>
    <t>Nom del Producte</t>
  </si>
  <si>
    <t>Paquet de productes (si/no)</t>
  </si>
  <si>
    <t>CAD (si/no)</t>
  </si>
  <si>
    <t>GIS (si/no)</t>
  </si>
  <si>
    <t>Gestió de Processos constructius (si/no)</t>
  </si>
  <si>
    <t>PVP d'adquisició per usuari IVA exclòs</t>
  </si>
  <si>
    <t>PVP mensual per usuari IVA exclòs</t>
  </si>
  <si>
    <t>Període subscripció (mensual/ anual…)</t>
  </si>
  <si>
    <t>Descompte %</t>
  </si>
  <si>
    <t xml:space="preserve">Enllaç a la web de preus </t>
  </si>
  <si>
    <t>Enllaç a especificacions tècniques / S'adjunta document tècnic</t>
  </si>
  <si>
    <t>AISCAD</t>
  </si>
  <si>
    <t>Bentley Systems</t>
  </si>
  <si>
    <t>MicroStation - Llicència Perpetua</t>
  </si>
  <si>
    <t>NO</t>
  </si>
  <si>
    <t>SI</t>
  </si>
  <si>
    <t>Llicència Perpetua</t>
  </si>
  <si>
    <t>https://reporting.bentley.com/reports/pricebook</t>
  </si>
  <si>
    <t>https://www.bentley.com/software/microstation/</t>
  </si>
  <si>
    <t>MicroStation - SELECT Subscription (Manteniment llic. perpètua)</t>
  </si>
  <si>
    <t>Anual</t>
  </si>
  <si>
    <t>MicroStation - Llicència Anual (Virtuosity)</t>
  </si>
  <si>
    <t>https://es.virtuosity.com/microstation</t>
  </si>
  <si>
    <t>iTwin Capture Manage &amp; Extract - Llicència Perpetua</t>
  </si>
  <si>
    <t>https://es.virtuosity.com/itwin-capture-manage-extract</t>
  </si>
  <si>
    <t>iTwin Capture Manage &amp; Extract - SELECT Subscription (Manteniment llic. perpètua)</t>
  </si>
  <si>
    <t>iTwin Capture Manage &amp; Extract - Llicència Anual (Virtuosity)</t>
  </si>
  <si>
    <t>iTwin Capture Modeler - Llicència Perpetua</t>
  </si>
  <si>
    <t>https://www.bentley.com/software/itwin-capture-modeler/</t>
  </si>
  <si>
    <t>iTwin Capture Modeler - SELECT Subscription (Manteniment llic. perpètua)</t>
  </si>
  <si>
    <t>iTwin Capture Modeler Center - Llicència Perpetua</t>
  </si>
  <si>
    <t>iTwin Capture Modeler Center - SELECT Subscription (Manteniment llic. perpètua)</t>
  </si>
  <si>
    <t>iTwin Capture Modeler Center Engine - Llicència Perpetua</t>
  </si>
  <si>
    <t>iTwin Capture Modeler Center Engine - SELECT Subscription (Manteniment llic. perpètua)</t>
  </si>
  <si>
    <t>iTwin Capture Modeler Center Master - Llicència Perpetua</t>
  </si>
  <si>
    <t>iTwin Capture Modeler Center Master - SELECT Subscription (Manteniment llic. perpètua)</t>
  </si>
  <si>
    <t>Bentley Descartes for MicroStation - Llicència Perpetua</t>
  </si>
  <si>
    <t>https://www.bentley.com/software/bentley-descartes/</t>
  </si>
  <si>
    <t>Bentley Descartes for MicroStation - SELECT Subscription (Manteniment llic. perpètua)</t>
  </si>
  <si>
    <t>Bentley Descartes - Llicència Perpetua</t>
  </si>
  <si>
    <t>Bentley Descartes - SELECT Subscription (Manteniment llic. perpètua)</t>
  </si>
  <si>
    <t>Bentley Descartes - Llicència Anual (Virtuosity)</t>
  </si>
  <si>
    <t>https://es.virtuosity.com/bentley-descartes</t>
  </si>
  <si>
    <t>Orbit 3DM Publisher 10 Server - Llicència Perpetua</t>
  </si>
  <si>
    <t>https://www.bentley.com/software/orbit-3dm-publisher/</t>
  </si>
  <si>
    <t>Orbit 3DM Publisher 10 Server - SELECT Subscription (Manteniment llic. perpètua)</t>
  </si>
  <si>
    <t>Orbit 3DM Publisher 100 Server - Llicència Perpetua</t>
  </si>
  <si>
    <t>Orbit 3DM Publisher 100 Server - SELECT Subscription (Manteniment llic. perpètua)</t>
  </si>
  <si>
    <t>Orbit 3DM Publisher 1000 Server - Llicència Perpetua</t>
  </si>
  <si>
    <t>Orbit 3DM Publisher 1000 Server - SELECT Subscription (Manteniment llic. perpètua)</t>
  </si>
  <si>
    <t>Orbit 3DM Publisher 25 Server - Llicència Perpetua</t>
  </si>
  <si>
    <t>Orbit 3DM Publisher 25 Server - SELECT Subscription (Manteniment llic. perpètua)</t>
  </si>
  <si>
    <t>Orbit 3DM Publisher 50 Server - Llicència Perpetua</t>
  </si>
  <si>
    <t>Orbit 3DM Publisher 50 Server - SELECT Subscription (Manteniment llic. perpètua)</t>
  </si>
  <si>
    <t>Reality Modeling WorkSuite - Llicència Anual (Virtuosity)</t>
  </si>
  <si>
    <t>https://es.virtuosity.com/reality-modeling-worksuite</t>
  </si>
  <si>
    <t>OpenFlows FLOOD - Llicència Perpetua</t>
  </si>
  <si>
    <t>https://www.bentley.com/software/openflows-flood/</t>
  </si>
  <si>
    <t>OpenFlows FLOOD - SELECT Subscription (Manteniment llic. perpètua)</t>
  </si>
  <si>
    <t>OpenFlows FLOOD - Llicència Anual (Virtuosity)</t>
  </si>
  <si>
    <t>https://es.virtuosity.com/openflows-flood</t>
  </si>
  <si>
    <t>OpenFlows Sewer Advanced - Llicència Perpetua</t>
  </si>
  <si>
    <t>https://www.bentley.com/software/openflows-sewer/</t>
  </si>
  <si>
    <t>OpenFlows Sewer Advanced - SELECT Subscription (Manteniment llic. perpètua)</t>
  </si>
  <si>
    <t>OpenFlows Sewer Advanced - Llicència Anual (Virtuosity)</t>
  </si>
  <si>
    <t>https://es.virtuosity.com/openflows-sewer</t>
  </si>
  <si>
    <t>OpenFlows Sewer Essentials - Llicència Perpetua</t>
  </si>
  <si>
    <t>OpenFlows Sewer Essentials - SELECT Subscription (Manteniment llic. perpètua)</t>
  </si>
  <si>
    <t>OpenFlows Sewer Essentials - Llicència Anual (Virtuosity)</t>
  </si>
  <si>
    <t>OpenFlows Sewer Standard - Llicència Perpetua</t>
  </si>
  <si>
    <t>OpenFlows Sewer Standard - SELECT Subscription (Manteniment llic. perpètua)</t>
  </si>
  <si>
    <t>OpenFlows Sewer Standard - Llicència Anual (Virtuosity)</t>
  </si>
  <si>
    <t>OpenFlows Sewer Ultimate - Llicència Perpetua</t>
  </si>
  <si>
    <t>OpenFlows Sewer Ultimate - SELECT Subscription (Manteniment llic. perpètua)</t>
  </si>
  <si>
    <t>OpenFlows Sewer Ultimate - Llicència Anual (Virtuosity)</t>
  </si>
  <si>
    <t>OpenFlows Storm Advanced - Llicència Perpetua</t>
  </si>
  <si>
    <t>https://www.bentley.com/software/openflows-storm/</t>
  </si>
  <si>
    <t>OpenFlows Storm Advanced - SELECT Subscription (Manteniment llic. perpètua)</t>
  </si>
  <si>
    <t>OpenFlows Storm Advanced - Llicència Anual (Virtuosity)</t>
  </si>
  <si>
    <t>https://es.virtuosity.com/openflows-storm</t>
  </si>
  <si>
    <t>OpenFlows Storm Essentials - Llicència Perpetua</t>
  </si>
  <si>
    <t>OpenFlows Storm Essentials - SELECT Subscription (Manteniment llic. perpètua)</t>
  </si>
  <si>
    <t>OpenFlows Storm Essentials - Llicència Anual (Virtuosity)</t>
  </si>
  <si>
    <t>OpenFlows Storm Standard - Llicència Perpetua</t>
  </si>
  <si>
    <t>OpenFlows Storm Standard - SELECT Subscription (Manteniment llic. perpètua)</t>
  </si>
  <si>
    <t>OpenFlows Storm Standard - Llicència Anual (Virtuosity)</t>
  </si>
  <si>
    <t>OpenFlows Storm Ultimate - Llicència Perpetua</t>
  </si>
  <si>
    <t>OpenFlows Storm Ultimate - SELECT Subscription (Manteniment llic. perpètua)</t>
  </si>
  <si>
    <t>OpenFlows Storm Ultimate - Llicència Anual (Virtuosity)</t>
  </si>
  <si>
    <t>OpenFlows Water Advanced - Llicència Perpetua</t>
  </si>
  <si>
    <t>https://www.bentley.com/software/openflows-water-1/</t>
  </si>
  <si>
    <t>OpenFlows Water Advanced - SELECT Subscription (Manteniment llic. perpètua)</t>
  </si>
  <si>
    <t>OpenFlows Water Advanced - Llicència Anual (Virtuosity)</t>
  </si>
  <si>
    <t>https://es.virtuosity.com/openflows-water</t>
  </si>
  <si>
    <t>OpenFlows Water Essentials - Llicència Perpetua</t>
  </si>
  <si>
    <t>OpenFlows Water Essentials - SELECT Subscription (Manteniment llic. perpètua)</t>
  </si>
  <si>
    <t>OpenFlows Water Essentials - Llicència Anual (Virtuosity)</t>
  </si>
  <si>
    <t>OpenFlows Water Standard - Llicència Perpetua</t>
  </si>
  <si>
    <t>OpenFlows Water Standard - SELECT Subscription (Manteniment llic. perpètua)</t>
  </si>
  <si>
    <t>OpenFlows Water Standard - Llicència Anual (Virtuosity)</t>
  </si>
  <si>
    <t>OpenFlows Water Ultimate - Llicència Perpetua</t>
  </si>
  <si>
    <t>OpenFlows Water Ultimate - SELECT Subscription (Manteniment llic. perpètua)</t>
  </si>
  <si>
    <t>OpenFlows Water Ultimate - Llicència Anual (Virtuosity)</t>
  </si>
  <si>
    <t>OpenFlows WorkSuite Standard - Llicència Anual (Virtuosity)</t>
  </si>
  <si>
    <t>https://es.virtuosity.com/openflows-worksuite</t>
  </si>
  <si>
    <t>OpenFlows WorkSuite Advanced - Llicència Anual (Virtuosity)</t>
  </si>
  <si>
    <t>OpenFlows WorkSuite Ultimate - Llicència Anual (Virtuosity)</t>
  </si>
  <si>
    <t>OpenRoads Designer - Llicència Perpetua</t>
  </si>
  <si>
    <t>https://www.bentley.com/software/openroads-designer/</t>
  </si>
  <si>
    <t>OpenRoads Designer - SELECT Subscription (Manteniment llic. perpètua)</t>
  </si>
  <si>
    <t>OpenRoads Designer - Llicència Anual (Virtuosity)</t>
  </si>
  <si>
    <t>https://es.virtuosity.com/openroads-designer</t>
  </si>
  <si>
    <t>OpenRoads ConceptStation - Llicència Perpetua</t>
  </si>
  <si>
    <t>https://www.bentley.com/software/openroads-conceptstation/</t>
  </si>
  <si>
    <t>OpenRoads ConceptStation - SELECT Subscription (Manteniment llic. perpètua)</t>
  </si>
  <si>
    <t>OpenRoads ConceptStation - Llicència Anual (Virtuosity)</t>
  </si>
  <si>
    <t>https://es.virtuosity.com/openroads-conceptstation</t>
  </si>
  <si>
    <t>Civil WorkSuite - Llicència Anual (Virtuosity)</t>
  </si>
  <si>
    <t>https://es.virtuosity.com/civil-worksuite</t>
  </si>
  <si>
    <t>OpenSite Designer - Llicència Perpetua</t>
  </si>
  <si>
    <t>https://www.bentley.com/software/opensite-designer/</t>
  </si>
  <si>
    <t>OpenSite Designer - SELECT Subscription (Manteniment llic. perpètua)</t>
  </si>
  <si>
    <t>OpenSite Designer - Llicència Anual (Virtuosity)</t>
  </si>
  <si>
    <t>https://es.virtuosity.com/opensite-designer</t>
  </si>
  <si>
    <t>OpenBridge Designer - Llicència Perpetua</t>
  </si>
  <si>
    <t>https://www.bentley.com/software/openbridge-designer/</t>
  </si>
  <si>
    <t>OpenBridge Designer - SELECT Subscription (Manteniment llic. perpètua)</t>
  </si>
  <si>
    <t>OpenBridge Designer - Llicència Anual (Virtuosity)</t>
  </si>
  <si>
    <t>https://es.virtuosity.com/openbridge-designer</t>
  </si>
  <si>
    <t>OpenBridge Modeler - Llicència Perpetua</t>
  </si>
  <si>
    <t>https://www.bentley.com/software/openbridge-modeler/</t>
  </si>
  <si>
    <t>OpenBridge Modeler - SELECT Subscription (Manteniment llic. perpètua)</t>
  </si>
  <si>
    <t>OpenBridge Modeler - Llicència Anual (Virtuosity)</t>
  </si>
  <si>
    <t>https://es.virtuosity.com/openbridge-modeler</t>
  </si>
  <si>
    <t>OpenBuildings Designer - Llicència Perpetua</t>
  </si>
  <si>
    <t>https://www.bentley.com/software/openbuildings-designer/</t>
  </si>
  <si>
    <t>OpenBuildings Designer - SELECT Subscription (Manteniment llic. perpètua)</t>
  </si>
  <si>
    <t>OpenBuildings Designer - Llicència Anual (Virtuosity)</t>
  </si>
  <si>
    <t>https://es.virtuosity.com/openbuildings-designer</t>
  </si>
  <si>
    <t>OpenBuildings Station Designer - Llicència Perpetua</t>
  </si>
  <si>
    <t>OpenBuildings Station Designer - SELECT Subscription (Manteniment llic. perpètua)</t>
  </si>
  <si>
    <t>Building WorkSuite - Llicència Anual (Virtuosity)</t>
  </si>
  <si>
    <t>https://es.virtuosity.com/building-worksuite</t>
  </si>
  <si>
    <t>ProStructures - Llicència Perpetua</t>
  </si>
  <si>
    <t>https://www.bentley.com/software/prostructures/</t>
  </si>
  <si>
    <t>ProStructures - SELECT Subscription (Manteniment llic. perpètua)</t>
  </si>
  <si>
    <t>ProStructures - Llicència Anual (Virtuosity)</t>
  </si>
  <si>
    <t>https://es.virtuosity.com/prostructures</t>
  </si>
  <si>
    <t>ProStructures for AutoCAD - Llicència Perpetua</t>
  </si>
  <si>
    <t>ProStructures for AutoCAD - SELECT Subscription (Manteniment llic. perpètua)</t>
  </si>
  <si>
    <t>ProStructures for AutoCAD - Llicència Anual (Virtuosity)</t>
  </si>
  <si>
    <t>ProSteel - Llicència Perpetua</t>
  </si>
  <si>
    <t>https://es.virtuosity.com/prosteel</t>
  </si>
  <si>
    <t>ProSteel - SELECT Subscription (Manteniment llic. perpètua)</t>
  </si>
  <si>
    <t>ProSteel - Llicència Anual (Virtuosity)</t>
  </si>
  <si>
    <t>ProSteel for AutoCAD - Llicència Perpetua</t>
  </si>
  <si>
    <t>ProSteel for AutoCAD - SELECT Subscription (Manteniment llic. perpètua)</t>
  </si>
  <si>
    <t>ProSteel for AutoCAD - Llicència Anual (Virtuosity)</t>
  </si>
  <si>
    <t>ProConcrete - Llicència Perpetua</t>
  </si>
  <si>
    <t>https://en.virtuosity.com/proconcrete</t>
  </si>
  <si>
    <t>ProConcrete - SELECT Subscription (Manteniment llic. perpètua)</t>
  </si>
  <si>
    <t>ProConcrete - Llicència Anual (Virtuosity)</t>
  </si>
  <si>
    <t>ProConcrete for AutoCAD - Llicència Perpetua</t>
  </si>
  <si>
    <t>ProConcrete for AutoCAD - SELECT Subscription (Manteniment llic. perpètua)</t>
  </si>
  <si>
    <t>ProConcrete for AutoCAD - Llicència Anual (Virtuosity)</t>
  </si>
  <si>
    <t>LumenRT - Llicència Perpetua</t>
  </si>
  <si>
    <t>https://www.bentley.com/software/bentley-lumenrt/</t>
  </si>
  <si>
    <t>LumenRT - SELECT Subscription (Manteniment llic. perpètua)</t>
  </si>
  <si>
    <t>LumenRT - Llicència Anual (Virtuosity)</t>
  </si>
  <si>
    <t>https://en.virtuosity.com/bentley-lumenrt</t>
  </si>
  <si>
    <t>SYNCHRO 4D - Llicència Anual (Virtuosity)</t>
  </si>
  <si>
    <t>https://en.virtuosity.com/synchro-4d</t>
  </si>
  <si>
    <t>PLAXIS Monopile Designer - Llicència Perpetua</t>
  </si>
  <si>
    <t>https://www.bentley.com/software/plaxis-monopile-designer/</t>
  </si>
  <si>
    <t>PLAXIS Monopile Designer - SELECT Subscription (Manteniment llic. perpètua)</t>
  </si>
  <si>
    <t>PLAXIS Monopile Designer - Llicència Anual (Virtuosity)</t>
  </si>
  <si>
    <t>https://en.virtuosity.com/plaxis-monopile-designer</t>
  </si>
  <si>
    <t>PLAXIS 2D - Llicència Perpetua</t>
  </si>
  <si>
    <t>https://www.bentley.com/software/plaxis-2d/</t>
  </si>
  <si>
    <t>PLAXIS 2D - SELECT Subscription (Manteniment llic. perpètua)</t>
  </si>
  <si>
    <t>PLAXIS 2D - Llicència Anual (Virtuosity)</t>
  </si>
  <si>
    <t>https://en.virtuosity.com/plaxis-2d</t>
  </si>
  <si>
    <t>PLAXIS 2D Advanced - Llicència Perpetua</t>
  </si>
  <si>
    <t>PLAXIS 2D Advanced - SELECT Subscription (Manteniment llic. perpètua)</t>
  </si>
  <si>
    <t>PLAXIS 2D Advanced - Llicència Anual (Virtuosity)</t>
  </si>
  <si>
    <t>PLAXIS 2D Ultimate - Llicència Perpetua</t>
  </si>
  <si>
    <t>PLAXIS 2D Ultimate - SELECT Subscription (Manteniment llic. perpètua)</t>
  </si>
  <si>
    <t>PLAXIS 2D Ultimate - Llicència Anual (Virtuosity)</t>
  </si>
  <si>
    <t>PLAXIS 3D - Llicència Perpetua</t>
  </si>
  <si>
    <t>https://www.bentley.com/software/plaxis-3d/</t>
  </si>
  <si>
    <t>PLAXIS 3D - SELECT Subscription (Manteniment llic. perpètua)</t>
  </si>
  <si>
    <t>PLAXIS 3D - Llicència Anual (Virtuosity)</t>
  </si>
  <si>
    <t>https://en.virtuosity.com/plaxis-3d</t>
  </si>
  <si>
    <t>PLAXIS 3D Advanced - Llicència Perpetua</t>
  </si>
  <si>
    <t>PLAXIS 3D Advanced - SELECT Subscription (Manteniment llic. perpètua)</t>
  </si>
  <si>
    <t>PLAXIS 3D Advanced - Llicència Anual (Virtuosity)</t>
  </si>
  <si>
    <t>PLAXIS 3D Ultimate - Llicència Perpetua</t>
  </si>
  <si>
    <t>PLAXIS 3D Ultimate - SELECT Subscription (Manteniment llic. perpètua)</t>
  </si>
  <si>
    <t>PLAXIS 3D Ultimate - Llicència Anual (Virtuosity)</t>
  </si>
  <si>
    <t>PLAXIS 2D LE - Llicència Perpetua</t>
  </si>
  <si>
    <t>https://www.bentley.com/software/plaxis-le/</t>
  </si>
  <si>
    <t>PLAXIS 2D LE - SELECT Subscription (Manteniment llic. perpètua)</t>
  </si>
  <si>
    <t>PLAXIS 2D LE - Llicència Anual (Virtuosity)</t>
  </si>
  <si>
    <t>https://en.virtuosity.com/plaxis-2d-le</t>
  </si>
  <si>
    <t>PLAXIS 3D LE - Llicència Perpetua</t>
  </si>
  <si>
    <t>PLAXIS 3D LE - SELECT Subscription (Manteniment llic. perpètua)</t>
  </si>
  <si>
    <t>PLAXIS 3D LE - Llicència Anual (Virtuosity)</t>
  </si>
  <si>
    <t>PLAXIS Designer - Llicència Perpetua</t>
  </si>
  <si>
    <t>https://www.bentley.com/software/plaxis-designer/</t>
  </si>
  <si>
    <t>PLAXIS Designer - SELECT Subscription (Manteniment llic. perpètua)</t>
  </si>
  <si>
    <t>PLAXIS Designer - Llicència Anual (Virtuosity)</t>
  </si>
  <si>
    <t>https://en.virtuosity.com/plaxis-designer</t>
  </si>
  <si>
    <t>PLAXIS 2D WorkSuite - Llicència Perpetua</t>
  </si>
  <si>
    <t>PLAXIS 2D WorkSuite - SELECT Subscription (Manteniment llic. perpètua)</t>
  </si>
  <si>
    <t>PLAXIS 2D WorkSuite - Llicència Anual (Virtuosity)</t>
  </si>
  <si>
    <t>PLAXIS 3D WorkSuite - Llicència Perpetua</t>
  </si>
  <si>
    <t>PLAXIS 3D WorkSuite - SELECT Subscription (Manteniment llic. perpètua)</t>
  </si>
  <si>
    <t>PLAXIS 3D WorkSuite - Llicència Anual (Virtuosity)</t>
  </si>
  <si>
    <t>GeoStudio 2D - Llicència Anual (Virtuosity)</t>
  </si>
  <si>
    <t>https://en.virtuosity.com/geostudio-2d</t>
  </si>
  <si>
    <t>GeoStudio 2D Advanced - Llicència Anual (Virtuosity)</t>
  </si>
  <si>
    <t>GeoStudio 2D Ultimate - Llicència Anual (Virtuosity)</t>
  </si>
  <si>
    <t>GeoStudio 3D - Llicència Anual (Virtuosity)</t>
  </si>
  <si>
    <t>https://en.virtuosity.com/geostudio-3d</t>
  </si>
  <si>
    <t>GeoStudio 3D Advanced - Llicència Anual (Virtuosity)</t>
  </si>
  <si>
    <t>GeoStudio 2D Flow - Llicència Anual (Virtuosity)</t>
  </si>
  <si>
    <t>https://en.virtuosity.com/geostudio-flow</t>
  </si>
  <si>
    <t>GeoStudio 3D Flow - Llicència Anual (Virtuosity)</t>
  </si>
  <si>
    <t>OpenPaths Ultimate - Llicència Perpetua</t>
  </si>
  <si>
    <t>https://www.bentley.com/software/openpaths/</t>
  </si>
  <si>
    <t>OpenPaths Ultimate - SELECT Subscription (Manteniment llic. perpètua)</t>
  </si>
  <si>
    <t>OpenPaths Ultimate - Llicència Anual (Virtuosity)</t>
  </si>
  <si>
    <t>https://en.virtuosity.com/openpaths</t>
  </si>
  <si>
    <t>OpenPaths Advanced - Llicència Perpetua</t>
  </si>
  <si>
    <t>OpenPaths Advanced - SELECT Subscription (Manteniment llic. perpètua)</t>
  </si>
  <si>
    <t>OpenPaths Advanced - Llicència Anual (Virtuosity)</t>
  </si>
  <si>
    <t>LEGION - Llicència Perpetua</t>
  </si>
  <si>
    <t>https://www.bentley.com/software/legion/</t>
  </si>
  <si>
    <t>LEGION - SELECT Subscription (Manteniment llic. perpètua)</t>
  </si>
  <si>
    <t>LEGION - Llicència Anual (Virtuosity)</t>
  </si>
  <si>
    <t>https://en.virtuosity.com/legion</t>
  </si>
  <si>
    <t>SACS Collapse - Llicència Perpetua</t>
  </si>
  <si>
    <t>https://www.bentley.com/software/sacs-collapse/</t>
  </si>
  <si>
    <t>SACS Collapse - SELECT Subscription (Manteniment llic. perpètua)</t>
  </si>
  <si>
    <t>SACS Collapse - Llicència Anual (Virtuosity)</t>
  </si>
  <si>
    <t>https://en.virtuosity.com/sacs-collapse</t>
  </si>
  <si>
    <t>SACS Fatigue Ultimate - Llicència Perpetua</t>
  </si>
  <si>
    <t>https://www.bentley.com/software/sacs-fatigue/</t>
  </si>
  <si>
    <t>SACS Fatigue Ultimate - SELECT Subscription (Manteniment llic. perpètua)</t>
  </si>
  <si>
    <t>SACS Fatigue Ultimate - Llicència Anual (Virtuosity)</t>
  </si>
  <si>
    <t>https://en.virtuosity.com/sacs-fatigue-ultimate</t>
  </si>
  <si>
    <t>SACS Marine Ultimate - Llicència Perpetua</t>
  </si>
  <si>
    <t>https://www.bentley.com/software/sacs-offshore-structure/</t>
  </si>
  <si>
    <t>SACS Marine Ultimate - SELECT Subscription (Manteniment llic. perpètua)</t>
  </si>
  <si>
    <t>SACS Offshore Structure - Llicència Perpetua</t>
  </si>
  <si>
    <t>SACS Offshore Structure - SELECT Subscription (Manteniment llic. perpètua)</t>
  </si>
  <si>
    <t>SACS Offshore Structure - Llicència Anual (Virtuosity)</t>
  </si>
  <si>
    <t>https://es.virtuosity.com/sacs-offshore-structure</t>
  </si>
  <si>
    <t>SACS Offshore Structure Advanced - Llicència Perpetua</t>
  </si>
  <si>
    <t>SACS Offshore Structure Advanced - SELECT Subscription (Manteniment llic. perpètua)</t>
  </si>
  <si>
    <t>SACS Offshore Structure Advanced - Llicència Anual (Virtuosity)</t>
  </si>
  <si>
    <t>SACS Offshore Structure Ultimate - Llicència Perpetua</t>
  </si>
  <si>
    <t>SACS Offshore Structure Ultimate - SELECT Subscription (Manteniment llic. perpètua)</t>
  </si>
  <si>
    <t>SACS Offshore Structure Ultimate - Llicència Anual (Virtuosity)</t>
  </si>
  <si>
    <t>SACS Pile Structure Design - Llicència Perpetua</t>
  </si>
  <si>
    <t>https://www.bentley.com/software/sacs-pile-structure-design/</t>
  </si>
  <si>
    <t>SACS Pile Structure Design - SELECT Subscription (Manteniment llic. perpètua)</t>
  </si>
  <si>
    <t>SACS Pile Structure Design - Llicència Anual (Virtuosity)</t>
  </si>
  <si>
    <t>https://es.virtuosity.com/sacs-pile-structure-design</t>
  </si>
  <si>
    <t>MOSES Ultimate - Llicència Perpetua</t>
  </si>
  <si>
    <t>https://www.bentley.com/software/moses/</t>
  </si>
  <si>
    <t>MOSES Ultimate - SELECT Subscription (Manteniment llic. perpètua)</t>
  </si>
  <si>
    <t>MOSES Ultimate - Llicència Anual (Virtuosity)</t>
  </si>
  <si>
    <t>https://es.virtuosity.com/moses</t>
  </si>
  <si>
    <t>MOSES Advanced - Llicència Perpetua</t>
  </si>
  <si>
    <t>MOSES Advanced - SELECT Subscription (Manteniment llic. perpètua)</t>
  </si>
  <si>
    <t>MOSES Advanced - Llicència Anual (Virtuosity)</t>
  </si>
  <si>
    <t>MOSES - Llicència Perpetua</t>
  </si>
  <si>
    <t>MOSES - SELECT Subscription (Manteniment llic. perpètua)</t>
  </si>
  <si>
    <t>MOSES - Llicència Anual (Virtuosity)</t>
  </si>
  <si>
    <t>OpenWindPower Fixed Foundation - Llicència Perpetua</t>
  </si>
  <si>
    <t>https://www.bentley.com/software/openwindpower/</t>
  </si>
  <si>
    <t>OpenWindPower Fixed Foundation - SELECT Subscription (Manteniment llic. perpètua)</t>
  </si>
  <si>
    <t>OpenWindPower Fixed Foundation - Llicència Anual (Virtuosity)</t>
  </si>
  <si>
    <t>https://es.virtuosity.com/openwindpower</t>
  </si>
  <si>
    <t>OpenWindPower Floating Platform - Llicència Perpetua</t>
  </si>
  <si>
    <t>OpenWindPower Floating Platform - SELECT Subscription (Manteniment llic. perpètua)</t>
  </si>
  <si>
    <t>OpenWindPower Floating Platform - Llicència Anual (Virtuosity)</t>
  </si>
  <si>
    <t>Maxsurf - Llicència Perpetua</t>
  </si>
  <si>
    <t>https://www.bentley.com/software/maxsurf/</t>
  </si>
  <si>
    <t>Maxsurf - SELECT Subscription (Manteniment llic. perpètua)</t>
  </si>
  <si>
    <t>Maxsurf - Llicència Anual (Virtuosity)</t>
  </si>
  <si>
    <t>https://es.virtuosity.com/maxsurf</t>
  </si>
  <si>
    <t>AutoPIPE Vessel Ultimate - Llicència Perpetua</t>
  </si>
  <si>
    <t>https://www.bentley.com/software/autopipe-vessel/</t>
  </si>
  <si>
    <t>AutoPIPE Vessel Ultimate - SELECT Subscription (Manteniment llic. perpètua)</t>
  </si>
  <si>
    <t>AutoPIPE Vessel Ultimate - Llicència Anual (Virtuosity)</t>
  </si>
  <si>
    <t>https://es.virtuosity.com/autopipe-vessel-ultimate</t>
  </si>
  <si>
    <t>AutoPIPE Vessel Heat Exchanger - Llicència Perpetua</t>
  </si>
  <si>
    <t>AutoPIPE Vessel Heat Exchanger - SELECT Subscription (Manteniment llic. perpètua)</t>
  </si>
  <si>
    <t>AutoPIPE Vessel Heat Exchanger - Llicència Anual (Virtuosity)</t>
  </si>
  <si>
    <t>https://es.virtuosity.com/autopipe-vessel-heat-exchanger</t>
  </si>
  <si>
    <t>AutoPIPE Vessel - Llicència Perpetua</t>
  </si>
  <si>
    <t>AutoPIPE Vessel - SELECT Subscription (Manteniment llic. perpètua)</t>
  </si>
  <si>
    <t>AutoPIPE Vessel - Llicència Anual (Virtuosity)</t>
  </si>
  <si>
    <t>https://es.virtuosity.com/autopipe-vessel</t>
  </si>
  <si>
    <t>AutoPIPE Nuclear - Llicència Perpetua</t>
  </si>
  <si>
    <t>https://www.bentley.com/software/autopipe/</t>
  </si>
  <si>
    <t>AutoPIPE Nuclear - SELECT Subscription (Manteniment llic. perpètua)</t>
  </si>
  <si>
    <t>AutoPIPE Advanced - Llicència Perpetua</t>
  </si>
  <si>
    <t>AutoPIPE Advanced - SELECT Subscription (Manteniment llic. perpètua)</t>
  </si>
  <si>
    <t>AutoPIPE Advanced - Llicència Anual (Virtuosity)</t>
  </si>
  <si>
    <t>https://es.virtuosity.com/autopipe</t>
  </si>
  <si>
    <t>AutoPIPE - Llicència Perpetua</t>
  </si>
  <si>
    <t>AutoPIPE - SELECT Subscription (Manteniment llic. perpètua)</t>
  </si>
  <si>
    <t>AutoPIPE - Llicència Anual (Virtuosity)</t>
  </si>
  <si>
    <t>OpenPlant PID - Llicència Perpetua</t>
  </si>
  <si>
    <t>https://www.bentley.com/software/openplant-pid/</t>
  </si>
  <si>
    <t>OpenPlant PID - SELECT Subscription (Manteniment llic. perpètua)</t>
  </si>
  <si>
    <t>OpenPlant PID - Llicència Anual (Virtuosity)</t>
  </si>
  <si>
    <t>https://es.virtuosity.com/openplant-pid</t>
  </si>
  <si>
    <t>OpenPlant Isometrics Manager - Llicència Perpetua</t>
  </si>
  <si>
    <t>https://www.bentley.com/software/openplant-isometrics-manager/</t>
  </si>
  <si>
    <t>OpenPlant Isometrics Manager - SELECT Subscription (Manteniment llic. perpètua)</t>
  </si>
  <si>
    <t>OpenPlant Isometrics Manager - Llicència Anual (Virtuosity)</t>
  </si>
  <si>
    <t>https://es.virtuosity.com/openplant-isometrics-manager</t>
  </si>
  <si>
    <t>OpenPlant ModelServer - SELECT Subscription (Manteniment llic. perpètua)</t>
  </si>
  <si>
    <t>https://www.bentley.com/software/openplant-modeler/</t>
  </si>
  <si>
    <t>OpenPlant Modeler - Llicència Perpetua</t>
  </si>
  <si>
    <t>OpenPlant Modeler - SELECT Subscription (Manteniment llic. perpètua)</t>
  </si>
  <si>
    <t>OpenPlant Modeler - Llicència Anual (Virtuosity)</t>
  </si>
  <si>
    <t>https://es.virtuosity.com/openplant-modeler</t>
  </si>
  <si>
    <t>OpenPlant Support Engineering - Llicència Perpetua</t>
  </si>
  <si>
    <t>https://www.bentley.com/software/openplant-support-engineering/</t>
  </si>
  <si>
    <t>OpenPlant Support Engineering - SELECT Subscription (Manteniment llic. perpètua)</t>
  </si>
  <si>
    <t>OpenPlant Orthographics Manager - Llicència Perpetua</t>
  </si>
  <si>
    <t>https://www.bentley.com/software/openplant-orthographics-manager/</t>
  </si>
  <si>
    <t>OpenPlant Orthographics Manager - SELECT Subscription (Manteniment llic. perpètua)</t>
  </si>
  <si>
    <t>OpenPlant Orthographics Manager - Llicència Anual (Virtuosity)</t>
  </si>
  <si>
    <t>https://es.virtuosity.com/openplant-orthographics-manager</t>
  </si>
  <si>
    <t>Plant Design WorkSuite - Llicència Anual (Virtuosity)</t>
  </si>
  <si>
    <t>https://es.virtuosity.com/plant-design-worksuite</t>
  </si>
  <si>
    <t>OpenRail Overhead Line Designer - Llicència Perpetua</t>
  </si>
  <si>
    <t>https://www.bentley.com/software/openrail-overhead-line-designer/</t>
  </si>
  <si>
    <t>OpenRail Overhead Line Designer - SELECT Subscription (Manteniment llic. perpètua)</t>
  </si>
  <si>
    <t>OpenRail Overhead Line Designer - Llicència Anual (Virtuosity)</t>
  </si>
  <si>
    <t>https://es.virtuosity.com/openrail-overhead-line-designer</t>
  </si>
  <si>
    <t>OpenRail Designer - Llicència Perpetua</t>
  </si>
  <si>
    <t>https://www.bentley.com/software/openrail-designer/</t>
  </si>
  <si>
    <t>OpenRail Designer - SELECT Subscription (Manteniment llic. perpètua)</t>
  </si>
  <si>
    <t>OpenRail Designer - Llicència Anual (Virtuosity)</t>
  </si>
  <si>
    <t>https://es.virtuosity.com/openrail-designer</t>
  </si>
  <si>
    <t>OpenRail ConceptStation - Llicència Perpetua</t>
  </si>
  <si>
    <t>https://www.bentley.com/software/openrail-conceptstation/</t>
  </si>
  <si>
    <t>OpenRail ConceptStation - SELECT Subscription (Manteniment llic. perpètua)</t>
  </si>
  <si>
    <t>OpenRail ConceptStation - Llicència Anual (Virtuosity)</t>
  </si>
  <si>
    <t>https://es.virtuosity.com/openrail-conceptstation</t>
  </si>
  <si>
    <t>OpenTunnel Designer - Llicència Perpetua</t>
  </si>
  <si>
    <t>https://www.bentley.com/software/opentunnel-designer/</t>
  </si>
  <si>
    <t>OpenTunnel Designer - SELECT Subscription (Manteniment llic. perpètua)</t>
  </si>
  <si>
    <t>OpenTunnel Designer - Llicència Anual (Virtuosity)</t>
  </si>
  <si>
    <t>https://es.virtuosity.com/opentunnel-designer</t>
  </si>
  <si>
    <t>STAAD.Pro - Llicència Perpetua</t>
  </si>
  <si>
    <t>https://www.bentley.com/software/staad/</t>
  </si>
  <si>
    <t>STAAD.Pro - SELECT Subscription (Manteniment llic. perpètua)</t>
  </si>
  <si>
    <t>STAAD.Pro - Llicència Anual (Virtuosity)</t>
  </si>
  <si>
    <t>https://es.virtuosity.com/staad-pro</t>
  </si>
  <si>
    <t>STAAD Nuclear QA and Reporting - SELECT Subscription (Manteniment llic. perpètua)</t>
  </si>
  <si>
    <t>STAAD Nuclear Design Codes - Llicència Perpetua</t>
  </si>
  <si>
    <t>STAAD Nuclear Design Codes - SELECT Subscription (Manteniment llic. perpètua)</t>
  </si>
  <si>
    <t>STAAD Foundation Advanced - Llicència Perpetua</t>
  </si>
  <si>
    <t>https://www.bentley.com/software/staad-foundation-advanced/</t>
  </si>
  <si>
    <t>STAAD Foundation Advanced - SELECT Subscription (Manteniment llic. perpètua)</t>
  </si>
  <si>
    <t>STAAD Foundation Advanced - Llicència Anual (Virtuosity)</t>
  </si>
  <si>
    <t>https://es.virtuosity.com/staad-foundation-advanced</t>
  </si>
  <si>
    <t>STAAD.Pro Advanced - Llicència Perpetua</t>
  </si>
  <si>
    <t>STAAD.Pro Advanced - SELECT Subscription (Manteniment llic. perpètua)</t>
  </si>
  <si>
    <t>STAAD RCDC FE - Llicència Perpetua</t>
  </si>
  <si>
    <t>STAAD RCDC FE - SELECT Subscription (Manteniment llic. perpètua)</t>
  </si>
  <si>
    <t>STAAD Steel Autodrafter - Llicència Perpetua</t>
  </si>
  <si>
    <t>STAAD Steel Autodrafter - SELECT Subscription (Manteniment llic. perpètua)</t>
  </si>
  <si>
    <t>Structural WorkSuite - Llicència Anual (Virtuosity)</t>
  </si>
  <si>
    <t>https://es.virtuosity.com/structural-worksuite</t>
  </si>
  <si>
    <t>RAM Concept - Llicència Perpetua</t>
  </si>
  <si>
    <t>https://www.bentley.com/software/ram-concept/</t>
  </si>
  <si>
    <t>RAM Concept - SELECT Subscription (Manteniment llic. perpètua)</t>
  </si>
  <si>
    <t>RAM Concept - Llicència Anual (Virtuosity)</t>
  </si>
  <si>
    <t>https://es.virtuosity.com/ram-concept</t>
  </si>
  <si>
    <t>RAM Connection - Llicència Perpetua</t>
  </si>
  <si>
    <t>https://www.bentley.com/software/ram-connection/</t>
  </si>
  <si>
    <t>RAM Connection - SELECT Subscription (Manteniment llic. perpètua)</t>
  </si>
  <si>
    <t>RAM Connection - Llicència Anual (Virtuosity)</t>
  </si>
  <si>
    <t>https://es.virtuosity.com/ram-connection</t>
  </si>
  <si>
    <t>RAM Elements - Llicència Perpetua</t>
  </si>
  <si>
    <t>https://www.bentley.com/software/ram-elements/</t>
  </si>
  <si>
    <t>RAM Elements - SELECT Subscription (Manteniment llic. perpètua)</t>
  </si>
  <si>
    <t>RAM Elements - Llicència Anual (Virtuosity)</t>
  </si>
  <si>
    <t>https://es.virtuosity.com/ram-elements</t>
  </si>
  <si>
    <t>RAM Structural System - Llicència Perpetua</t>
  </si>
  <si>
    <t>https://www.bentley.com/software/ram-structural-system/</t>
  </si>
  <si>
    <t>RAM Structural System - SELECT Subscription (Manteniment llic. perpètua)</t>
  </si>
  <si>
    <t>RAM Structural System - Llicència Anual (Virtuosity)</t>
  </si>
  <si>
    <t>https://es.virtuosity.com/ram-structural-system</t>
  </si>
  <si>
    <t>OpenComms Workprint Engineer - Llicència Perpetua</t>
  </si>
  <si>
    <t>https://www.bentley.com/software/opencomms-designer/</t>
  </si>
  <si>
    <t>OpenComms Workprint Engineer - SELECT Subscription (Manteniment llic. perpètua)</t>
  </si>
  <si>
    <t>OpenComms PowerView - Llicència Perpetua</t>
  </si>
  <si>
    <t>https://www.bentley.com/software/opencomms-powerview/</t>
  </si>
  <si>
    <t>OpenComms PowerView - SELECT Subscription (Manteniment llic. perpètua)</t>
  </si>
  <si>
    <t>OpenComms Designer - Llicència Perpetua</t>
  </si>
  <si>
    <t>OpenComms Designer - SELECT Subscription (Manteniment llic. perpètua)</t>
  </si>
  <si>
    <t>OpenTower Europe - Llicència Perpetua</t>
  </si>
  <si>
    <t>https://www.bentley.com/software/opentower-designer/</t>
  </si>
  <si>
    <t>OpenTower Europe - SELECT Subscription (Manteniment llic. perpètua)</t>
  </si>
  <si>
    <t>OpenTower Designer - Llicència Anual (Virtuosity)</t>
  </si>
  <si>
    <t>https://es.virtuosity.com/opentower-designer</t>
  </si>
  <si>
    <t>OpenTower Mount Analysis - Llicència Anual (Virtuosity)</t>
  </si>
  <si>
    <t>https://es.virtuosity.com/opentower-mount-analysis</t>
  </si>
  <si>
    <t>Infraplan Geospatial</t>
  </si>
  <si>
    <t>Mapia CONNECT CAD</t>
  </si>
  <si>
    <t>https://www.mapia-technologies.com/ca/mapia-connect/</t>
  </si>
  <si>
    <r>
      <t xml:space="preserve">Mapia STREETS </t>
    </r>
    <r>
      <rPr>
        <i/>
        <sz val="11"/>
        <rFont val="Calibri Light"/>
        <family val="2"/>
        <scheme val="major"/>
      </rPr>
      <t>Server</t>
    </r>
    <r>
      <rPr>
        <sz val="11"/>
        <rFont val="Calibri Light"/>
        <family val="2"/>
        <scheme val="major"/>
      </rPr>
      <t xml:space="preserve"> CAD</t>
    </r>
  </si>
  <si>
    <t>https://www.mapia-technologies.com/ca/mapia-streets/</t>
  </si>
  <si>
    <r>
      <t xml:space="preserve">Mapia STREETS </t>
    </r>
    <r>
      <rPr>
        <i/>
        <sz val="11"/>
        <rFont val="Calibri Light"/>
        <family val="2"/>
        <scheme val="major"/>
      </rPr>
      <t>Cloud</t>
    </r>
    <r>
      <rPr>
        <sz val="11"/>
        <rFont val="Calibri Light"/>
        <family val="2"/>
        <scheme val="major"/>
      </rPr>
      <t xml:space="preserve"> CAD</t>
    </r>
  </si>
  <si>
    <r>
      <t xml:space="preserve">Mapia STREETS </t>
    </r>
    <r>
      <rPr>
        <i/>
        <sz val="11"/>
        <rFont val="Calibri Light"/>
        <family val="2"/>
        <scheme val="major"/>
      </rPr>
      <t>Plugins</t>
    </r>
    <r>
      <rPr>
        <sz val="11"/>
        <rFont val="Calibri Light"/>
        <family val="2"/>
        <scheme val="major"/>
      </rPr>
      <t xml:space="preserve"> CAD</t>
    </r>
  </si>
  <si>
    <t>Mapia ONLINE CAD</t>
  </si>
  <si>
    <t>https://www.mapia-technologies.com/ca/mapia-online/</t>
  </si>
  <si>
    <t>Mapia CADASTRE CAD</t>
  </si>
  <si>
    <t>https://www.mapia-technologies.com/ca/mapia-cadastre/</t>
  </si>
  <si>
    <t>Mapia BOX CAD</t>
  </si>
  <si>
    <t>https://www.mapia-technologies.com/ca/mapia-box/</t>
  </si>
  <si>
    <t>Mapia SPATIAL CAD</t>
  </si>
  <si>
    <t>https://www.mapia-technologies.com/ca/mapia-spatial/</t>
  </si>
  <si>
    <t>Mapia SURVEY CAD</t>
  </si>
  <si>
    <t>https://www.mapia-technologies.com/ca/mapia-survey/</t>
  </si>
  <si>
    <t>Mapia URBANISME CAD</t>
  </si>
  <si>
    <t>https://www.mapia-technologies.com/ca/mapia-urbanism/</t>
  </si>
  <si>
    <t>Mapia STEREOSET CAD</t>
  </si>
  <si>
    <t>https://www.mapia-technologies.com/ca/mapia-stereoset/</t>
  </si>
  <si>
    <t>Mapia SERVER CAD</t>
  </si>
  <si>
    <t>https://www.mapia-technologies.com/ca/mapia-server/</t>
  </si>
  <si>
    <t>OpenCities Map Ultimate - Llicència Perpetua</t>
  </si>
  <si>
    <t>https://www.bentley.com/software/opencities-map/</t>
  </si>
  <si>
    <t>OpenCities Map Ultimate - SELECT Subscription (Manteniment llic. perpètua)</t>
  </si>
  <si>
    <t>OpenCities Map Ultimate - Llicència Anual (Virtuosity)</t>
  </si>
  <si>
    <t>https://es.virtuosity.com/opencities-map</t>
  </si>
  <si>
    <t>OpenCities Map PowerView - Llicència Perpetua</t>
  </si>
  <si>
    <t>OpenCities Map PowerView - SELECT Subscription (Manteniment llic. perpètua)</t>
  </si>
  <si>
    <t>OpenCities Map PowerView - Llicència Anual (Virtuosity)</t>
  </si>
  <si>
    <t>OpenCities Map Advanced - Llicència Perpetua</t>
  </si>
  <si>
    <t>OpenCities Map Advanced - SELECT Subscription (Manteniment llic. perpètua)</t>
  </si>
  <si>
    <t>OpenCities Map Advanced - Llicència Anual (Virtuosity)</t>
  </si>
  <si>
    <t xml:space="preserve">SAFE SOFTWARE </t>
  </si>
  <si>
    <t>Mapia CONNECT GIS</t>
  </si>
  <si>
    <r>
      <t xml:space="preserve">Mapia STREETS </t>
    </r>
    <r>
      <rPr>
        <i/>
        <sz val="11"/>
        <color theme="1"/>
        <rFont val="Calibri Light"/>
        <family val="2"/>
        <scheme val="major"/>
      </rPr>
      <t>Server</t>
    </r>
    <r>
      <rPr>
        <sz val="11"/>
        <color theme="1"/>
        <rFont val="Calibri Light"/>
        <family val="2"/>
        <scheme val="major"/>
      </rPr>
      <t xml:space="preserve"> GIS</t>
    </r>
  </si>
  <si>
    <r>
      <t xml:space="preserve">Mapia STREETS </t>
    </r>
    <r>
      <rPr>
        <i/>
        <sz val="11"/>
        <color theme="1"/>
        <rFont val="Calibri Light"/>
        <family val="2"/>
        <scheme val="major"/>
      </rPr>
      <t>Cloud</t>
    </r>
    <r>
      <rPr>
        <sz val="11"/>
        <color theme="1"/>
        <rFont val="Calibri Light"/>
        <family val="2"/>
        <scheme val="major"/>
      </rPr>
      <t xml:space="preserve"> GIS</t>
    </r>
  </si>
  <si>
    <r>
      <t xml:space="preserve">Mapia STREETS </t>
    </r>
    <r>
      <rPr>
        <i/>
        <sz val="11"/>
        <color theme="1"/>
        <rFont val="Calibri Light"/>
        <family val="2"/>
        <scheme val="major"/>
      </rPr>
      <t>Plugins</t>
    </r>
    <r>
      <rPr>
        <sz val="11"/>
        <color theme="1"/>
        <rFont val="Calibri Light"/>
        <family val="2"/>
        <scheme val="major"/>
      </rPr>
      <t xml:space="preserve"> GIS</t>
    </r>
  </si>
  <si>
    <t>Mapia ONLINE GIS</t>
  </si>
  <si>
    <t>Mapia CADASTRE GIS</t>
  </si>
  <si>
    <t>Mapia BOX GIS</t>
  </si>
  <si>
    <t>Mapia SPATIAL GIS</t>
  </si>
  <si>
    <t>Mapia SURVEY GIS</t>
  </si>
  <si>
    <t>Mapia URBANISME GIS</t>
  </si>
  <si>
    <t>Mapia STEREOSET GIS</t>
  </si>
  <si>
    <t>Mapia SERVER GIS</t>
  </si>
  <si>
    <t>Bentley Systems + Infraplan</t>
  </si>
  <si>
    <t>MicroStation - Llicència Anual (Virtuosity) + Mapia CONNECT</t>
  </si>
  <si>
    <t>MicroStation - Llicència Anual (Virtuosity) + Mapia STEREOSET</t>
  </si>
  <si>
    <t>MicroStation - Llicència Anual (Virtuosity) + Mapia URBANISME</t>
  </si>
  <si>
    <t>MicroStation - Llicència Anual (Virtuosity) + Mapia CONNECT + Mapia ONLINE</t>
  </si>
  <si>
    <t>MicroStation - Llicència Anual (Virtuosity) + Mapia STREETS</t>
  </si>
  <si>
    <t>OpenCities Map Ultimate - Llicència Anual + Mapia Connect</t>
  </si>
  <si>
    <t>OpenCities Map Ultimate - Llicència Anual + STEREOSET</t>
  </si>
  <si>
    <t>OpenCities Map Ultimate - Llicència Anual + URBANISME</t>
  </si>
  <si>
    <t>OpenCities Map Ultimate - Llicència Anual + CONNECT + Mapia ONLINE</t>
  </si>
  <si>
    <t>OpenCities Map Ultimate - Llicència Anual + Mapia STREETS</t>
  </si>
  <si>
    <t>OpenCities Map PowerView - Llicència Anual + Mapia Connect</t>
  </si>
  <si>
    <t>OpenCities Map PowerView - Llicència Anual + STEREOSET</t>
  </si>
  <si>
    <t>OpenCities Map PowerView - Llicència Anual + URBANISME</t>
  </si>
  <si>
    <t>OpenCities Map PowerView - Llicència Anual + CONNECT + Mapia ONLINE</t>
  </si>
  <si>
    <t>OpenCities Map PowerView - Llicència Anual + Mapia STREETS</t>
  </si>
  <si>
    <t>OpenCities Map Advanced - Llicència Anual + Mapia Connect</t>
  </si>
  <si>
    <t>OpenCities Map Advanced - Llicència Anual + STEREOSET</t>
  </si>
  <si>
    <t>OpenCities Map Advanced - Llicència Anual + URBANISME</t>
  </si>
  <si>
    <t>OpenCities Map Advanced - Llicència Anual + CONNECT + Mapia ONLINE</t>
  </si>
  <si>
    <t>OpenCities Map Advanced - Llicència Anual + Mapia STREETS</t>
  </si>
  <si>
    <t>OpenRoads Designer - Llicència Anual + Mapia Connect</t>
  </si>
  <si>
    <t>OpenRoads Designer - Llicència Anual + STEREOSET</t>
  </si>
  <si>
    <t>OpenRoads Designer - Llicència Anual + URBANISME</t>
  </si>
  <si>
    <t>OpenRoads Designer - Llicència Anual + CONNECT + Mapia ONLINE</t>
  </si>
  <si>
    <t>OpenRoads Designer - Llicència Anual + Mapia STREETS</t>
  </si>
  <si>
    <t>OpenRoads ConceptStation - Llicència Anual + Mapia Connect</t>
  </si>
  <si>
    <t>OpenRoads ConceptStation - Llicència Anual + STEREOSET</t>
  </si>
  <si>
    <t>OpenRoads ConceptStation - Llicència Anual + URBANISME</t>
  </si>
  <si>
    <t>OpenRoads ConceptStation - Llicència Anual + CONNECT + Mapia ONLINE</t>
  </si>
  <si>
    <t>OpenRoads ConceptStation - Llicència Anual + Mapia STREETS</t>
  </si>
  <si>
    <t>ESRI</t>
  </si>
  <si>
    <t>ArcGIS Enterprise Advanced Up to Four Cores Annual Subscription</t>
  </si>
  <si>
    <t>anual</t>
  </si>
  <si>
    <t>Tipos de usuarios, roles y privilegios—Ayuda de ArcGIS Online | Documentación</t>
  </si>
  <si>
    <t>ArcGIS Enterprise Standard Up to Four Cores Annual Subscription</t>
  </si>
  <si>
    <t>ArcGIS GIS Server Advanced Up to Four Core</t>
  </si>
  <si>
    <t>Productos de la Plataforma de ArcGIS (esri.es)</t>
  </si>
  <si>
    <t>ArcGIS GIS Server Standard Up to Four Cores Annual Subscription</t>
  </si>
  <si>
    <t>ArcGIS GeoEvent Server Up to Four Cores Annual Subscription</t>
  </si>
  <si>
    <t>ArcGIS Image Server Up to Four Cores Annual Subscription</t>
  </si>
  <si>
    <t>ArcGIS GeoAnalytics Engine Connected Prepaid Plan; 50.000 hours</t>
  </si>
  <si>
    <t>ArcGIS GeoAnalytics Engine 10,000 Additional Hours</t>
  </si>
  <si>
    <t>ArcGIS Monitor for ArcGIS Server Up to Four Cores Term License</t>
  </si>
  <si>
    <t>ArcGIS Monitor for ArcGIS Server Additional Core Term License</t>
  </si>
  <si>
    <t>ArcGIS Enterprise Professional Plus (formerly Advanced) User Type Annual Subscription</t>
  </si>
  <si>
    <t>ArcGIS Enterprise Professional (formerly Standard) User Type Annual Subscription</t>
  </si>
  <si>
    <t>ArcGIS Enterprise Creator Annual Subscription</t>
  </si>
  <si>
    <t>ArcGIS Enterprise Mobile Worker Annual Subscription</t>
  </si>
  <si>
    <t xml:space="preserve">ArcGIS Enterprise Contributor (formerly Editor) User Type Annual Subscription </t>
  </si>
  <si>
    <t>ArcGIS Enterprise Viewer User Type Annual Subscription</t>
  </si>
  <si>
    <t>ArcGIS 3D Analyst for ArcGIS Pro Enterprise Creator or GIS Professional User Type Annual Subscription</t>
  </si>
  <si>
    <t>ArcGIS Data Reviewer for ArcGIS Pro Enterprise Creator or GIS Professional User Type Annual Subscription</t>
  </si>
  <si>
    <t>ArcGIS Geostatistical Analyst for ArcGIS Pro Enterprise Creator or GIS Professional User Type Annual Subscription</t>
  </si>
  <si>
    <t>ArcGIS Network Analyst for ArcGIS Pro Enterprise Creator or GIS Professional User Type Annual Subscription</t>
  </si>
  <si>
    <t>ArcGIS Publisher for ArcGIS Pro Enterprise Creator or GIS Professional User Type Annual Subscription</t>
  </si>
  <si>
    <t>ArcGIS Spatial Analyst for ArcGIS Pro Enterprise Creator or GIS Professional User Type Annual Subscription</t>
  </si>
  <si>
    <t>ArcGIS Workflow Manager for ArcGIS Pro Enterprise Creator or GIS Professional User Type Annual Subscription</t>
  </si>
  <si>
    <t>ArcGIS LocateXT for ArcGIS Pro Enterprise Creator or GIS Professional User Type Annual Subscription</t>
  </si>
  <si>
    <t>ArcGIS Data Interoperability for ArcGIS Pro Enterprise Creator or GIS Professional User Type Annual Subscription</t>
  </si>
  <si>
    <t>ArcGIS Image Analyst for ArcGIS Pro Enterprise Creator or GIS Professional User Type Annual Subscription</t>
  </si>
  <si>
    <t>ArcGIS Production Mapping for ArcGISfor ArcGIS Enterprise GIS Professional or GIS Professional Plus User Type Annual Subscription</t>
  </si>
  <si>
    <t>ArcGIS Hub | Software de participación de la comunidad (esri.com)</t>
  </si>
  <si>
    <t>ArcGIS Roads and Highways (Location Referencing) for ArcGIS Enterprise GIS Professional or GIS Professional Plus User Type Annual Subscription</t>
  </si>
  <si>
    <t>ArcGIS Indoors Maps for ArcGIS Enterprise Term License</t>
  </si>
  <si>
    <t>ArcGIS Drone2Map Standard for ArcGIS Enterprise Annual Subscription</t>
  </si>
  <si>
    <r>
      <rPr>
        <sz val="12"/>
        <rFont val="Calibri"/>
        <family val="2"/>
        <scheme val="minor"/>
      </rPr>
      <t>ArcGIS Drone2Map Advanced for ArcGIS Enterprise Annual Subscription</t>
    </r>
  </si>
  <si>
    <t>ArcGIS Insights in ArcGIS Enterprise Term License (Add-on)</t>
  </si>
  <si>
    <t xml:space="preserve">ArcGIS Advanced Editing User Type Extension for ArcGIS Enterprise Annual Subscription (ArcGIS Utility Network) </t>
  </si>
  <si>
    <t>ArcGIS Online Viewer User Type Annual Subscription</t>
  </si>
  <si>
    <t>ArcGIS Online Contributor (formerly Editor) User Type Annual Subscription</t>
  </si>
  <si>
    <t>ArcGIS Online Mobile Worker Term License</t>
  </si>
  <si>
    <t>ArcGIS Online Creator Term License</t>
  </si>
  <si>
    <t>ArcGIS Online Professional Plus (formerly Advanced) User Type Annual Subscription</t>
  </si>
  <si>
    <t>ArcGIS Online Professional (formerly Standard) User Type Annual Subscription</t>
  </si>
  <si>
    <t>ArcGIS Online Credits; Block of 1,000</t>
  </si>
  <si>
    <t>ArcGIS 3D Analyst for ArcGIS Pro Online Creator or GIS Professional User Type Annual Subscription</t>
  </si>
  <si>
    <t>ArcGIS Data Reviewer for ArcGIS Pro Online Creator or GIS Professional User Type Annual Subscription</t>
  </si>
  <si>
    <t>ArcGIS Geostatistical Analyst for ArcGIS Online Creator or GIS Professional User Type Annual Subscription</t>
  </si>
  <si>
    <t>ArcGIS Network Analyst for ArcGIS Pro Online Creator or GIS Professional User Type Annual Subscription</t>
  </si>
  <si>
    <t>Entender los créditos—Ayuda de ArcGIS Online | Documentación</t>
  </si>
  <si>
    <t>ArcGIS Publisher for ArcGIS Pro Online Creator or GIS Professional User Type Annual Subscription</t>
  </si>
  <si>
    <t>ArcGIS Spatial Analyst for ArcGIS Pro Online Creator or GIS Professional User Type Annual Subscription</t>
  </si>
  <si>
    <t>ArcGIS Workflow Manager for ArcGIS Pro Online Creator or GIS Professional User Type Annual Subscription</t>
  </si>
  <si>
    <t>ArcGIS LocateXT for ArcGIS Pro Online Creator or GIS Professional User Type Annual Subscription</t>
  </si>
  <si>
    <t>ArcGIS Data Interoperability for ArcGIS Pro Online Creator or GIS Professional User Type Annual Subscription</t>
  </si>
  <si>
    <t>ArcGIS Image Analyst for ArcGIS Pro Online Creator or GIS Professional User Type Annual Subscription</t>
  </si>
  <si>
    <t>ArcGIS Production Mapping for ArcGIS Pro Online Creator or GIS Professional User Type Annual Subscription</t>
  </si>
  <si>
    <t xml:space="preserve">ArcGIS Roads and Highways (Location Referencing) for ArcGIS Online Professional or Professional Plus User Type Annual Subscription </t>
  </si>
  <si>
    <t>ArcGIS Indoors Maps for ArcGIS Online Term License</t>
  </si>
  <si>
    <t>ArcGIS Drone2Map Standard for ArcGIS Online Annual Subscription</t>
  </si>
  <si>
    <t>ArcGIS Drone2Map Advanced for ArcGIS Online Annual Subscription</t>
  </si>
  <si>
    <t>ArcGIS Insights in ArcGIS Online Annual Subscription</t>
  </si>
  <si>
    <t>ArcGIS Hub Premium ArcGIS Online Community Term License</t>
  </si>
  <si>
    <t>ArcGIS Hub Premium Unlimited ArcGIS Online Community Population &lt; 1M Annual Subscription</t>
  </si>
  <si>
    <t>ArcGIS Hub Premium Unlimited ArcGIS Online Community Population &gt; 1M Annual Subscription</t>
  </si>
  <si>
    <t>ArcGIS Hub Premium Additional 1000 ArcGIS Online Community Creator Term License</t>
  </si>
  <si>
    <t>ArcGIS Hub Premium Additional ArcGIS Online Credits</t>
  </si>
  <si>
    <t>ELA Small Local Government &lt;25.000</t>
  </si>
  <si>
    <t>Contrato corporativo (EA) | Licencias corporativas de SIG (esri.com)</t>
  </si>
  <si>
    <t>ELA Small Local Government 25.000-50.000</t>
  </si>
  <si>
    <t>ELA Small Local Government 50.000-100.000</t>
  </si>
  <si>
    <t>ELA Small Local Government 100.000-250.000</t>
  </si>
  <si>
    <t>FME Flow 1st Engine</t>
  </si>
  <si>
    <t>Platform - FME by Safe Software</t>
  </si>
  <si>
    <t>FME Form Single-Fixed Licence</t>
  </si>
  <si>
    <t>NV5 Geospatial</t>
  </si>
  <si>
    <t>ENVI + IDL 1 Year Term License</t>
  </si>
  <si>
    <t>IDL | geospace-solutions</t>
  </si>
  <si>
    <t>ENVI Deep Learning Module</t>
  </si>
  <si>
    <t>ENVI Deep Learning (geospace-solutions.com)</t>
  </si>
  <si>
    <t>ENVI License</t>
  </si>
  <si>
    <t>ENVI software avanzado en análisis geoespacial (geospace-solutions.com)</t>
  </si>
  <si>
    <t>IMPLEMENTAL</t>
  </si>
  <si>
    <t>General Electric Smallworld</t>
  </si>
  <si>
    <t>GIS-CORE</t>
  </si>
  <si>
    <t>Smallworld Core Spatial Technology</t>
  </si>
  <si>
    <t>No</t>
  </si>
  <si>
    <t>Sí</t>
  </si>
  <si>
    <t>GIS-NV</t>
  </si>
  <si>
    <t>Smallworld Network Viewer Web Solution</t>
  </si>
  <si>
    <t>SOMS-PACK</t>
  </si>
  <si>
    <t>Smallworld SOM License Pack</t>
  </si>
  <si>
    <t>TRN-DXF</t>
  </si>
  <si>
    <t>Smallworld DXF Translator</t>
  </si>
  <si>
    <t>BI-SAP</t>
  </si>
  <si>
    <t>Smallworld Business Integrator</t>
  </si>
  <si>
    <t>GSA-L</t>
  </si>
  <si>
    <t>Geospatial Analysis: Lite</t>
  </si>
  <si>
    <t>GSA-P</t>
  </si>
  <si>
    <t>GeoSpatial Analysis - Professional</t>
  </si>
  <si>
    <t>GSA-S</t>
  </si>
  <si>
    <t>GeoSpatial Analysis - Standard</t>
  </si>
  <si>
    <t>GSS-1.core</t>
  </si>
  <si>
    <t>Smallworld GeoSpatial Server</t>
  </si>
  <si>
    <t>FME® Form</t>
  </si>
  <si>
    <t>FME Form Desktop Software</t>
  </si>
  <si>
    <t>SWGMV-S</t>
  </si>
  <si>
    <t>Google Maps software integration</t>
  </si>
  <si>
    <t>DMU-DES</t>
  </si>
  <si>
    <t>Smallworld Design Manager Design</t>
  </si>
  <si>
    <t xml:space="preserve">Implemental Systems </t>
  </si>
  <si>
    <t>GIS-GBI</t>
  </si>
  <si>
    <t>Plataforma GeoBInt</t>
  </si>
  <si>
    <t>INETUM</t>
  </si>
  <si>
    <t>si</t>
  </si>
  <si>
    <t>no</t>
  </si>
  <si>
    <t>https://www.esri.es/es-es/store/products/buy/arcgis-online</t>
  </si>
  <si>
    <t>https://www.esri.es/es-es/arcgis/productos/arcgis-online/introduccion</t>
  </si>
  <si>
    <t>ArcGIS Enterprise</t>
  </si>
  <si>
    <t>https://www.esri.es/es-es/store/products/buy/arcgis-pro</t>
  </si>
  <si>
    <t>INTERGRAPH</t>
  </si>
  <si>
    <t>HEXAGON (INTERGRAPH)</t>
  </si>
  <si>
    <t>GSBCP001</t>
  </si>
  <si>
    <t>BRICSCAD PRO</t>
  </si>
  <si>
    <t>Si</t>
  </si>
  <si>
    <t xml:space="preserve">Perpetua </t>
  </si>
  <si>
    <t>https://www.bricsys.com/eses/bricscad/pro</t>
  </si>
  <si>
    <t>GSBCB001</t>
  </si>
  <si>
    <t>BRICSCAD BIM</t>
  </si>
  <si>
    <t>https://www.bricsys.com/eses/bricscad/bim</t>
  </si>
  <si>
    <t>GSBCM001</t>
  </si>
  <si>
    <t>BRICSCAD MECHANICAL</t>
  </si>
  <si>
    <t>https://www.bricsys.com/eses/bricscad/mechanical</t>
  </si>
  <si>
    <t>GSBCU001</t>
  </si>
  <si>
    <t>BRICSCAD ULTIMATE</t>
  </si>
  <si>
    <t>https://www.bricsys.com/eses/bricscad/ultimate</t>
  </si>
  <si>
    <t>GSPX5007</t>
  </si>
  <si>
    <t>GEOMEDIA PROFESSIONAL</t>
  </si>
  <si>
    <t>https://bynder.hexagon.com/m/3f46 d8601bc02568/original/Hexagon_SI G_GeoMedia_2023_product_description.pdf</t>
  </si>
  <si>
    <t>GEOMEDIA ADVANCED</t>
  </si>
  <si>
    <t>GEOMEDIA WEBMAP</t>
  </si>
  <si>
    <t>https://bynder.hexagon.com/m/53f4 2219a9c2271e/original/Hexagon_SI G_GeoMedia_WebMap_2023_product_description.pdf</t>
  </si>
  <si>
    <t>GSPAPP5119</t>
  </si>
  <si>
    <t>M.APP ENTERPRISE</t>
  </si>
  <si>
    <t>https://hexagon.com/products/mapp-enterprise</t>
  </si>
  <si>
    <t>GSPX63321</t>
  </si>
  <si>
    <t>LUCIADRIA</t>
  </si>
  <si>
    <t>https://hexagon.com/products/lucia dria</t>
  </si>
  <si>
    <t>GSPX60221</t>
  </si>
  <si>
    <t>LUCIADFUSION</t>
  </si>
  <si>
    <t>https://hexagon.com/products/lucia dfusion?accordId=E33BBD672F404F 83AFAE16C960DA105A</t>
  </si>
  <si>
    <t>ERDX1362</t>
  </si>
  <si>
    <t>ERDAS IMAGINE ADVANTADGE</t>
  </si>
  <si>
    <t>https://bynder.hexagon.com/m/2afb a20de2449e9d/original/Hexagon_SI G_ERDAS_IMAGINE_2023_product_ description.pdf</t>
  </si>
  <si>
    <t>ERDX1376</t>
  </si>
  <si>
    <t>ERDAS IMAGINE PROFESSIONAL</t>
  </si>
  <si>
    <t>ERDAS IMAGINE ER MAPPER</t>
  </si>
  <si>
    <t>GSPX5047</t>
  </si>
  <si>
    <t>ERDAS IMAGINE PHOTOGRAMMETRY</t>
  </si>
  <si>
    <t>https://hexagon.com/products/imag ine-photogrammetry</t>
  </si>
  <si>
    <t>ERDX1384</t>
  </si>
  <si>
    <t>ERDAS IMAGINE STEREO ANALYST</t>
  </si>
  <si>
    <t>https://hexagon.com/products/imagine-expansion-</t>
  </si>
  <si>
    <t>GSPX5057</t>
  </si>
  <si>
    <t>ERDAS IMAGINE EXPANSION PACK</t>
  </si>
  <si>
    <t>https://hexagon.com/products/imag ine-expansion-</t>
  </si>
  <si>
    <t>GSPX5052</t>
  </si>
  <si>
    <t>ERDAS IMAGINE DSM EXTRACTOR</t>
  </si>
  <si>
    <t>https://hexagon.com/products/imag ine-dsm-</t>
  </si>
  <si>
    <t>ERDX3281</t>
  </si>
  <si>
    <t>ERDAS IMAGINE SAR Interferometry</t>
  </si>
  <si>
    <t>https://hexagon.com/products/imag ine-sar-</t>
  </si>
  <si>
    <t>SFT11304</t>
  </si>
  <si>
    <t>ImageStation Stereo Display</t>
  </si>
  <si>
    <t>https://bynder.hexagon.com/m/60f7 4b2f752cbb2d/original/Hexagon_GS P_ImageStation_Stereo_Display_Pro duct_Sheet.pdf</t>
  </si>
  <si>
    <t>SFT00738</t>
  </si>
  <si>
    <t>ImageStation Automatic Triangulation</t>
  </si>
  <si>
    <t>https://bynder.hexagon.com/m/6e5 8486ecc5a3374/original/Hexagon_G SP_ImageStation_Automatic_Triangu lation_product_sheet.pdf</t>
  </si>
  <si>
    <t>SFT00307</t>
  </si>
  <si>
    <t>ImageStation DTM Collection</t>
  </si>
  <si>
    <t>https://bynder.hexagon.com/m/1e7 b85d295297220/original/Hexagon_ GSP_ImageStation_DTMQue_produc t_sheet.pdf</t>
  </si>
  <si>
    <t>ERDX3206</t>
  </si>
  <si>
    <t>APOLLO Professional - 4 Core</t>
  </si>
  <si>
    <t>https://bynder.hexagon.com/m/716 d03cc891fe061/original/Hexagon_G SP_ERDAS_APOLLO_Brochure.pdf</t>
  </si>
  <si>
    <t>ERDX1891</t>
  </si>
  <si>
    <t>ORIMA DP-M</t>
  </si>
  <si>
    <t>https://bynder.hexagon.com/m/ae4</t>
  </si>
  <si>
    <t xml:space="preserve">ERDAS IMAGINE </t>
  </si>
  <si>
    <t>ITeC</t>
  </si>
  <si>
    <t>TCQ/TCQi Pressupost i Condicions tècniques</t>
  </si>
  <si>
    <t>SÍ</t>
  </si>
  <si>
    <t>Anual/Mensual</t>
  </si>
  <si>
    <t>https://botiga.itec.cat/producte/programes-ca/tcq-pressupostos/</t>
  </si>
  <si>
    <t>https://itec.cat/programes/tcqi/pressupost-condicions-tecniques/</t>
  </si>
  <si>
    <t>TCQ/TCQi Certificació i Seguiment Econòmic</t>
  </si>
  <si>
    <t>https://botiga.itec.cat/producte/programes-ca/tcq-certificacio/</t>
  </si>
  <si>
    <t>https://itec.cat/programes/tcqi/certificacio-i-seguiment-economic/</t>
  </si>
  <si>
    <t>TCQ/TCQi Planificació i Seguiment Temporal</t>
  </si>
  <si>
    <t>https://botiga.itec.cat/producte/programes-ca/tcq-planificacio-i-seguiment-temporal/</t>
  </si>
  <si>
    <t>https://itec.cat/programes/tcqi/planificacio-i-seguiment-temporal/</t>
  </si>
  <si>
    <t>TCQ/TCQi Gestio del Model Ambiental</t>
  </si>
  <si>
    <t>https://botiga.itec.cat/producte/programes-ca/gestio-del-model-ambiental/</t>
  </si>
  <si>
    <t>https://itec.cat/programes/tcqi/gestio-ambiental/</t>
  </si>
  <si>
    <t>TCQi Planificació i Gestió del Manteniment</t>
  </si>
  <si>
    <t>--</t>
  </si>
  <si>
    <t>https://botiga.itec.cat/producte/manteniment-ca/planificacio-gestio-manteniment/</t>
  </si>
  <si>
    <t>https://itec.cat/programes/tcqi/planificacio-gestio-manteniment/</t>
  </si>
  <si>
    <t>TCQ Estudis i Plans de Seguretat i Salut</t>
  </si>
  <si>
    <t>https://botiga.itec.cat/producte/programes-ca/tcq-seguretat-salut/</t>
  </si>
  <si>
    <t>https://itec.cat/programes/tcqi/estudis-seguretat-salut/</t>
  </si>
  <si>
    <t>TCQ Gestió de Control de Qualitat</t>
  </si>
  <si>
    <t>https://botiga.itec.cat/producte/programes-ca/tcq-qualitat/</t>
  </si>
  <si>
    <t>https://itec.cat/programes/tcqi/gestio-control-qualitat/</t>
  </si>
  <si>
    <t>TCQ Licitació i Comparació d’Ofertes.</t>
  </si>
  <si>
    <t>https://botiga.itec.cat/producte/programes-ca/tcq-licitacio/</t>
  </si>
  <si>
    <t>https://itec.cat/programes/tcqi/licitacio-comparacio-ofertes/</t>
  </si>
  <si>
    <t>BEDEC Projecte i Obra</t>
  </si>
  <si>
    <t>https://botiga.itec.cat/producte/bedec-ca/banc-bedec/</t>
  </si>
  <si>
    <t>https://itec.cat/serveis/bedec/#bedec-compare</t>
  </si>
  <si>
    <t>BEDEC Sostenibilitat</t>
  </si>
  <si>
    <t>https://botiga.itec.cat/producte/bedec-ca/bedec-sostenibilitat/</t>
  </si>
  <si>
    <t>BEDEC Consulta</t>
  </si>
  <si>
    <t>https://botiga.itec.cat/producte/bedec-ca/usuari-premium-anual/</t>
  </si>
  <si>
    <t>Resolució de 5 Preguntes sobre Normativa</t>
  </si>
  <si>
    <t>https://botiga.itec.cat/producte/bedec-ca/resolucio-de-preguntes-sobre-normativa/</t>
  </si>
  <si>
    <t>BEDEC Manteniment</t>
  </si>
  <si>
    <t>https://botiga.itec.cat/producte/bedec-ca/bedec-manteniment/</t>
  </si>
  <si>
    <t>Nexus Geographics</t>
  </si>
  <si>
    <t>enMapa Intranet</t>
  </si>
  <si>
    <t>Veure document de preus</t>
  </si>
  <si>
    <t>enMapa Urbanisme</t>
  </si>
  <si>
    <t>enMapa Guia Ciutat</t>
  </si>
  <si>
    <t>enMapa App GIS Mòvil</t>
  </si>
  <si>
    <t>enMapa GeoStats</t>
  </si>
  <si>
    <t>enMapa Smart Policia Local</t>
  </si>
  <si>
    <t>enMapa Sistema Gestió Inspeccions</t>
  </si>
  <si>
    <t>enMapa Foto Incidencia</t>
  </si>
  <si>
    <t>SEMICONDUCTORES</t>
  </si>
  <si>
    <t>AUTODESK</t>
  </si>
  <si>
    <t>057Q1-WW9153-L317</t>
  </si>
  <si>
    <t>AutoCAD LT 2025 Commercial New Single-user ELD 3-Year Subscription</t>
  </si>
  <si>
    <t>3 anys</t>
  </si>
  <si>
    <t xml:space="preserve">https://www.autodesk.com/es/products?page=2&amp;compare=autocad# </t>
  </si>
  <si>
    <t>Autodesk AutoCAD LT 2025 | Obtener precios y comprar el software oficial AutoCAD LT</t>
  </si>
  <si>
    <t>057I1-007738-L882</t>
  </si>
  <si>
    <t>AutoCAD LT Commercial Single-user 3-Year Subscription Renewal</t>
  </si>
  <si>
    <t>057Q1-WW6525-L347</t>
  </si>
  <si>
    <t>AutoCAD LT 2025 Commercial New Single-user ELD Annual Subscription</t>
  </si>
  <si>
    <t>1 any</t>
  </si>
  <si>
    <t>057I1-006845-L846</t>
  </si>
  <si>
    <t>AutoCAD LT Commercial Single-user Annual Subscription Renewal</t>
  </si>
  <si>
    <t>C1RK1-WW3611-L802</t>
  </si>
  <si>
    <t>AutoCAD - including specialized toolsets AD Commercial New Single-user ELD 3-Year Subscription</t>
  </si>
  <si>
    <t>Autodesk AutoCAD 2025 | Obtener precios y comprar el software de AutoCAD oficial</t>
  </si>
  <si>
    <t>C1RK1-008819-L706</t>
  </si>
  <si>
    <t>AutoCAD - including specialized toolsets Commercial Single-user 3-Year Subscription Renewal</t>
  </si>
  <si>
    <t>C1RK1-WW1762-L158</t>
  </si>
  <si>
    <t>AutoCAD - including specialized toolsets AD Commercial New Single-user ELD Annual Subscription</t>
  </si>
  <si>
    <t>C1RK1-002900-L983</t>
  </si>
  <si>
    <t>AutoCAD - including specialized toolsets Commercial Single-user Annual Subscription Renewal</t>
  </si>
  <si>
    <t>829Q1-WW7407-L592</t>
  </si>
  <si>
    <t>Revit 2025 Commercial New Single-user ELD 3-Year Subscription</t>
  </si>
  <si>
    <t>Autodesk Revit | Obtener precios y comprar el software Revit oficial</t>
  </si>
  <si>
    <t>829I1-008730-L479</t>
  </si>
  <si>
    <t>Revit Commercial Single-user 3-Year Subscription Renewal</t>
  </si>
  <si>
    <t>829Q1-WW3740-L562</t>
  </si>
  <si>
    <t>Revit 2025 Commercial New Single-user ELD Annual Subscription</t>
  </si>
  <si>
    <t>829I1-001355-L890</t>
  </si>
  <si>
    <t>Revit Commercial Single-user Annual Subscription Renewal</t>
  </si>
  <si>
    <t xml:space="preserve">no  </t>
  </si>
  <si>
    <t>02HI1-WW6361-L257</t>
  </si>
  <si>
    <t>Architecture Engineering &amp; Construction Collection IC Commercial New Single-user ELD 3-Year Subscription</t>
  </si>
  <si>
    <t>Architecture, Engineering &amp; Construction (AEC) Collection 2024 | Autodesk</t>
  </si>
  <si>
    <t>02HI1-005947-L614</t>
  </si>
  <si>
    <t>Architecture Engineering &amp; Construction Collection Commercial Single-user 3-Year Subscription Renewal</t>
  </si>
  <si>
    <t>02HI1-WW8500-L937</t>
  </si>
  <si>
    <t>Architecture Engineering &amp; Construction Collection IC Commercial New Single-user ELD Annual Subscription</t>
  </si>
  <si>
    <t>02HI1-005995-L403</t>
  </si>
  <si>
    <t>Architecture Engineering &amp; Construction Collection Commercial Single-user Annual Subscription Renewal</t>
  </si>
  <si>
    <t>C1DJ1-NS1920-V791</t>
  </si>
  <si>
    <t>Docs - Single User CLOUD Commercial New 3-Year Subscription</t>
  </si>
  <si>
    <t>https://www.autodesk.com/es/products?page=2&amp;compare=autocad#</t>
  </si>
  <si>
    <t>https://www.autodesk.com/es/products/autodesk-docs/overview?term=1&amp;tab=subscription</t>
  </si>
  <si>
    <t>C1DJ1-006190-V998</t>
  </si>
  <si>
    <t>Docs - Single User Commercial 3-Year Subscription Renewal</t>
  </si>
  <si>
    <t>C1DJ1-NS5025-V662</t>
  </si>
  <si>
    <t>Docs - Single User CLOUD Commercial New Annual Subscription</t>
  </si>
  <si>
    <t>C1DJ1-007163-V111</t>
  </si>
  <si>
    <t>Docs - Single User Commercial Annual Subscription Renewal</t>
  </si>
  <si>
    <t>C1DJ1-NS2167-V453</t>
  </si>
  <si>
    <t>Docs - 10 Subscription CLOUD Commercial New 3-Year Subscription</t>
  </si>
  <si>
    <t>C1DJ1-002084-V741</t>
  </si>
  <si>
    <t>Docs - 10 Subscription Commercial 3-Year Subscription Renewal</t>
  </si>
  <si>
    <t>C1DJ1-NS4728-V996</t>
  </si>
  <si>
    <t>Docs - 10 Subscription CLOUD Commercial New Annual Subscription</t>
  </si>
  <si>
    <t>C1DJ1-006875-V594</t>
  </si>
  <si>
    <t>Docs - 10 Subscription Commercial Annual Subscription Renewal</t>
  </si>
  <si>
    <t>C1DJ1-NS8702-V343</t>
  </si>
  <si>
    <t>Docs - 25 Subscription CLOUD Commercial New 3-Year Subscription</t>
  </si>
  <si>
    <t>C1DJ1-002152-V450</t>
  </si>
  <si>
    <t>Docs - 25 Subscription Commercial 3-Year Subscription Renewal</t>
  </si>
  <si>
    <t>C1DJ1-NS3379-V624</t>
  </si>
  <si>
    <t>Docs - 25 Subscription CLOUD Commercial New Annual Subscription</t>
  </si>
  <si>
    <t>C1DJ1-005006-V491</t>
  </si>
  <si>
    <t>Docs - 25 Subscription Commercial Annual Subscription Renewal</t>
  </si>
  <si>
    <t>C1DJ1-NS4388-V459</t>
  </si>
  <si>
    <t>Docs - 100 Subscription CLOUD Commercial New 3-Year Subscription</t>
  </si>
  <si>
    <t>C1DJ1-009854-V142</t>
  </si>
  <si>
    <t>Docs - 100 Subscription Commercial 3-Year Subscription Renewal</t>
  </si>
  <si>
    <t>C1DJ1-NS5869-V658</t>
  </si>
  <si>
    <t>Docs - 100 Subscription CLOUD Commercial New Annual Subscription</t>
  </si>
  <si>
    <t>C1DJ1-009759-V302</t>
  </si>
  <si>
    <t>Docs - 100 Subscription Commercial Annual Subscription Renewal</t>
  </si>
  <si>
    <t>C1DJ1-NS8268-V439</t>
  </si>
  <si>
    <t>Docs - 500 Subscription CLOUD Commercial New 3-Year Subscription</t>
  </si>
  <si>
    <t>C1DJ1-009992-V802</t>
  </si>
  <si>
    <t>Docs - 500 Subscription Commercial 3-Year Subscription Renewal</t>
  </si>
  <si>
    <t>C1DJ1-NS8641-V882</t>
  </si>
  <si>
    <t>Docs - 500 Subscription CLOUD Commercial New Annual Subscription</t>
  </si>
  <si>
    <t>C1DJ1-001278-V274</t>
  </si>
  <si>
    <t>Docs - 500 Subscription Commercial Annual Subscription Renewal</t>
  </si>
  <si>
    <t>RIB SPAIN</t>
  </si>
  <si>
    <t>CODI A1.1 Proyecto y dirección de Obra</t>
  </si>
  <si>
    <t>Presupuestos y ofertas [Sistema de autorización INTERNET] Realización de presupuestos y mediciones.</t>
  </si>
  <si>
    <t>RIB Spain: El presupuesto (rib-software.es)</t>
  </si>
  <si>
    <t xml:space="preserve"> </t>
  </si>
  <si>
    <t>Personalizar Informes</t>
  </si>
  <si>
    <t>RIB Spain: Informes y plantillas (rib-software.es)</t>
  </si>
  <si>
    <t>Gestión del proyecto (certificaciones)</t>
  </si>
  <si>
    <t>RIB Spain: La ejecución (rib-software.es)</t>
  </si>
  <si>
    <t>CODI 2.1 Integracion con CAD y BIM</t>
  </si>
  <si>
    <t>Cost- it</t>
  </si>
  <si>
    <t>RIB Spain: BIM&amp;CAD (rib-software.es)</t>
  </si>
  <si>
    <t>Aplicacions</t>
  </si>
  <si>
    <t>Aplicación ArcGIS CityEngine for ArcGIS Online</t>
  </si>
  <si>
    <t>https://www.esri.es/es-es/store/products/buy/arcgis-cityengine</t>
  </si>
  <si>
    <t>https://www.esri.com/en-us/arcgis/products/arcgis-cityengine/overview</t>
  </si>
  <si>
    <t>ArcGIS Business Analyst</t>
  </si>
  <si>
    <t>https://www.esri.es/es-es/store/products/buy/arcgis-business-analyst</t>
  </si>
  <si>
    <t>https://www.esri.es/es-es/arcgis/productos/arcgis-business-analyst/introduccion</t>
  </si>
  <si>
    <t>Extensiones ArGIS Pro, Professional y Professional Plus</t>
  </si>
  <si>
    <t>ArcGIS Data Interoperability</t>
  </si>
  <si>
    <t>https://www.esri.es/es-es/store/products/buy/arcgis-data-interoperability</t>
  </si>
  <si>
    <t>https://www.esri.com/en-us/arcgis/products/arcgis-data-interoperability/overview</t>
  </si>
  <si>
    <t xml:space="preserve">ArcGIS Drone2Map Advanced </t>
  </si>
  <si>
    <t>https://www.esri.es/es-es/store/products/buy/arcgis-drone2map</t>
  </si>
  <si>
    <t>https://www.esri.es/es-es/arcgis/productos/drone2map/overview</t>
  </si>
  <si>
    <t xml:space="preserve">ArcGIS Drone2Map Standard </t>
  </si>
  <si>
    <t>ArcGIS Enterprise (extensions)</t>
  </si>
  <si>
    <t>ArcGIS Enterprise GeoAnalytics Server - 4 cores (Entorn de desenvolupament i proves)</t>
  </si>
  <si>
    <t>https://www.esri.es/es-es/arcgis/productos/arcgis-enterprise/lo-que-obtienes</t>
  </si>
  <si>
    <t>ArcGIS Enterprise GeoEvent Server - 4 cores (Entorn de desenvolupament i proves)</t>
  </si>
  <si>
    <t>ArcGIS Enterprise GeoEvent Server - 4 cores (Entorn de Producció)</t>
  </si>
  <si>
    <t>ArcGIS Enterprise Image Server - 4 cores (Entorn de Desenvolupament i proves)</t>
  </si>
  <si>
    <t>ArcGIS Enterprise Image Server - 4 cores (Entorn de Producció))</t>
  </si>
  <si>
    <t>ArcGIS GIS Server Advanced - 4 cores (Entorn de desenvolupament i proves)</t>
  </si>
  <si>
    <t>ArcGIS GIS Server Advanced - 4 cores (Entorn de Producció)</t>
  </si>
  <si>
    <t>ArcGIS GIS Server Standard - 4 cores (Entorn de Desenvolupament i proves)</t>
  </si>
  <si>
    <t>ArcGIS GIS Server Standard - 4 cores (Entorn de Producció)</t>
  </si>
  <si>
    <t xml:space="preserve">ArcGIS Insights </t>
  </si>
  <si>
    <t>https://www.esri.es/es-es/arcgis/productos/insights-for-arcgis/introduccion</t>
  </si>
  <si>
    <t xml:space="preserve">ArcGIS Navigator </t>
  </si>
  <si>
    <t>https://www.esri.es/es-es/store/products/buy/arcgis-navigator</t>
  </si>
  <si>
    <t>https://www.esri.com/en-us/arcgis/products/arcgis-navigator/overview</t>
  </si>
  <si>
    <t>Extensiones ArGIS Pro, Professional y Professional Plus (que inclou totes les extenions excepte el Data Interoperability)</t>
  </si>
  <si>
    <t>ArcGIS Pro All Extensions Bundle (ArcGIS 3D Analyst, ArcGIS Data Interoperability, ArcGIS Data Reviewer, ArcGIS Geostatistical, Analyst ArcGIS Image Analyst,  ArcGIS Network Analyst,  ArcGIS Publisher,  ArcGIS Spatial Analyst,  ArcGIS Workflow Manager, ArcGIS LocateXT)</t>
  </si>
  <si>
    <t>https://www.esri.es/es-es/store/products/buy/arcgis-pro-extensions</t>
  </si>
  <si>
    <t>ArcGIS Urban Suite</t>
  </si>
  <si>
    <t>https://www.esri.es/es-es/store/products/buy/arcgis-urban</t>
  </si>
  <si>
    <t>https://www.esri.es/es-es/arcgis/productos/arcgis-urban0/arcgis-urban</t>
  </si>
  <si>
    <t>1 Usuari ArGIS Online</t>
  </si>
  <si>
    <t>Bloc de crèdits</t>
  </si>
  <si>
    <t>https://www.esri.es/es-es/store/products/buy/credits?</t>
  </si>
  <si>
    <t>https://www.esri.com/en-us/arcgis/products/credits/overview</t>
  </si>
  <si>
    <t>1 Usuari ArcGIS Enterprise/Pro (Rol)</t>
  </si>
  <si>
    <t>Contributor</t>
  </si>
  <si>
    <t>https://www.esri.com/en-us/arcgis/products/user-types/explore/contributor</t>
  </si>
  <si>
    <t>1 Usuari ArcGIS Online</t>
  </si>
  <si>
    <t>Creator (Accés a ArcGIS Pro Bàsic)</t>
  </si>
  <si>
    <t>https://www.esri.com/en-us/arcgis/products/user-types/explore/creator</t>
  </si>
  <si>
    <t>ELA Small Local Government &lt;25.000 hab</t>
  </si>
  <si>
    <t>ELA Small Local Government 100.000-250.000 hab</t>
  </si>
  <si>
    <t>ELA Small Local Government 25.000-50.000 hab</t>
  </si>
  <si>
    <t>ELA Small Local Government 50.000-100.000 hab</t>
  </si>
  <si>
    <t>Mobile Worker</t>
  </si>
  <si>
    <t>https://www.esri.com/en-us/arcgis/products/user-types/explore/mobile-worker</t>
  </si>
  <si>
    <t>Professional (Acccés a ArcGIS Pro Standard)</t>
  </si>
  <si>
    <t>https://www.esri.com/en-us/arcgis/products/user-types/explore/professional</t>
  </si>
  <si>
    <t>Professional Plus (Accés a ArcGIS Pro Advanced i principals extensions)</t>
  </si>
  <si>
    <t>https://www.esri.com/en-us/arcgis/products/user-types/explore/professional-plus</t>
  </si>
  <si>
    <t>Viewer</t>
  </si>
  <si>
    <t>https://www.esri.com/en-us/arcgis/products/user-types/explore/viewer</t>
  </si>
  <si>
    <t>TELESPAZIO</t>
  </si>
  <si>
    <t>Overit</t>
  </si>
  <si>
    <t>FSM Technician (Overit)</t>
  </si>
  <si>
    <t>Collaboration (Overit)</t>
  </si>
  <si>
    <t xml:space="preserve">Smallworld Core </t>
  </si>
  <si>
    <t>€ 16,800.00</t>
  </si>
  <si>
    <t>Perpetual. Concurrent User. Qty 1</t>
  </si>
  <si>
    <t>€ 524.76</t>
  </si>
  <si>
    <t>Perpetual. Per Single User. Qty 20</t>
  </si>
  <si>
    <t>€ 1,890.00</t>
  </si>
  <si>
    <t>€ 6,300.00</t>
  </si>
  <si>
    <t>Perpetual. Per Single User. Qty 1</t>
  </si>
  <si>
    <t>Smallworld Business Integrator for SAP R/3</t>
  </si>
  <si>
    <t>€ 3,150.00</t>
  </si>
  <si>
    <t>Perpetual. License. Qty 1</t>
  </si>
  <si>
    <t>Smallworld Schematics Generator, Create/Edit</t>
  </si>
  <si>
    <t>€ 15,750.00</t>
  </si>
  <si>
    <t>Perpetual.Per Single User. Qty 1</t>
  </si>
  <si>
    <t>€ 411.75</t>
  </si>
  <si>
    <t>Perpetual.Per Single User. Qty 20</t>
  </si>
  <si>
    <t xml:space="preserve">GeoSpatial Analysis - Professional </t>
  </si>
  <si>
    <t>€ 3,640.00</t>
  </si>
  <si>
    <t>€ 1,362.00</t>
  </si>
  <si>
    <t>Perpetual.Per Single User. Qty 5</t>
  </si>
  <si>
    <t>Smallworld GeoSpatial Server (core)</t>
  </si>
  <si>
    <t>€ 1,575.00</t>
  </si>
  <si>
    <t>Perpetual. Licenses. Qty 10</t>
  </si>
  <si>
    <t>€ 9,500.00</t>
  </si>
  <si>
    <t>Google Maps software integration into Smallworld Desktop and GeoSpatial Analysis (GSA) – inclusive of 10K map tiles/month/device</t>
  </si>
  <si>
    <t>€ 269.50</t>
  </si>
  <si>
    <t>Term. Devices. Qty 1</t>
  </si>
  <si>
    <t>Smallworld Design Manager Design (per seat)</t>
  </si>
  <si>
    <t>€ 7,880.00</t>
  </si>
  <si>
    <t>C6AR1-WW8896-L984</t>
  </si>
  <si>
    <t>InfoWorks ICM - Standard 2026 Government New Single-user ELD Annual Subscription</t>
  </si>
  <si>
    <t>https://www.autodesk.com/es/products?page=2&amp;compare=autocad</t>
  </si>
  <si>
    <t>https://www.autodesk.com/es/products/infoworks-icm/overview?plc=IWICMS</t>
  </si>
  <si>
    <t>C6AO1-007376-L183</t>
  </si>
  <si>
    <t>InfoWorks ICM - Standard Government Single-user Annual Subscription Renewal</t>
  </si>
  <si>
    <t>C6AR1-WW9445-L358</t>
  </si>
  <si>
    <t>InfoWorks ICM - Standard 2026 Government New Single-user ELD 3-Year Subscription</t>
  </si>
  <si>
    <t>C6AO1-006541-L427</t>
  </si>
  <si>
    <t>InfoWorks ICM - Standard Government Single-user 3-Year Subscription Renewal</t>
  </si>
  <si>
    <t>C6BR1-WW8896-L984</t>
  </si>
  <si>
    <t>InfoWorks ICM - Ultimate 2026 Government New Single-user ELD Annual Subscription</t>
  </si>
  <si>
    <t>C6BO1-007376-L183</t>
  </si>
  <si>
    <t>InfoWorks ICM - Ultimate Government Single-user Annual Subscription Renewal</t>
  </si>
  <si>
    <t>C6BR1-WW9445-L358</t>
  </si>
  <si>
    <t>InfoWorks ICM - Ultimate 2026 Government New Single-user ELD 3-Year Subscription</t>
  </si>
  <si>
    <t>C6BO1-006541-L427</t>
  </si>
  <si>
    <t>InfoWorks ICM - Ultimate Government Single-user 3-Year Subscription Renewal</t>
  </si>
  <si>
    <t>C69R1-WW8896-L984</t>
  </si>
  <si>
    <t>InfoWater Pro 2026 Government New Single-user ELD Annual Subscription</t>
  </si>
  <si>
    <t>https://www.autodesk.com/es/products/infowater-pro/overview</t>
  </si>
  <si>
    <t>C69O1-007376-L183</t>
  </si>
  <si>
    <t>InfoWater Pro Government Single-user Annual Subscription Renewal</t>
  </si>
  <si>
    <t>C69R1-WW9445-L358</t>
  </si>
  <si>
    <t>InfoWater Pro 2026 Government New Single-user ELD 3-Year Subscription</t>
  </si>
  <si>
    <t>C69O1-006541-L427</t>
  </si>
  <si>
    <t>InfoWater Pro Government Single-user 3-Year Subscription Renewal</t>
  </si>
  <si>
    <t>C6CR1-WW8896-L984</t>
  </si>
  <si>
    <t>InfoWorks WS Pro 2026 Government New Single-user ELD Annual Subscription</t>
  </si>
  <si>
    <t>https://www.autodesk.com/es/products/infoworks-ws-pro/overview</t>
  </si>
  <si>
    <t>C6CO1-007376-L183</t>
  </si>
  <si>
    <t>InfoWorks WS Pro Government Single-user Annual Subscription Renewal</t>
  </si>
  <si>
    <t>C6CQ1-WW9445-L358</t>
  </si>
  <si>
    <t>InfoWorks WS Pro 2025 Government New Single-user ELD 3-Year Subscription</t>
  </si>
  <si>
    <t>C6CO1-006541-L427</t>
  </si>
  <si>
    <t>InfoWorks WS Pro Government Single-user 3-Year Subscription Renewal</t>
  </si>
  <si>
    <t>C68R1-WW8896-L984</t>
  </si>
  <si>
    <t>InfoDrainage 2026 Government New Single-user ELD Annual Subscription</t>
  </si>
  <si>
    <t>https://www.autodesk.com/es/products/infodrainage/overview</t>
  </si>
  <si>
    <t>C68O1-007376-L183</t>
  </si>
  <si>
    <t>InfoDrainage Government Single-user Annual Subscription Renewal</t>
  </si>
  <si>
    <t>C68R1-WW9445-L358</t>
  </si>
  <si>
    <t>InfoDrainage 2026 Government New Single-user ELD 3-Year Subscription</t>
  </si>
  <si>
    <t>C68O1-006541-L427</t>
  </si>
  <si>
    <t>InfoDrainage Government Single-user 3-Year Subscription Renewal</t>
  </si>
  <si>
    <t>057J1-003478-L689</t>
  </si>
  <si>
    <t>AutoCAD LT Government Single-user Annual Subscription Renewal Switched From Maintenance (Switched between May 2019 - May 2020 and Ongoing)</t>
  </si>
  <si>
    <t>057J1-004470-L984</t>
  </si>
  <si>
    <t>AutoCAD LT Government Single-user 3-Year Subscription Renewal Switched From Maintenance (Switched between May 2019 and May 2020 and Ongoing)</t>
  </si>
  <si>
    <t>C1RK1-004100-L346</t>
  </si>
  <si>
    <t>AutoCAD - including specialized toolsets Government Single-user Annual Subscription Renewal Switched From M2S Multi-User 2:1 Trade-In</t>
  </si>
  <si>
    <t>C1RK1-009588-L405</t>
  </si>
  <si>
    <t>02HI1-001174-L170</t>
  </si>
  <si>
    <t>AutoCAD - including specialized toolsets Government Single-user Annual Subscription Renewal Switched From Multi-User 2:1 Trade-In</t>
  </si>
  <si>
    <t>Architecture Engineering &amp; Construction Collection Government Single-user Annual Subscription Renewal Switched From Multi-User 2:1 Trade-In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</si>
</sst>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164" formatCode="_-* #,##0.00\ [$€-C0A]_-;\-* #,##0.00\ [$€-C0A]_-;_-* &quot;-&quot;??\ [$€-C0A]_-;_-@_-"/>
    <numFmt numFmtId="165" formatCode="#,##0.00\ &quot;€&quot;"/>
  </numFmts>
  <fonts count="2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1"/>
      <color theme="1"/>
      <name val="Arial"/>
      <family val="2"/>
    </font>
    <font>
      <b/>
      <sz val="12"/>
      <color rgb="FFFFFFFF"/>
      <name val="Calibri"/>
      <family val="2"/>
    </font>
    <font>
      <b/>
      <sz val="16"/>
      <color theme="1"/>
      <name val="Calibri"/>
      <family val="2"/>
      <scheme val="minor"/>
    </font>
    <font>
      <i/>
      <sz val="11"/>
      <color theme="1"/>
      <name val="Calibri Light"/>
      <family val="2"/>
      <scheme val="major"/>
    </font>
    <font>
      <sz val="11"/>
      <color theme="1"/>
      <name val="Calibri Light"/>
      <family val="2"/>
      <scheme val="major"/>
    </font>
    <font>
      <u/>
      <sz val="12"/>
      <color theme="10"/>
      <name val="Calibri"/>
      <family val="2"/>
      <scheme val="minor"/>
    </font>
    <font>
      <u/>
      <sz val="12"/>
      <color theme="1"/>
      <name val="Calibri"/>
      <family val="2"/>
      <scheme val="minor"/>
    </font>
    <font>
      <sz val="11"/>
      <name val="Arial"/>
      <family val="2"/>
    </font>
    <font>
      <sz val="12"/>
      <name val="Calibri"/>
      <family val="2"/>
      <scheme val="minor"/>
    </font>
    <font>
      <i/>
      <sz val="11"/>
      <name val="Calibri Light"/>
      <family val="2"/>
      <scheme val="major"/>
    </font>
    <font>
      <sz val="11"/>
      <name val="Calibri Light"/>
      <family val="2"/>
      <scheme val="major"/>
    </font>
    <font>
      <u/>
      <sz val="11"/>
      <color theme="10"/>
      <name val="Arial"/>
    </font>
    <font>
      <sz val="11"/>
      <color theme="1"/>
      <name val="Arial"/>
    </font>
  </fonts>
  <fills count="5">
    <fill>
      <patternFill patternType="none"/>
    </fill>
    <fill>
      <patternFill patternType="gray125"/>
    </fill>
    <fill>
      <patternFill patternType="solid">
        <fgColor rgb="FF009EE0"/>
        <bgColor rgb="FFA9A9A9"/>
      </patternFill>
    </fill>
    <fill>
      <patternFill patternType="solid">
        <fgColor theme="0" tint="-4.9989318521683403E-2"/>
        <bgColor indexed="64"/>
      </patternFill>
    </fill>
    <fill>
      <patternFill patternType="solid">
        <fgColor theme="0"/>
        <bgColor indexed="64"/>
      </patternFill>
    </fill>
  </fills>
  <borders count="8">
    <border>
      <left/>
      <right/>
      <top/>
      <bottom/>
      <diagonal/>
    </border>
    <border>
      <left style="medium">
        <color indexed="64"/>
      </left>
      <right style="thin">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4">
    <xf numFmtId="0" fontId="0" fillId="0" borderId="0"/>
    <xf numFmtId="9" fontId="8"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0" fontId="4" fillId="0" borderId="0"/>
    <xf numFmtId="0" fontId="14" fillId="0" borderId="0" applyNumberForma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44" fontId="8" fillId="0" borderId="0" applyFont="0" applyFill="0" applyBorder="0" applyAlignment="0" applyProtection="0"/>
    <xf numFmtId="44" fontId="8" fillId="0" borderId="0" applyFont="0" applyFill="0" applyBorder="0" applyAlignment="0" applyProtection="0"/>
    <xf numFmtId="0" fontId="14" fillId="0" borderId="0" applyNumberForma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44" fontId="8"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44" fontId="8" fillId="0" borderId="0" applyFont="0" applyFill="0" applyBorder="0" applyAlignment="0" applyProtection="0"/>
    <xf numFmtId="44" fontId="8"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44" fontId="8" fillId="0" borderId="0" applyFont="0" applyFill="0" applyBorder="0" applyAlignment="0" applyProtection="0"/>
  </cellStyleXfs>
  <cellXfs count="41">
    <xf numFmtId="0" fontId="0" fillId="0" borderId="0" xfId="0"/>
    <xf numFmtId="0" fontId="7" fillId="0" borderId="0" xfId="0" applyFont="1"/>
    <xf numFmtId="0" fontId="4" fillId="0" borderId="0" xfId="5"/>
    <xf numFmtId="0" fontId="0" fillId="0" borderId="5" xfId="0" applyBorder="1"/>
    <xf numFmtId="0" fontId="11" fillId="0" borderId="6" xfId="0" applyFont="1" applyBorder="1"/>
    <xf numFmtId="0" fontId="0" fillId="0" borderId="6" xfId="0" applyBorder="1"/>
    <xf numFmtId="0" fontId="0" fillId="0" borderId="6" xfId="0" quotePrefix="1" applyBorder="1"/>
    <xf numFmtId="0" fontId="0" fillId="0" borderId="7" xfId="0" applyBorder="1"/>
    <xf numFmtId="0" fontId="10" fillId="2" borderId="3" xfId="0" applyFont="1" applyFill="1" applyBorder="1" applyAlignment="1">
      <alignment horizontal="center" vertical="center" wrapText="1"/>
    </xf>
    <xf numFmtId="0" fontId="10" fillId="2" borderId="1" xfId="0" applyFont="1" applyFill="1" applyBorder="1" applyAlignment="1">
      <alignment horizontal="center" vertical="center"/>
    </xf>
    <xf numFmtId="10" fontId="9" fillId="3" borderId="4" xfId="1" applyNumberFormat="1" applyFont="1" applyFill="1" applyBorder="1"/>
    <xf numFmtId="10" fontId="9" fillId="3" borderId="2" xfId="1" applyNumberFormat="1" applyFont="1" applyFill="1" applyBorder="1"/>
    <xf numFmtId="8" fontId="9" fillId="3" borderId="4" xfId="1" applyNumberFormat="1" applyFont="1" applyFill="1" applyBorder="1"/>
    <xf numFmtId="10" fontId="14" fillId="3" borderId="4" xfId="6" applyNumberFormat="1" applyFill="1" applyBorder="1"/>
    <xf numFmtId="10" fontId="14" fillId="3" borderId="2" xfId="6" applyNumberFormat="1" applyFill="1" applyBorder="1"/>
    <xf numFmtId="8" fontId="9" fillId="3" borderId="2" xfId="1" applyNumberFormat="1" applyFont="1" applyFill="1" applyBorder="1"/>
    <xf numFmtId="0" fontId="8" fillId="0" borderId="0" xfId="0" applyFont="1"/>
    <xf numFmtId="10" fontId="16" fillId="3" borderId="4" xfId="1" applyNumberFormat="1" applyFont="1" applyFill="1" applyBorder="1"/>
    <xf numFmtId="10" fontId="16" fillId="3" borderId="2" xfId="1" applyNumberFormat="1" applyFont="1" applyFill="1" applyBorder="1"/>
    <xf numFmtId="0" fontId="17" fillId="0" borderId="0" xfId="0" applyFont="1"/>
    <xf numFmtId="8" fontId="16" fillId="3" borderId="2" xfId="1" applyNumberFormat="1" applyFont="1" applyFill="1" applyBorder="1"/>
    <xf numFmtId="0" fontId="15" fillId="0" borderId="0" xfId="6" applyFont="1" applyFill="1"/>
    <xf numFmtId="164" fontId="16" fillId="3" borderId="2" xfId="12" applyNumberFormat="1" applyFont="1" applyFill="1" applyBorder="1"/>
    <xf numFmtId="164" fontId="10" fillId="2" borderId="3" xfId="12" applyNumberFormat="1" applyFont="1" applyFill="1" applyBorder="1" applyAlignment="1">
      <alignment horizontal="center" vertical="center" wrapText="1"/>
    </xf>
    <xf numFmtId="164" fontId="9" fillId="3" borderId="4" xfId="12" applyNumberFormat="1" applyFont="1" applyFill="1" applyBorder="1"/>
    <xf numFmtId="164" fontId="9" fillId="3" borderId="2" xfId="12" applyNumberFormat="1" applyFont="1" applyFill="1" applyBorder="1"/>
    <xf numFmtId="164" fontId="0" fillId="0" borderId="0" xfId="12" applyNumberFormat="1" applyFont="1"/>
    <xf numFmtId="10" fontId="20" fillId="3" borderId="4" xfId="6" applyNumberFormat="1" applyFont="1" applyFill="1" applyBorder="1" applyAlignment="1">
      <alignment wrapText="1"/>
    </xf>
    <xf numFmtId="10" fontId="21" fillId="3" borderId="4" xfId="1" applyNumberFormat="1" applyFont="1" applyFill="1" applyBorder="1"/>
    <xf numFmtId="10" fontId="21" fillId="3" borderId="2" xfId="1" applyNumberFormat="1" applyFont="1" applyFill="1" applyBorder="1"/>
    <xf numFmtId="10" fontId="9" fillId="0" borderId="4" xfId="1" applyNumberFormat="1" applyFont="1" applyFill="1" applyBorder="1"/>
    <xf numFmtId="164" fontId="16" fillId="3" borderId="2" xfId="27" applyNumberFormat="1" applyFont="1" applyFill="1" applyBorder="1"/>
    <xf numFmtId="165" fontId="9" fillId="3" borderId="2" xfId="1" applyNumberFormat="1" applyFont="1" applyFill="1" applyBorder="1"/>
    <xf numFmtId="10" fontId="9" fillId="0" borderId="2" xfId="1" applyNumberFormat="1" applyFont="1" applyFill="1" applyBorder="1"/>
    <xf numFmtId="165" fontId="9" fillId="0" borderId="2" xfId="1" applyNumberFormat="1" applyFont="1" applyFill="1" applyBorder="1"/>
    <xf numFmtId="10" fontId="9" fillId="0" borderId="2" xfId="1" applyNumberFormat="1" applyFont="1" applyFill="1" applyBorder="1" applyAlignment="1">
      <alignment wrapText="1"/>
    </xf>
    <xf numFmtId="44" fontId="9" fillId="0" borderId="4" xfId="27" applyFont="1" applyFill="1" applyBorder="1"/>
    <xf numFmtId="8" fontId="9" fillId="0" borderId="4" xfId="1" applyNumberFormat="1" applyFont="1" applyFill="1" applyBorder="1"/>
    <xf numFmtId="8" fontId="16" fillId="0" borderId="4" xfId="1" applyNumberFormat="1" applyFont="1" applyFill="1" applyBorder="1"/>
    <xf numFmtId="165" fontId="9" fillId="4" borderId="2" xfId="1" applyNumberFormat="1" applyFont="1" applyFill="1" applyBorder="1"/>
    <xf numFmtId="10" fontId="16" fillId="3" borderId="4" xfId="1" applyNumberFormat="1" applyFont="1" applyFill="1" applyBorder="1" applyAlignment="1">
      <alignment horizontal="center" vertical="center"/>
    </xf>
  </cellXfs>
  <cellStyles count="34">
    <cellStyle name="Hipervínculo" xfId="6" builtinId="8"/>
    <cellStyle name="Hyperlink" xfId="13" xr:uid="{00000000-000B-0000-0000-000008000000}"/>
    <cellStyle name="Moneda" xfId="12" builtinId="4"/>
    <cellStyle name="Moneda 2" xfId="11" xr:uid="{FC32B317-A38D-41DB-89CE-5F5DA2B84BE7}"/>
    <cellStyle name="Moneda 2 2" xfId="27" xr:uid="{B87941DF-0E12-41D2-A731-A1C30A7AF493}"/>
    <cellStyle name="Moneda 3" xfId="18" xr:uid="{87880B9E-3D3B-4D4C-8A88-5917CE4B61BB}"/>
    <cellStyle name="Moneda 3 2" xfId="33" xr:uid="{490F5489-A737-4A4E-8A56-579D41957437}"/>
    <cellStyle name="Moneda 4" xfId="28" xr:uid="{6837EC02-B770-49EC-80D6-7B95D05D62B3}"/>
    <cellStyle name="Normal" xfId="0" builtinId="0"/>
    <cellStyle name="Normal 2" xfId="2" xr:uid="{2DDA56AA-35DA-405B-9083-14B8E4B49A58}"/>
    <cellStyle name="Normal 2 2" xfId="7" xr:uid="{A69F92D8-CFE8-4EFA-9FF3-A8BAD201ECF4}"/>
    <cellStyle name="Normal 2 2 2" xfId="23" xr:uid="{82622BE3-57D3-497B-98DA-DF02E820E616}"/>
    <cellStyle name="Normal 2 3" xfId="14" xr:uid="{E65784B2-338C-4A8D-9DEB-C2720AFA767E}"/>
    <cellStyle name="Normal 2 3 2" xfId="29" xr:uid="{6465F05C-920E-4307-B2F3-1B2F5DAFD7CA}"/>
    <cellStyle name="Normal 2 4" xfId="19" xr:uid="{5070797E-50A1-4064-84E6-C5E69CFE88F7}"/>
    <cellStyle name="Normal 3" xfId="3" xr:uid="{ED7EBCEB-A978-4A03-BF0E-87DDE502EB1E}"/>
    <cellStyle name="Normal 3 2" xfId="8" xr:uid="{F36A8051-4B56-419B-AF26-C2A73DF29FCB}"/>
    <cellStyle name="Normal 3 2 2" xfId="24" xr:uid="{120FA4D1-BED0-49A1-9916-2B3466C9673D}"/>
    <cellStyle name="Normal 3 3" xfId="15" xr:uid="{9FBC7CE5-C4B2-4D2C-B1DF-71CE753334DF}"/>
    <cellStyle name="Normal 3 3 2" xfId="30" xr:uid="{51A4AF57-4025-42FA-B59D-0ED21D9149DF}"/>
    <cellStyle name="Normal 3 4" xfId="20" xr:uid="{B33A76B1-8159-466B-8EEE-02078E6D03FF}"/>
    <cellStyle name="Normal 4" xfId="5" xr:uid="{C5F8D1C1-013B-4AC9-8EC8-460D05808E15}"/>
    <cellStyle name="Normal 4 2" xfId="10" xr:uid="{E793DB36-2953-456A-B7D3-B46FEC9190CA}"/>
    <cellStyle name="Normal 4 2 2" xfId="26" xr:uid="{82EDBAFC-4E67-4093-A2F2-E5F0ADCE971B}"/>
    <cellStyle name="Normal 4 3" xfId="17" xr:uid="{A8E76F1C-CD19-490C-8979-16FA88A944AE}"/>
    <cellStyle name="Normal 4 3 2" xfId="32" xr:uid="{7E4FC6A9-FAF0-4D6C-88DC-0DFFAC15C24E}"/>
    <cellStyle name="Normal 4 4" xfId="22" xr:uid="{15FC763A-65E2-4BA1-819E-1BBB775421F5}"/>
    <cellStyle name="Porcentaje" xfId="1" builtinId="5"/>
    <cellStyle name="Porcentaje 2" xfId="4" xr:uid="{12E85D79-69F6-4A49-A276-063CCF3B7694}"/>
    <cellStyle name="Porcentaje 2 2" xfId="9" xr:uid="{BCB045CC-1F9D-4E1D-9D2F-3C8C89B0ADF2}"/>
    <cellStyle name="Porcentaje 2 2 2" xfId="25" xr:uid="{E8A65D6D-22EA-4B83-8D96-DA3397519D0C}"/>
    <cellStyle name="Porcentaje 2 3" xfId="16" xr:uid="{B58DD1EB-1894-4F18-9B91-6D6AF54AB780}"/>
    <cellStyle name="Porcentaje 2 3 2" xfId="31" xr:uid="{1F0900F6-E830-4F61-A2D5-EA1263556510}"/>
    <cellStyle name="Porcentaje 2 4" xfId="21" xr:uid="{14900F6D-EA82-4273-95FB-918706D97F4C}"/>
  </cellStyles>
  <dxfs count="6">
    <dxf>
      <numFmt numFmtId="166" formatCode=";;;"/>
    </dxf>
    <dxf>
      <numFmt numFmtId="166" formatCode=";;;"/>
    </dxf>
    <dxf>
      <numFmt numFmtId="166" formatCode=";;;"/>
    </dxf>
    <dxf>
      <numFmt numFmtId="166" formatCode=";;;"/>
    </dxf>
    <dxf>
      <numFmt numFmtId="166" formatCode=";;;"/>
    </dxf>
    <dxf>
      <numFmt numFmtId="166"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155550</xdr:rowOff>
    </xdr:from>
    <xdr:to>
      <xdr:col>0</xdr:col>
      <xdr:colOff>1377950</xdr:colOff>
      <xdr:row>0</xdr:row>
      <xdr:rowOff>454050</xdr:rowOff>
    </xdr:to>
    <xdr:pic>
      <xdr:nvPicPr>
        <xdr:cNvPr id="2" name="Imagen 1">
          <a:extLst>
            <a:ext uri="{FF2B5EF4-FFF2-40B4-BE49-F238E27FC236}">
              <a16:creationId xmlns:a16="http://schemas.microsoft.com/office/drawing/2014/main" id="{3DED19BF-9422-4F01-9DA7-9EEF38BD44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14300" y="155550"/>
          <a:ext cx="1263650" cy="29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es.virtuosity.com/openflows-storm" TargetMode="External"/><Relationship Id="rId671" Type="http://schemas.openxmlformats.org/officeDocument/2006/relationships/hyperlink" Target="https://www.autodesk.com/es/products?page=2&amp;compare=autocad" TargetMode="External"/><Relationship Id="rId21" Type="http://schemas.openxmlformats.org/officeDocument/2006/relationships/hyperlink" Target="https://www.bentley.com/software/itwin-capture-modeler/" TargetMode="External"/><Relationship Id="rId324" Type="http://schemas.openxmlformats.org/officeDocument/2006/relationships/hyperlink" Target="https://www.bentley.com/software/openpaths/" TargetMode="External"/><Relationship Id="rId531" Type="http://schemas.openxmlformats.org/officeDocument/2006/relationships/hyperlink" Target="https://www.bentley.com/software/ram-elements/" TargetMode="External"/><Relationship Id="rId629" Type="http://schemas.openxmlformats.org/officeDocument/2006/relationships/hyperlink" Target="https://itec.cat/serveis/bedec/" TargetMode="External"/><Relationship Id="rId170" Type="http://schemas.openxmlformats.org/officeDocument/2006/relationships/hyperlink" Target="https://reporting.bentley.com/reports/pricebook" TargetMode="External"/><Relationship Id="rId268" Type="http://schemas.openxmlformats.org/officeDocument/2006/relationships/hyperlink" Target="https://www.bentley.com/software/plaxis-3d/" TargetMode="External"/><Relationship Id="rId475" Type="http://schemas.openxmlformats.org/officeDocument/2006/relationships/hyperlink" Target="https://reporting.bentley.com/reports/pricebook" TargetMode="External"/><Relationship Id="rId682" Type="http://schemas.openxmlformats.org/officeDocument/2006/relationships/hyperlink" Target="https://www.autodesk.com/es/products?page=2&amp;compare=autocad" TargetMode="External"/><Relationship Id="rId32" Type="http://schemas.openxmlformats.org/officeDocument/2006/relationships/hyperlink" Target="https://www.bentley.com/software/bentley-descartes/" TargetMode="External"/><Relationship Id="rId128" Type="http://schemas.openxmlformats.org/officeDocument/2006/relationships/hyperlink" Target="https://es.virtuosity.com/openflows-water" TargetMode="External"/><Relationship Id="rId335" Type="http://schemas.openxmlformats.org/officeDocument/2006/relationships/hyperlink" Target="https://www.bentley.com/software/legion/" TargetMode="External"/><Relationship Id="rId542" Type="http://schemas.openxmlformats.org/officeDocument/2006/relationships/hyperlink" Target="https://www.bentley.com/software/opencomms-designer/" TargetMode="External"/><Relationship Id="rId181" Type="http://schemas.openxmlformats.org/officeDocument/2006/relationships/hyperlink" Target="https://www.bentley.com/software/openbridge-modeler/" TargetMode="External"/><Relationship Id="rId402" Type="http://schemas.openxmlformats.org/officeDocument/2006/relationships/hyperlink" Target="https://reporting.bentley.com/reports/pricebook" TargetMode="External"/><Relationship Id="rId279" Type="http://schemas.openxmlformats.org/officeDocument/2006/relationships/hyperlink" Target="https://www.bentley.com/software/plaxis-le/" TargetMode="External"/><Relationship Id="rId486" Type="http://schemas.openxmlformats.org/officeDocument/2006/relationships/hyperlink" Target="https://reporting.bentley.com/reports/pricebook" TargetMode="External"/><Relationship Id="rId693" Type="http://schemas.openxmlformats.org/officeDocument/2006/relationships/hyperlink" Target="https://www.autodesk.com/es/products?page=2&amp;compare=autocad" TargetMode="External"/><Relationship Id="rId707" Type="http://schemas.openxmlformats.org/officeDocument/2006/relationships/hyperlink" Target="https://www.rib-software.es/cost-it" TargetMode="External"/><Relationship Id="rId43" Type="http://schemas.openxmlformats.org/officeDocument/2006/relationships/hyperlink" Target="https://reporting.bentley.com/reports/pricebook" TargetMode="External"/><Relationship Id="rId139" Type="http://schemas.openxmlformats.org/officeDocument/2006/relationships/hyperlink" Target="https://reporting.bentley.com/reports/pricebook" TargetMode="External"/><Relationship Id="rId346" Type="http://schemas.openxmlformats.org/officeDocument/2006/relationships/hyperlink" Target="https://www.bentley.com/software/sacs-fatigue/" TargetMode="External"/><Relationship Id="rId553" Type="http://schemas.openxmlformats.org/officeDocument/2006/relationships/hyperlink" Target="https://www.mapia-technologies.com/ca/mapia-box/" TargetMode="External"/><Relationship Id="rId192" Type="http://schemas.openxmlformats.org/officeDocument/2006/relationships/hyperlink" Target="https://es.virtuosity.com/building-worksuite" TargetMode="External"/><Relationship Id="rId206" Type="http://schemas.openxmlformats.org/officeDocument/2006/relationships/hyperlink" Target="https://reporting.bentley.com/reports/pricebook" TargetMode="External"/><Relationship Id="rId413" Type="http://schemas.openxmlformats.org/officeDocument/2006/relationships/hyperlink" Target="https://www.bentley.com/software/maxsurf/" TargetMode="External"/><Relationship Id="rId497" Type="http://schemas.openxmlformats.org/officeDocument/2006/relationships/hyperlink" Target="https://es.virtuosity.com/openplant-orthographics-manager" TargetMode="External"/><Relationship Id="rId620" Type="http://schemas.openxmlformats.org/officeDocument/2006/relationships/hyperlink" Target="https://itec.cat/programes/tcqi/estudis-seguretat-salut/" TargetMode="External"/><Relationship Id="rId357" Type="http://schemas.openxmlformats.org/officeDocument/2006/relationships/hyperlink" Target="https://www.bentley.com/software/sacs-offshore-structure/" TargetMode="External"/><Relationship Id="rId54" Type="http://schemas.openxmlformats.org/officeDocument/2006/relationships/hyperlink" Target="https://es.virtuosity.com/reality-modeling-worksuite" TargetMode="External"/><Relationship Id="rId217" Type="http://schemas.openxmlformats.org/officeDocument/2006/relationships/hyperlink" Target="https://en.virtuosity.com/proconcrete" TargetMode="External"/><Relationship Id="rId564" Type="http://schemas.openxmlformats.org/officeDocument/2006/relationships/hyperlink" Target="https://es.virtuosity.com/openrail-conceptstation" TargetMode="External"/><Relationship Id="rId424" Type="http://schemas.openxmlformats.org/officeDocument/2006/relationships/hyperlink" Target="https://es.virtuosity.com/autopipe-vessel-heat-exchanger" TargetMode="External"/><Relationship Id="rId631" Type="http://schemas.openxmlformats.org/officeDocument/2006/relationships/hyperlink" Target="https://botiga.itec.cat/producte/bedec-ca/bedec-sostenibilitat/" TargetMode="External"/><Relationship Id="rId270" Type="http://schemas.openxmlformats.org/officeDocument/2006/relationships/hyperlink" Target="https://reporting.bentley.com/reports/pricebook" TargetMode="External"/><Relationship Id="rId65" Type="http://schemas.openxmlformats.org/officeDocument/2006/relationships/hyperlink" Target="https://reporting.bentley.com/reports/pricebook" TargetMode="External"/><Relationship Id="rId130" Type="http://schemas.openxmlformats.org/officeDocument/2006/relationships/hyperlink" Target="https://www.bentley.com/software/openflows-water-1/" TargetMode="External"/><Relationship Id="rId368" Type="http://schemas.openxmlformats.org/officeDocument/2006/relationships/hyperlink" Target="https://www.bentley.com/software/sacs-offshore-structure/" TargetMode="External"/><Relationship Id="rId575" Type="http://schemas.openxmlformats.org/officeDocument/2006/relationships/hyperlink" Target="https://www.mapia-technologies.com/ca/mapia-streets/" TargetMode="External"/><Relationship Id="rId228" Type="http://schemas.openxmlformats.org/officeDocument/2006/relationships/hyperlink" Target="https://en.virtuosity.com/bentley-lumenrt" TargetMode="External"/><Relationship Id="rId435" Type="http://schemas.openxmlformats.org/officeDocument/2006/relationships/hyperlink" Target="https://www.bentley.com/software/autopipe/" TargetMode="External"/><Relationship Id="rId642" Type="http://schemas.openxmlformats.org/officeDocument/2006/relationships/hyperlink" Target="https://bynder.hexagon.com/m/3f46%20d8601bc02568/original/Hexagon_SI%20G_GeoMedia_2023_product_description.pdf" TargetMode="External"/><Relationship Id="rId281" Type="http://schemas.openxmlformats.org/officeDocument/2006/relationships/hyperlink" Target="https://en.virtuosity.com/plaxis-2d-le" TargetMode="External"/><Relationship Id="rId502" Type="http://schemas.openxmlformats.org/officeDocument/2006/relationships/hyperlink" Target="https://www.bentley.com/software/openrail-designer/" TargetMode="External"/><Relationship Id="rId76" Type="http://schemas.openxmlformats.org/officeDocument/2006/relationships/hyperlink" Target="https://reporting.bentley.com/reports/pricebook" TargetMode="External"/><Relationship Id="rId141" Type="http://schemas.openxmlformats.org/officeDocument/2006/relationships/hyperlink" Target="https://es.virtuosity.com/openflows-water" TargetMode="External"/><Relationship Id="rId379" Type="http://schemas.openxmlformats.org/officeDocument/2006/relationships/hyperlink" Target="https://reporting.bentley.com/reports/pricebook" TargetMode="External"/><Relationship Id="rId586" Type="http://schemas.openxmlformats.org/officeDocument/2006/relationships/hyperlink" Target="https://www.esri.es/es-es/arcgis/productos/index" TargetMode="External"/><Relationship Id="rId7" Type="http://schemas.openxmlformats.org/officeDocument/2006/relationships/hyperlink" Target="https://es.virtuosity.com/itwin-capture-manage-extract" TargetMode="External"/><Relationship Id="rId239" Type="http://schemas.openxmlformats.org/officeDocument/2006/relationships/hyperlink" Target="https://www.bentley.com/software/plaxis-monopile-designer/" TargetMode="External"/><Relationship Id="rId446" Type="http://schemas.openxmlformats.org/officeDocument/2006/relationships/hyperlink" Target="https://reporting.bentley.com/reports/pricebook" TargetMode="External"/><Relationship Id="rId653" Type="http://schemas.openxmlformats.org/officeDocument/2006/relationships/hyperlink" Target="https://www.autodesk.com/es/products?page=2&amp;compare=autocad" TargetMode="External"/><Relationship Id="rId292" Type="http://schemas.openxmlformats.org/officeDocument/2006/relationships/hyperlink" Target="https://www.bentley.com/software/plaxis-designer/" TargetMode="External"/><Relationship Id="rId306" Type="http://schemas.openxmlformats.org/officeDocument/2006/relationships/hyperlink" Target="https://en.virtuosity.com/geostudio-2d" TargetMode="External"/><Relationship Id="rId87" Type="http://schemas.openxmlformats.org/officeDocument/2006/relationships/hyperlink" Target="https://www.bentley.com/software/openflows-sewer/" TargetMode="External"/><Relationship Id="rId513" Type="http://schemas.openxmlformats.org/officeDocument/2006/relationships/hyperlink" Target="https://es.virtuosity.com/staad-pro" TargetMode="External"/><Relationship Id="rId597" Type="http://schemas.openxmlformats.org/officeDocument/2006/relationships/hyperlink" Target="https://doc.arcgis.com/es/arcgis-online/administer/roles.htm" TargetMode="External"/><Relationship Id="rId152" Type="http://schemas.openxmlformats.org/officeDocument/2006/relationships/hyperlink" Target="https://www.bentley.com/software/openroads-designer/" TargetMode="External"/><Relationship Id="rId457" Type="http://schemas.openxmlformats.org/officeDocument/2006/relationships/hyperlink" Target="https://reporting.bentley.com/reports/pricebook" TargetMode="External"/><Relationship Id="rId664" Type="http://schemas.openxmlformats.org/officeDocument/2006/relationships/hyperlink" Target="https://www.autodesk.com/es/products/revit/overview?term=1-YEAR&amp;tab=subscription" TargetMode="External"/><Relationship Id="rId14" Type="http://schemas.openxmlformats.org/officeDocument/2006/relationships/hyperlink" Target="https://www.bentley.com/software/itwin-capture-modeler/" TargetMode="External"/><Relationship Id="rId317" Type="http://schemas.openxmlformats.org/officeDocument/2006/relationships/hyperlink" Target="https://en.virtuosity.com/geostudio-flow" TargetMode="External"/><Relationship Id="rId524" Type="http://schemas.openxmlformats.org/officeDocument/2006/relationships/hyperlink" Target="https://www.bentley.com/software/staad/" TargetMode="External"/><Relationship Id="rId98" Type="http://schemas.openxmlformats.org/officeDocument/2006/relationships/hyperlink" Target="https://es.virtuosity.com/openflows-storm" TargetMode="External"/><Relationship Id="rId163" Type="http://schemas.openxmlformats.org/officeDocument/2006/relationships/hyperlink" Target="https://es.virtuosity.com/civil-worksuite" TargetMode="External"/><Relationship Id="rId370" Type="http://schemas.openxmlformats.org/officeDocument/2006/relationships/hyperlink" Target="https://es.virtuosity.com/sacs-offshore-structure" TargetMode="External"/><Relationship Id="rId230" Type="http://schemas.openxmlformats.org/officeDocument/2006/relationships/hyperlink" Target="https://www.bentley.com/software/bentley-lumenrt/" TargetMode="External"/><Relationship Id="rId468" Type="http://schemas.openxmlformats.org/officeDocument/2006/relationships/hyperlink" Target="https://reporting.bentley.com/reports/pricebook" TargetMode="External"/><Relationship Id="rId675" Type="http://schemas.openxmlformats.org/officeDocument/2006/relationships/hyperlink" Target="https://www.autodesk.com/es/products/infowater-pro/overview" TargetMode="External"/><Relationship Id="rId25" Type="http://schemas.openxmlformats.org/officeDocument/2006/relationships/hyperlink" Target="https://reporting.bentley.com/reports/pricebook" TargetMode="External"/><Relationship Id="rId328" Type="http://schemas.openxmlformats.org/officeDocument/2006/relationships/hyperlink" Target="https://en.virtuosity.com/openpaths" TargetMode="External"/><Relationship Id="rId535" Type="http://schemas.openxmlformats.org/officeDocument/2006/relationships/hyperlink" Target="https://www.bentley.com/software/ram-structural-system/" TargetMode="External"/><Relationship Id="rId174" Type="http://schemas.openxmlformats.org/officeDocument/2006/relationships/hyperlink" Target="https://es.virtuosity.com/openbridge-designer" TargetMode="External"/><Relationship Id="rId381" Type="http://schemas.openxmlformats.org/officeDocument/2006/relationships/hyperlink" Target="https://es.virtuosity.com/moses" TargetMode="External"/><Relationship Id="rId602" Type="http://schemas.openxmlformats.org/officeDocument/2006/relationships/hyperlink" Target="https://www.esri.com/es-es/arcgis/products/arcgis-hub/overview" TargetMode="External"/><Relationship Id="rId241" Type="http://schemas.openxmlformats.org/officeDocument/2006/relationships/hyperlink" Target="https://reporting.bentley.com/reports/pricebook" TargetMode="External"/><Relationship Id="rId479" Type="http://schemas.openxmlformats.org/officeDocument/2006/relationships/hyperlink" Target="https://reporting.bentley.com/reports/pricebook" TargetMode="External"/><Relationship Id="rId686" Type="http://schemas.openxmlformats.org/officeDocument/2006/relationships/hyperlink" Target="https://www.autodesk.com/es/products?page=2&amp;compare=autocad" TargetMode="External"/><Relationship Id="rId36" Type="http://schemas.openxmlformats.org/officeDocument/2006/relationships/hyperlink" Target="https://reporting.bentley.com/reports/pricebook" TargetMode="External"/><Relationship Id="rId339" Type="http://schemas.openxmlformats.org/officeDocument/2006/relationships/hyperlink" Target="https://reporting.bentley.com/reports/pricebook" TargetMode="External"/><Relationship Id="rId546" Type="http://schemas.openxmlformats.org/officeDocument/2006/relationships/hyperlink" Target="https://es.virtuosity.com/opentower-mount-analysis" TargetMode="External"/><Relationship Id="rId101" Type="http://schemas.openxmlformats.org/officeDocument/2006/relationships/hyperlink" Target="https://www.bentley.com/software/openflows-storm/" TargetMode="External"/><Relationship Id="rId185" Type="http://schemas.openxmlformats.org/officeDocument/2006/relationships/hyperlink" Target="https://es.virtuosity.com/openbuildings-designer" TargetMode="External"/><Relationship Id="rId406" Type="http://schemas.openxmlformats.org/officeDocument/2006/relationships/hyperlink" Target="https://www.bentley.com/software/openwindpower/" TargetMode="External"/><Relationship Id="rId392" Type="http://schemas.openxmlformats.org/officeDocument/2006/relationships/hyperlink" Target="https://es.virtuosity.com/moses" TargetMode="External"/><Relationship Id="rId613" Type="http://schemas.openxmlformats.org/officeDocument/2006/relationships/hyperlink" Target="https://botiga.itec.cat/producte/programes-ca/tcq-certificacio/" TargetMode="External"/><Relationship Id="rId697" Type="http://schemas.openxmlformats.org/officeDocument/2006/relationships/hyperlink" Target="https://www.autodesk.com/es/products?page=2&amp;compare=autocad" TargetMode="External"/><Relationship Id="rId252" Type="http://schemas.openxmlformats.org/officeDocument/2006/relationships/hyperlink" Target="https://reporting.bentley.com/reports/pricebook" TargetMode="External"/><Relationship Id="rId47" Type="http://schemas.openxmlformats.org/officeDocument/2006/relationships/hyperlink" Target="https://www.bentley.com/software/orbit-3dm-publisher/" TargetMode="External"/><Relationship Id="rId112" Type="http://schemas.openxmlformats.org/officeDocument/2006/relationships/hyperlink" Target="https://www.bentley.com/software/openflows-storm/" TargetMode="External"/><Relationship Id="rId557" Type="http://schemas.openxmlformats.org/officeDocument/2006/relationships/hyperlink" Target="https://www.mapia-technologies.com/ca/mapia-stereoset/" TargetMode="External"/><Relationship Id="rId196" Type="http://schemas.openxmlformats.org/officeDocument/2006/relationships/hyperlink" Target="https://es.virtuosity.com/prostructures" TargetMode="External"/><Relationship Id="rId417" Type="http://schemas.openxmlformats.org/officeDocument/2006/relationships/hyperlink" Target="https://reporting.bentley.com/reports/pricebook" TargetMode="External"/><Relationship Id="rId624" Type="http://schemas.openxmlformats.org/officeDocument/2006/relationships/hyperlink" Target="https://itec.cat/programes/tcqi/licitacio-comparacio-ofertes/" TargetMode="External"/><Relationship Id="rId263" Type="http://schemas.openxmlformats.org/officeDocument/2006/relationships/hyperlink" Target="https://www.bentley.com/software/plaxis-3d/" TargetMode="External"/><Relationship Id="rId470" Type="http://schemas.openxmlformats.org/officeDocument/2006/relationships/hyperlink" Target="https://reporting.bentley.com/reports/pricebook" TargetMode="External"/><Relationship Id="rId58" Type="http://schemas.openxmlformats.org/officeDocument/2006/relationships/hyperlink" Target="https://www.bentley.com/software/opencities-map/" TargetMode="External"/><Relationship Id="rId123" Type="http://schemas.openxmlformats.org/officeDocument/2006/relationships/hyperlink" Target="https://es.virtuosity.com/openflows-water" TargetMode="External"/><Relationship Id="rId330" Type="http://schemas.openxmlformats.org/officeDocument/2006/relationships/hyperlink" Target="https://www.bentley.com/software/openpaths/" TargetMode="External"/><Relationship Id="rId568" Type="http://schemas.openxmlformats.org/officeDocument/2006/relationships/hyperlink" Target="https://es.virtuosity.com/ram-concept" TargetMode="External"/><Relationship Id="rId428" Type="http://schemas.openxmlformats.org/officeDocument/2006/relationships/hyperlink" Target="https://reporting.bentley.com/reports/pricebook" TargetMode="External"/><Relationship Id="rId635" Type="http://schemas.openxmlformats.org/officeDocument/2006/relationships/hyperlink" Target="https://www.autodesk.com/es/products/autocad/overview?term=1-YEAR&amp;tab=subscription" TargetMode="External"/><Relationship Id="rId274" Type="http://schemas.openxmlformats.org/officeDocument/2006/relationships/hyperlink" Target="https://www.bentley.com/software/plaxis-3d/" TargetMode="External"/><Relationship Id="rId481" Type="http://schemas.openxmlformats.org/officeDocument/2006/relationships/hyperlink" Target="https://reporting.bentley.com/reports/pricebook" TargetMode="External"/><Relationship Id="rId702" Type="http://schemas.openxmlformats.org/officeDocument/2006/relationships/hyperlink" Target="https://www.rib-software.es/informes_y_plantillas" TargetMode="External"/><Relationship Id="rId69" Type="http://schemas.openxmlformats.org/officeDocument/2006/relationships/hyperlink" Target="https://reporting.bentley.com/reports/pricebook" TargetMode="External"/><Relationship Id="rId134" Type="http://schemas.openxmlformats.org/officeDocument/2006/relationships/hyperlink" Target="https://es.virtuosity.com/openflows-water" TargetMode="External"/><Relationship Id="rId579" Type="http://schemas.openxmlformats.org/officeDocument/2006/relationships/hyperlink" Target="https://www.mapia-technologies.com/ca/mapia-cadastre/" TargetMode="External"/><Relationship Id="rId341" Type="http://schemas.openxmlformats.org/officeDocument/2006/relationships/hyperlink" Target="https://en.virtuosity.com/sacs-collapse" TargetMode="External"/><Relationship Id="rId439" Type="http://schemas.openxmlformats.org/officeDocument/2006/relationships/hyperlink" Target="https://reporting.bentley.com/reports/pricebook" TargetMode="External"/><Relationship Id="rId646" Type="http://schemas.openxmlformats.org/officeDocument/2006/relationships/hyperlink" Target="https://bynder.hexagon.com/m/ae4" TargetMode="External"/><Relationship Id="rId201" Type="http://schemas.openxmlformats.org/officeDocument/2006/relationships/hyperlink" Target="https://reporting.bentley.com/reports/pricebook" TargetMode="External"/><Relationship Id="rId285" Type="http://schemas.openxmlformats.org/officeDocument/2006/relationships/hyperlink" Target="https://www.bentley.com/software/plaxis-le/" TargetMode="External"/><Relationship Id="rId506" Type="http://schemas.openxmlformats.org/officeDocument/2006/relationships/hyperlink" Target="https://www.bentley.com/software/openrail-conceptstation/" TargetMode="External"/><Relationship Id="rId492" Type="http://schemas.openxmlformats.org/officeDocument/2006/relationships/hyperlink" Target="https://es.virtuosity.com/openplant-modeler" TargetMode="External"/><Relationship Id="rId145" Type="http://schemas.openxmlformats.org/officeDocument/2006/relationships/hyperlink" Target="https://es.virtuosity.com/openflows-worksuite" TargetMode="External"/><Relationship Id="rId352" Type="http://schemas.openxmlformats.org/officeDocument/2006/relationships/hyperlink" Target="https://reporting.bentley.com/reports/pricebook" TargetMode="External"/><Relationship Id="rId212" Type="http://schemas.openxmlformats.org/officeDocument/2006/relationships/hyperlink" Target="https://es.virtuosity.com/prosteel" TargetMode="External"/><Relationship Id="rId657" Type="http://schemas.openxmlformats.org/officeDocument/2006/relationships/hyperlink" Target="https://www.autodesk.com/es/collections/architecture-engineering-construction/overview?term=1-YEAR&amp;tab=subscription" TargetMode="External"/><Relationship Id="rId296" Type="http://schemas.openxmlformats.org/officeDocument/2006/relationships/hyperlink" Target="https://en.virtuosity.com/plaxis-2d" TargetMode="External"/><Relationship Id="rId517" Type="http://schemas.openxmlformats.org/officeDocument/2006/relationships/hyperlink" Target="https://www.bentley.com/software/staad-foundation-advanced/" TargetMode="External"/><Relationship Id="rId60" Type="http://schemas.openxmlformats.org/officeDocument/2006/relationships/hyperlink" Target="https://reporting.bentley.com/reports/pricebook" TargetMode="External"/><Relationship Id="rId156" Type="http://schemas.openxmlformats.org/officeDocument/2006/relationships/hyperlink" Target="https://reporting.bentley.com/reports/pricebook" TargetMode="External"/><Relationship Id="rId363" Type="http://schemas.openxmlformats.org/officeDocument/2006/relationships/hyperlink" Target="https://www.bentley.com/software/sacs-offshore-structure/" TargetMode="External"/><Relationship Id="rId570" Type="http://schemas.openxmlformats.org/officeDocument/2006/relationships/hyperlink" Target="https://es.virtuosity.com/ram-elements" TargetMode="External"/><Relationship Id="rId223" Type="http://schemas.openxmlformats.org/officeDocument/2006/relationships/hyperlink" Target="https://en.virtuosity.com/proconcrete" TargetMode="External"/><Relationship Id="rId430" Type="http://schemas.openxmlformats.org/officeDocument/2006/relationships/hyperlink" Target="https://es.virtuosity.com/autopipe-vessel" TargetMode="External"/><Relationship Id="rId668" Type="http://schemas.openxmlformats.org/officeDocument/2006/relationships/hyperlink" Target="https://www.autodesk.com/es/products/infoworks-icm/overview?plc=IWICMS" TargetMode="External"/><Relationship Id="rId18" Type="http://schemas.openxmlformats.org/officeDocument/2006/relationships/hyperlink" Target="https://reporting.bentley.com/reports/pricebook" TargetMode="External"/><Relationship Id="rId528" Type="http://schemas.openxmlformats.org/officeDocument/2006/relationships/hyperlink" Target="https://www.bentley.com/software/ram-concept/" TargetMode="External"/><Relationship Id="rId167" Type="http://schemas.openxmlformats.org/officeDocument/2006/relationships/hyperlink" Target="https://es.virtuosity.com/opensite-designer" TargetMode="External"/><Relationship Id="rId374" Type="http://schemas.openxmlformats.org/officeDocument/2006/relationships/hyperlink" Target="https://es.virtuosity.com/sacs-pile-structure-design" TargetMode="External"/><Relationship Id="rId581" Type="http://schemas.openxmlformats.org/officeDocument/2006/relationships/hyperlink" Target="https://www.mapia-technologies.com/ca/mapia-spatial/" TargetMode="External"/><Relationship Id="rId71" Type="http://schemas.openxmlformats.org/officeDocument/2006/relationships/hyperlink" Target="https://es.virtuosity.com/openflows-flood" TargetMode="External"/><Relationship Id="rId234" Type="http://schemas.openxmlformats.org/officeDocument/2006/relationships/hyperlink" Target="https://en.virtuosity.com/plaxis-monopile-designer" TargetMode="External"/><Relationship Id="rId637" Type="http://schemas.openxmlformats.org/officeDocument/2006/relationships/hyperlink" Target="https://bynder.hexagon.com/m/3f46%20d8601bc02568/original/Hexagon_SI%20G_GeoMedia_2023_product_description.pdf" TargetMode="External"/><Relationship Id="rId679" Type="http://schemas.openxmlformats.org/officeDocument/2006/relationships/hyperlink" Target="https://www.autodesk.com/es/products?page=2&amp;compare=autocad" TargetMode="External"/><Relationship Id="rId2" Type="http://schemas.openxmlformats.org/officeDocument/2006/relationships/hyperlink" Target="https://www.bentley.com/software/microstation/" TargetMode="External"/><Relationship Id="rId29" Type="http://schemas.openxmlformats.org/officeDocument/2006/relationships/hyperlink" Target="https://reporting.bentley.com/reports/pricebook" TargetMode="External"/><Relationship Id="rId276" Type="http://schemas.openxmlformats.org/officeDocument/2006/relationships/hyperlink" Target="https://reporting.bentley.com/reports/pricebook" TargetMode="External"/><Relationship Id="rId441" Type="http://schemas.openxmlformats.org/officeDocument/2006/relationships/hyperlink" Target="https://reporting.bentley.com/reports/pricebook" TargetMode="External"/><Relationship Id="rId483" Type="http://schemas.openxmlformats.org/officeDocument/2006/relationships/hyperlink" Target="https://reporting.bentley.com/reports/pricebook" TargetMode="External"/><Relationship Id="rId539" Type="http://schemas.openxmlformats.org/officeDocument/2006/relationships/hyperlink" Target="https://www.bentley.com/software/opencomms-powerview/" TargetMode="External"/><Relationship Id="rId690" Type="http://schemas.openxmlformats.org/officeDocument/2006/relationships/hyperlink" Target="https://www.autodesk.com/es/products/infoworks-icm/overview?plc=IWICMS" TargetMode="External"/><Relationship Id="rId704" Type="http://schemas.openxmlformats.org/officeDocument/2006/relationships/hyperlink" Target="https://www.rib-software.es/presto_ejecucion" TargetMode="External"/><Relationship Id="rId40" Type="http://schemas.openxmlformats.org/officeDocument/2006/relationships/hyperlink" Target="https://www.bentley.com/software/orbit-3dm-publisher/" TargetMode="External"/><Relationship Id="rId136" Type="http://schemas.openxmlformats.org/officeDocument/2006/relationships/hyperlink" Target="https://www.bentley.com/software/openflows-water-1/" TargetMode="External"/><Relationship Id="rId178" Type="http://schemas.openxmlformats.org/officeDocument/2006/relationships/hyperlink" Target="https://es.virtuosity.com/openbridge-modeler" TargetMode="External"/><Relationship Id="rId301" Type="http://schemas.openxmlformats.org/officeDocument/2006/relationships/hyperlink" Target="https://reporting.bentley.com/reports/pricebook" TargetMode="External"/><Relationship Id="rId343" Type="http://schemas.openxmlformats.org/officeDocument/2006/relationships/hyperlink" Target="https://www.bentley.com/software/sacs-collapse/" TargetMode="External"/><Relationship Id="rId550" Type="http://schemas.openxmlformats.org/officeDocument/2006/relationships/hyperlink" Target="https://www.mapia-technologies.com/ca/mapia-streets/" TargetMode="External"/><Relationship Id="rId82" Type="http://schemas.openxmlformats.org/officeDocument/2006/relationships/hyperlink" Target="https://reporting.bentley.com/reports/pricebook" TargetMode="External"/><Relationship Id="rId203" Type="http://schemas.openxmlformats.org/officeDocument/2006/relationships/hyperlink" Target="https://www.bentley.com/software/prostructures/" TargetMode="External"/><Relationship Id="rId385" Type="http://schemas.openxmlformats.org/officeDocument/2006/relationships/hyperlink" Target="https://reporting.bentley.com/reports/pricebook" TargetMode="External"/><Relationship Id="rId592" Type="http://schemas.openxmlformats.org/officeDocument/2006/relationships/hyperlink" Target="https://www.esri.es/es-es/arcgis/productos/index" TargetMode="External"/><Relationship Id="rId606" Type="http://schemas.openxmlformats.org/officeDocument/2006/relationships/hyperlink" Target="https://www.geospace-solutions.com/idl" TargetMode="External"/><Relationship Id="rId648" Type="http://schemas.openxmlformats.org/officeDocument/2006/relationships/hyperlink" Target="https://www.geospace-solutions.com/deeplearning" TargetMode="External"/><Relationship Id="rId245" Type="http://schemas.openxmlformats.org/officeDocument/2006/relationships/hyperlink" Target="https://www.bentley.com/software/plaxis-2d/" TargetMode="External"/><Relationship Id="rId287" Type="http://schemas.openxmlformats.org/officeDocument/2006/relationships/hyperlink" Target="https://en.virtuosity.com/plaxis-2d-le" TargetMode="External"/><Relationship Id="rId410" Type="http://schemas.openxmlformats.org/officeDocument/2006/relationships/hyperlink" Target="https://es.virtuosity.com/maxsurf" TargetMode="External"/><Relationship Id="rId452" Type="http://schemas.openxmlformats.org/officeDocument/2006/relationships/hyperlink" Target="https://reporting.bentley.com/reports/pricebook" TargetMode="External"/><Relationship Id="rId494" Type="http://schemas.openxmlformats.org/officeDocument/2006/relationships/hyperlink" Target="https://www.bentley.com/software/openplant-support-engineering/" TargetMode="External"/><Relationship Id="rId508" Type="http://schemas.openxmlformats.org/officeDocument/2006/relationships/hyperlink" Target="https://www.bentley.com/software/opentunnel-designer/" TargetMode="External"/><Relationship Id="rId105" Type="http://schemas.openxmlformats.org/officeDocument/2006/relationships/hyperlink" Target="https://es.virtuosity.com/openflows-storm" TargetMode="External"/><Relationship Id="rId147" Type="http://schemas.openxmlformats.org/officeDocument/2006/relationships/hyperlink" Target="https://es.virtuosity.com/openflows-worksuite" TargetMode="External"/><Relationship Id="rId312" Type="http://schemas.openxmlformats.org/officeDocument/2006/relationships/hyperlink" Target="https://en.virtuosity.com/geostudio-3d" TargetMode="External"/><Relationship Id="rId354" Type="http://schemas.openxmlformats.org/officeDocument/2006/relationships/hyperlink" Target="https://reporting.bentley.com/reports/pricebook" TargetMode="External"/><Relationship Id="rId51" Type="http://schemas.openxmlformats.org/officeDocument/2006/relationships/hyperlink" Target="https://www.bentley.com/software/orbit-3dm-publisher/" TargetMode="External"/><Relationship Id="rId93" Type="http://schemas.openxmlformats.org/officeDocument/2006/relationships/hyperlink" Target="https://www.bentley.com/software/openflows-sewer/" TargetMode="External"/><Relationship Id="rId189" Type="http://schemas.openxmlformats.org/officeDocument/2006/relationships/hyperlink" Target="https://reporting.bentley.com/reports/pricebook" TargetMode="External"/><Relationship Id="rId396" Type="http://schemas.openxmlformats.org/officeDocument/2006/relationships/hyperlink" Target="https://reporting.bentley.com/reports/pricebook" TargetMode="External"/><Relationship Id="rId561" Type="http://schemas.openxmlformats.org/officeDocument/2006/relationships/hyperlink" Target="https://es.virtuosity.com/plant-design-worksuite" TargetMode="External"/><Relationship Id="rId617" Type="http://schemas.openxmlformats.org/officeDocument/2006/relationships/hyperlink" Target="https://botiga.itec.cat/producte/programes-ca/gestio-del-model-ambiental/" TargetMode="External"/><Relationship Id="rId659" Type="http://schemas.openxmlformats.org/officeDocument/2006/relationships/hyperlink" Target="https://www.autodesk.com/es/products/autocad-lt/overview?term=1-YEAR&amp;tab=subscription" TargetMode="External"/><Relationship Id="rId214" Type="http://schemas.openxmlformats.org/officeDocument/2006/relationships/hyperlink" Target="https://en.virtuosity.com/proconcrete" TargetMode="External"/><Relationship Id="rId256" Type="http://schemas.openxmlformats.org/officeDocument/2006/relationships/hyperlink" Target="https://www.bentley.com/software/plaxis-2d/" TargetMode="External"/><Relationship Id="rId298" Type="http://schemas.openxmlformats.org/officeDocument/2006/relationships/hyperlink" Target="https://www.bentley.com/software/plaxis-2d/" TargetMode="External"/><Relationship Id="rId421" Type="http://schemas.openxmlformats.org/officeDocument/2006/relationships/hyperlink" Target="https://www.bentley.com/software/autopipe-vessel/" TargetMode="External"/><Relationship Id="rId463" Type="http://schemas.openxmlformats.org/officeDocument/2006/relationships/hyperlink" Target="https://reporting.bentley.com/reports/pricebook" TargetMode="External"/><Relationship Id="rId519" Type="http://schemas.openxmlformats.org/officeDocument/2006/relationships/hyperlink" Target="https://es.virtuosity.com/staad-foundation-advanced" TargetMode="External"/><Relationship Id="rId670" Type="http://schemas.openxmlformats.org/officeDocument/2006/relationships/hyperlink" Target="https://www.autodesk.com/es/products?page=2&amp;compare=autocad" TargetMode="External"/><Relationship Id="rId116" Type="http://schemas.openxmlformats.org/officeDocument/2006/relationships/hyperlink" Target="https://es.virtuosity.com/openflows-storm" TargetMode="External"/><Relationship Id="rId158" Type="http://schemas.openxmlformats.org/officeDocument/2006/relationships/hyperlink" Target="https://www.bentley.com/software/openroads-conceptstation/" TargetMode="External"/><Relationship Id="rId323" Type="http://schemas.openxmlformats.org/officeDocument/2006/relationships/hyperlink" Target="https://en.virtuosity.com/openpaths" TargetMode="External"/><Relationship Id="rId530" Type="http://schemas.openxmlformats.org/officeDocument/2006/relationships/hyperlink" Target="https://es.virtuosity.com/ram-connection" TargetMode="External"/><Relationship Id="rId20" Type="http://schemas.openxmlformats.org/officeDocument/2006/relationships/hyperlink" Target="https://www.bentley.com/software/itwin-capture-modeler/" TargetMode="External"/><Relationship Id="rId62" Type="http://schemas.openxmlformats.org/officeDocument/2006/relationships/hyperlink" Target="https://www.bentley.com/software/opencities-map/" TargetMode="External"/><Relationship Id="rId365" Type="http://schemas.openxmlformats.org/officeDocument/2006/relationships/hyperlink" Target="https://es.virtuosity.com/sacs-offshore-structure" TargetMode="External"/><Relationship Id="rId572" Type="http://schemas.openxmlformats.org/officeDocument/2006/relationships/hyperlink" Target="https://es.virtuosity.com/opentower-designer" TargetMode="External"/><Relationship Id="rId628" Type="http://schemas.openxmlformats.org/officeDocument/2006/relationships/hyperlink" Target="https://itec.cat/serveis/bedec/" TargetMode="External"/><Relationship Id="rId225" Type="http://schemas.openxmlformats.org/officeDocument/2006/relationships/hyperlink" Target="https://en.virtuosity.com/proconcrete" TargetMode="External"/><Relationship Id="rId267" Type="http://schemas.openxmlformats.org/officeDocument/2006/relationships/hyperlink" Target="https://en.virtuosity.com/plaxis-3d" TargetMode="External"/><Relationship Id="rId432" Type="http://schemas.openxmlformats.org/officeDocument/2006/relationships/hyperlink" Target="https://reporting.bentley.com/reports/pricebook" TargetMode="External"/><Relationship Id="rId474" Type="http://schemas.openxmlformats.org/officeDocument/2006/relationships/hyperlink" Target="https://reporting.bentley.com/reports/pricebook" TargetMode="External"/><Relationship Id="rId127" Type="http://schemas.openxmlformats.org/officeDocument/2006/relationships/hyperlink" Target="https://reporting.bentley.com/reports/pricebook" TargetMode="External"/><Relationship Id="rId681" Type="http://schemas.openxmlformats.org/officeDocument/2006/relationships/hyperlink" Target="https://www.autodesk.com/es/products?page=2&amp;compare=autocad" TargetMode="External"/><Relationship Id="rId31" Type="http://schemas.openxmlformats.org/officeDocument/2006/relationships/hyperlink" Target="https://www.bentley.com/software/bentley-descartes/" TargetMode="External"/><Relationship Id="rId73" Type="http://schemas.openxmlformats.org/officeDocument/2006/relationships/hyperlink" Target="https://es.virtuosity.com/openflows-sewer" TargetMode="External"/><Relationship Id="rId169" Type="http://schemas.openxmlformats.org/officeDocument/2006/relationships/hyperlink" Target="https://www.bentley.com/software/opensite-designer/" TargetMode="External"/><Relationship Id="rId334" Type="http://schemas.openxmlformats.org/officeDocument/2006/relationships/hyperlink" Target="https://www.bentley.com/software/legion/" TargetMode="External"/><Relationship Id="rId376" Type="http://schemas.openxmlformats.org/officeDocument/2006/relationships/hyperlink" Target="https://www.bentley.com/software/sacs-pile-structure-design/" TargetMode="External"/><Relationship Id="rId541" Type="http://schemas.openxmlformats.org/officeDocument/2006/relationships/hyperlink" Target="https://www.bentley.com/software/opencomms-designer/" TargetMode="External"/><Relationship Id="rId583" Type="http://schemas.openxmlformats.org/officeDocument/2006/relationships/hyperlink" Target="https://www.mapia-technologies.com/ca/mapia-urbanism/" TargetMode="External"/><Relationship Id="rId639" Type="http://schemas.openxmlformats.org/officeDocument/2006/relationships/hyperlink" Target="https://hexagon.com/products/mapp-enterprise" TargetMode="External"/><Relationship Id="rId4" Type="http://schemas.openxmlformats.org/officeDocument/2006/relationships/hyperlink" Target="https://www.bentley.com/software/microstation/" TargetMode="External"/><Relationship Id="rId180" Type="http://schemas.openxmlformats.org/officeDocument/2006/relationships/hyperlink" Target="https://www.bentley.com/software/openbridge-modeler/" TargetMode="External"/><Relationship Id="rId236" Type="http://schemas.openxmlformats.org/officeDocument/2006/relationships/hyperlink" Target="https://reporting.bentley.com/reports/pricebook" TargetMode="External"/><Relationship Id="rId278" Type="http://schemas.openxmlformats.org/officeDocument/2006/relationships/hyperlink" Target="https://www.bentley.com/software/plaxis-le/" TargetMode="External"/><Relationship Id="rId401" Type="http://schemas.openxmlformats.org/officeDocument/2006/relationships/hyperlink" Target="https://www.bentley.com/software/openwindpower/" TargetMode="External"/><Relationship Id="rId443" Type="http://schemas.openxmlformats.org/officeDocument/2006/relationships/hyperlink" Target="https://reporting.bentley.com/reports/pricebook" TargetMode="External"/><Relationship Id="rId650" Type="http://schemas.openxmlformats.org/officeDocument/2006/relationships/hyperlink" Target="https://www.geospace-solutions.com/idl" TargetMode="External"/><Relationship Id="rId303" Type="http://schemas.openxmlformats.org/officeDocument/2006/relationships/hyperlink" Target="https://en.virtuosity.com/plaxis-3d" TargetMode="External"/><Relationship Id="rId485" Type="http://schemas.openxmlformats.org/officeDocument/2006/relationships/hyperlink" Target="https://reporting.bentley.com/reports/pricebook" TargetMode="External"/><Relationship Id="rId692" Type="http://schemas.openxmlformats.org/officeDocument/2006/relationships/hyperlink" Target="https://www.autodesk.com/es/products?page=2&amp;compare=autocad" TargetMode="External"/><Relationship Id="rId706" Type="http://schemas.openxmlformats.org/officeDocument/2006/relationships/hyperlink" Target="https://www.rib-software.es/cost-it" TargetMode="External"/><Relationship Id="rId42" Type="http://schemas.openxmlformats.org/officeDocument/2006/relationships/hyperlink" Target="https://reporting.bentley.com/reports/pricebook" TargetMode="External"/><Relationship Id="rId84" Type="http://schemas.openxmlformats.org/officeDocument/2006/relationships/hyperlink" Target="https://es.virtuosity.com/openflows-sewer" TargetMode="External"/><Relationship Id="rId138" Type="http://schemas.openxmlformats.org/officeDocument/2006/relationships/hyperlink" Target="https://reporting.bentley.com/reports/pricebook" TargetMode="External"/><Relationship Id="rId345" Type="http://schemas.openxmlformats.org/officeDocument/2006/relationships/hyperlink" Target="https://reporting.bentley.com/reports/pricebook" TargetMode="External"/><Relationship Id="rId387" Type="http://schemas.openxmlformats.org/officeDocument/2006/relationships/hyperlink" Target="https://es.virtuosity.com/moses" TargetMode="External"/><Relationship Id="rId510" Type="http://schemas.openxmlformats.org/officeDocument/2006/relationships/hyperlink" Target="https://es.virtuosity.com/opentunnel-designer" TargetMode="External"/><Relationship Id="rId552" Type="http://schemas.openxmlformats.org/officeDocument/2006/relationships/hyperlink" Target="https://www.mapia-technologies.com/ca/mapia-cadastre/" TargetMode="External"/><Relationship Id="rId594" Type="http://schemas.openxmlformats.org/officeDocument/2006/relationships/hyperlink" Target="https://www.esri.es/es-es/arcgis/productos/index" TargetMode="External"/><Relationship Id="rId608" Type="http://schemas.openxmlformats.org/officeDocument/2006/relationships/hyperlink" Target="https://fme.safe.com/platform/" TargetMode="External"/><Relationship Id="rId191" Type="http://schemas.openxmlformats.org/officeDocument/2006/relationships/hyperlink" Target="https://www.bentley.com/software/openbuildings-designer/" TargetMode="External"/><Relationship Id="rId205" Type="http://schemas.openxmlformats.org/officeDocument/2006/relationships/hyperlink" Target="https://es.virtuosity.com/prostructures" TargetMode="External"/><Relationship Id="rId247" Type="http://schemas.openxmlformats.org/officeDocument/2006/relationships/hyperlink" Target="https://reporting.bentley.com/reports/pricebook" TargetMode="External"/><Relationship Id="rId412" Type="http://schemas.openxmlformats.org/officeDocument/2006/relationships/hyperlink" Target="https://www.bentley.com/software/maxsurf/" TargetMode="External"/><Relationship Id="rId107" Type="http://schemas.openxmlformats.org/officeDocument/2006/relationships/hyperlink" Target="https://www.bentley.com/software/openflows-storm/" TargetMode="External"/><Relationship Id="rId289" Type="http://schemas.openxmlformats.org/officeDocument/2006/relationships/hyperlink" Target="https://reporting.bentley.com/reports/pricebook" TargetMode="External"/><Relationship Id="rId454" Type="http://schemas.openxmlformats.org/officeDocument/2006/relationships/hyperlink" Target="https://reporting.bentley.com/reports/pricebook" TargetMode="External"/><Relationship Id="rId496" Type="http://schemas.openxmlformats.org/officeDocument/2006/relationships/hyperlink" Target="https://www.bentley.com/software/openplant-orthographics-manager/" TargetMode="External"/><Relationship Id="rId661" Type="http://schemas.openxmlformats.org/officeDocument/2006/relationships/hyperlink" Target="https://www.autodesk.com/es/products/autocad-lt/overview?term=1-YEAR&amp;tab=subscription" TargetMode="External"/><Relationship Id="rId11" Type="http://schemas.openxmlformats.org/officeDocument/2006/relationships/hyperlink" Target="https://www.bentley.com/software/itwin-capture-modeler/" TargetMode="External"/><Relationship Id="rId53" Type="http://schemas.openxmlformats.org/officeDocument/2006/relationships/hyperlink" Target="https://www.bentley.com/software/orbit-3dm-publisher/" TargetMode="External"/><Relationship Id="rId149" Type="http://schemas.openxmlformats.org/officeDocument/2006/relationships/hyperlink" Target="https://es.virtuosity.com/openflows-worksuite" TargetMode="External"/><Relationship Id="rId314" Type="http://schemas.openxmlformats.org/officeDocument/2006/relationships/hyperlink" Target="https://en.virtuosity.com/geostudio-3d" TargetMode="External"/><Relationship Id="rId356" Type="http://schemas.openxmlformats.org/officeDocument/2006/relationships/hyperlink" Target="https://www.bentley.com/software/sacs-offshore-structure/" TargetMode="External"/><Relationship Id="rId398" Type="http://schemas.openxmlformats.org/officeDocument/2006/relationships/hyperlink" Target="https://es.virtuosity.com/openwindpower" TargetMode="External"/><Relationship Id="rId521" Type="http://schemas.openxmlformats.org/officeDocument/2006/relationships/hyperlink" Target="https://www.bentley.com/software/staad/" TargetMode="External"/><Relationship Id="rId563" Type="http://schemas.openxmlformats.org/officeDocument/2006/relationships/hyperlink" Target="https://es.virtuosity.com/openrail-designer" TargetMode="External"/><Relationship Id="rId619" Type="http://schemas.openxmlformats.org/officeDocument/2006/relationships/hyperlink" Target="https://botiga.itec.cat/producte/programes-ca/tcq-seguretat-salut/" TargetMode="External"/><Relationship Id="rId95" Type="http://schemas.openxmlformats.org/officeDocument/2006/relationships/hyperlink" Target="https://reporting.bentley.com/reports/pricebook" TargetMode="External"/><Relationship Id="rId160" Type="http://schemas.openxmlformats.org/officeDocument/2006/relationships/hyperlink" Target="https://es.virtuosity.com/openroads-conceptstation" TargetMode="External"/><Relationship Id="rId216" Type="http://schemas.openxmlformats.org/officeDocument/2006/relationships/hyperlink" Target="https://reporting.bentley.com/reports/pricebook" TargetMode="External"/><Relationship Id="rId423" Type="http://schemas.openxmlformats.org/officeDocument/2006/relationships/hyperlink" Target="https://reporting.bentley.com/reports/pricebook" TargetMode="External"/><Relationship Id="rId258" Type="http://schemas.openxmlformats.org/officeDocument/2006/relationships/hyperlink" Target="https://reporting.bentley.com/reports/pricebook" TargetMode="External"/><Relationship Id="rId465" Type="http://schemas.openxmlformats.org/officeDocument/2006/relationships/hyperlink" Target="https://reporting.bentley.com/reports/pricebook" TargetMode="External"/><Relationship Id="rId630" Type="http://schemas.openxmlformats.org/officeDocument/2006/relationships/hyperlink" Target="https://itec.cat/serveis/bedec/" TargetMode="External"/><Relationship Id="rId672" Type="http://schemas.openxmlformats.org/officeDocument/2006/relationships/hyperlink" Target="https://www.autodesk.com/es/products?page=2&amp;compare=autocad" TargetMode="External"/><Relationship Id="rId22" Type="http://schemas.openxmlformats.org/officeDocument/2006/relationships/hyperlink" Target="https://www.bentley.com/software/itwin-capture-modeler/" TargetMode="External"/><Relationship Id="rId64" Type="http://schemas.openxmlformats.org/officeDocument/2006/relationships/hyperlink" Target="https://reporting.bentley.com/reports/pricebook" TargetMode="External"/><Relationship Id="rId118" Type="http://schemas.openxmlformats.org/officeDocument/2006/relationships/hyperlink" Target="https://www.bentley.com/software/openflows-storm/" TargetMode="External"/><Relationship Id="rId325" Type="http://schemas.openxmlformats.org/officeDocument/2006/relationships/hyperlink" Target="https://www.bentley.com/software/openpaths/" TargetMode="External"/><Relationship Id="rId367" Type="http://schemas.openxmlformats.org/officeDocument/2006/relationships/hyperlink" Target="https://reporting.bentley.com/reports/pricebook" TargetMode="External"/><Relationship Id="rId532" Type="http://schemas.openxmlformats.org/officeDocument/2006/relationships/hyperlink" Target="https://www.bentley.com/software/ram-elements/" TargetMode="External"/><Relationship Id="rId574" Type="http://schemas.openxmlformats.org/officeDocument/2006/relationships/hyperlink" Target="https://www.mapia-technologies.com/ca/mapia-connect/" TargetMode="External"/><Relationship Id="rId171" Type="http://schemas.openxmlformats.org/officeDocument/2006/relationships/hyperlink" Target="https://reporting.bentley.com/reports/pricebook" TargetMode="External"/><Relationship Id="rId227" Type="http://schemas.openxmlformats.org/officeDocument/2006/relationships/hyperlink" Target="https://reporting.bentley.com/reports/pricebook" TargetMode="External"/><Relationship Id="rId269" Type="http://schemas.openxmlformats.org/officeDocument/2006/relationships/hyperlink" Target="https://www.bentley.com/software/plaxis-3d/" TargetMode="External"/><Relationship Id="rId434" Type="http://schemas.openxmlformats.org/officeDocument/2006/relationships/hyperlink" Target="https://www.bentley.com/software/autopipe/" TargetMode="External"/><Relationship Id="rId476" Type="http://schemas.openxmlformats.org/officeDocument/2006/relationships/hyperlink" Target="https://reporting.bentley.com/reports/pricebook" TargetMode="External"/><Relationship Id="rId641" Type="http://schemas.openxmlformats.org/officeDocument/2006/relationships/hyperlink" Target="https://bynder.hexagon.com/m/53f4%202219a9c2271e/original/Hexagon_SI%20G_GeoMedia_WebMap_2023_product_description.pdf" TargetMode="External"/><Relationship Id="rId683" Type="http://schemas.openxmlformats.org/officeDocument/2006/relationships/hyperlink" Target="https://www.autodesk.com/es/products/infoworks-icm/overview?plc=IWICMS" TargetMode="External"/><Relationship Id="rId33" Type="http://schemas.openxmlformats.org/officeDocument/2006/relationships/hyperlink" Target="https://es.virtuosity.com/bentley-descartes" TargetMode="External"/><Relationship Id="rId129" Type="http://schemas.openxmlformats.org/officeDocument/2006/relationships/hyperlink" Target="https://es.virtuosity.com/openflows-water" TargetMode="External"/><Relationship Id="rId280" Type="http://schemas.openxmlformats.org/officeDocument/2006/relationships/hyperlink" Target="https://en.virtuosity.com/plaxis-2d-le" TargetMode="External"/><Relationship Id="rId336" Type="http://schemas.openxmlformats.org/officeDocument/2006/relationships/hyperlink" Target="https://en.virtuosity.com/legion" TargetMode="External"/><Relationship Id="rId501" Type="http://schemas.openxmlformats.org/officeDocument/2006/relationships/hyperlink" Target="https://es.virtuosity.com/openrail-overhead-line-designer" TargetMode="External"/><Relationship Id="rId543" Type="http://schemas.openxmlformats.org/officeDocument/2006/relationships/hyperlink" Target="https://www.bentley.com/software/opentower-designer/" TargetMode="External"/><Relationship Id="rId75" Type="http://schemas.openxmlformats.org/officeDocument/2006/relationships/hyperlink" Target="https://www.bentley.com/software/openflows-sewer/" TargetMode="External"/><Relationship Id="rId140" Type="http://schemas.openxmlformats.org/officeDocument/2006/relationships/hyperlink" Target="https://es.virtuosity.com/openflows-water" TargetMode="External"/><Relationship Id="rId182" Type="http://schemas.openxmlformats.org/officeDocument/2006/relationships/hyperlink" Target="https://reporting.bentley.com/reports/pricebook" TargetMode="External"/><Relationship Id="rId378" Type="http://schemas.openxmlformats.org/officeDocument/2006/relationships/hyperlink" Target="https://reporting.bentley.com/reports/pricebook" TargetMode="External"/><Relationship Id="rId403" Type="http://schemas.openxmlformats.org/officeDocument/2006/relationships/hyperlink" Target="https://reporting.bentley.com/reports/pricebook" TargetMode="External"/><Relationship Id="rId585" Type="http://schemas.openxmlformats.org/officeDocument/2006/relationships/hyperlink" Target="https://www.mapia-technologies.com/ca/mapia-server/" TargetMode="External"/><Relationship Id="rId6" Type="http://schemas.openxmlformats.org/officeDocument/2006/relationships/hyperlink" Target="https://es.virtuosity.com/itwin-capture-manage-extract" TargetMode="External"/><Relationship Id="rId238" Type="http://schemas.openxmlformats.org/officeDocument/2006/relationships/hyperlink" Target="https://www.bentley.com/software/plaxis-monopile-designer/" TargetMode="External"/><Relationship Id="rId445" Type="http://schemas.openxmlformats.org/officeDocument/2006/relationships/hyperlink" Target="https://reporting.bentley.com/reports/pricebook" TargetMode="External"/><Relationship Id="rId487" Type="http://schemas.openxmlformats.org/officeDocument/2006/relationships/hyperlink" Target="https://reporting.bentley.com/reports/pricebook" TargetMode="External"/><Relationship Id="rId610" Type="http://schemas.openxmlformats.org/officeDocument/2006/relationships/hyperlink" Target="https://botiga.itec.cat/producte/programes-ca/tcq-pressupostos/" TargetMode="External"/><Relationship Id="rId652" Type="http://schemas.openxmlformats.org/officeDocument/2006/relationships/hyperlink" Target="https://es.virtuosity.com/structural-worksuite" TargetMode="External"/><Relationship Id="rId694" Type="http://schemas.openxmlformats.org/officeDocument/2006/relationships/hyperlink" Target="https://www.autodesk.com/es/products/infodrainage/overview" TargetMode="External"/><Relationship Id="rId708" Type="http://schemas.openxmlformats.org/officeDocument/2006/relationships/hyperlink" Target="https://www.autodesk.com/es/products/autocad/overview?term=1-YEAR&amp;tab=subscription" TargetMode="External"/><Relationship Id="rId291" Type="http://schemas.openxmlformats.org/officeDocument/2006/relationships/hyperlink" Target="https://en.virtuosity.com/plaxis-designer" TargetMode="External"/><Relationship Id="rId305" Type="http://schemas.openxmlformats.org/officeDocument/2006/relationships/hyperlink" Target="https://www.bentley.com/software/plaxis-3d/" TargetMode="External"/><Relationship Id="rId347" Type="http://schemas.openxmlformats.org/officeDocument/2006/relationships/hyperlink" Target="https://www.bentley.com/software/sacs-fatigue/" TargetMode="External"/><Relationship Id="rId512" Type="http://schemas.openxmlformats.org/officeDocument/2006/relationships/hyperlink" Target="https://www.bentley.com/software/staad/" TargetMode="External"/><Relationship Id="rId44" Type="http://schemas.openxmlformats.org/officeDocument/2006/relationships/hyperlink" Target="https://www.bentley.com/software/orbit-3dm-publisher/" TargetMode="External"/><Relationship Id="rId86" Type="http://schemas.openxmlformats.org/officeDocument/2006/relationships/hyperlink" Target="https://www.bentley.com/software/openflows-sewer/" TargetMode="External"/><Relationship Id="rId151" Type="http://schemas.openxmlformats.org/officeDocument/2006/relationships/hyperlink" Target="https://reporting.bentley.com/reports/pricebook" TargetMode="External"/><Relationship Id="rId389" Type="http://schemas.openxmlformats.org/officeDocument/2006/relationships/hyperlink" Target="https://www.bentley.com/software/moses/" TargetMode="External"/><Relationship Id="rId554" Type="http://schemas.openxmlformats.org/officeDocument/2006/relationships/hyperlink" Target="https://www.mapia-technologies.com/ca/mapia-spatial/" TargetMode="External"/><Relationship Id="rId596" Type="http://schemas.openxmlformats.org/officeDocument/2006/relationships/hyperlink" Target="https://doc.arcgis.com/es/arcgis-online/administer/roles.htm" TargetMode="External"/><Relationship Id="rId193" Type="http://schemas.openxmlformats.org/officeDocument/2006/relationships/hyperlink" Target="https://es.virtuosity.com/building-worksuite" TargetMode="External"/><Relationship Id="rId207" Type="http://schemas.openxmlformats.org/officeDocument/2006/relationships/hyperlink" Target="https://reporting.bentley.com/reports/pricebook" TargetMode="External"/><Relationship Id="rId249" Type="http://schemas.openxmlformats.org/officeDocument/2006/relationships/hyperlink" Target="https://en.virtuosity.com/plaxis-2d" TargetMode="External"/><Relationship Id="rId414" Type="http://schemas.openxmlformats.org/officeDocument/2006/relationships/hyperlink" Target="https://www.bentley.com/software/autopipe-vessel/" TargetMode="External"/><Relationship Id="rId456" Type="http://schemas.openxmlformats.org/officeDocument/2006/relationships/hyperlink" Target="https://reporting.bentley.com/reports/pricebook" TargetMode="External"/><Relationship Id="rId498" Type="http://schemas.openxmlformats.org/officeDocument/2006/relationships/hyperlink" Target="https://es.virtuosity.com/plant-design-worksuite" TargetMode="External"/><Relationship Id="rId621" Type="http://schemas.openxmlformats.org/officeDocument/2006/relationships/hyperlink" Target="https://botiga.itec.cat/producte/programes-ca/tcq-qualitat/" TargetMode="External"/><Relationship Id="rId663" Type="http://schemas.openxmlformats.org/officeDocument/2006/relationships/hyperlink" Target="https://www.autodesk.com/es/products/revit/overview?term=1-YEAR&amp;tab=subscription" TargetMode="External"/><Relationship Id="rId13" Type="http://schemas.openxmlformats.org/officeDocument/2006/relationships/hyperlink" Target="https://www.bentley.com/software/itwin-capture-modeler/" TargetMode="External"/><Relationship Id="rId109" Type="http://schemas.openxmlformats.org/officeDocument/2006/relationships/hyperlink" Target="https://reporting.bentley.com/reports/pricebook" TargetMode="External"/><Relationship Id="rId260" Type="http://schemas.openxmlformats.org/officeDocument/2006/relationships/hyperlink" Target="https://en.virtuosity.com/plaxis-3d" TargetMode="External"/><Relationship Id="rId316" Type="http://schemas.openxmlformats.org/officeDocument/2006/relationships/hyperlink" Target="https://en.virtuosity.com/geostudio-flow" TargetMode="External"/><Relationship Id="rId523" Type="http://schemas.openxmlformats.org/officeDocument/2006/relationships/hyperlink" Target="https://www.bentley.com/software/staad/" TargetMode="External"/><Relationship Id="rId55" Type="http://schemas.openxmlformats.org/officeDocument/2006/relationships/hyperlink" Target="https://es.virtuosity.com/reality-modeling-worksuite" TargetMode="External"/><Relationship Id="rId97" Type="http://schemas.openxmlformats.org/officeDocument/2006/relationships/hyperlink" Target="https://reporting.bentley.com/reports/pricebook" TargetMode="External"/><Relationship Id="rId120" Type="http://schemas.openxmlformats.org/officeDocument/2006/relationships/hyperlink" Target="https://reporting.bentley.com/reports/pricebook" TargetMode="External"/><Relationship Id="rId358" Type="http://schemas.openxmlformats.org/officeDocument/2006/relationships/hyperlink" Target="https://es.virtuosity.com/sacs-offshore-structure" TargetMode="External"/><Relationship Id="rId565" Type="http://schemas.openxmlformats.org/officeDocument/2006/relationships/hyperlink" Target="https://es.virtuosity.com/opentunnel-designer" TargetMode="External"/><Relationship Id="rId162" Type="http://schemas.openxmlformats.org/officeDocument/2006/relationships/hyperlink" Target="https://es.virtuosity.com/civil-worksuite" TargetMode="External"/><Relationship Id="rId218" Type="http://schemas.openxmlformats.org/officeDocument/2006/relationships/hyperlink" Target="https://en.virtuosity.com/proconcrete" TargetMode="External"/><Relationship Id="rId425" Type="http://schemas.openxmlformats.org/officeDocument/2006/relationships/hyperlink" Target="https://es.virtuosity.com/autopipe-vessel-heat-exchanger" TargetMode="External"/><Relationship Id="rId467" Type="http://schemas.openxmlformats.org/officeDocument/2006/relationships/hyperlink" Target="https://reporting.bentley.com/reports/pricebook" TargetMode="External"/><Relationship Id="rId632" Type="http://schemas.openxmlformats.org/officeDocument/2006/relationships/hyperlink" Target="https://botiga.itec.cat/producte/bedec-ca/usuari-premium-anual/" TargetMode="External"/><Relationship Id="rId271" Type="http://schemas.openxmlformats.org/officeDocument/2006/relationships/hyperlink" Target="https://reporting.bentley.com/reports/pricebook" TargetMode="External"/><Relationship Id="rId674" Type="http://schemas.openxmlformats.org/officeDocument/2006/relationships/hyperlink" Target="https://www.autodesk.com/es/products/infoworks-icm/overview?plc=IWICMS" TargetMode="External"/><Relationship Id="rId24" Type="http://schemas.openxmlformats.org/officeDocument/2006/relationships/hyperlink" Target="https://reporting.bentley.com/reports/pricebook" TargetMode="External"/><Relationship Id="rId66" Type="http://schemas.openxmlformats.org/officeDocument/2006/relationships/hyperlink" Target="https://www.bentley.com/software/openflows-flood/" TargetMode="External"/><Relationship Id="rId131" Type="http://schemas.openxmlformats.org/officeDocument/2006/relationships/hyperlink" Target="https://www.bentley.com/software/openflows-water-1/" TargetMode="External"/><Relationship Id="rId327" Type="http://schemas.openxmlformats.org/officeDocument/2006/relationships/hyperlink" Target="https://reporting.bentley.com/reports/pricebook" TargetMode="External"/><Relationship Id="rId369" Type="http://schemas.openxmlformats.org/officeDocument/2006/relationships/hyperlink" Target="https://www.bentley.com/software/sacs-offshore-structure/" TargetMode="External"/><Relationship Id="rId534" Type="http://schemas.openxmlformats.org/officeDocument/2006/relationships/hyperlink" Target="https://www.bentley.com/software/ram-structural-system/" TargetMode="External"/><Relationship Id="rId576" Type="http://schemas.openxmlformats.org/officeDocument/2006/relationships/hyperlink" Target="https://www.mapia-technologies.com/ca/mapia-streets/" TargetMode="External"/><Relationship Id="rId173" Type="http://schemas.openxmlformats.org/officeDocument/2006/relationships/hyperlink" Target="https://www.bentley.com/software/openbridge-designer/" TargetMode="External"/><Relationship Id="rId229" Type="http://schemas.openxmlformats.org/officeDocument/2006/relationships/hyperlink" Target="https://en.virtuosity.com/bentley-lumenrt" TargetMode="External"/><Relationship Id="rId380" Type="http://schemas.openxmlformats.org/officeDocument/2006/relationships/hyperlink" Target="https://es.virtuosity.com/moses" TargetMode="External"/><Relationship Id="rId436" Type="http://schemas.openxmlformats.org/officeDocument/2006/relationships/hyperlink" Target="https://reporting.bentley.com/reports/pricebook" TargetMode="External"/><Relationship Id="rId601" Type="http://schemas.openxmlformats.org/officeDocument/2006/relationships/hyperlink" Target="https://www.esri.es/es-es/arcgis/productos/index" TargetMode="External"/><Relationship Id="rId643" Type="http://schemas.openxmlformats.org/officeDocument/2006/relationships/hyperlink" Target="https://bynder.hexagon.com/m/3f46%20d8601bc02568/original/Hexagon_SI%20G_GeoMedia_2023_product_description.pdf" TargetMode="External"/><Relationship Id="rId240" Type="http://schemas.openxmlformats.org/officeDocument/2006/relationships/hyperlink" Target="https://reporting.bentley.com/reports/pricebook" TargetMode="External"/><Relationship Id="rId478" Type="http://schemas.openxmlformats.org/officeDocument/2006/relationships/hyperlink" Target="https://reporting.bentley.com/reports/pricebook" TargetMode="External"/><Relationship Id="rId685" Type="http://schemas.openxmlformats.org/officeDocument/2006/relationships/hyperlink" Target="https://www.autodesk.com/es/products/infoworks-icm/overview?plc=IWICMS" TargetMode="External"/><Relationship Id="rId35" Type="http://schemas.openxmlformats.org/officeDocument/2006/relationships/hyperlink" Target="https://www.bentley.com/software/orbit-3dm-publisher/" TargetMode="External"/><Relationship Id="rId77" Type="http://schemas.openxmlformats.org/officeDocument/2006/relationships/hyperlink" Target="https://reporting.bentley.com/reports/pricebook" TargetMode="External"/><Relationship Id="rId100" Type="http://schemas.openxmlformats.org/officeDocument/2006/relationships/hyperlink" Target="https://www.bentley.com/software/openflows-storm/" TargetMode="External"/><Relationship Id="rId282" Type="http://schemas.openxmlformats.org/officeDocument/2006/relationships/hyperlink" Target="https://reporting.bentley.com/reports/pricebook" TargetMode="External"/><Relationship Id="rId338" Type="http://schemas.openxmlformats.org/officeDocument/2006/relationships/hyperlink" Target="https://reporting.bentley.com/reports/pricebook" TargetMode="External"/><Relationship Id="rId503" Type="http://schemas.openxmlformats.org/officeDocument/2006/relationships/hyperlink" Target="https://www.bentley.com/software/openrail-designer/" TargetMode="External"/><Relationship Id="rId545" Type="http://schemas.openxmlformats.org/officeDocument/2006/relationships/hyperlink" Target="https://es.virtuosity.com/opentower-designer" TargetMode="External"/><Relationship Id="rId587" Type="http://schemas.openxmlformats.org/officeDocument/2006/relationships/hyperlink" Target="https://www.esri.es/es-es/arcgis/productos/index" TargetMode="External"/><Relationship Id="rId710" Type="http://schemas.openxmlformats.org/officeDocument/2006/relationships/hyperlink" Target="https://www.autodesk.com/es/products?page=2&amp;compare=autocad" TargetMode="External"/><Relationship Id="rId8" Type="http://schemas.openxmlformats.org/officeDocument/2006/relationships/hyperlink" Target="https://es.virtuosity.com/itwin-capture-manage-extract" TargetMode="External"/><Relationship Id="rId142" Type="http://schemas.openxmlformats.org/officeDocument/2006/relationships/hyperlink" Target="https://www.bentley.com/software/openflows-water-1/" TargetMode="External"/><Relationship Id="rId184" Type="http://schemas.openxmlformats.org/officeDocument/2006/relationships/hyperlink" Target="https://es.virtuosity.com/openbuildings-designer" TargetMode="External"/><Relationship Id="rId391" Type="http://schemas.openxmlformats.org/officeDocument/2006/relationships/hyperlink" Target="https://reporting.bentley.com/reports/pricebook" TargetMode="External"/><Relationship Id="rId405" Type="http://schemas.openxmlformats.org/officeDocument/2006/relationships/hyperlink" Target="https://es.virtuosity.com/openwindpower" TargetMode="External"/><Relationship Id="rId447" Type="http://schemas.openxmlformats.org/officeDocument/2006/relationships/hyperlink" Target="https://reporting.bentley.com/reports/pricebook" TargetMode="External"/><Relationship Id="rId612" Type="http://schemas.openxmlformats.org/officeDocument/2006/relationships/hyperlink" Target="https://botiga.itec.cat/producte/bedec-ca/resolucio-de-preguntes-sobre-normativa/" TargetMode="External"/><Relationship Id="rId251" Type="http://schemas.openxmlformats.org/officeDocument/2006/relationships/hyperlink" Target="https://www.bentley.com/software/plaxis-2d/" TargetMode="External"/><Relationship Id="rId489" Type="http://schemas.openxmlformats.org/officeDocument/2006/relationships/hyperlink" Target="https://www.bentley.com/software/openplant-modeler/" TargetMode="External"/><Relationship Id="rId654" Type="http://schemas.openxmlformats.org/officeDocument/2006/relationships/hyperlink" Target="https://www.autodesk.com/es/products/autocad/overview?term=1-YEAR&amp;tab=subscription" TargetMode="External"/><Relationship Id="rId696" Type="http://schemas.openxmlformats.org/officeDocument/2006/relationships/hyperlink" Target="https://www.autodesk.com/es/products/infodrainage/overview" TargetMode="External"/><Relationship Id="rId46" Type="http://schemas.openxmlformats.org/officeDocument/2006/relationships/hyperlink" Target="https://reporting.bentley.com/reports/pricebook" TargetMode="External"/><Relationship Id="rId293" Type="http://schemas.openxmlformats.org/officeDocument/2006/relationships/hyperlink" Target="https://www.bentley.com/software/plaxis-designer/" TargetMode="External"/><Relationship Id="rId307" Type="http://schemas.openxmlformats.org/officeDocument/2006/relationships/hyperlink" Target="https://en.virtuosity.com/geostudio-2d" TargetMode="External"/><Relationship Id="rId349" Type="http://schemas.openxmlformats.org/officeDocument/2006/relationships/hyperlink" Target="https://en.virtuosity.com/sacs-fatigue-ultimate" TargetMode="External"/><Relationship Id="rId514" Type="http://schemas.openxmlformats.org/officeDocument/2006/relationships/hyperlink" Target="https://www.bentley.com/software/staad/" TargetMode="External"/><Relationship Id="rId556" Type="http://schemas.openxmlformats.org/officeDocument/2006/relationships/hyperlink" Target="https://www.mapia-technologies.com/ca/mapia-urbanism/" TargetMode="External"/><Relationship Id="rId88" Type="http://schemas.openxmlformats.org/officeDocument/2006/relationships/hyperlink" Target="https://reporting.bentley.com/reports/pricebook" TargetMode="External"/><Relationship Id="rId111" Type="http://schemas.openxmlformats.org/officeDocument/2006/relationships/hyperlink" Target="https://es.virtuosity.com/openflows-storm" TargetMode="External"/><Relationship Id="rId153" Type="http://schemas.openxmlformats.org/officeDocument/2006/relationships/hyperlink" Target="https://www.bentley.com/software/openroads-designer/" TargetMode="External"/><Relationship Id="rId195" Type="http://schemas.openxmlformats.org/officeDocument/2006/relationships/hyperlink" Target="https://reporting.bentley.com/reports/pricebook" TargetMode="External"/><Relationship Id="rId209" Type="http://schemas.openxmlformats.org/officeDocument/2006/relationships/hyperlink" Target="https://es.virtuosity.com/prosteel" TargetMode="External"/><Relationship Id="rId360" Type="http://schemas.openxmlformats.org/officeDocument/2006/relationships/hyperlink" Target="https://reporting.bentley.com/reports/pricebook" TargetMode="External"/><Relationship Id="rId416" Type="http://schemas.openxmlformats.org/officeDocument/2006/relationships/hyperlink" Target="https://reporting.bentley.com/reports/pricebook" TargetMode="External"/><Relationship Id="rId598" Type="http://schemas.openxmlformats.org/officeDocument/2006/relationships/hyperlink" Target="https://doc.arcgis.com/es/arcgis-online/administer/credits.htm" TargetMode="External"/><Relationship Id="rId220" Type="http://schemas.openxmlformats.org/officeDocument/2006/relationships/hyperlink" Target="https://en.virtuosity.com/proconcrete" TargetMode="External"/><Relationship Id="rId458" Type="http://schemas.openxmlformats.org/officeDocument/2006/relationships/hyperlink" Target="https://reporting.bentley.com/reports/pricebook" TargetMode="External"/><Relationship Id="rId623" Type="http://schemas.openxmlformats.org/officeDocument/2006/relationships/hyperlink" Target="https://botiga.itec.cat/producte/programes-ca/tcq-licitacio/" TargetMode="External"/><Relationship Id="rId665" Type="http://schemas.openxmlformats.org/officeDocument/2006/relationships/hyperlink" Target="https://www.autodesk.com/es/products/revit/overview?term=1-YEAR&amp;tab=subscription" TargetMode="External"/><Relationship Id="rId15" Type="http://schemas.openxmlformats.org/officeDocument/2006/relationships/hyperlink" Target="https://reporting.bentley.com/reports/pricebook" TargetMode="External"/><Relationship Id="rId57" Type="http://schemas.openxmlformats.org/officeDocument/2006/relationships/hyperlink" Target="https://reporting.bentley.com/reports/pricebook" TargetMode="External"/><Relationship Id="rId262" Type="http://schemas.openxmlformats.org/officeDocument/2006/relationships/hyperlink" Target="https://www.bentley.com/software/plaxis-3d/" TargetMode="External"/><Relationship Id="rId318" Type="http://schemas.openxmlformats.org/officeDocument/2006/relationships/hyperlink" Target="https://en.virtuosity.com/geostudio-flow" TargetMode="External"/><Relationship Id="rId525" Type="http://schemas.openxmlformats.org/officeDocument/2006/relationships/hyperlink" Target="https://www.bentley.com/software/ram-concept/" TargetMode="External"/><Relationship Id="rId567" Type="http://schemas.openxmlformats.org/officeDocument/2006/relationships/hyperlink" Target="https://es.virtuosity.com/staad-foundation-advanced" TargetMode="External"/><Relationship Id="rId99" Type="http://schemas.openxmlformats.org/officeDocument/2006/relationships/hyperlink" Target="https://es.virtuosity.com/openflows-storm" TargetMode="External"/><Relationship Id="rId122" Type="http://schemas.openxmlformats.org/officeDocument/2006/relationships/hyperlink" Target="https://es.virtuosity.com/openflows-water" TargetMode="External"/><Relationship Id="rId164" Type="http://schemas.openxmlformats.org/officeDocument/2006/relationships/hyperlink" Target="https://reporting.bentley.com/reports/pricebook" TargetMode="External"/><Relationship Id="rId371" Type="http://schemas.openxmlformats.org/officeDocument/2006/relationships/hyperlink" Target="https://es.virtuosity.com/sacs-offshore-structure" TargetMode="External"/><Relationship Id="rId427" Type="http://schemas.openxmlformats.org/officeDocument/2006/relationships/hyperlink" Target="https://www.bentley.com/software/autopipe-vessel/" TargetMode="External"/><Relationship Id="rId469" Type="http://schemas.openxmlformats.org/officeDocument/2006/relationships/hyperlink" Target="https://reporting.bentley.com/reports/pricebook" TargetMode="External"/><Relationship Id="rId634" Type="http://schemas.openxmlformats.org/officeDocument/2006/relationships/hyperlink" Target="https://itec.cat/serveis/bedec/" TargetMode="External"/><Relationship Id="rId676" Type="http://schemas.openxmlformats.org/officeDocument/2006/relationships/hyperlink" Target="https://www.autodesk.com/es/products?page=2&amp;compare=autocad" TargetMode="External"/><Relationship Id="rId26" Type="http://schemas.openxmlformats.org/officeDocument/2006/relationships/hyperlink" Target="https://reporting.bentley.com/reports/pricebook" TargetMode="External"/><Relationship Id="rId231" Type="http://schemas.openxmlformats.org/officeDocument/2006/relationships/hyperlink" Target="https://www.bentley.com/software/bentley-lumenrt/" TargetMode="External"/><Relationship Id="rId273" Type="http://schemas.openxmlformats.org/officeDocument/2006/relationships/hyperlink" Target="https://en.virtuosity.com/plaxis-3d" TargetMode="External"/><Relationship Id="rId329" Type="http://schemas.openxmlformats.org/officeDocument/2006/relationships/hyperlink" Target="https://en.virtuosity.com/openpaths" TargetMode="External"/><Relationship Id="rId480" Type="http://schemas.openxmlformats.org/officeDocument/2006/relationships/hyperlink" Target="https://reporting.bentley.com/reports/pricebook" TargetMode="External"/><Relationship Id="rId536" Type="http://schemas.openxmlformats.org/officeDocument/2006/relationships/hyperlink" Target="https://es.virtuosity.com/ram-structural-system" TargetMode="External"/><Relationship Id="rId701" Type="http://schemas.openxmlformats.org/officeDocument/2006/relationships/hyperlink" Target="https://www.rib-software.es/presto_presupuestos" TargetMode="External"/><Relationship Id="rId68" Type="http://schemas.openxmlformats.org/officeDocument/2006/relationships/hyperlink" Target="https://reporting.bentley.com/reports/pricebook" TargetMode="External"/><Relationship Id="rId133" Type="http://schemas.openxmlformats.org/officeDocument/2006/relationships/hyperlink" Target="https://reporting.bentley.com/reports/pricebook" TargetMode="External"/><Relationship Id="rId175" Type="http://schemas.openxmlformats.org/officeDocument/2006/relationships/hyperlink" Target="https://es.virtuosity.com/openbridge-designer" TargetMode="External"/><Relationship Id="rId340" Type="http://schemas.openxmlformats.org/officeDocument/2006/relationships/hyperlink" Target="https://en.virtuosity.com/sacs-collapse" TargetMode="External"/><Relationship Id="rId578" Type="http://schemas.openxmlformats.org/officeDocument/2006/relationships/hyperlink" Target="https://www.mapia-technologies.com/ca/mapia-online/" TargetMode="External"/><Relationship Id="rId200" Type="http://schemas.openxmlformats.org/officeDocument/2006/relationships/hyperlink" Target="https://reporting.bentley.com/reports/pricebook" TargetMode="External"/><Relationship Id="rId382" Type="http://schemas.openxmlformats.org/officeDocument/2006/relationships/hyperlink" Target="https://www.bentley.com/software/moses/" TargetMode="External"/><Relationship Id="rId438" Type="http://schemas.openxmlformats.org/officeDocument/2006/relationships/hyperlink" Target="https://reporting.bentley.com/reports/pricebook" TargetMode="External"/><Relationship Id="rId603" Type="http://schemas.openxmlformats.org/officeDocument/2006/relationships/hyperlink" Target="https://www.esri.com/es-es/arcgis/products/arcgis-hub/overview" TargetMode="External"/><Relationship Id="rId645" Type="http://schemas.openxmlformats.org/officeDocument/2006/relationships/hyperlink" Target="https://hexagon.com/products/imagine-expansion-" TargetMode="External"/><Relationship Id="rId687" Type="http://schemas.openxmlformats.org/officeDocument/2006/relationships/hyperlink" Target="https://www.autodesk.com/es/products?page=2&amp;compare=autocad" TargetMode="External"/><Relationship Id="rId242" Type="http://schemas.openxmlformats.org/officeDocument/2006/relationships/hyperlink" Target="https://en.virtuosity.com/plaxis-2d" TargetMode="External"/><Relationship Id="rId284" Type="http://schemas.openxmlformats.org/officeDocument/2006/relationships/hyperlink" Target="https://www.bentley.com/software/plaxis-le/" TargetMode="External"/><Relationship Id="rId491" Type="http://schemas.openxmlformats.org/officeDocument/2006/relationships/hyperlink" Target="https://www.bentley.com/software/openplant-modeler/" TargetMode="External"/><Relationship Id="rId505" Type="http://schemas.openxmlformats.org/officeDocument/2006/relationships/hyperlink" Target="https://www.bentley.com/software/openrail-conceptstation/" TargetMode="External"/><Relationship Id="rId37" Type="http://schemas.openxmlformats.org/officeDocument/2006/relationships/hyperlink" Target="https://reporting.bentley.com/reports/pricebook" TargetMode="External"/><Relationship Id="rId79" Type="http://schemas.openxmlformats.org/officeDocument/2006/relationships/hyperlink" Target="https://es.virtuosity.com/openflows-sewer" TargetMode="External"/><Relationship Id="rId102" Type="http://schemas.openxmlformats.org/officeDocument/2006/relationships/hyperlink" Target="https://reporting.bentley.com/reports/pricebook" TargetMode="External"/><Relationship Id="rId144" Type="http://schemas.openxmlformats.org/officeDocument/2006/relationships/hyperlink" Target="https://es.virtuosity.com/openflows-worksuite" TargetMode="External"/><Relationship Id="rId547" Type="http://schemas.openxmlformats.org/officeDocument/2006/relationships/hyperlink" Target="https://www.mapia-technologies.com/ca/mapia-connect/" TargetMode="External"/><Relationship Id="rId589" Type="http://schemas.openxmlformats.org/officeDocument/2006/relationships/hyperlink" Target="https://www.esri.es/es-es/arcgis/productos/index" TargetMode="External"/><Relationship Id="rId90" Type="http://schemas.openxmlformats.org/officeDocument/2006/relationships/hyperlink" Target="https://es.virtuosity.com/openflows-sewer" TargetMode="External"/><Relationship Id="rId186" Type="http://schemas.openxmlformats.org/officeDocument/2006/relationships/hyperlink" Target="https://www.bentley.com/software/openbuildings-designer/" TargetMode="External"/><Relationship Id="rId351" Type="http://schemas.openxmlformats.org/officeDocument/2006/relationships/hyperlink" Target="https://www.bentley.com/software/sacs-offshore-structure/" TargetMode="External"/><Relationship Id="rId393" Type="http://schemas.openxmlformats.org/officeDocument/2006/relationships/hyperlink" Target="https://es.virtuosity.com/moses" TargetMode="External"/><Relationship Id="rId407" Type="http://schemas.openxmlformats.org/officeDocument/2006/relationships/hyperlink" Target="https://www.bentley.com/software/openwindpower/" TargetMode="External"/><Relationship Id="rId449" Type="http://schemas.openxmlformats.org/officeDocument/2006/relationships/hyperlink" Target="https://reporting.bentley.com/reports/pricebook" TargetMode="External"/><Relationship Id="rId614" Type="http://schemas.openxmlformats.org/officeDocument/2006/relationships/hyperlink" Target="https://itec.cat/programes/tcqi/certificacio-i-seguiment-economic/" TargetMode="External"/><Relationship Id="rId656" Type="http://schemas.openxmlformats.org/officeDocument/2006/relationships/hyperlink" Target="https://www.autodesk.com/es/collections/architecture-engineering-construction/overview?term=1-YEAR&amp;tab=subscription" TargetMode="External"/><Relationship Id="rId211" Type="http://schemas.openxmlformats.org/officeDocument/2006/relationships/hyperlink" Target="https://reporting.bentley.com/reports/pricebook" TargetMode="External"/><Relationship Id="rId253" Type="http://schemas.openxmlformats.org/officeDocument/2006/relationships/hyperlink" Target="https://reporting.bentley.com/reports/pricebook" TargetMode="External"/><Relationship Id="rId295" Type="http://schemas.openxmlformats.org/officeDocument/2006/relationships/hyperlink" Target="https://reporting.bentley.com/reports/pricebook" TargetMode="External"/><Relationship Id="rId309" Type="http://schemas.openxmlformats.org/officeDocument/2006/relationships/hyperlink" Target="https://en.virtuosity.com/geostudio-2d" TargetMode="External"/><Relationship Id="rId460" Type="http://schemas.openxmlformats.org/officeDocument/2006/relationships/hyperlink" Target="https://reporting.bentley.com/reports/pricebook" TargetMode="External"/><Relationship Id="rId516" Type="http://schemas.openxmlformats.org/officeDocument/2006/relationships/hyperlink" Target="https://www.bentley.com/software/staad/" TargetMode="External"/><Relationship Id="rId698" Type="http://schemas.openxmlformats.org/officeDocument/2006/relationships/hyperlink" Target="https://www.autodesk.com/es/products/autocad-lt/overview?term=1-YEAR&amp;tab=subscription" TargetMode="External"/><Relationship Id="rId48" Type="http://schemas.openxmlformats.org/officeDocument/2006/relationships/hyperlink" Target="https://reporting.bentley.com/reports/pricebook" TargetMode="External"/><Relationship Id="rId113" Type="http://schemas.openxmlformats.org/officeDocument/2006/relationships/hyperlink" Target="https://www.bentley.com/software/openflows-storm/" TargetMode="External"/><Relationship Id="rId320" Type="http://schemas.openxmlformats.org/officeDocument/2006/relationships/hyperlink" Target="https://reporting.bentley.com/reports/pricebook" TargetMode="External"/><Relationship Id="rId558" Type="http://schemas.openxmlformats.org/officeDocument/2006/relationships/hyperlink" Target="https://www.mapia-technologies.com/ca/mapia-server/" TargetMode="External"/><Relationship Id="rId155" Type="http://schemas.openxmlformats.org/officeDocument/2006/relationships/hyperlink" Target="https://es.virtuosity.com/openroads-designer" TargetMode="External"/><Relationship Id="rId197" Type="http://schemas.openxmlformats.org/officeDocument/2006/relationships/hyperlink" Target="https://es.virtuosity.com/prostructures" TargetMode="External"/><Relationship Id="rId362" Type="http://schemas.openxmlformats.org/officeDocument/2006/relationships/hyperlink" Target="https://www.bentley.com/software/sacs-offshore-structure/" TargetMode="External"/><Relationship Id="rId418" Type="http://schemas.openxmlformats.org/officeDocument/2006/relationships/hyperlink" Target="https://es.virtuosity.com/autopipe-vessel-ultimate" TargetMode="External"/><Relationship Id="rId625" Type="http://schemas.openxmlformats.org/officeDocument/2006/relationships/hyperlink" Target="https://botiga.itec.cat/producte/manteniment-ca/planificacio-gestio-manteniment/" TargetMode="External"/><Relationship Id="rId222" Type="http://schemas.openxmlformats.org/officeDocument/2006/relationships/hyperlink" Target="https://reporting.bentley.com/reports/pricebook" TargetMode="External"/><Relationship Id="rId264" Type="http://schemas.openxmlformats.org/officeDocument/2006/relationships/hyperlink" Target="https://reporting.bentley.com/reports/pricebook" TargetMode="External"/><Relationship Id="rId471" Type="http://schemas.openxmlformats.org/officeDocument/2006/relationships/hyperlink" Target="https://reporting.bentley.com/reports/pricebook" TargetMode="External"/><Relationship Id="rId667" Type="http://schemas.openxmlformats.org/officeDocument/2006/relationships/hyperlink" Target="https://www.autodesk.com/es/products?page=2&amp;compare=autocad" TargetMode="External"/><Relationship Id="rId17" Type="http://schemas.openxmlformats.org/officeDocument/2006/relationships/hyperlink" Target="https://reporting.bentley.com/reports/pricebook" TargetMode="External"/><Relationship Id="rId59" Type="http://schemas.openxmlformats.org/officeDocument/2006/relationships/hyperlink" Target="https://www.bentley.com/software/opencities-map/" TargetMode="External"/><Relationship Id="rId124" Type="http://schemas.openxmlformats.org/officeDocument/2006/relationships/hyperlink" Target="https://www.bentley.com/software/openflows-water-1/" TargetMode="External"/><Relationship Id="rId527" Type="http://schemas.openxmlformats.org/officeDocument/2006/relationships/hyperlink" Target="https://www.bentley.com/software/ram-connection/" TargetMode="External"/><Relationship Id="rId569" Type="http://schemas.openxmlformats.org/officeDocument/2006/relationships/hyperlink" Target="https://es.virtuosity.com/ram-connection" TargetMode="External"/><Relationship Id="rId70" Type="http://schemas.openxmlformats.org/officeDocument/2006/relationships/hyperlink" Target="https://es.virtuosity.com/openflows-flood" TargetMode="External"/><Relationship Id="rId166" Type="http://schemas.openxmlformats.org/officeDocument/2006/relationships/hyperlink" Target="https://es.virtuosity.com/opensite-designer" TargetMode="External"/><Relationship Id="rId331" Type="http://schemas.openxmlformats.org/officeDocument/2006/relationships/hyperlink" Target="https://www.bentley.com/software/openpaths/" TargetMode="External"/><Relationship Id="rId373" Type="http://schemas.openxmlformats.org/officeDocument/2006/relationships/hyperlink" Target="https://reporting.bentley.com/reports/pricebook" TargetMode="External"/><Relationship Id="rId429" Type="http://schemas.openxmlformats.org/officeDocument/2006/relationships/hyperlink" Target="https://reporting.bentley.com/reports/pricebook" TargetMode="External"/><Relationship Id="rId580" Type="http://schemas.openxmlformats.org/officeDocument/2006/relationships/hyperlink" Target="https://www.mapia-technologies.com/ca/mapia-box/" TargetMode="External"/><Relationship Id="rId636" Type="http://schemas.openxmlformats.org/officeDocument/2006/relationships/hyperlink" Target="https://bynder.hexagon.com/m/53f4%202219a9c2271e/original/Hexagon_SI%20G_GeoMedia_WebMap_2023_product_description.pdf" TargetMode="External"/><Relationship Id="rId1" Type="http://schemas.openxmlformats.org/officeDocument/2006/relationships/hyperlink" Target="https://reporting.bentley.com/reports/pricebook" TargetMode="External"/><Relationship Id="rId233" Type="http://schemas.openxmlformats.org/officeDocument/2006/relationships/hyperlink" Target="https://en.virtuosity.com/synchro-4d" TargetMode="External"/><Relationship Id="rId440" Type="http://schemas.openxmlformats.org/officeDocument/2006/relationships/hyperlink" Target="https://reporting.bentley.com/reports/pricebook" TargetMode="External"/><Relationship Id="rId678" Type="http://schemas.openxmlformats.org/officeDocument/2006/relationships/hyperlink" Target="https://www.autodesk.com/es/products/infoworks-ws-pro/overview" TargetMode="External"/><Relationship Id="rId28" Type="http://schemas.openxmlformats.org/officeDocument/2006/relationships/hyperlink" Target="https://www.bentley.com/software/bentley-descartes/" TargetMode="External"/><Relationship Id="rId275" Type="http://schemas.openxmlformats.org/officeDocument/2006/relationships/hyperlink" Target="https://www.bentley.com/software/plaxis-3d/" TargetMode="External"/><Relationship Id="rId300" Type="http://schemas.openxmlformats.org/officeDocument/2006/relationships/hyperlink" Target="https://reporting.bentley.com/reports/pricebook" TargetMode="External"/><Relationship Id="rId482" Type="http://schemas.openxmlformats.org/officeDocument/2006/relationships/hyperlink" Target="https://reporting.bentley.com/reports/pricebook" TargetMode="External"/><Relationship Id="rId538" Type="http://schemas.openxmlformats.org/officeDocument/2006/relationships/hyperlink" Target="https://www.bentley.com/software/opencomms-designer/" TargetMode="External"/><Relationship Id="rId703" Type="http://schemas.openxmlformats.org/officeDocument/2006/relationships/hyperlink" Target="https://www.rib-software.es/informes_y_plantillas" TargetMode="External"/><Relationship Id="rId81" Type="http://schemas.openxmlformats.org/officeDocument/2006/relationships/hyperlink" Target="https://www.bentley.com/software/openflows-sewer/" TargetMode="External"/><Relationship Id="rId135" Type="http://schemas.openxmlformats.org/officeDocument/2006/relationships/hyperlink" Target="https://es.virtuosity.com/openflows-water" TargetMode="External"/><Relationship Id="rId177" Type="http://schemas.openxmlformats.org/officeDocument/2006/relationships/hyperlink" Target="https://reporting.bentley.com/reports/pricebook" TargetMode="External"/><Relationship Id="rId342" Type="http://schemas.openxmlformats.org/officeDocument/2006/relationships/hyperlink" Target="https://www.bentley.com/software/sacs-collapse/" TargetMode="External"/><Relationship Id="rId384" Type="http://schemas.openxmlformats.org/officeDocument/2006/relationships/hyperlink" Target="https://reporting.bentley.com/reports/pricebook" TargetMode="External"/><Relationship Id="rId591" Type="http://schemas.openxmlformats.org/officeDocument/2006/relationships/hyperlink" Target="https://doc.arcgis.com/es/arcgis-online/administer/roles.htm" TargetMode="External"/><Relationship Id="rId605" Type="http://schemas.openxmlformats.org/officeDocument/2006/relationships/hyperlink" Target="https://www.geospace-solutions.com/envi" TargetMode="External"/><Relationship Id="rId202" Type="http://schemas.openxmlformats.org/officeDocument/2006/relationships/hyperlink" Target="https://es.virtuosity.com/prostructures" TargetMode="External"/><Relationship Id="rId244" Type="http://schemas.openxmlformats.org/officeDocument/2006/relationships/hyperlink" Target="https://www.bentley.com/software/plaxis-2d/" TargetMode="External"/><Relationship Id="rId647" Type="http://schemas.openxmlformats.org/officeDocument/2006/relationships/hyperlink" Target="https://es.virtuosity.com/opencities-map" TargetMode="External"/><Relationship Id="rId689" Type="http://schemas.openxmlformats.org/officeDocument/2006/relationships/hyperlink" Target="https://www.autodesk.com/es/products?page=2&amp;compare=autocad" TargetMode="External"/><Relationship Id="rId39" Type="http://schemas.openxmlformats.org/officeDocument/2006/relationships/hyperlink" Target="https://reporting.bentley.com/reports/pricebook" TargetMode="External"/><Relationship Id="rId286" Type="http://schemas.openxmlformats.org/officeDocument/2006/relationships/hyperlink" Target="https://en.virtuosity.com/plaxis-2d-le" TargetMode="External"/><Relationship Id="rId451" Type="http://schemas.openxmlformats.org/officeDocument/2006/relationships/hyperlink" Target="https://reporting.bentley.com/reports/pricebook" TargetMode="External"/><Relationship Id="rId493" Type="http://schemas.openxmlformats.org/officeDocument/2006/relationships/hyperlink" Target="https://www.bentley.com/software/openplant-support-engineering/" TargetMode="External"/><Relationship Id="rId507" Type="http://schemas.openxmlformats.org/officeDocument/2006/relationships/hyperlink" Target="https://es.virtuosity.com/openrail-conceptstation" TargetMode="External"/><Relationship Id="rId549" Type="http://schemas.openxmlformats.org/officeDocument/2006/relationships/hyperlink" Target="https://www.mapia-technologies.com/ca/mapia-streets/" TargetMode="External"/><Relationship Id="rId50" Type="http://schemas.openxmlformats.org/officeDocument/2006/relationships/hyperlink" Target="https://reporting.bentley.com/reports/pricebook" TargetMode="External"/><Relationship Id="rId104" Type="http://schemas.openxmlformats.org/officeDocument/2006/relationships/hyperlink" Target="https://es.virtuosity.com/openflows-storm" TargetMode="External"/><Relationship Id="rId146" Type="http://schemas.openxmlformats.org/officeDocument/2006/relationships/hyperlink" Target="https://es.virtuosity.com/openflows-worksuite" TargetMode="External"/><Relationship Id="rId188" Type="http://schemas.openxmlformats.org/officeDocument/2006/relationships/hyperlink" Target="https://reporting.bentley.com/reports/pricebook" TargetMode="External"/><Relationship Id="rId311" Type="http://schemas.openxmlformats.org/officeDocument/2006/relationships/hyperlink" Target="https://en.virtuosity.com/geostudio-2d" TargetMode="External"/><Relationship Id="rId353" Type="http://schemas.openxmlformats.org/officeDocument/2006/relationships/hyperlink" Target="https://reporting.bentley.com/reports/pricebook" TargetMode="External"/><Relationship Id="rId395" Type="http://schemas.openxmlformats.org/officeDocument/2006/relationships/hyperlink" Target="https://www.bentley.com/software/moses/" TargetMode="External"/><Relationship Id="rId409" Type="http://schemas.openxmlformats.org/officeDocument/2006/relationships/hyperlink" Target="https://reporting.bentley.com/reports/pricebook" TargetMode="External"/><Relationship Id="rId560" Type="http://schemas.openxmlformats.org/officeDocument/2006/relationships/hyperlink" Target="https://es.virtuosity.com/openplant-orthographics-manager" TargetMode="External"/><Relationship Id="rId92" Type="http://schemas.openxmlformats.org/officeDocument/2006/relationships/hyperlink" Target="https://www.bentley.com/software/openflows-sewer/" TargetMode="External"/><Relationship Id="rId213" Type="http://schemas.openxmlformats.org/officeDocument/2006/relationships/hyperlink" Target="https://es.virtuosity.com/prosteel" TargetMode="External"/><Relationship Id="rId420" Type="http://schemas.openxmlformats.org/officeDocument/2006/relationships/hyperlink" Target="https://www.bentley.com/software/autopipe-vessel/" TargetMode="External"/><Relationship Id="rId616" Type="http://schemas.openxmlformats.org/officeDocument/2006/relationships/hyperlink" Target="https://itec.cat/programes/tcqi/planificacio-i-seguiment-temporal/" TargetMode="External"/><Relationship Id="rId658" Type="http://schemas.openxmlformats.org/officeDocument/2006/relationships/hyperlink" Target="https://www.autodesk.com/es/collections/architecture-engineering-construction/overview?term=1-YEAR&amp;tab=subscription" TargetMode="External"/><Relationship Id="rId255" Type="http://schemas.openxmlformats.org/officeDocument/2006/relationships/hyperlink" Target="https://en.virtuosity.com/plaxis-2d" TargetMode="External"/><Relationship Id="rId297" Type="http://schemas.openxmlformats.org/officeDocument/2006/relationships/hyperlink" Target="https://en.virtuosity.com/plaxis-2d" TargetMode="External"/><Relationship Id="rId462" Type="http://schemas.openxmlformats.org/officeDocument/2006/relationships/hyperlink" Target="https://reporting.bentley.com/reports/pricebook" TargetMode="External"/><Relationship Id="rId518" Type="http://schemas.openxmlformats.org/officeDocument/2006/relationships/hyperlink" Target="https://www.bentley.com/software/staad-foundation-advanced/" TargetMode="External"/><Relationship Id="rId115" Type="http://schemas.openxmlformats.org/officeDocument/2006/relationships/hyperlink" Target="https://reporting.bentley.com/reports/pricebook" TargetMode="External"/><Relationship Id="rId157" Type="http://schemas.openxmlformats.org/officeDocument/2006/relationships/hyperlink" Target="https://reporting.bentley.com/reports/pricebook" TargetMode="External"/><Relationship Id="rId322" Type="http://schemas.openxmlformats.org/officeDocument/2006/relationships/hyperlink" Target="https://en.virtuosity.com/openpaths" TargetMode="External"/><Relationship Id="rId364" Type="http://schemas.openxmlformats.org/officeDocument/2006/relationships/hyperlink" Target="https://es.virtuosity.com/sacs-offshore-structure" TargetMode="External"/><Relationship Id="rId61" Type="http://schemas.openxmlformats.org/officeDocument/2006/relationships/hyperlink" Target="https://reporting.bentley.com/reports/pricebook" TargetMode="External"/><Relationship Id="rId199" Type="http://schemas.openxmlformats.org/officeDocument/2006/relationships/hyperlink" Target="https://www.bentley.com/software/prostructures/" TargetMode="External"/><Relationship Id="rId571" Type="http://schemas.openxmlformats.org/officeDocument/2006/relationships/hyperlink" Target="https://es.virtuosity.com/ram-structural-system" TargetMode="External"/><Relationship Id="rId627" Type="http://schemas.openxmlformats.org/officeDocument/2006/relationships/hyperlink" Target="https://botiga.itec.cat/producte/bedec-ca/banc-bedec/" TargetMode="External"/><Relationship Id="rId669" Type="http://schemas.openxmlformats.org/officeDocument/2006/relationships/hyperlink" Target="https://www.autodesk.com/es/products/infoworks-icm/overview?plc=IWICMS" TargetMode="External"/><Relationship Id="rId19" Type="http://schemas.openxmlformats.org/officeDocument/2006/relationships/hyperlink" Target="https://www.bentley.com/software/itwin-capture-modeler/" TargetMode="External"/><Relationship Id="rId224" Type="http://schemas.openxmlformats.org/officeDocument/2006/relationships/hyperlink" Target="https://en.virtuosity.com/proconcrete" TargetMode="External"/><Relationship Id="rId266" Type="http://schemas.openxmlformats.org/officeDocument/2006/relationships/hyperlink" Target="https://en.virtuosity.com/plaxis-3d" TargetMode="External"/><Relationship Id="rId431" Type="http://schemas.openxmlformats.org/officeDocument/2006/relationships/hyperlink" Target="https://es.virtuosity.com/autopipe-vessel" TargetMode="External"/><Relationship Id="rId473" Type="http://schemas.openxmlformats.org/officeDocument/2006/relationships/hyperlink" Target="https://reporting.bentley.com/reports/pricebook" TargetMode="External"/><Relationship Id="rId529" Type="http://schemas.openxmlformats.org/officeDocument/2006/relationships/hyperlink" Target="https://www.bentley.com/software/ram-connection/" TargetMode="External"/><Relationship Id="rId680" Type="http://schemas.openxmlformats.org/officeDocument/2006/relationships/hyperlink" Target="https://www.autodesk.com/es/products?page=2&amp;compare=autocad" TargetMode="External"/><Relationship Id="rId30" Type="http://schemas.openxmlformats.org/officeDocument/2006/relationships/hyperlink" Target="https://reporting.bentley.com/reports/pricebook" TargetMode="External"/><Relationship Id="rId126" Type="http://schemas.openxmlformats.org/officeDocument/2006/relationships/hyperlink" Target="https://reporting.bentley.com/reports/pricebook" TargetMode="External"/><Relationship Id="rId168" Type="http://schemas.openxmlformats.org/officeDocument/2006/relationships/hyperlink" Target="https://www.bentley.com/software/opensite-designer/" TargetMode="External"/><Relationship Id="rId333" Type="http://schemas.openxmlformats.org/officeDocument/2006/relationships/hyperlink" Target="https://reporting.bentley.com/reports/pricebook" TargetMode="External"/><Relationship Id="rId540" Type="http://schemas.openxmlformats.org/officeDocument/2006/relationships/hyperlink" Target="https://www.bentley.com/software/opencomms-powerview/" TargetMode="External"/><Relationship Id="rId72" Type="http://schemas.openxmlformats.org/officeDocument/2006/relationships/hyperlink" Target="https://es.virtuosity.com/openflows-sewer" TargetMode="External"/><Relationship Id="rId375" Type="http://schemas.openxmlformats.org/officeDocument/2006/relationships/hyperlink" Target="https://es.virtuosity.com/sacs-pile-structure-design" TargetMode="External"/><Relationship Id="rId582" Type="http://schemas.openxmlformats.org/officeDocument/2006/relationships/hyperlink" Target="https://www.mapia-technologies.com/ca/mapia-survey/" TargetMode="External"/><Relationship Id="rId638" Type="http://schemas.openxmlformats.org/officeDocument/2006/relationships/hyperlink" Target="https://bynder.hexagon.com/m/3f46%20d8601bc02568/original/Hexagon_SI%20G_GeoMedia_2023_product_description.pdf" TargetMode="External"/><Relationship Id="rId3" Type="http://schemas.openxmlformats.org/officeDocument/2006/relationships/hyperlink" Target="https://reporting.bentley.com/reports/pricebook" TargetMode="External"/><Relationship Id="rId235" Type="http://schemas.openxmlformats.org/officeDocument/2006/relationships/hyperlink" Target="https://en.virtuosity.com/plaxis-monopile-designer" TargetMode="External"/><Relationship Id="rId277" Type="http://schemas.openxmlformats.org/officeDocument/2006/relationships/hyperlink" Target="https://reporting.bentley.com/reports/pricebook" TargetMode="External"/><Relationship Id="rId400" Type="http://schemas.openxmlformats.org/officeDocument/2006/relationships/hyperlink" Target="https://www.bentley.com/software/openwindpower/" TargetMode="External"/><Relationship Id="rId442" Type="http://schemas.openxmlformats.org/officeDocument/2006/relationships/hyperlink" Target="https://reporting.bentley.com/reports/pricebook" TargetMode="External"/><Relationship Id="rId484" Type="http://schemas.openxmlformats.org/officeDocument/2006/relationships/hyperlink" Target="https://reporting.bentley.com/reports/pricebook" TargetMode="External"/><Relationship Id="rId705" Type="http://schemas.openxmlformats.org/officeDocument/2006/relationships/hyperlink" Target="https://www.rib-software.es/presto_ejecucion" TargetMode="External"/><Relationship Id="rId137" Type="http://schemas.openxmlformats.org/officeDocument/2006/relationships/hyperlink" Target="https://www.bentley.com/software/openflows-water-1/" TargetMode="External"/><Relationship Id="rId302" Type="http://schemas.openxmlformats.org/officeDocument/2006/relationships/hyperlink" Target="https://en.virtuosity.com/plaxis-3d" TargetMode="External"/><Relationship Id="rId344" Type="http://schemas.openxmlformats.org/officeDocument/2006/relationships/hyperlink" Target="https://reporting.bentley.com/reports/pricebook" TargetMode="External"/><Relationship Id="rId691" Type="http://schemas.openxmlformats.org/officeDocument/2006/relationships/hyperlink" Target="https://www.autodesk.com/es/products/infodrainage/overview" TargetMode="External"/><Relationship Id="rId41" Type="http://schemas.openxmlformats.org/officeDocument/2006/relationships/hyperlink" Target="https://www.bentley.com/software/orbit-3dm-publisher/" TargetMode="External"/><Relationship Id="rId83" Type="http://schemas.openxmlformats.org/officeDocument/2006/relationships/hyperlink" Target="https://reporting.bentley.com/reports/pricebook" TargetMode="External"/><Relationship Id="rId179" Type="http://schemas.openxmlformats.org/officeDocument/2006/relationships/hyperlink" Target="https://es.virtuosity.com/openbridge-modeler" TargetMode="External"/><Relationship Id="rId386" Type="http://schemas.openxmlformats.org/officeDocument/2006/relationships/hyperlink" Target="https://es.virtuosity.com/moses" TargetMode="External"/><Relationship Id="rId551" Type="http://schemas.openxmlformats.org/officeDocument/2006/relationships/hyperlink" Target="https://www.mapia-technologies.com/ca/mapia-online/" TargetMode="External"/><Relationship Id="rId593" Type="http://schemas.openxmlformats.org/officeDocument/2006/relationships/hyperlink" Target="https://www.esri.es/es-es/arcgis/productos/index" TargetMode="External"/><Relationship Id="rId607" Type="http://schemas.openxmlformats.org/officeDocument/2006/relationships/hyperlink" Target="https://fme.safe.com/platform/" TargetMode="External"/><Relationship Id="rId649" Type="http://schemas.openxmlformats.org/officeDocument/2006/relationships/hyperlink" Target="https://www.geospace-solutions.com/envi" TargetMode="External"/><Relationship Id="rId190" Type="http://schemas.openxmlformats.org/officeDocument/2006/relationships/hyperlink" Target="https://www.bentley.com/software/openbuildings-designer/" TargetMode="External"/><Relationship Id="rId204" Type="http://schemas.openxmlformats.org/officeDocument/2006/relationships/hyperlink" Target="https://www.bentley.com/software/prostructures/" TargetMode="External"/><Relationship Id="rId246" Type="http://schemas.openxmlformats.org/officeDocument/2006/relationships/hyperlink" Target="https://reporting.bentley.com/reports/pricebook" TargetMode="External"/><Relationship Id="rId288" Type="http://schemas.openxmlformats.org/officeDocument/2006/relationships/hyperlink" Target="https://reporting.bentley.com/reports/pricebook" TargetMode="External"/><Relationship Id="rId411" Type="http://schemas.openxmlformats.org/officeDocument/2006/relationships/hyperlink" Target="https://es.virtuosity.com/maxsurf" TargetMode="External"/><Relationship Id="rId453" Type="http://schemas.openxmlformats.org/officeDocument/2006/relationships/hyperlink" Target="https://reporting.bentley.com/reports/pricebook" TargetMode="External"/><Relationship Id="rId509" Type="http://schemas.openxmlformats.org/officeDocument/2006/relationships/hyperlink" Target="https://www.bentley.com/software/opentunnel-designer/" TargetMode="External"/><Relationship Id="rId660" Type="http://schemas.openxmlformats.org/officeDocument/2006/relationships/hyperlink" Target="https://www.autodesk.com/es/products/autocad-lt/overview?term=1-YEAR&amp;tab=subscription" TargetMode="External"/><Relationship Id="rId106" Type="http://schemas.openxmlformats.org/officeDocument/2006/relationships/hyperlink" Target="https://www.bentley.com/software/openflows-storm/" TargetMode="External"/><Relationship Id="rId313" Type="http://schemas.openxmlformats.org/officeDocument/2006/relationships/hyperlink" Target="https://en.virtuosity.com/geostudio-3d" TargetMode="External"/><Relationship Id="rId495" Type="http://schemas.openxmlformats.org/officeDocument/2006/relationships/hyperlink" Target="https://www.bentley.com/software/openplant-orthographics-manager/" TargetMode="External"/><Relationship Id="rId10" Type="http://schemas.openxmlformats.org/officeDocument/2006/relationships/hyperlink" Target="https://reporting.bentley.com/reports/pricebook" TargetMode="External"/><Relationship Id="rId52" Type="http://schemas.openxmlformats.org/officeDocument/2006/relationships/hyperlink" Target="https://reporting.bentley.com/reports/pricebook" TargetMode="External"/><Relationship Id="rId94" Type="http://schemas.openxmlformats.org/officeDocument/2006/relationships/hyperlink" Target="https://reporting.bentley.com/reports/pricebook" TargetMode="External"/><Relationship Id="rId148" Type="http://schemas.openxmlformats.org/officeDocument/2006/relationships/hyperlink" Target="https://es.virtuosity.com/openflows-worksuite" TargetMode="External"/><Relationship Id="rId355" Type="http://schemas.openxmlformats.org/officeDocument/2006/relationships/hyperlink" Target="https://reporting.bentley.com/reports/pricebook" TargetMode="External"/><Relationship Id="rId397" Type="http://schemas.openxmlformats.org/officeDocument/2006/relationships/hyperlink" Target="https://reporting.bentley.com/reports/pricebook" TargetMode="External"/><Relationship Id="rId520" Type="http://schemas.openxmlformats.org/officeDocument/2006/relationships/hyperlink" Target="https://www.bentley.com/software/staad/" TargetMode="External"/><Relationship Id="rId562" Type="http://schemas.openxmlformats.org/officeDocument/2006/relationships/hyperlink" Target="https://es.virtuosity.com/openrail-overhead-line-designer" TargetMode="External"/><Relationship Id="rId618" Type="http://schemas.openxmlformats.org/officeDocument/2006/relationships/hyperlink" Target="https://itec.cat/programes/tcqi/gestio-ambiental/" TargetMode="External"/><Relationship Id="rId215" Type="http://schemas.openxmlformats.org/officeDocument/2006/relationships/hyperlink" Target="https://reporting.bentley.com/reports/pricebook" TargetMode="External"/><Relationship Id="rId257" Type="http://schemas.openxmlformats.org/officeDocument/2006/relationships/hyperlink" Target="https://www.bentley.com/software/plaxis-2d/" TargetMode="External"/><Relationship Id="rId422" Type="http://schemas.openxmlformats.org/officeDocument/2006/relationships/hyperlink" Target="https://reporting.bentley.com/reports/pricebook" TargetMode="External"/><Relationship Id="rId464" Type="http://schemas.openxmlformats.org/officeDocument/2006/relationships/hyperlink" Target="https://reporting.bentley.com/reports/pricebook" TargetMode="External"/><Relationship Id="rId299" Type="http://schemas.openxmlformats.org/officeDocument/2006/relationships/hyperlink" Target="https://www.bentley.com/software/plaxis-2d/" TargetMode="External"/><Relationship Id="rId63" Type="http://schemas.openxmlformats.org/officeDocument/2006/relationships/hyperlink" Target="https://www.bentley.com/software/opencities-map/" TargetMode="External"/><Relationship Id="rId159" Type="http://schemas.openxmlformats.org/officeDocument/2006/relationships/hyperlink" Target="https://www.bentley.com/software/openroads-conceptstation/" TargetMode="External"/><Relationship Id="rId366" Type="http://schemas.openxmlformats.org/officeDocument/2006/relationships/hyperlink" Target="https://reporting.bentley.com/reports/pricebook" TargetMode="External"/><Relationship Id="rId573" Type="http://schemas.openxmlformats.org/officeDocument/2006/relationships/hyperlink" Target="https://es.virtuosity.com/opentower-mount-analysis" TargetMode="External"/><Relationship Id="rId226" Type="http://schemas.openxmlformats.org/officeDocument/2006/relationships/hyperlink" Target="https://reporting.bentley.com/reports/pricebook" TargetMode="External"/><Relationship Id="rId433" Type="http://schemas.openxmlformats.org/officeDocument/2006/relationships/hyperlink" Target="https://reporting.bentley.com/reports/pricebook" TargetMode="External"/><Relationship Id="rId640" Type="http://schemas.openxmlformats.org/officeDocument/2006/relationships/hyperlink" Target="https://hexagon.com/products/imagine-expansion-" TargetMode="External"/><Relationship Id="rId74" Type="http://schemas.openxmlformats.org/officeDocument/2006/relationships/hyperlink" Target="https://www.bentley.com/software/openflows-sewer/" TargetMode="External"/><Relationship Id="rId377" Type="http://schemas.openxmlformats.org/officeDocument/2006/relationships/hyperlink" Target="https://www.bentley.com/software/sacs-pile-structure-design/" TargetMode="External"/><Relationship Id="rId500" Type="http://schemas.openxmlformats.org/officeDocument/2006/relationships/hyperlink" Target="https://www.bentley.com/software/openrail-overhead-line-designer/" TargetMode="External"/><Relationship Id="rId584" Type="http://schemas.openxmlformats.org/officeDocument/2006/relationships/hyperlink" Target="https://www.mapia-technologies.com/ca/mapia-stereoset/" TargetMode="External"/><Relationship Id="rId5" Type="http://schemas.openxmlformats.org/officeDocument/2006/relationships/hyperlink" Target="https://reporting.bentley.com/reports/pricebook" TargetMode="External"/><Relationship Id="rId237" Type="http://schemas.openxmlformats.org/officeDocument/2006/relationships/hyperlink" Target="https://reporting.bentley.com/reports/pricebook" TargetMode="External"/><Relationship Id="rId444" Type="http://schemas.openxmlformats.org/officeDocument/2006/relationships/hyperlink" Target="https://reporting.bentley.com/reports/pricebook" TargetMode="External"/><Relationship Id="rId651" Type="http://schemas.openxmlformats.org/officeDocument/2006/relationships/hyperlink" Target="https://es.virtuosity.com/structural-worksuite" TargetMode="External"/><Relationship Id="rId290" Type="http://schemas.openxmlformats.org/officeDocument/2006/relationships/hyperlink" Target="https://en.virtuosity.com/plaxis-designer" TargetMode="External"/><Relationship Id="rId304" Type="http://schemas.openxmlformats.org/officeDocument/2006/relationships/hyperlink" Target="https://www.bentley.com/software/plaxis-3d/" TargetMode="External"/><Relationship Id="rId388" Type="http://schemas.openxmlformats.org/officeDocument/2006/relationships/hyperlink" Target="https://www.bentley.com/software/moses/" TargetMode="External"/><Relationship Id="rId511" Type="http://schemas.openxmlformats.org/officeDocument/2006/relationships/hyperlink" Target="https://www.bentley.com/software/staad/" TargetMode="External"/><Relationship Id="rId609" Type="http://schemas.openxmlformats.org/officeDocument/2006/relationships/hyperlink" Target="https://bynder.hexagon.com/m/ae4" TargetMode="External"/><Relationship Id="rId85" Type="http://schemas.openxmlformats.org/officeDocument/2006/relationships/hyperlink" Target="https://es.virtuosity.com/openflows-sewer" TargetMode="External"/><Relationship Id="rId150" Type="http://schemas.openxmlformats.org/officeDocument/2006/relationships/hyperlink" Target="https://reporting.bentley.com/reports/pricebook" TargetMode="External"/><Relationship Id="rId595" Type="http://schemas.openxmlformats.org/officeDocument/2006/relationships/hyperlink" Target="https://www.esri.es/es-es/arcgis/productos/index" TargetMode="External"/><Relationship Id="rId248" Type="http://schemas.openxmlformats.org/officeDocument/2006/relationships/hyperlink" Target="https://en.virtuosity.com/plaxis-2d" TargetMode="External"/><Relationship Id="rId455" Type="http://schemas.openxmlformats.org/officeDocument/2006/relationships/hyperlink" Target="https://reporting.bentley.com/reports/pricebook" TargetMode="External"/><Relationship Id="rId662" Type="http://schemas.openxmlformats.org/officeDocument/2006/relationships/hyperlink" Target="https://www.autodesk.com/es/products/autocad-lt/overview?term=1-YEAR&amp;tab=subscription" TargetMode="External"/><Relationship Id="rId12" Type="http://schemas.openxmlformats.org/officeDocument/2006/relationships/hyperlink" Target="https://www.bentley.com/software/itwin-capture-modeler/" TargetMode="External"/><Relationship Id="rId108" Type="http://schemas.openxmlformats.org/officeDocument/2006/relationships/hyperlink" Target="https://reporting.bentley.com/reports/pricebook" TargetMode="External"/><Relationship Id="rId315" Type="http://schemas.openxmlformats.org/officeDocument/2006/relationships/hyperlink" Target="https://en.virtuosity.com/geostudio-3d" TargetMode="External"/><Relationship Id="rId522" Type="http://schemas.openxmlformats.org/officeDocument/2006/relationships/hyperlink" Target="https://www.bentley.com/software/staad/" TargetMode="External"/><Relationship Id="rId96" Type="http://schemas.openxmlformats.org/officeDocument/2006/relationships/hyperlink" Target="https://reporting.bentley.com/reports/pricebook" TargetMode="External"/><Relationship Id="rId161" Type="http://schemas.openxmlformats.org/officeDocument/2006/relationships/hyperlink" Target="https://es.virtuosity.com/openroads-conceptstation" TargetMode="External"/><Relationship Id="rId399" Type="http://schemas.openxmlformats.org/officeDocument/2006/relationships/hyperlink" Target="https://es.virtuosity.com/openwindpower" TargetMode="External"/><Relationship Id="rId259" Type="http://schemas.openxmlformats.org/officeDocument/2006/relationships/hyperlink" Target="https://reporting.bentley.com/reports/pricebook" TargetMode="External"/><Relationship Id="rId466" Type="http://schemas.openxmlformats.org/officeDocument/2006/relationships/hyperlink" Target="https://reporting.bentley.com/reports/pricebook" TargetMode="External"/><Relationship Id="rId673" Type="http://schemas.openxmlformats.org/officeDocument/2006/relationships/hyperlink" Target="https://www.autodesk.com/es/products/infoworks-icm/overview?plc=IWICMS" TargetMode="External"/><Relationship Id="rId23" Type="http://schemas.openxmlformats.org/officeDocument/2006/relationships/hyperlink" Target="https://reporting.bentley.com/reports/pricebook" TargetMode="External"/><Relationship Id="rId119" Type="http://schemas.openxmlformats.org/officeDocument/2006/relationships/hyperlink" Target="https://www.bentley.com/software/openflows-storm/" TargetMode="External"/><Relationship Id="rId326" Type="http://schemas.openxmlformats.org/officeDocument/2006/relationships/hyperlink" Target="https://reporting.bentley.com/reports/pricebook" TargetMode="External"/><Relationship Id="rId533" Type="http://schemas.openxmlformats.org/officeDocument/2006/relationships/hyperlink" Target="https://es.virtuosity.com/ram-elements" TargetMode="External"/><Relationship Id="rId172" Type="http://schemas.openxmlformats.org/officeDocument/2006/relationships/hyperlink" Target="https://www.bentley.com/software/openbridge-designer/" TargetMode="External"/><Relationship Id="rId477" Type="http://schemas.openxmlformats.org/officeDocument/2006/relationships/hyperlink" Target="https://reporting.bentley.com/reports/pricebook" TargetMode="External"/><Relationship Id="rId600" Type="http://schemas.openxmlformats.org/officeDocument/2006/relationships/hyperlink" Target="https://www.esri.es/es-es/arcgis/productos/index" TargetMode="External"/><Relationship Id="rId684" Type="http://schemas.openxmlformats.org/officeDocument/2006/relationships/hyperlink" Target="https://www.autodesk.com/es/products?page=2&amp;compare=autocad" TargetMode="External"/><Relationship Id="rId337" Type="http://schemas.openxmlformats.org/officeDocument/2006/relationships/hyperlink" Target="https://en.virtuosity.com/legion" TargetMode="External"/><Relationship Id="rId34" Type="http://schemas.openxmlformats.org/officeDocument/2006/relationships/hyperlink" Target="https://www.bentley.com/software/orbit-3dm-publisher/" TargetMode="External"/><Relationship Id="rId544" Type="http://schemas.openxmlformats.org/officeDocument/2006/relationships/hyperlink" Target="https://www.bentley.com/software/opentower-designer/" TargetMode="External"/><Relationship Id="rId183" Type="http://schemas.openxmlformats.org/officeDocument/2006/relationships/hyperlink" Target="https://reporting.bentley.com/reports/pricebook" TargetMode="External"/><Relationship Id="rId390" Type="http://schemas.openxmlformats.org/officeDocument/2006/relationships/hyperlink" Target="https://reporting.bentley.com/reports/pricebook" TargetMode="External"/><Relationship Id="rId404" Type="http://schemas.openxmlformats.org/officeDocument/2006/relationships/hyperlink" Target="https://es.virtuosity.com/openwindpower" TargetMode="External"/><Relationship Id="rId611" Type="http://schemas.openxmlformats.org/officeDocument/2006/relationships/hyperlink" Target="https://itec.cat/programes/tcqi/pressupost-condicions-tecniques/" TargetMode="External"/><Relationship Id="rId250" Type="http://schemas.openxmlformats.org/officeDocument/2006/relationships/hyperlink" Target="https://www.bentley.com/software/plaxis-2d/" TargetMode="External"/><Relationship Id="rId488" Type="http://schemas.openxmlformats.org/officeDocument/2006/relationships/hyperlink" Target="https://reporting.bentley.com/reports/pricebook" TargetMode="External"/><Relationship Id="rId695" Type="http://schemas.openxmlformats.org/officeDocument/2006/relationships/hyperlink" Target="https://www.autodesk.com/es/products?page=2&amp;compare=autocad" TargetMode="External"/><Relationship Id="rId709" Type="http://schemas.openxmlformats.org/officeDocument/2006/relationships/hyperlink" Target="https://www.autodesk.com/es/collections/architecture-engineering-construction/overview?term=1-YEAR&amp;tab=subscription" TargetMode="External"/><Relationship Id="rId45" Type="http://schemas.openxmlformats.org/officeDocument/2006/relationships/hyperlink" Target="https://www.bentley.com/software/orbit-3dm-publisher/" TargetMode="External"/><Relationship Id="rId110" Type="http://schemas.openxmlformats.org/officeDocument/2006/relationships/hyperlink" Target="https://es.virtuosity.com/openflows-storm" TargetMode="External"/><Relationship Id="rId348" Type="http://schemas.openxmlformats.org/officeDocument/2006/relationships/hyperlink" Target="https://en.virtuosity.com/sacs-fatigue-ultimate" TargetMode="External"/><Relationship Id="rId555" Type="http://schemas.openxmlformats.org/officeDocument/2006/relationships/hyperlink" Target="https://www.mapia-technologies.com/ca/mapia-survey/" TargetMode="External"/><Relationship Id="rId194" Type="http://schemas.openxmlformats.org/officeDocument/2006/relationships/hyperlink" Target="https://reporting.bentley.com/reports/pricebook" TargetMode="External"/><Relationship Id="rId208" Type="http://schemas.openxmlformats.org/officeDocument/2006/relationships/hyperlink" Target="https://es.virtuosity.com/prosteel" TargetMode="External"/><Relationship Id="rId415" Type="http://schemas.openxmlformats.org/officeDocument/2006/relationships/hyperlink" Target="https://www.bentley.com/software/autopipe-vessel/" TargetMode="External"/><Relationship Id="rId622" Type="http://schemas.openxmlformats.org/officeDocument/2006/relationships/hyperlink" Target="https://itec.cat/programes/tcqi/gestio-control-qualitat/" TargetMode="External"/><Relationship Id="rId261" Type="http://schemas.openxmlformats.org/officeDocument/2006/relationships/hyperlink" Target="https://en.virtuosity.com/plaxis-3d" TargetMode="External"/><Relationship Id="rId499" Type="http://schemas.openxmlformats.org/officeDocument/2006/relationships/hyperlink" Target="https://www.bentley.com/software/openrail-overhead-line-designer/" TargetMode="External"/><Relationship Id="rId56" Type="http://schemas.openxmlformats.org/officeDocument/2006/relationships/hyperlink" Target="https://reporting.bentley.com/reports/pricebook" TargetMode="External"/><Relationship Id="rId359" Type="http://schemas.openxmlformats.org/officeDocument/2006/relationships/hyperlink" Target="https://es.virtuosity.com/sacs-offshore-structure" TargetMode="External"/><Relationship Id="rId566" Type="http://schemas.openxmlformats.org/officeDocument/2006/relationships/hyperlink" Target="https://es.virtuosity.com/staad-pro" TargetMode="External"/><Relationship Id="rId121" Type="http://schemas.openxmlformats.org/officeDocument/2006/relationships/hyperlink" Target="https://reporting.bentley.com/reports/pricebook" TargetMode="External"/><Relationship Id="rId219" Type="http://schemas.openxmlformats.org/officeDocument/2006/relationships/hyperlink" Target="https://en.virtuosity.com/proconcrete" TargetMode="External"/><Relationship Id="rId426" Type="http://schemas.openxmlformats.org/officeDocument/2006/relationships/hyperlink" Target="https://www.bentley.com/software/autopipe-vessel/" TargetMode="External"/><Relationship Id="rId633" Type="http://schemas.openxmlformats.org/officeDocument/2006/relationships/hyperlink" Target="https://botiga.itec.cat/producte/bedec-ca/bedec-manteniment/" TargetMode="External"/><Relationship Id="rId67" Type="http://schemas.openxmlformats.org/officeDocument/2006/relationships/hyperlink" Target="https://www.bentley.com/software/openflows-flood/" TargetMode="External"/><Relationship Id="rId272" Type="http://schemas.openxmlformats.org/officeDocument/2006/relationships/hyperlink" Target="https://en.virtuosity.com/plaxis-3d" TargetMode="External"/><Relationship Id="rId577" Type="http://schemas.openxmlformats.org/officeDocument/2006/relationships/hyperlink" Target="https://www.mapia-technologies.com/ca/mapia-streets/" TargetMode="External"/><Relationship Id="rId700" Type="http://schemas.openxmlformats.org/officeDocument/2006/relationships/hyperlink" Target="https://www.rib-software.es/presto_presupuestos" TargetMode="External"/><Relationship Id="rId132" Type="http://schemas.openxmlformats.org/officeDocument/2006/relationships/hyperlink" Target="https://reporting.bentley.com/reports/pricebook" TargetMode="External"/><Relationship Id="rId437" Type="http://schemas.openxmlformats.org/officeDocument/2006/relationships/hyperlink" Target="https://reporting.bentley.com/reports/pricebook" TargetMode="External"/><Relationship Id="rId644" Type="http://schemas.openxmlformats.org/officeDocument/2006/relationships/hyperlink" Target="https://hexagon.com/products/mapp-enterprise" TargetMode="External"/><Relationship Id="rId283" Type="http://schemas.openxmlformats.org/officeDocument/2006/relationships/hyperlink" Target="https://reporting.bentley.com/reports/pricebook" TargetMode="External"/><Relationship Id="rId490" Type="http://schemas.openxmlformats.org/officeDocument/2006/relationships/hyperlink" Target="https://www.bentley.com/software/openplant-modeler/" TargetMode="External"/><Relationship Id="rId504" Type="http://schemas.openxmlformats.org/officeDocument/2006/relationships/hyperlink" Target="https://es.virtuosity.com/openrail-designer" TargetMode="External"/><Relationship Id="rId711" Type="http://schemas.openxmlformats.org/officeDocument/2006/relationships/printerSettings" Target="../printerSettings/printerSettings1.bin"/><Relationship Id="rId78" Type="http://schemas.openxmlformats.org/officeDocument/2006/relationships/hyperlink" Target="https://es.virtuosity.com/openflows-sewer" TargetMode="External"/><Relationship Id="rId143" Type="http://schemas.openxmlformats.org/officeDocument/2006/relationships/hyperlink" Target="https://www.bentley.com/software/openflows-water-1/" TargetMode="External"/><Relationship Id="rId350" Type="http://schemas.openxmlformats.org/officeDocument/2006/relationships/hyperlink" Target="https://www.bentley.com/software/sacs-offshore-structure/" TargetMode="External"/><Relationship Id="rId588" Type="http://schemas.openxmlformats.org/officeDocument/2006/relationships/hyperlink" Target="https://www.esri.es/es-es/arcgis/productos/index" TargetMode="External"/><Relationship Id="rId9" Type="http://schemas.openxmlformats.org/officeDocument/2006/relationships/hyperlink" Target="https://reporting.bentley.com/reports/pricebook" TargetMode="External"/><Relationship Id="rId210" Type="http://schemas.openxmlformats.org/officeDocument/2006/relationships/hyperlink" Target="https://reporting.bentley.com/reports/pricebook" TargetMode="External"/><Relationship Id="rId448" Type="http://schemas.openxmlformats.org/officeDocument/2006/relationships/hyperlink" Target="https://reporting.bentley.com/reports/pricebook" TargetMode="External"/><Relationship Id="rId655" Type="http://schemas.openxmlformats.org/officeDocument/2006/relationships/hyperlink" Target="https://www.autodesk.com/es/collections/architecture-engineering-construction/overview?term=1-YEAR&amp;tab=subscription" TargetMode="External"/><Relationship Id="rId294" Type="http://schemas.openxmlformats.org/officeDocument/2006/relationships/hyperlink" Target="https://reporting.bentley.com/reports/pricebook" TargetMode="External"/><Relationship Id="rId308" Type="http://schemas.openxmlformats.org/officeDocument/2006/relationships/hyperlink" Target="https://en.virtuosity.com/geostudio-2d" TargetMode="External"/><Relationship Id="rId515" Type="http://schemas.openxmlformats.org/officeDocument/2006/relationships/hyperlink" Target="https://www.bentley.com/software/staad/" TargetMode="External"/><Relationship Id="rId89" Type="http://schemas.openxmlformats.org/officeDocument/2006/relationships/hyperlink" Target="https://reporting.bentley.com/reports/pricebook" TargetMode="External"/><Relationship Id="rId154" Type="http://schemas.openxmlformats.org/officeDocument/2006/relationships/hyperlink" Target="https://es.virtuosity.com/openroads-designer" TargetMode="External"/><Relationship Id="rId361" Type="http://schemas.openxmlformats.org/officeDocument/2006/relationships/hyperlink" Target="https://reporting.bentley.com/reports/pricebook" TargetMode="External"/><Relationship Id="rId599" Type="http://schemas.openxmlformats.org/officeDocument/2006/relationships/hyperlink" Target="https://www.esri.es/es-es/arcgis/productos/index" TargetMode="External"/><Relationship Id="rId459" Type="http://schemas.openxmlformats.org/officeDocument/2006/relationships/hyperlink" Target="https://reporting.bentley.com/reports/pricebook" TargetMode="External"/><Relationship Id="rId666" Type="http://schemas.openxmlformats.org/officeDocument/2006/relationships/hyperlink" Target="https://www.autodesk.com/es/products/revit/overview?term=1-YEAR&amp;tab=subscription" TargetMode="External"/><Relationship Id="rId16" Type="http://schemas.openxmlformats.org/officeDocument/2006/relationships/hyperlink" Target="https://reporting.bentley.com/reports/pricebook" TargetMode="External"/><Relationship Id="rId221" Type="http://schemas.openxmlformats.org/officeDocument/2006/relationships/hyperlink" Target="https://reporting.bentley.com/reports/pricebook" TargetMode="External"/><Relationship Id="rId319" Type="http://schemas.openxmlformats.org/officeDocument/2006/relationships/hyperlink" Target="https://en.virtuosity.com/geostudio-flow" TargetMode="External"/><Relationship Id="rId526" Type="http://schemas.openxmlformats.org/officeDocument/2006/relationships/hyperlink" Target="https://es.virtuosity.com/ram-concept" TargetMode="External"/><Relationship Id="rId165" Type="http://schemas.openxmlformats.org/officeDocument/2006/relationships/hyperlink" Target="https://reporting.bentley.com/reports/pricebook" TargetMode="External"/><Relationship Id="rId372" Type="http://schemas.openxmlformats.org/officeDocument/2006/relationships/hyperlink" Target="https://reporting.bentley.com/reports/pricebook" TargetMode="External"/><Relationship Id="rId677" Type="http://schemas.openxmlformats.org/officeDocument/2006/relationships/hyperlink" Target="https://www.autodesk.com/es/products?page=2&amp;compare=autocad" TargetMode="External"/><Relationship Id="rId232" Type="http://schemas.openxmlformats.org/officeDocument/2006/relationships/hyperlink" Target="https://en.virtuosity.com/synchro-4d" TargetMode="External"/><Relationship Id="rId27" Type="http://schemas.openxmlformats.org/officeDocument/2006/relationships/hyperlink" Target="https://www.bentley.com/software/bentley-descartes/" TargetMode="External"/><Relationship Id="rId537" Type="http://schemas.openxmlformats.org/officeDocument/2006/relationships/hyperlink" Target="https://www.bentley.com/software/opencomms-designer/" TargetMode="External"/><Relationship Id="rId80" Type="http://schemas.openxmlformats.org/officeDocument/2006/relationships/hyperlink" Target="https://www.bentley.com/software/openflows-sewer/" TargetMode="External"/><Relationship Id="rId176" Type="http://schemas.openxmlformats.org/officeDocument/2006/relationships/hyperlink" Target="https://reporting.bentley.com/reports/pricebook" TargetMode="External"/><Relationship Id="rId383" Type="http://schemas.openxmlformats.org/officeDocument/2006/relationships/hyperlink" Target="https://www.bentley.com/software/moses/" TargetMode="External"/><Relationship Id="rId590" Type="http://schemas.openxmlformats.org/officeDocument/2006/relationships/hyperlink" Target="https://doc.arcgis.com/es/arcgis-online/administer/roles.htm" TargetMode="External"/><Relationship Id="rId604" Type="http://schemas.openxmlformats.org/officeDocument/2006/relationships/hyperlink" Target="https://www.geospace-solutions.com/deeplearning" TargetMode="External"/><Relationship Id="rId243" Type="http://schemas.openxmlformats.org/officeDocument/2006/relationships/hyperlink" Target="https://en.virtuosity.com/plaxis-2d" TargetMode="External"/><Relationship Id="rId450" Type="http://schemas.openxmlformats.org/officeDocument/2006/relationships/hyperlink" Target="https://reporting.bentley.com/reports/pricebook" TargetMode="External"/><Relationship Id="rId688" Type="http://schemas.openxmlformats.org/officeDocument/2006/relationships/hyperlink" Target="https://www.autodesk.com/es/products/infoworks-icm/overview?plc=IWICMS" TargetMode="External"/><Relationship Id="rId38" Type="http://schemas.openxmlformats.org/officeDocument/2006/relationships/hyperlink" Target="https://reporting.bentley.com/reports/pricebook" TargetMode="External"/><Relationship Id="rId103" Type="http://schemas.openxmlformats.org/officeDocument/2006/relationships/hyperlink" Target="https://reporting.bentley.com/reports/pricebook" TargetMode="External"/><Relationship Id="rId310" Type="http://schemas.openxmlformats.org/officeDocument/2006/relationships/hyperlink" Target="https://en.virtuosity.com/geostudio-2d" TargetMode="External"/><Relationship Id="rId548" Type="http://schemas.openxmlformats.org/officeDocument/2006/relationships/hyperlink" Target="https://www.mapia-technologies.com/ca/mapia-streets/" TargetMode="External"/><Relationship Id="rId91" Type="http://schemas.openxmlformats.org/officeDocument/2006/relationships/hyperlink" Target="https://es.virtuosity.com/openflows-sewer" TargetMode="External"/><Relationship Id="rId187" Type="http://schemas.openxmlformats.org/officeDocument/2006/relationships/hyperlink" Target="https://www.bentley.com/software/openbuildings-designer/" TargetMode="External"/><Relationship Id="rId394" Type="http://schemas.openxmlformats.org/officeDocument/2006/relationships/hyperlink" Target="https://www.bentley.com/software/moses/" TargetMode="External"/><Relationship Id="rId408" Type="http://schemas.openxmlformats.org/officeDocument/2006/relationships/hyperlink" Target="https://reporting.bentley.com/reports/pricebook" TargetMode="External"/><Relationship Id="rId615" Type="http://schemas.openxmlformats.org/officeDocument/2006/relationships/hyperlink" Target="https://botiga.itec.cat/producte/programes-ca/tcq-planificacio-i-seguiment-temporal/" TargetMode="External"/><Relationship Id="rId254" Type="http://schemas.openxmlformats.org/officeDocument/2006/relationships/hyperlink" Target="https://en.virtuosity.com/plaxis-2d" TargetMode="External"/><Relationship Id="rId699" Type="http://schemas.openxmlformats.org/officeDocument/2006/relationships/hyperlink" Target="https://www.autodesk.com/es/products/autocad/overview?term=1-YEAR&amp;tab=subscription" TargetMode="External"/><Relationship Id="rId49" Type="http://schemas.openxmlformats.org/officeDocument/2006/relationships/hyperlink" Target="https://www.bentley.com/software/orbit-3dm-publisher/" TargetMode="External"/><Relationship Id="rId114" Type="http://schemas.openxmlformats.org/officeDocument/2006/relationships/hyperlink" Target="https://reporting.bentley.com/reports/pricebook" TargetMode="External"/><Relationship Id="rId461" Type="http://schemas.openxmlformats.org/officeDocument/2006/relationships/hyperlink" Target="https://reporting.bentley.com/reports/pricebook" TargetMode="External"/><Relationship Id="rId559" Type="http://schemas.openxmlformats.org/officeDocument/2006/relationships/hyperlink" Target="https://www.bentley.com/software/opencities-map/" TargetMode="External"/><Relationship Id="rId198" Type="http://schemas.openxmlformats.org/officeDocument/2006/relationships/hyperlink" Target="https://www.bentley.com/software/prostructures/" TargetMode="External"/><Relationship Id="rId321" Type="http://schemas.openxmlformats.org/officeDocument/2006/relationships/hyperlink" Target="https://reporting.bentley.com/reports/pricebook" TargetMode="External"/><Relationship Id="rId419" Type="http://schemas.openxmlformats.org/officeDocument/2006/relationships/hyperlink" Target="https://es.virtuosity.com/autopipe-vessel-ultimate" TargetMode="External"/><Relationship Id="rId626" Type="http://schemas.openxmlformats.org/officeDocument/2006/relationships/hyperlink" Target="https://itec.cat/programes/tcqi/planificacio-gestio-manteniment/" TargetMode="External"/><Relationship Id="rId265" Type="http://schemas.openxmlformats.org/officeDocument/2006/relationships/hyperlink" Target="https://reporting.bentley.com/reports/pricebook" TargetMode="External"/><Relationship Id="rId472" Type="http://schemas.openxmlformats.org/officeDocument/2006/relationships/hyperlink" Target="https://www.bentley.com/software/staad/" TargetMode="External"/><Relationship Id="rId125" Type="http://schemas.openxmlformats.org/officeDocument/2006/relationships/hyperlink" Target="https://www.bentley.com/software/openflows-water-1/" TargetMode="External"/><Relationship Id="rId332" Type="http://schemas.openxmlformats.org/officeDocument/2006/relationships/hyperlink" Target="https://reporting.bentley.com/reports/priceboo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4B02B-5903-4710-AB5B-6AFC0AA76FB3}">
  <dimension ref="A1:A13"/>
  <sheetViews>
    <sheetView workbookViewId="0">
      <selection activeCell="A24" sqref="A24"/>
    </sheetView>
  </sheetViews>
  <sheetFormatPr baseColWidth="10" defaultColWidth="10.59765625" defaultRowHeight="14.4" x14ac:dyDescent="0.3"/>
  <cols>
    <col min="1" max="1" width="126.19921875" style="2" customWidth="1"/>
    <col min="2" max="16384" width="10.59765625" style="2"/>
  </cols>
  <sheetData>
    <row r="1" spans="1:1" ht="45" customHeight="1" x14ac:dyDescent="0.3">
      <c r="A1" s="3"/>
    </row>
    <row r="2" spans="1:1" ht="21" x14ac:dyDescent="0.4">
      <c r="A2" s="4" t="s">
        <v>0</v>
      </c>
    </row>
    <row r="3" spans="1:1" ht="15.6" x14ac:dyDescent="0.3">
      <c r="A3" s="5"/>
    </row>
    <row r="4" spans="1:1" ht="15.6" x14ac:dyDescent="0.3">
      <c r="A4" s="5" t="s">
        <v>1</v>
      </c>
    </row>
    <row r="5" spans="1:1" ht="15.6" x14ac:dyDescent="0.3">
      <c r="A5" s="5" t="s">
        <v>2</v>
      </c>
    </row>
    <row r="6" spans="1:1" ht="15.6" x14ac:dyDescent="0.3">
      <c r="A6" s="5"/>
    </row>
    <row r="7" spans="1:1" ht="15.6" x14ac:dyDescent="0.3">
      <c r="A7" s="5" t="s">
        <v>3</v>
      </c>
    </row>
    <row r="8" spans="1:1" ht="15.6" x14ac:dyDescent="0.3">
      <c r="A8" s="6" t="s">
        <v>4</v>
      </c>
    </row>
    <row r="9" spans="1:1" ht="15.6" x14ac:dyDescent="0.3">
      <c r="A9" s="6" t="s">
        <v>5</v>
      </c>
    </row>
    <row r="10" spans="1:1" ht="15.6" x14ac:dyDescent="0.3">
      <c r="A10" s="5"/>
    </row>
    <row r="11" spans="1:1" ht="15.6" x14ac:dyDescent="0.3">
      <c r="A11" s="5" t="s">
        <v>6</v>
      </c>
    </row>
    <row r="12" spans="1:1" ht="15.6" x14ac:dyDescent="0.3">
      <c r="A12" s="5"/>
    </row>
    <row r="13" spans="1:1" ht="16.2" thickBot="1" x14ac:dyDescent="0.35">
      <c r="A13" s="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92B27-5513-6F45-84B1-6B1A24E8350A}">
  <sheetPr codeName="Hoja1"/>
  <dimension ref="A1:P688"/>
  <sheetViews>
    <sheetView tabSelected="1" zoomScale="70" zoomScaleNormal="70" workbookViewId="0">
      <pane ySplit="1" topLeftCell="A2" activePane="bottomLeft" state="frozen"/>
      <selection pane="bottomLeft" activeCell="A2" sqref="A2:XFD2"/>
    </sheetView>
  </sheetViews>
  <sheetFormatPr baseColWidth="10" defaultColWidth="11" defaultRowHeight="15.75" customHeight="1" x14ac:dyDescent="0.3"/>
  <cols>
    <col min="1" max="1" width="24.09765625" customWidth="1"/>
    <col min="2" max="2" width="31.09765625" customWidth="1"/>
    <col min="3" max="3" width="43.19921875" customWidth="1"/>
    <col min="4" max="4" width="73.8984375" customWidth="1"/>
    <col min="5" max="5" width="10.796875" customWidth="1"/>
    <col min="6" max="6" width="7.59765625" customWidth="1"/>
    <col min="7" max="7" width="7.796875" customWidth="1"/>
    <col min="8" max="8" width="11" bestFit="1" customWidth="1"/>
    <col min="9" max="9" width="13.5" customWidth="1"/>
    <col min="10" max="10" width="12.09765625" style="26" customWidth="1"/>
    <col min="11" max="11" width="16" bestFit="1" customWidth="1"/>
    <col min="12" max="12" width="10.59765625" bestFit="1" customWidth="1"/>
    <col min="13" max="13" width="50" bestFit="1" customWidth="1"/>
    <col min="14" max="14" width="59.59765625" bestFit="1" customWidth="1"/>
  </cols>
  <sheetData>
    <row r="1" spans="1:14" s="1" customFormat="1" ht="63" thickBot="1" x14ac:dyDescent="0.35">
      <c r="A1" s="9" t="s">
        <v>7</v>
      </c>
      <c r="B1" s="9" t="s">
        <v>8</v>
      </c>
      <c r="C1" s="9" t="s">
        <v>9</v>
      </c>
      <c r="D1" s="9" t="s">
        <v>10</v>
      </c>
      <c r="E1" s="8" t="s">
        <v>11</v>
      </c>
      <c r="F1" s="8" t="s">
        <v>12</v>
      </c>
      <c r="G1" s="8" t="s">
        <v>13</v>
      </c>
      <c r="H1" s="8" t="s">
        <v>14</v>
      </c>
      <c r="I1" s="8" t="s">
        <v>15</v>
      </c>
      <c r="J1" s="23" t="s">
        <v>16</v>
      </c>
      <c r="K1" s="8" t="s">
        <v>17</v>
      </c>
      <c r="L1" s="8" t="s">
        <v>18</v>
      </c>
      <c r="M1" s="8" t="s">
        <v>19</v>
      </c>
      <c r="N1" s="8" t="s">
        <v>20</v>
      </c>
    </row>
    <row r="2" spans="1:14" ht="15.6" x14ac:dyDescent="0.3">
      <c r="A2" s="10" t="s">
        <v>21</v>
      </c>
      <c r="B2" s="10" t="s">
        <v>22</v>
      </c>
      <c r="C2" s="10"/>
      <c r="D2" s="10" t="s">
        <v>23</v>
      </c>
      <c r="E2" s="10" t="s">
        <v>24</v>
      </c>
      <c r="F2" s="10" t="s">
        <v>25</v>
      </c>
      <c r="G2" s="10" t="s">
        <v>24</v>
      </c>
      <c r="H2" s="10" t="s">
        <v>24</v>
      </c>
      <c r="I2" s="12">
        <v>10821</v>
      </c>
      <c r="J2" s="24"/>
      <c r="K2" s="10" t="s">
        <v>26</v>
      </c>
      <c r="L2" s="10">
        <v>0.01</v>
      </c>
      <c r="M2" s="13" t="s">
        <v>27</v>
      </c>
      <c r="N2" s="13" t="s">
        <v>28</v>
      </c>
    </row>
    <row r="3" spans="1:14" ht="15.6" x14ac:dyDescent="0.3">
      <c r="A3" s="10" t="s">
        <v>21</v>
      </c>
      <c r="B3" s="10" t="s">
        <v>22</v>
      </c>
      <c r="C3" s="10"/>
      <c r="D3" s="10" t="s">
        <v>29</v>
      </c>
      <c r="E3" s="10" t="s">
        <v>24</v>
      </c>
      <c r="F3" s="10" t="s">
        <v>25</v>
      </c>
      <c r="G3" s="10" t="s">
        <v>24</v>
      </c>
      <c r="H3" s="10" t="s">
        <v>24</v>
      </c>
      <c r="I3" s="12">
        <v>2046</v>
      </c>
      <c r="J3" s="24"/>
      <c r="K3" s="10" t="s">
        <v>30</v>
      </c>
      <c r="L3" s="10">
        <v>0.01</v>
      </c>
      <c r="M3" s="13" t="s">
        <v>27</v>
      </c>
      <c r="N3" s="13" t="s">
        <v>28</v>
      </c>
    </row>
    <row r="4" spans="1:14" ht="15.6" x14ac:dyDescent="0.3">
      <c r="A4" s="10" t="s">
        <v>21</v>
      </c>
      <c r="B4" s="10" t="s">
        <v>22</v>
      </c>
      <c r="C4" s="10"/>
      <c r="D4" s="10" t="s">
        <v>31</v>
      </c>
      <c r="E4" s="10" t="s">
        <v>24</v>
      </c>
      <c r="F4" s="10" t="s">
        <v>25</v>
      </c>
      <c r="G4" s="10" t="s">
        <v>24</v>
      </c>
      <c r="H4" s="10" t="s">
        <v>24</v>
      </c>
      <c r="I4" s="12">
        <v>3146</v>
      </c>
      <c r="J4" s="24"/>
      <c r="K4" s="10" t="s">
        <v>30</v>
      </c>
      <c r="L4" s="10">
        <v>0.01</v>
      </c>
      <c r="M4" s="13" t="s">
        <v>32</v>
      </c>
      <c r="N4" s="13" t="s">
        <v>32</v>
      </c>
    </row>
    <row r="5" spans="1:14" ht="15.6" x14ac:dyDescent="0.3">
      <c r="A5" s="10" t="s">
        <v>21</v>
      </c>
      <c r="B5" s="10" t="s">
        <v>22</v>
      </c>
      <c r="C5" s="11"/>
      <c r="D5" s="10" t="s">
        <v>33</v>
      </c>
      <c r="E5" s="10" t="s">
        <v>24</v>
      </c>
      <c r="F5" s="10" t="s">
        <v>25</v>
      </c>
      <c r="G5" s="10" t="s">
        <v>24</v>
      </c>
      <c r="H5" s="10" t="s">
        <v>24</v>
      </c>
      <c r="I5" s="12">
        <v>16992</v>
      </c>
      <c r="J5" s="25"/>
      <c r="K5" s="10" t="s">
        <v>26</v>
      </c>
      <c r="L5" s="10">
        <v>0.01</v>
      </c>
      <c r="M5" s="13" t="s">
        <v>27</v>
      </c>
      <c r="N5" s="14" t="s">
        <v>34</v>
      </c>
    </row>
    <row r="6" spans="1:14" ht="15.6" x14ac:dyDescent="0.3">
      <c r="A6" s="10" t="s">
        <v>21</v>
      </c>
      <c r="B6" s="10" t="s">
        <v>22</v>
      </c>
      <c r="C6" s="11"/>
      <c r="D6" s="10" t="s">
        <v>35</v>
      </c>
      <c r="E6" s="10" t="s">
        <v>24</v>
      </c>
      <c r="F6" s="10" t="s">
        <v>25</v>
      </c>
      <c r="G6" s="10" t="s">
        <v>24</v>
      </c>
      <c r="H6" s="10" t="s">
        <v>24</v>
      </c>
      <c r="I6" s="12">
        <v>3398</v>
      </c>
      <c r="J6" s="25"/>
      <c r="K6" s="10" t="s">
        <v>30</v>
      </c>
      <c r="L6" s="10">
        <v>0.01</v>
      </c>
      <c r="M6" s="13" t="s">
        <v>27</v>
      </c>
      <c r="N6" s="14" t="s">
        <v>34</v>
      </c>
    </row>
    <row r="7" spans="1:14" ht="15.6" x14ac:dyDescent="0.3">
      <c r="A7" s="10" t="s">
        <v>21</v>
      </c>
      <c r="B7" s="10" t="s">
        <v>22</v>
      </c>
      <c r="C7" s="11"/>
      <c r="D7" s="10" t="s">
        <v>36</v>
      </c>
      <c r="E7" s="10" t="s">
        <v>24</v>
      </c>
      <c r="F7" s="10" t="s">
        <v>25</v>
      </c>
      <c r="G7" s="10" t="s">
        <v>24</v>
      </c>
      <c r="H7" s="10" t="s">
        <v>24</v>
      </c>
      <c r="I7" s="12">
        <v>6797</v>
      </c>
      <c r="J7" s="25"/>
      <c r="K7" s="10" t="s">
        <v>30</v>
      </c>
      <c r="L7" s="10">
        <v>0.01</v>
      </c>
      <c r="M7" s="13" t="s">
        <v>27</v>
      </c>
      <c r="N7" s="14" t="s">
        <v>34</v>
      </c>
    </row>
    <row r="8" spans="1:14" ht="15.6" x14ac:dyDescent="0.3">
      <c r="A8" s="10" t="s">
        <v>21</v>
      </c>
      <c r="B8" s="10" t="s">
        <v>22</v>
      </c>
      <c r="C8" s="11"/>
      <c r="D8" s="10" t="s">
        <v>37</v>
      </c>
      <c r="E8" s="10" t="s">
        <v>24</v>
      </c>
      <c r="F8" s="10" t="s">
        <v>25</v>
      </c>
      <c r="G8" s="10" t="s">
        <v>24</v>
      </c>
      <c r="H8" s="10" t="s">
        <v>24</v>
      </c>
      <c r="I8" s="12">
        <v>11966</v>
      </c>
      <c r="J8" s="25"/>
      <c r="K8" s="10" t="s">
        <v>26</v>
      </c>
      <c r="L8" s="10">
        <v>0.01</v>
      </c>
      <c r="M8" s="13" t="s">
        <v>27</v>
      </c>
      <c r="N8" s="14" t="s">
        <v>38</v>
      </c>
    </row>
    <row r="9" spans="1:14" ht="15.6" x14ac:dyDescent="0.3">
      <c r="A9" s="10" t="s">
        <v>21</v>
      </c>
      <c r="B9" s="10" t="s">
        <v>22</v>
      </c>
      <c r="C9" s="11"/>
      <c r="D9" s="10" t="s">
        <v>39</v>
      </c>
      <c r="E9" s="10" t="s">
        <v>24</v>
      </c>
      <c r="F9" s="10" t="s">
        <v>25</v>
      </c>
      <c r="G9" s="10" t="s">
        <v>24</v>
      </c>
      <c r="H9" s="10" t="s">
        <v>24</v>
      </c>
      <c r="I9" s="12">
        <v>2395</v>
      </c>
      <c r="J9" s="25"/>
      <c r="K9" s="10" t="s">
        <v>30</v>
      </c>
      <c r="L9" s="10">
        <v>0.01</v>
      </c>
      <c r="M9" s="13" t="s">
        <v>27</v>
      </c>
      <c r="N9" s="14" t="s">
        <v>38</v>
      </c>
    </row>
    <row r="10" spans="1:14" ht="15.6" x14ac:dyDescent="0.3">
      <c r="A10" s="10" t="s">
        <v>21</v>
      </c>
      <c r="B10" s="10" t="s">
        <v>22</v>
      </c>
      <c r="C10" s="11"/>
      <c r="D10" s="10" t="s">
        <v>40</v>
      </c>
      <c r="E10" s="10" t="s">
        <v>24</v>
      </c>
      <c r="F10" s="10" t="s">
        <v>25</v>
      </c>
      <c r="G10" s="10" t="s">
        <v>24</v>
      </c>
      <c r="H10" s="10" t="s">
        <v>24</v>
      </c>
      <c r="I10" s="12">
        <v>62181</v>
      </c>
      <c r="J10" s="25"/>
      <c r="K10" s="10" t="s">
        <v>26</v>
      </c>
      <c r="L10" s="10">
        <v>0.01</v>
      </c>
      <c r="M10" s="13" t="s">
        <v>27</v>
      </c>
      <c r="N10" s="14" t="s">
        <v>38</v>
      </c>
    </row>
    <row r="11" spans="1:14" ht="15.6" x14ac:dyDescent="0.3">
      <c r="A11" s="10" t="s">
        <v>21</v>
      </c>
      <c r="B11" s="10" t="s">
        <v>22</v>
      </c>
      <c r="C11" s="11"/>
      <c r="D11" s="10" t="s">
        <v>41</v>
      </c>
      <c r="E11" s="10" t="s">
        <v>24</v>
      </c>
      <c r="F11" s="10" t="s">
        <v>25</v>
      </c>
      <c r="G11" s="10" t="s">
        <v>24</v>
      </c>
      <c r="H11" s="10" t="s">
        <v>24</v>
      </c>
      <c r="I11" s="12">
        <v>12439</v>
      </c>
      <c r="J11" s="25"/>
      <c r="K11" s="10" t="s">
        <v>30</v>
      </c>
      <c r="L11" s="10">
        <v>0.01</v>
      </c>
      <c r="M11" s="13" t="s">
        <v>27</v>
      </c>
      <c r="N11" s="14" t="s">
        <v>38</v>
      </c>
    </row>
    <row r="12" spans="1:14" ht="15.6" x14ac:dyDescent="0.3">
      <c r="A12" s="10" t="s">
        <v>21</v>
      </c>
      <c r="B12" s="10" t="s">
        <v>22</v>
      </c>
      <c r="C12" s="11"/>
      <c r="D12" s="10" t="s">
        <v>42</v>
      </c>
      <c r="E12" s="10" t="s">
        <v>24</v>
      </c>
      <c r="F12" s="10" t="s">
        <v>25</v>
      </c>
      <c r="G12" s="10" t="s">
        <v>24</v>
      </c>
      <c r="H12" s="10" t="s">
        <v>24</v>
      </c>
      <c r="I12" s="12">
        <v>44417</v>
      </c>
      <c r="J12" s="25"/>
      <c r="K12" s="10" t="s">
        <v>26</v>
      </c>
      <c r="L12" s="10">
        <v>0.01</v>
      </c>
      <c r="M12" s="13" t="s">
        <v>27</v>
      </c>
      <c r="N12" s="14" t="s">
        <v>38</v>
      </c>
    </row>
    <row r="13" spans="1:14" ht="15.6" x14ac:dyDescent="0.3">
      <c r="A13" s="10" t="s">
        <v>21</v>
      </c>
      <c r="B13" s="10" t="s">
        <v>22</v>
      </c>
      <c r="C13" s="11"/>
      <c r="D13" s="10" t="s">
        <v>43</v>
      </c>
      <c r="E13" s="10" t="s">
        <v>24</v>
      </c>
      <c r="F13" s="10" t="s">
        <v>25</v>
      </c>
      <c r="G13" s="10" t="s">
        <v>24</v>
      </c>
      <c r="H13" s="10" t="s">
        <v>24</v>
      </c>
      <c r="I13" s="12">
        <v>8882</v>
      </c>
      <c r="J13" s="25"/>
      <c r="K13" s="10" t="s">
        <v>30</v>
      </c>
      <c r="L13" s="10">
        <v>0.01</v>
      </c>
      <c r="M13" s="13" t="s">
        <v>27</v>
      </c>
      <c r="N13" s="14" t="s">
        <v>38</v>
      </c>
    </row>
    <row r="14" spans="1:14" ht="15.6" x14ac:dyDescent="0.3">
      <c r="A14" s="10" t="s">
        <v>21</v>
      </c>
      <c r="B14" s="10" t="s">
        <v>22</v>
      </c>
      <c r="C14" s="11"/>
      <c r="D14" s="10" t="s">
        <v>44</v>
      </c>
      <c r="E14" s="10" t="s">
        <v>24</v>
      </c>
      <c r="F14" s="10" t="s">
        <v>25</v>
      </c>
      <c r="G14" s="10" t="s">
        <v>24</v>
      </c>
      <c r="H14" s="10" t="s">
        <v>24</v>
      </c>
      <c r="I14" s="12">
        <v>17768</v>
      </c>
      <c r="J14" s="25"/>
      <c r="K14" s="10" t="s">
        <v>26</v>
      </c>
      <c r="L14" s="10">
        <v>0.01</v>
      </c>
      <c r="M14" s="13" t="s">
        <v>27</v>
      </c>
      <c r="N14" s="14" t="s">
        <v>38</v>
      </c>
    </row>
    <row r="15" spans="1:14" ht="15.6" x14ac:dyDescent="0.3">
      <c r="A15" s="10" t="s">
        <v>21</v>
      </c>
      <c r="B15" s="10" t="s">
        <v>22</v>
      </c>
      <c r="C15" s="11"/>
      <c r="D15" s="10" t="s">
        <v>45</v>
      </c>
      <c r="E15" s="10" t="s">
        <v>24</v>
      </c>
      <c r="F15" s="10" t="s">
        <v>25</v>
      </c>
      <c r="G15" s="10" t="s">
        <v>24</v>
      </c>
      <c r="H15" s="10" t="s">
        <v>24</v>
      </c>
      <c r="I15" s="12">
        <v>3554</v>
      </c>
      <c r="J15" s="25"/>
      <c r="K15" s="10" t="s">
        <v>30</v>
      </c>
      <c r="L15" s="10">
        <v>0.01</v>
      </c>
      <c r="M15" s="13" t="s">
        <v>27</v>
      </c>
      <c r="N15" s="14" t="s">
        <v>38</v>
      </c>
    </row>
    <row r="16" spans="1:14" ht="15.6" x14ac:dyDescent="0.3">
      <c r="A16" s="10" t="s">
        <v>21</v>
      </c>
      <c r="B16" s="10" t="s">
        <v>22</v>
      </c>
      <c r="C16" s="11"/>
      <c r="D16" s="10" t="s">
        <v>46</v>
      </c>
      <c r="E16" s="10" t="s">
        <v>24</v>
      </c>
      <c r="F16" s="10" t="s">
        <v>25</v>
      </c>
      <c r="G16" s="10" t="s">
        <v>24</v>
      </c>
      <c r="H16" s="10" t="s">
        <v>24</v>
      </c>
      <c r="I16" s="12">
        <v>6117</v>
      </c>
      <c r="J16" s="25"/>
      <c r="K16" s="10" t="s">
        <v>26</v>
      </c>
      <c r="L16" s="10">
        <v>0.01</v>
      </c>
      <c r="M16" s="13" t="s">
        <v>27</v>
      </c>
      <c r="N16" s="14" t="s">
        <v>47</v>
      </c>
    </row>
    <row r="17" spans="1:14" ht="15.6" x14ac:dyDescent="0.3">
      <c r="A17" s="10" t="s">
        <v>21</v>
      </c>
      <c r="B17" s="10" t="s">
        <v>22</v>
      </c>
      <c r="C17" s="11"/>
      <c r="D17" s="10" t="s">
        <v>48</v>
      </c>
      <c r="E17" s="10" t="s">
        <v>24</v>
      </c>
      <c r="F17" s="10" t="s">
        <v>25</v>
      </c>
      <c r="G17" s="10" t="s">
        <v>24</v>
      </c>
      <c r="H17" s="10" t="s">
        <v>24</v>
      </c>
      <c r="I17" s="12">
        <v>1104</v>
      </c>
      <c r="J17" s="25"/>
      <c r="K17" s="10" t="s">
        <v>30</v>
      </c>
      <c r="L17" s="10">
        <v>0.01</v>
      </c>
      <c r="M17" s="13" t="s">
        <v>27</v>
      </c>
      <c r="N17" s="14" t="s">
        <v>47</v>
      </c>
    </row>
    <row r="18" spans="1:14" ht="15.6" x14ac:dyDescent="0.3">
      <c r="A18" s="10" t="s">
        <v>21</v>
      </c>
      <c r="B18" s="10" t="s">
        <v>22</v>
      </c>
      <c r="C18" s="11"/>
      <c r="D18" s="10" t="s">
        <v>49</v>
      </c>
      <c r="E18" s="10" t="s">
        <v>24</v>
      </c>
      <c r="F18" s="10" t="s">
        <v>25</v>
      </c>
      <c r="G18" s="10" t="s">
        <v>24</v>
      </c>
      <c r="H18" s="10" t="s">
        <v>24</v>
      </c>
      <c r="I18" s="12">
        <v>15945</v>
      </c>
      <c r="J18" s="25"/>
      <c r="K18" s="10" t="s">
        <v>26</v>
      </c>
      <c r="L18" s="10">
        <v>0.01</v>
      </c>
      <c r="M18" s="13" t="s">
        <v>27</v>
      </c>
      <c r="N18" s="14" t="s">
        <v>47</v>
      </c>
    </row>
    <row r="19" spans="1:14" ht="15.6" x14ac:dyDescent="0.3">
      <c r="A19" s="10" t="s">
        <v>21</v>
      </c>
      <c r="B19" s="10" t="s">
        <v>22</v>
      </c>
      <c r="C19" s="11"/>
      <c r="D19" s="10" t="s">
        <v>50</v>
      </c>
      <c r="E19" s="10" t="s">
        <v>24</v>
      </c>
      <c r="F19" s="10" t="s">
        <v>25</v>
      </c>
      <c r="G19" s="10" t="s">
        <v>24</v>
      </c>
      <c r="H19" s="10" t="s">
        <v>24</v>
      </c>
      <c r="I19" s="12">
        <v>3191</v>
      </c>
      <c r="J19" s="25"/>
      <c r="K19" s="10" t="s">
        <v>30</v>
      </c>
      <c r="L19" s="10">
        <v>0.01</v>
      </c>
      <c r="M19" s="13" t="s">
        <v>27</v>
      </c>
      <c r="N19" s="14" t="s">
        <v>47</v>
      </c>
    </row>
    <row r="20" spans="1:14" ht="15.6" x14ac:dyDescent="0.3">
      <c r="A20" s="10" t="s">
        <v>21</v>
      </c>
      <c r="B20" s="10" t="s">
        <v>22</v>
      </c>
      <c r="C20" s="11"/>
      <c r="D20" s="10" t="s">
        <v>51</v>
      </c>
      <c r="E20" s="10" t="s">
        <v>24</v>
      </c>
      <c r="F20" s="10" t="s">
        <v>25</v>
      </c>
      <c r="G20" s="10" t="s">
        <v>24</v>
      </c>
      <c r="H20" s="10" t="s">
        <v>24</v>
      </c>
      <c r="I20" s="12">
        <v>6377</v>
      </c>
      <c r="J20" s="25"/>
      <c r="K20" s="10" t="s">
        <v>30</v>
      </c>
      <c r="L20" s="10">
        <v>0.01</v>
      </c>
      <c r="M20" s="13" t="s">
        <v>52</v>
      </c>
      <c r="N20" s="14" t="s">
        <v>52</v>
      </c>
    </row>
    <row r="21" spans="1:14" ht="15.6" x14ac:dyDescent="0.3">
      <c r="A21" s="10" t="s">
        <v>21</v>
      </c>
      <c r="B21" s="10" t="s">
        <v>22</v>
      </c>
      <c r="C21" s="11"/>
      <c r="D21" s="10" t="s">
        <v>53</v>
      </c>
      <c r="E21" s="10" t="s">
        <v>24</v>
      </c>
      <c r="F21" s="10" t="s">
        <v>25</v>
      </c>
      <c r="G21" s="10" t="s">
        <v>24</v>
      </c>
      <c r="H21" s="10" t="s">
        <v>24</v>
      </c>
      <c r="I21" s="12">
        <v>13486</v>
      </c>
      <c r="J21" s="25"/>
      <c r="K21" s="10" t="s">
        <v>26</v>
      </c>
      <c r="L21" s="10">
        <v>0.01</v>
      </c>
      <c r="M21" s="13" t="s">
        <v>27</v>
      </c>
      <c r="N21" s="14" t="s">
        <v>54</v>
      </c>
    </row>
    <row r="22" spans="1:14" ht="15.6" x14ac:dyDescent="0.3">
      <c r="A22" s="10" t="s">
        <v>21</v>
      </c>
      <c r="B22" s="10" t="s">
        <v>22</v>
      </c>
      <c r="C22" s="11"/>
      <c r="D22" s="10" t="s">
        <v>55</v>
      </c>
      <c r="E22" s="10" t="s">
        <v>24</v>
      </c>
      <c r="F22" s="10" t="s">
        <v>25</v>
      </c>
      <c r="G22" s="10" t="s">
        <v>24</v>
      </c>
      <c r="H22" s="10" t="s">
        <v>24</v>
      </c>
      <c r="I22" s="12">
        <v>2697</v>
      </c>
      <c r="J22" s="25"/>
      <c r="K22" s="10" t="s">
        <v>30</v>
      </c>
      <c r="L22" s="10">
        <v>0.01</v>
      </c>
      <c r="M22" s="13" t="s">
        <v>27</v>
      </c>
      <c r="N22" s="14" t="s">
        <v>54</v>
      </c>
    </row>
    <row r="23" spans="1:14" ht="15.6" x14ac:dyDescent="0.3">
      <c r="A23" s="10" t="s">
        <v>21</v>
      </c>
      <c r="B23" s="10" t="s">
        <v>22</v>
      </c>
      <c r="C23" s="11"/>
      <c r="D23" s="10" t="s">
        <v>56</v>
      </c>
      <c r="E23" s="10" t="s">
        <v>24</v>
      </c>
      <c r="F23" s="10" t="s">
        <v>25</v>
      </c>
      <c r="G23" s="10" t="s">
        <v>24</v>
      </c>
      <c r="H23" s="10" t="s">
        <v>24</v>
      </c>
      <c r="I23" s="12">
        <v>67424</v>
      </c>
      <c r="J23" s="25"/>
      <c r="K23" s="10" t="s">
        <v>26</v>
      </c>
      <c r="L23" s="10">
        <v>0.01</v>
      </c>
      <c r="M23" s="13" t="s">
        <v>27</v>
      </c>
      <c r="N23" s="14" t="s">
        <v>54</v>
      </c>
    </row>
    <row r="24" spans="1:14" ht="15.6" x14ac:dyDescent="0.3">
      <c r="A24" s="10" t="s">
        <v>21</v>
      </c>
      <c r="B24" s="10" t="s">
        <v>22</v>
      </c>
      <c r="C24" s="11"/>
      <c r="D24" s="10" t="s">
        <v>57</v>
      </c>
      <c r="E24" s="10" t="s">
        <v>24</v>
      </c>
      <c r="F24" s="10" t="s">
        <v>25</v>
      </c>
      <c r="G24" s="10" t="s">
        <v>24</v>
      </c>
      <c r="H24" s="10" t="s">
        <v>24</v>
      </c>
      <c r="I24" s="12">
        <v>13486</v>
      </c>
      <c r="J24" s="25"/>
      <c r="K24" s="10" t="s">
        <v>30</v>
      </c>
      <c r="L24" s="10">
        <v>0.01</v>
      </c>
      <c r="M24" s="13" t="s">
        <v>27</v>
      </c>
      <c r="N24" s="14" t="s">
        <v>54</v>
      </c>
    </row>
    <row r="25" spans="1:14" ht="15.6" x14ac:dyDescent="0.3">
      <c r="A25" s="10" t="s">
        <v>21</v>
      </c>
      <c r="B25" s="10" t="s">
        <v>22</v>
      </c>
      <c r="C25" s="11"/>
      <c r="D25" s="10" t="s">
        <v>58</v>
      </c>
      <c r="E25" s="10" t="s">
        <v>24</v>
      </c>
      <c r="F25" s="10" t="s">
        <v>25</v>
      </c>
      <c r="G25" s="10" t="s">
        <v>24</v>
      </c>
      <c r="H25" s="10" t="s">
        <v>24</v>
      </c>
      <c r="I25" s="12">
        <v>161818</v>
      </c>
      <c r="J25" s="25"/>
      <c r="K25" s="10" t="s">
        <v>26</v>
      </c>
      <c r="L25" s="10">
        <v>0.01</v>
      </c>
      <c r="M25" s="13" t="s">
        <v>27</v>
      </c>
      <c r="N25" s="14" t="s">
        <v>54</v>
      </c>
    </row>
    <row r="26" spans="1:14" ht="15.6" x14ac:dyDescent="0.3">
      <c r="A26" s="10" t="s">
        <v>21</v>
      </c>
      <c r="B26" s="10" t="s">
        <v>22</v>
      </c>
      <c r="C26" s="11"/>
      <c r="D26" s="10" t="s">
        <v>59</v>
      </c>
      <c r="E26" s="10" t="s">
        <v>24</v>
      </c>
      <c r="F26" s="10" t="s">
        <v>25</v>
      </c>
      <c r="G26" s="10" t="s">
        <v>24</v>
      </c>
      <c r="H26" s="10" t="s">
        <v>24</v>
      </c>
      <c r="I26" s="12">
        <v>32364</v>
      </c>
      <c r="J26" s="25"/>
      <c r="K26" s="10" t="s">
        <v>30</v>
      </c>
      <c r="L26" s="10">
        <v>0.01</v>
      </c>
      <c r="M26" s="13" t="s">
        <v>27</v>
      </c>
      <c r="N26" s="14" t="s">
        <v>54</v>
      </c>
    </row>
    <row r="27" spans="1:14" ht="15.6" x14ac:dyDescent="0.3">
      <c r="A27" s="10" t="s">
        <v>21</v>
      </c>
      <c r="B27" s="10" t="s">
        <v>22</v>
      </c>
      <c r="C27" s="11"/>
      <c r="D27" s="10" t="s">
        <v>60</v>
      </c>
      <c r="E27" s="10" t="s">
        <v>24</v>
      </c>
      <c r="F27" s="10" t="s">
        <v>25</v>
      </c>
      <c r="G27" s="10" t="s">
        <v>24</v>
      </c>
      <c r="H27" s="10" t="s">
        <v>24</v>
      </c>
      <c r="I27" s="12">
        <v>40454</v>
      </c>
      <c r="J27" s="25"/>
      <c r="K27" s="10" t="s">
        <v>26</v>
      </c>
      <c r="L27" s="10">
        <v>0.01</v>
      </c>
      <c r="M27" s="13" t="s">
        <v>27</v>
      </c>
      <c r="N27" s="14" t="s">
        <v>54</v>
      </c>
    </row>
    <row r="28" spans="1:14" ht="15.6" x14ac:dyDescent="0.3">
      <c r="A28" s="10" t="s">
        <v>21</v>
      </c>
      <c r="B28" s="10" t="s">
        <v>22</v>
      </c>
      <c r="C28" s="11"/>
      <c r="D28" s="10" t="s">
        <v>61</v>
      </c>
      <c r="E28" s="10" t="s">
        <v>24</v>
      </c>
      <c r="F28" s="10" t="s">
        <v>25</v>
      </c>
      <c r="G28" s="10" t="s">
        <v>24</v>
      </c>
      <c r="H28" s="10" t="s">
        <v>24</v>
      </c>
      <c r="I28" s="12">
        <v>8091</v>
      </c>
      <c r="J28" s="25"/>
      <c r="K28" s="10" t="s">
        <v>30</v>
      </c>
      <c r="L28" s="10">
        <v>0.01</v>
      </c>
      <c r="M28" s="13" t="s">
        <v>27</v>
      </c>
      <c r="N28" s="14" t="s">
        <v>54</v>
      </c>
    </row>
    <row r="29" spans="1:14" ht="15.6" x14ac:dyDescent="0.3">
      <c r="A29" s="10" t="s">
        <v>21</v>
      </c>
      <c r="B29" s="10" t="s">
        <v>22</v>
      </c>
      <c r="C29" s="11"/>
      <c r="D29" s="10" t="s">
        <v>62</v>
      </c>
      <c r="E29" s="10" t="s">
        <v>24</v>
      </c>
      <c r="F29" s="10" t="s">
        <v>25</v>
      </c>
      <c r="G29" s="10" t="s">
        <v>24</v>
      </c>
      <c r="H29" s="10" t="s">
        <v>24</v>
      </c>
      <c r="I29" s="12">
        <v>53940</v>
      </c>
      <c r="J29" s="25"/>
      <c r="K29" s="10" t="s">
        <v>26</v>
      </c>
      <c r="L29" s="10">
        <v>0.01</v>
      </c>
      <c r="M29" s="13" t="s">
        <v>27</v>
      </c>
      <c r="N29" s="14" t="s">
        <v>54</v>
      </c>
    </row>
    <row r="30" spans="1:14" ht="15.6" x14ac:dyDescent="0.3">
      <c r="A30" s="10" t="s">
        <v>21</v>
      </c>
      <c r="B30" s="10" t="s">
        <v>22</v>
      </c>
      <c r="C30" s="11"/>
      <c r="D30" s="10" t="s">
        <v>63</v>
      </c>
      <c r="E30" s="10" t="s">
        <v>24</v>
      </c>
      <c r="F30" s="10" t="s">
        <v>25</v>
      </c>
      <c r="G30" s="10" t="s">
        <v>24</v>
      </c>
      <c r="H30" s="10" t="s">
        <v>24</v>
      </c>
      <c r="I30" s="12">
        <v>10788</v>
      </c>
      <c r="J30" s="25"/>
      <c r="K30" s="10" t="s">
        <v>30</v>
      </c>
      <c r="L30" s="10">
        <v>0.01</v>
      </c>
      <c r="M30" s="13" t="s">
        <v>27</v>
      </c>
      <c r="N30" s="14" t="s">
        <v>54</v>
      </c>
    </row>
    <row r="31" spans="1:14" ht="15.6" x14ac:dyDescent="0.3">
      <c r="A31" s="10" t="s">
        <v>21</v>
      </c>
      <c r="B31" s="10" t="s">
        <v>22</v>
      </c>
      <c r="C31" s="11"/>
      <c r="D31" s="10" t="s">
        <v>64</v>
      </c>
      <c r="E31" s="10" t="s">
        <v>24</v>
      </c>
      <c r="F31" s="10" t="s">
        <v>25</v>
      </c>
      <c r="G31" s="10" t="s">
        <v>24</v>
      </c>
      <c r="H31" s="10" t="s">
        <v>24</v>
      </c>
      <c r="I31" s="15">
        <v>4277</v>
      </c>
      <c r="J31" s="25"/>
      <c r="K31" s="10" t="s">
        <v>30</v>
      </c>
      <c r="L31" s="10">
        <v>0.01</v>
      </c>
      <c r="M31" s="14" t="s">
        <v>65</v>
      </c>
      <c r="N31" s="14" t="s">
        <v>65</v>
      </c>
    </row>
    <row r="32" spans="1:14" ht="15.6" x14ac:dyDescent="0.3">
      <c r="A32" s="10" t="s">
        <v>21</v>
      </c>
      <c r="B32" s="10" t="s">
        <v>22</v>
      </c>
      <c r="C32" s="11"/>
      <c r="D32" s="10" t="s">
        <v>66</v>
      </c>
      <c r="E32" s="10" t="s">
        <v>24</v>
      </c>
      <c r="F32" s="10" t="s">
        <v>25</v>
      </c>
      <c r="G32" s="10" t="s">
        <v>24</v>
      </c>
      <c r="H32" s="10" t="s">
        <v>24</v>
      </c>
      <c r="I32" s="15">
        <v>54722</v>
      </c>
      <c r="J32" s="25"/>
      <c r="K32" s="10" t="s">
        <v>26</v>
      </c>
      <c r="L32" s="10">
        <v>0.01</v>
      </c>
      <c r="M32" s="13" t="s">
        <v>27</v>
      </c>
      <c r="N32" s="14" t="s">
        <v>67</v>
      </c>
    </row>
    <row r="33" spans="1:14" ht="15.6" x14ac:dyDescent="0.3">
      <c r="A33" s="10" t="s">
        <v>21</v>
      </c>
      <c r="B33" s="10" t="s">
        <v>22</v>
      </c>
      <c r="C33" s="11"/>
      <c r="D33" s="10" t="s">
        <v>68</v>
      </c>
      <c r="E33" s="10" t="s">
        <v>24</v>
      </c>
      <c r="F33" s="10" t="s">
        <v>25</v>
      </c>
      <c r="G33" s="10" t="s">
        <v>24</v>
      </c>
      <c r="H33" s="10" t="s">
        <v>24</v>
      </c>
      <c r="I33" s="15">
        <v>13135</v>
      </c>
      <c r="J33" s="25"/>
      <c r="K33" s="10" t="s">
        <v>30</v>
      </c>
      <c r="L33" s="10">
        <v>0.01</v>
      </c>
      <c r="M33" s="13" t="s">
        <v>27</v>
      </c>
      <c r="N33" s="14" t="s">
        <v>67</v>
      </c>
    </row>
    <row r="34" spans="1:14" ht="15.6" x14ac:dyDescent="0.3">
      <c r="A34" s="10" t="s">
        <v>21</v>
      </c>
      <c r="B34" s="10" t="s">
        <v>22</v>
      </c>
      <c r="C34" s="11"/>
      <c r="D34" s="10" t="s">
        <v>69</v>
      </c>
      <c r="E34" s="10" t="s">
        <v>24</v>
      </c>
      <c r="F34" s="10" t="s">
        <v>25</v>
      </c>
      <c r="G34" s="10" t="s">
        <v>24</v>
      </c>
      <c r="H34" s="10" t="s">
        <v>24</v>
      </c>
      <c r="I34" s="15">
        <v>14651</v>
      </c>
      <c r="J34" s="25"/>
      <c r="K34" s="10" t="s">
        <v>30</v>
      </c>
      <c r="L34" s="10">
        <v>0.01</v>
      </c>
      <c r="M34" s="14" t="s">
        <v>70</v>
      </c>
      <c r="N34" s="14" t="s">
        <v>70</v>
      </c>
    </row>
    <row r="35" spans="1:14" ht="15.6" x14ac:dyDescent="0.3">
      <c r="A35" s="10" t="s">
        <v>21</v>
      </c>
      <c r="B35" s="10" t="s">
        <v>22</v>
      </c>
      <c r="C35" s="11"/>
      <c r="D35" s="10" t="s">
        <v>71</v>
      </c>
      <c r="E35" s="10" t="s">
        <v>24</v>
      </c>
      <c r="F35" s="10" t="s">
        <v>25</v>
      </c>
      <c r="G35" s="10" t="s">
        <v>24</v>
      </c>
      <c r="H35" s="10" t="s">
        <v>24</v>
      </c>
      <c r="I35" s="15">
        <v>32828</v>
      </c>
      <c r="J35" s="25"/>
      <c r="K35" s="10" t="s">
        <v>26</v>
      </c>
      <c r="L35" s="10">
        <v>0.01</v>
      </c>
      <c r="M35" s="13" t="s">
        <v>27</v>
      </c>
      <c r="N35" s="14" t="s">
        <v>72</v>
      </c>
    </row>
    <row r="36" spans="1:14" ht="15.6" x14ac:dyDescent="0.3">
      <c r="A36" s="10" t="s">
        <v>21</v>
      </c>
      <c r="B36" s="10" t="s">
        <v>22</v>
      </c>
      <c r="C36" s="11"/>
      <c r="D36" s="10" t="s">
        <v>73</v>
      </c>
      <c r="E36" s="10" t="s">
        <v>24</v>
      </c>
      <c r="F36" s="10" t="s">
        <v>25</v>
      </c>
      <c r="G36" s="10" t="s">
        <v>24</v>
      </c>
      <c r="H36" s="10" t="s">
        <v>24</v>
      </c>
      <c r="I36" s="15">
        <v>7880</v>
      </c>
      <c r="J36" s="25"/>
      <c r="K36" s="10" t="s">
        <v>30</v>
      </c>
      <c r="L36" s="10">
        <v>0.01</v>
      </c>
      <c r="M36" s="13" t="s">
        <v>27</v>
      </c>
      <c r="N36" s="14" t="s">
        <v>72</v>
      </c>
    </row>
    <row r="37" spans="1:14" ht="15.6" x14ac:dyDescent="0.3">
      <c r="A37" s="10" t="s">
        <v>21</v>
      </c>
      <c r="B37" s="10" t="s">
        <v>22</v>
      </c>
      <c r="C37" s="11"/>
      <c r="D37" s="10" t="s">
        <v>74</v>
      </c>
      <c r="E37" s="10" t="s">
        <v>24</v>
      </c>
      <c r="F37" s="10" t="s">
        <v>25</v>
      </c>
      <c r="G37" s="10" t="s">
        <v>24</v>
      </c>
      <c r="H37" s="10" t="s">
        <v>24</v>
      </c>
      <c r="I37" s="15">
        <v>8789</v>
      </c>
      <c r="J37" s="25"/>
      <c r="K37" s="10" t="s">
        <v>30</v>
      </c>
      <c r="L37" s="10">
        <v>0.01</v>
      </c>
      <c r="M37" s="14" t="s">
        <v>75</v>
      </c>
      <c r="N37" s="14" t="s">
        <v>75</v>
      </c>
    </row>
    <row r="38" spans="1:14" ht="15.6" x14ac:dyDescent="0.3">
      <c r="A38" s="10" t="s">
        <v>21</v>
      </c>
      <c r="B38" s="10" t="s">
        <v>22</v>
      </c>
      <c r="C38" s="11"/>
      <c r="D38" s="10" t="s">
        <v>76</v>
      </c>
      <c r="E38" s="10" t="s">
        <v>24</v>
      </c>
      <c r="F38" s="10" t="s">
        <v>25</v>
      </c>
      <c r="G38" s="10" t="s">
        <v>24</v>
      </c>
      <c r="H38" s="10" t="s">
        <v>24</v>
      </c>
      <c r="I38" s="15">
        <v>2057</v>
      </c>
      <c r="J38" s="25"/>
      <c r="K38" s="10" t="s">
        <v>26</v>
      </c>
      <c r="L38" s="10">
        <v>0.01</v>
      </c>
      <c r="M38" s="13" t="s">
        <v>27</v>
      </c>
      <c r="N38" s="14" t="s">
        <v>72</v>
      </c>
    </row>
    <row r="39" spans="1:14" ht="15.6" x14ac:dyDescent="0.3">
      <c r="A39" s="10" t="s">
        <v>21</v>
      </c>
      <c r="B39" s="10" t="s">
        <v>22</v>
      </c>
      <c r="C39" s="11"/>
      <c r="D39" s="10" t="s">
        <v>77</v>
      </c>
      <c r="E39" s="10" t="s">
        <v>24</v>
      </c>
      <c r="F39" s="10" t="s">
        <v>25</v>
      </c>
      <c r="G39" s="10" t="s">
        <v>24</v>
      </c>
      <c r="H39" s="10" t="s">
        <v>24</v>
      </c>
      <c r="I39" s="15">
        <v>494</v>
      </c>
      <c r="J39" s="25"/>
      <c r="K39" s="10" t="s">
        <v>30</v>
      </c>
      <c r="L39" s="10">
        <v>0.01</v>
      </c>
      <c r="M39" s="13" t="s">
        <v>27</v>
      </c>
      <c r="N39" s="14" t="s">
        <v>72</v>
      </c>
    </row>
    <row r="40" spans="1:14" ht="15.6" x14ac:dyDescent="0.3">
      <c r="A40" s="10" t="s">
        <v>21</v>
      </c>
      <c r="B40" s="10" t="s">
        <v>22</v>
      </c>
      <c r="C40" s="11"/>
      <c r="D40" s="10" t="s">
        <v>78</v>
      </c>
      <c r="E40" s="10" t="s">
        <v>24</v>
      </c>
      <c r="F40" s="10" t="s">
        <v>25</v>
      </c>
      <c r="G40" s="10" t="s">
        <v>24</v>
      </c>
      <c r="H40" s="10" t="s">
        <v>24</v>
      </c>
      <c r="I40" s="15">
        <v>891</v>
      </c>
      <c r="J40" s="25"/>
      <c r="K40" s="10" t="s">
        <v>30</v>
      </c>
      <c r="L40" s="10">
        <v>0.01</v>
      </c>
      <c r="M40" s="14" t="s">
        <v>75</v>
      </c>
      <c r="N40" s="14" t="s">
        <v>75</v>
      </c>
    </row>
    <row r="41" spans="1:14" ht="15.6" x14ac:dyDescent="0.3">
      <c r="A41" s="10" t="s">
        <v>21</v>
      </c>
      <c r="B41" s="10" t="s">
        <v>22</v>
      </c>
      <c r="C41" s="11"/>
      <c r="D41" s="10" t="s">
        <v>79</v>
      </c>
      <c r="E41" s="10" t="s">
        <v>24</v>
      </c>
      <c r="F41" s="10" t="s">
        <v>25</v>
      </c>
      <c r="G41" s="10" t="s">
        <v>24</v>
      </c>
      <c r="H41" s="10" t="s">
        <v>24</v>
      </c>
      <c r="I41" s="15">
        <v>6756</v>
      </c>
      <c r="J41" s="25"/>
      <c r="K41" s="10" t="s">
        <v>26</v>
      </c>
      <c r="L41" s="10">
        <v>0.01</v>
      </c>
      <c r="M41" s="13" t="s">
        <v>27</v>
      </c>
      <c r="N41" s="14" t="s">
        <v>72</v>
      </c>
    </row>
    <row r="42" spans="1:14" ht="15.6" x14ac:dyDescent="0.3">
      <c r="A42" s="10" t="s">
        <v>21</v>
      </c>
      <c r="B42" s="10" t="s">
        <v>22</v>
      </c>
      <c r="C42" s="11"/>
      <c r="D42" s="10" t="s">
        <v>80</v>
      </c>
      <c r="E42" s="10" t="s">
        <v>24</v>
      </c>
      <c r="F42" s="10" t="s">
        <v>25</v>
      </c>
      <c r="G42" s="10" t="s">
        <v>24</v>
      </c>
      <c r="H42" s="10" t="s">
        <v>24</v>
      </c>
      <c r="I42" s="15">
        <v>1622</v>
      </c>
      <c r="J42" s="25"/>
      <c r="K42" s="10" t="s">
        <v>30</v>
      </c>
      <c r="L42" s="10">
        <v>0.01</v>
      </c>
      <c r="M42" s="13" t="s">
        <v>27</v>
      </c>
      <c r="N42" s="14" t="s">
        <v>72</v>
      </c>
    </row>
    <row r="43" spans="1:14" ht="15.6" x14ac:dyDescent="0.3">
      <c r="A43" s="10" t="s">
        <v>21</v>
      </c>
      <c r="B43" s="10" t="s">
        <v>22</v>
      </c>
      <c r="C43" s="11"/>
      <c r="D43" s="10" t="s">
        <v>81</v>
      </c>
      <c r="E43" s="10" t="s">
        <v>24</v>
      </c>
      <c r="F43" s="10" t="s">
        <v>25</v>
      </c>
      <c r="G43" s="10" t="s">
        <v>24</v>
      </c>
      <c r="H43" s="10" t="s">
        <v>24</v>
      </c>
      <c r="I43" s="15">
        <v>2927</v>
      </c>
      <c r="J43" s="25"/>
      <c r="K43" s="10" t="s">
        <v>30</v>
      </c>
      <c r="L43" s="10">
        <v>0.01</v>
      </c>
      <c r="M43" s="14" t="s">
        <v>75</v>
      </c>
      <c r="N43" s="14" t="s">
        <v>75</v>
      </c>
    </row>
    <row r="44" spans="1:14" ht="15.6" x14ac:dyDescent="0.3">
      <c r="A44" s="10" t="s">
        <v>21</v>
      </c>
      <c r="B44" s="10" t="s">
        <v>22</v>
      </c>
      <c r="C44" s="11"/>
      <c r="D44" s="10" t="s">
        <v>82</v>
      </c>
      <c r="E44" s="10" t="s">
        <v>24</v>
      </c>
      <c r="F44" s="10" t="s">
        <v>25</v>
      </c>
      <c r="G44" s="10" t="s">
        <v>24</v>
      </c>
      <c r="H44" s="10" t="s">
        <v>24</v>
      </c>
      <c r="I44" s="15">
        <v>54717</v>
      </c>
      <c r="J44" s="25"/>
      <c r="K44" s="10" t="s">
        <v>26</v>
      </c>
      <c r="L44" s="10">
        <v>0.01</v>
      </c>
      <c r="M44" s="13" t="s">
        <v>27</v>
      </c>
      <c r="N44" s="14" t="s">
        <v>72</v>
      </c>
    </row>
    <row r="45" spans="1:14" ht="15.6" x14ac:dyDescent="0.3">
      <c r="A45" s="10" t="s">
        <v>21</v>
      </c>
      <c r="B45" s="10" t="s">
        <v>22</v>
      </c>
      <c r="C45" s="11"/>
      <c r="D45" s="10" t="s">
        <v>83</v>
      </c>
      <c r="E45" s="10" t="s">
        <v>24</v>
      </c>
      <c r="F45" s="10" t="s">
        <v>25</v>
      </c>
      <c r="G45" s="10" t="s">
        <v>24</v>
      </c>
      <c r="H45" s="10" t="s">
        <v>24</v>
      </c>
      <c r="I45" s="15">
        <v>13133</v>
      </c>
      <c r="J45" s="25"/>
      <c r="K45" s="10" t="s">
        <v>30</v>
      </c>
      <c r="L45" s="10">
        <v>0.01</v>
      </c>
      <c r="M45" s="13" t="s">
        <v>27</v>
      </c>
      <c r="N45" s="14" t="s">
        <v>72</v>
      </c>
    </row>
    <row r="46" spans="1:14" ht="15.6" x14ac:dyDescent="0.3">
      <c r="A46" s="10" t="s">
        <v>21</v>
      </c>
      <c r="B46" s="10" t="s">
        <v>22</v>
      </c>
      <c r="C46" s="11"/>
      <c r="D46" s="10" t="s">
        <v>84</v>
      </c>
      <c r="E46" s="10" t="s">
        <v>24</v>
      </c>
      <c r="F46" s="10" t="s">
        <v>25</v>
      </c>
      <c r="G46" s="10" t="s">
        <v>24</v>
      </c>
      <c r="H46" s="10" t="s">
        <v>24</v>
      </c>
      <c r="I46" s="15">
        <v>14650</v>
      </c>
      <c r="J46" s="25"/>
      <c r="K46" s="10" t="s">
        <v>30</v>
      </c>
      <c r="L46" s="10">
        <v>0.01</v>
      </c>
      <c r="M46" s="14" t="s">
        <v>75</v>
      </c>
      <c r="N46" s="14" t="s">
        <v>75</v>
      </c>
    </row>
    <row r="47" spans="1:14" ht="15.6" x14ac:dyDescent="0.3">
      <c r="A47" s="10" t="s">
        <v>21</v>
      </c>
      <c r="B47" s="10" t="s">
        <v>22</v>
      </c>
      <c r="C47" s="11"/>
      <c r="D47" s="10" t="s">
        <v>85</v>
      </c>
      <c r="E47" s="10" t="s">
        <v>24</v>
      </c>
      <c r="F47" s="10" t="s">
        <v>25</v>
      </c>
      <c r="G47" s="10" t="s">
        <v>24</v>
      </c>
      <c r="H47" s="10" t="s">
        <v>24</v>
      </c>
      <c r="I47" s="15">
        <v>10817</v>
      </c>
      <c r="J47" s="25"/>
      <c r="K47" s="10" t="s">
        <v>26</v>
      </c>
      <c r="L47" s="10">
        <v>0.01</v>
      </c>
      <c r="M47" s="13" t="s">
        <v>27</v>
      </c>
      <c r="N47" s="14" t="s">
        <v>86</v>
      </c>
    </row>
    <row r="48" spans="1:14" ht="15.6" x14ac:dyDescent="0.3">
      <c r="A48" s="10" t="s">
        <v>21</v>
      </c>
      <c r="B48" s="10" t="s">
        <v>22</v>
      </c>
      <c r="C48" s="11"/>
      <c r="D48" s="10" t="s">
        <v>87</v>
      </c>
      <c r="E48" s="10" t="s">
        <v>24</v>
      </c>
      <c r="F48" s="10" t="s">
        <v>25</v>
      </c>
      <c r="G48" s="10" t="s">
        <v>24</v>
      </c>
      <c r="H48" s="10" t="s">
        <v>24</v>
      </c>
      <c r="I48" s="15">
        <v>2597</v>
      </c>
      <c r="J48" s="25"/>
      <c r="K48" s="10" t="s">
        <v>30</v>
      </c>
      <c r="L48" s="10">
        <v>0.01</v>
      </c>
      <c r="M48" s="13" t="s">
        <v>27</v>
      </c>
      <c r="N48" s="14" t="s">
        <v>86</v>
      </c>
    </row>
    <row r="49" spans="1:14" ht="15.6" x14ac:dyDescent="0.3">
      <c r="A49" s="10" t="s">
        <v>21</v>
      </c>
      <c r="B49" s="10" t="s">
        <v>22</v>
      </c>
      <c r="C49" s="11"/>
      <c r="D49" s="10" t="s">
        <v>88</v>
      </c>
      <c r="E49" s="10" t="s">
        <v>24</v>
      </c>
      <c r="F49" s="10" t="s">
        <v>25</v>
      </c>
      <c r="G49" s="10" t="s">
        <v>24</v>
      </c>
      <c r="H49" s="10" t="s">
        <v>24</v>
      </c>
      <c r="I49" s="15">
        <v>4687</v>
      </c>
      <c r="J49" s="25"/>
      <c r="K49" s="10" t="s">
        <v>30</v>
      </c>
      <c r="L49" s="10">
        <v>0.01</v>
      </c>
      <c r="M49" s="14" t="s">
        <v>89</v>
      </c>
      <c r="N49" s="14" t="s">
        <v>89</v>
      </c>
    </row>
    <row r="50" spans="1:14" ht="15.6" x14ac:dyDescent="0.3">
      <c r="A50" s="10" t="s">
        <v>21</v>
      </c>
      <c r="B50" s="10" t="s">
        <v>22</v>
      </c>
      <c r="C50" s="11"/>
      <c r="D50" s="10" t="s">
        <v>90</v>
      </c>
      <c r="E50" s="10" t="s">
        <v>24</v>
      </c>
      <c r="F50" s="10" t="s">
        <v>25</v>
      </c>
      <c r="G50" s="10" t="s">
        <v>24</v>
      </c>
      <c r="H50" s="10" t="s">
        <v>24</v>
      </c>
      <c r="I50" s="15">
        <v>2730</v>
      </c>
      <c r="J50" s="25"/>
      <c r="K50" s="10" t="s">
        <v>26</v>
      </c>
      <c r="L50" s="10">
        <v>0.01</v>
      </c>
      <c r="M50" s="13" t="s">
        <v>27</v>
      </c>
      <c r="N50" s="14" t="s">
        <v>86</v>
      </c>
    </row>
    <row r="51" spans="1:14" ht="15.6" x14ac:dyDescent="0.3">
      <c r="A51" s="10" t="s">
        <v>21</v>
      </c>
      <c r="B51" s="10" t="s">
        <v>22</v>
      </c>
      <c r="C51" s="11"/>
      <c r="D51" s="10" t="s">
        <v>91</v>
      </c>
      <c r="E51" s="10" t="s">
        <v>24</v>
      </c>
      <c r="F51" s="10" t="s">
        <v>25</v>
      </c>
      <c r="G51" s="10" t="s">
        <v>24</v>
      </c>
      <c r="H51" s="10" t="s">
        <v>24</v>
      </c>
      <c r="I51" s="15">
        <v>655</v>
      </c>
      <c r="J51" s="25"/>
      <c r="K51" s="10" t="s">
        <v>30</v>
      </c>
      <c r="L51" s="10">
        <v>0.01</v>
      </c>
      <c r="M51" s="13" t="s">
        <v>27</v>
      </c>
      <c r="N51" s="14" t="s">
        <v>86</v>
      </c>
    </row>
    <row r="52" spans="1:14" ht="15.6" x14ac:dyDescent="0.3">
      <c r="A52" s="10" t="s">
        <v>21</v>
      </c>
      <c r="B52" s="10" t="s">
        <v>22</v>
      </c>
      <c r="C52" s="11"/>
      <c r="D52" s="10" t="s">
        <v>92</v>
      </c>
      <c r="E52" s="10" t="s">
        <v>24</v>
      </c>
      <c r="F52" s="10" t="s">
        <v>25</v>
      </c>
      <c r="G52" s="10" t="s">
        <v>24</v>
      </c>
      <c r="H52" s="10" t="s">
        <v>24</v>
      </c>
      <c r="I52" s="15">
        <v>1182</v>
      </c>
      <c r="J52" s="25"/>
      <c r="K52" s="10" t="s">
        <v>30</v>
      </c>
      <c r="L52" s="10">
        <v>0.01</v>
      </c>
      <c r="M52" s="14" t="s">
        <v>89</v>
      </c>
      <c r="N52" s="14" t="s">
        <v>89</v>
      </c>
    </row>
    <row r="53" spans="1:14" ht="15.6" x14ac:dyDescent="0.3">
      <c r="A53" s="10" t="s">
        <v>21</v>
      </c>
      <c r="B53" s="10" t="s">
        <v>22</v>
      </c>
      <c r="C53" s="11"/>
      <c r="D53" s="10" t="s">
        <v>93</v>
      </c>
      <c r="E53" s="10" t="s">
        <v>24</v>
      </c>
      <c r="F53" s="10" t="s">
        <v>25</v>
      </c>
      <c r="G53" s="10" t="s">
        <v>24</v>
      </c>
      <c r="H53" s="10" t="s">
        <v>24</v>
      </c>
      <c r="I53" s="15">
        <v>6756</v>
      </c>
      <c r="J53" s="25"/>
      <c r="K53" s="10" t="s">
        <v>26</v>
      </c>
      <c r="L53" s="10">
        <v>0.01</v>
      </c>
      <c r="M53" s="13" t="s">
        <v>27</v>
      </c>
      <c r="N53" s="14" t="s">
        <v>86</v>
      </c>
    </row>
    <row r="54" spans="1:14" ht="15.6" x14ac:dyDescent="0.3">
      <c r="A54" s="10" t="s">
        <v>21</v>
      </c>
      <c r="B54" s="10" t="s">
        <v>22</v>
      </c>
      <c r="C54" s="11"/>
      <c r="D54" s="10" t="s">
        <v>94</v>
      </c>
      <c r="E54" s="10" t="s">
        <v>24</v>
      </c>
      <c r="F54" s="10" t="s">
        <v>25</v>
      </c>
      <c r="G54" s="10" t="s">
        <v>24</v>
      </c>
      <c r="H54" s="10" t="s">
        <v>24</v>
      </c>
      <c r="I54" s="15">
        <v>1622</v>
      </c>
      <c r="J54" s="25"/>
      <c r="K54" s="10" t="s">
        <v>30</v>
      </c>
      <c r="L54" s="10">
        <v>0.01</v>
      </c>
      <c r="M54" s="13" t="s">
        <v>27</v>
      </c>
      <c r="N54" s="14" t="s">
        <v>86</v>
      </c>
    </row>
    <row r="55" spans="1:14" ht="15.6" x14ac:dyDescent="0.3">
      <c r="A55" s="10" t="s">
        <v>21</v>
      </c>
      <c r="B55" s="10" t="s">
        <v>22</v>
      </c>
      <c r="C55" s="11"/>
      <c r="D55" s="10" t="s">
        <v>95</v>
      </c>
      <c r="E55" s="10" t="s">
        <v>24</v>
      </c>
      <c r="F55" s="10" t="s">
        <v>25</v>
      </c>
      <c r="G55" s="10" t="s">
        <v>24</v>
      </c>
      <c r="H55" s="10" t="s">
        <v>24</v>
      </c>
      <c r="I55" s="15">
        <v>2927</v>
      </c>
      <c r="J55" s="25"/>
      <c r="K55" s="10" t="s">
        <v>30</v>
      </c>
      <c r="L55" s="10">
        <v>0.01</v>
      </c>
      <c r="M55" s="14" t="s">
        <v>89</v>
      </c>
      <c r="N55" s="14" t="s">
        <v>89</v>
      </c>
    </row>
    <row r="56" spans="1:14" ht="15.6" x14ac:dyDescent="0.3">
      <c r="A56" s="10" t="s">
        <v>21</v>
      </c>
      <c r="B56" s="10" t="s">
        <v>22</v>
      </c>
      <c r="C56" s="11"/>
      <c r="D56" s="10" t="s">
        <v>96</v>
      </c>
      <c r="E56" s="10" t="s">
        <v>24</v>
      </c>
      <c r="F56" s="10" t="s">
        <v>25</v>
      </c>
      <c r="G56" s="10" t="s">
        <v>24</v>
      </c>
      <c r="H56" s="10" t="s">
        <v>24</v>
      </c>
      <c r="I56" s="15">
        <v>20284</v>
      </c>
      <c r="J56" s="25"/>
      <c r="K56" s="10" t="s">
        <v>26</v>
      </c>
      <c r="L56" s="10">
        <v>0.01</v>
      </c>
      <c r="M56" s="13" t="s">
        <v>27</v>
      </c>
      <c r="N56" s="14" t="s">
        <v>86</v>
      </c>
    </row>
    <row r="57" spans="1:14" ht="15.6" x14ac:dyDescent="0.3">
      <c r="A57" s="10" t="s">
        <v>21</v>
      </c>
      <c r="B57" s="10" t="s">
        <v>22</v>
      </c>
      <c r="C57" s="11"/>
      <c r="D57" s="10" t="s">
        <v>97</v>
      </c>
      <c r="E57" s="10" t="s">
        <v>24</v>
      </c>
      <c r="F57" s="10" t="s">
        <v>25</v>
      </c>
      <c r="G57" s="10" t="s">
        <v>24</v>
      </c>
      <c r="H57" s="10" t="s">
        <v>24</v>
      </c>
      <c r="I57" s="15">
        <v>4869</v>
      </c>
      <c r="J57" s="25"/>
      <c r="K57" s="10" t="s">
        <v>30</v>
      </c>
      <c r="L57" s="10">
        <v>0.01</v>
      </c>
      <c r="M57" s="13" t="s">
        <v>27</v>
      </c>
      <c r="N57" s="14" t="s">
        <v>86</v>
      </c>
    </row>
    <row r="58" spans="1:14" ht="15.6" x14ac:dyDescent="0.3">
      <c r="A58" s="10" t="s">
        <v>21</v>
      </c>
      <c r="B58" s="10" t="s">
        <v>22</v>
      </c>
      <c r="C58" s="11"/>
      <c r="D58" s="10" t="s">
        <v>98</v>
      </c>
      <c r="E58" s="10" t="s">
        <v>24</v>
      </c>
      <c r="F58" s="10" t="s">
        <v>25</v>
      </c>
      <c r="G58" s="10" t="s">
        <v>24</v>
      </c>
      <c r="H58" s="10" t="s">
        <v>24</v>
      </c>
      <c r="I58" s="15">
        <v>8789</v>
      </c>
      <c r="J58" s="25"/>
      <c r="K58" s="10" t="s">
        <v>30</v>
      </c>
      <c r="L58" s="10">
        <v>0.01</v>
      </c>
      <c r="M58" s="14" t="s">
        <v>89</v>
      </c>
      <c r="N58" s="14" t="s">
        <v>89</v>
      </c>
    </row>
    <row r="59" spans="1:14" ht="15.6" x14ac:dyDescent="0.3">
      <c r="A59" s="10" t="s">
        <v>21</v>
      </c>
      <c r="B59" s="10" t="s">
        <v>22</v>
      </c>
      <c r="C59" s="11"/>
      <c r="D59" s="10" t="s">
        <v>99</v>
      </c>
      <c r="E59" s="10" t="s">
        <v>24</v>
      </c>
      <c r="F59" s="10" t="s">
        <v>25</v>
      </c>
      <c r="G59" s="10" t="s">
        <v>24</v>
      </c>
      <c r="H59" s="10" t="s">
        <v>24</v>
      </c>
      <c r="I59" s="15">
        <v>32828</v>
      </c>
      <c r="J59" s="25"/>
      <c r="K59" s="10" t="s">
        <v>26</v>
      </c>
      <c r="L59" s="10">
        <v>0.01</v>
      </c>
      <c r="M59" s="13" t="s">
        <v>27</v>
      </c>
      <c r="N59" s="14" t="s">
        <v>100</v>
      </c>
    </row>
    <row r="60" spans="1:14" ht="15.6" x14ac:dyDescent="0.3">
      <c r="A60" s="10" t="s">
        <v>21</v>
      </c>
      <c r="B60" s="10" t="s">
        <v>22</v>
      </c>
      <c r="C60" s="11"/>
      <c r="D60" s="10" t="s">
        <v>101</v>
      </c>
      <c r="E60" s="10" t="s">
        <v>24</v>
      </c>
      <c r="F60" s="10" t="s">
        <v>25</v>
      </c>
      <c r="G60" s="10" t="s">
        <v>24</v>
      </c>
      <c r="H60" s="10" t="s">
        <v>24</v>
      </c>
      <c r="I60" s="15">
        <v>7880</v>
      </c>
      <c r="J60" s="25"/>
      <c r="K60" s="10" t="s">
        <v>30</v>
      </c>
      <c r="L60" s="10">
        <v>0.01</v>
      </c>
      <c r="M60" s="13" t="s">
        <v>27</v>
      </c>
      <c r="N60" s="14" t="s">
        <v>100</v>
      </c>
    </row>
    <row r="61" spans="1:14" ht="15.6" x14ac:dyDescent="0.3">
      <c r="A61" s="10" t="s">
        <v>21</v>
      </c>
      <c r="B61" s="10" t="s">
        <v>22</v>
      </c>
      <c r="C61" s="11"/>
      <c r="D61" s="10" t="s">
        <v>102</v>
      </c>
      <c r="E61" s="10" t="s">
        <v>24</v>
      </c>
      <c r="F61" s="10" t="s">
        <v>25</v>
      </c>
      <c r="G61" s="10" t="s">
        <v>24</v>
      </c>
      <c r="H61" s="10" t="s">
        <v>24</v>
      </c>
      <c r="I61" s="15">
        <v>8789</v>
      </c>
      <c r="J61" s="25"/>
      <c r="K61" s="10" t="s">
        <v>30</v>
      </c>
      <c r="L61" s="10">
        <v>0.01</v>
      </c>
      <c r="M61" s="14" t="s">
        <v>103</v>
      </c>
      <c r="N61" s="14" t="s">
        <v>103</v>
      </c>
    </row>
    <row r="62" spans="1:14" ht="15.6" x14ac:dyDescent="0.3">
      <c r="A62" s="10" t="s">
        <v>21</v>
      </c>
      <c r="B62" s="10" t="s">
        <v>22</v>
      </c>
      <c r="C62" s="11"/>
      <c r="D62" s="10" t="s">
        <v>104</v>
      </c>
      <c r="E62" s="10" t="s">
        <v>24</v>
      </c>
      <c r="F62" s="10" t="s">
        <v>25</v>
      </c>
      <c r="G62" s="10" t="s">
        <v>24</v>
      </c>
      <c r="H62" s="10" t="s">
        <v>24</v>
      </c>
      <c r="I62" s="15">
        <v>2191</v>
      </c>
      <c r="J62" s="25"/>
      <c r="K62" s="10" t="s">
        <v>26</v>
      </c>
      <c r="L62" s="10">
        <v>0.01</v>
      </c>
      <c r="M62" s="13" t="s">
        <v>27</v>
      </c>
      <c r="N62" s="14" t="s">
        <v>100</v>
      </c>
    </row>
    <row r="63" spans="1:14" ht="15.6" x14ac:dyDescent="0.3">
      <c r="A63" s="10" t="s">
        <v>21</v>
      </c>
      <c r="B63" s="10" t="s">
        <v>22</v>
      </c>
      <c r="C63" s="11"/>
      <c r="D63" s="10" t="s">
        <v>105</v>
      </c>
      <c r="E63" s="10" t="s">
        <v>24</v>
      </c>
      <c r="F63" s="10" t="s">
        <v>25</v>
      </c>
      <c r="G63" s="10" t="s">
        <v>24</v>
      </c>
      <c r="H63" s="10" t="s">
        <v>24</v>
      </c>
      <c r="I63" s="15">
        <v>526</v>
      </c>
      <c r="J63" s="25"/>
      <c r="K63" s="10" t="s">
        <v>30</v>
      </c>
      <c r="L63" s="10">
        <v>0.01</v>
      </c>
      <c r="M63" s="13" t="s">
        <v>27</v>
      </c>
      <c r="N63" s="14" t="s">
        <v>100</v>
      </c>
    </row>
    <row r="64" spans="1:14" ht="15.6" x14ac:dyDescent="0.3">
      <c r="A64" s="10" t="s">
        <v>21</v>
      </c>
      <c r="B64" s="10" t="s">
        <v>22</v>
      </c>
      <c r="C64" s="11"/>
      <c r="D64" s="10" t="s">
        <v>106</v>
      </c>
      <c r="E64" s="10" t="s">
        <v>24</v>
      </c>
      <c r="F64" s="10" t="s">
        <v>25</v>
      </c>
      <c r="G64" s="10" t="s">
        <v>24</v>
      </c>
      <c r="H64" s="10" t="s">
        <v>24</v>
      </c>
      <c r="I64" s="15">
        <v>891</v>
      </c>
      <c r="J64" s="25"/>
      <c r="K64" s="10" t="s">
        <v>30</v>
      </c>
      <c r="L64" s="10">
        <v>0.01</v>
      </c>
      <c r="M64" s="14" t="s">
        <v>103</v>
      </c>
      <c r="N64" s="14" t="s">
        <v>103</v>
      </c>
    </row>
    <row r="65" spans="1:14" ht="15.6" x14ac:dyDescent="0.3">
      <c r="A65" s="10" t="s">
        <v>21</v>
      </c>
      <c r="B65" s="10" t="s">
        <v>22</v>
      </c>
      <c r="C65" s="11"/>
      <c r="D65" s="10" t="s">
        <v>107</v>
      </c>
      <c r="E65" s="10" t="s">
        <v>24</v>
      </c>
      <c r="F65" s="10" t="s">
        <v>25</v>
      </c>
      <c r="G65" s="10" t="s">
        <v>24</v>
      </c>
      <c r="H65" s="10" t="s">
        <v>24</v>
      </c>
      <c r="I65" s="15">
        <v>7195</v>
      </c>
      <c r="J65" s="25"/>
      <c r="K65" s="10" t="s">
        <v>26</v>
      </c>
      <c r="L65" s="10">
        <v>0.01</v>
      </c>
      <c r="M65" s="13" t="s">
        <v>27</v>
      </c>
      <c r="N65" s="14" t="s">
        <v>100</v>
      </c>
    </row>
    <row r="66" spans="1:14" ht="15.6" x14ac:dyDescent="0.3">
      <c r="A66" s="10" t="s">
        <v>21</v>
      </c>
      <c r="B66" s="10" t="s">
        <v>22</v>
      </c>
      <c r="C66" s="11"/>
      <c r="D66" s="10" t="s">
        <v>108</v>
      </c>
      <c r="E66" s="10" t="s">
        <v>24</v>
      </c>
      <c r="F66" s="10" t="s">
        <v>25</v>
      </c>
      <c r="G66" s="10" t="s">
        <v>24</v>
      </c>
      <c r="H66" s="10" t="s">
        <v>24</v>
      </c>
      <c r="I66" s="15">
        <v>1727</v>
      </c>
      <c r="J66" s="25"/>
      <c r="K66" s="10" t="s">
        <v>30</v>
      </c>
      <c r="L66" s="10">
        <v>0.01</v>
      </c>
      <c r="M66" s="13" t="s">
        <v>27</v>
      </c>
      <c r="N66" s="14" t="s">
        <v>100</v>
      </c>
    </row>
    <row r="67" spans="1:14" ht="15.6" x14ac:dyDescent="0.3">
      <c r="A67" s="10" t="s">
        <v>21</v>
      </c>
      <c r="B67" s="10" t="s">
        <v>22</v>
      </c>
      <c r="C67" s="11"/>
      <c r="D67" s="10" t="s">
        <v>109</v>
      </c>
      <c r="E67" s="10" t="s">
        <v>24</v>
      </c>
      <c r="F67" s="10" t="s">
        <v>25</v>
      </c>
      <c r="G67" s="10" t="s">
        <v>24</v>
      </c>
      <c r="H67" s="10" t="s">
        <v>24</v>
      </c>
      <c r="I67" s="15">
        <v>2927</v>
      </c>
      <c r="J67" s="25"/>
      <c r="K67" s="10" t="s">
        <v>30</v>
      </c>
      <c r="L67" s="10">
        <v>0.01</v>
      </c>
      <c r="M67" s="14" t="s">
        <v>103</v>
      </c>
      <c r="N67" s="14" t="s">
        <v>103</v>
      </c>
    </row>
    <row r="68" spans="1:14" ht="15.6" x14ac:dyDescent="0.3">
      <c r="A68" s="10" t="s">
        <v>21</v>
      </c>
      <c r="B68" s="10" t="s">
        <v>22</v>
      </c>
      <c r="C68" s="11"/>
      <c r="D68" s="10" t="s">
        <v>110</v>
      </c>
      <c r="E68" s="10" t="s">
        <v>24</v>
      </c>
      <c r="F68" s="10" t="s">
        <v>25</v>
      </c>
      <c r="G68" s="10" t="s">
        <v>24</v>
      </c>
      <c r="H68" s="10" t="s">
        <v>24</v>
      </c>
      <c r="I68" s="15">
        <v>54717</v>
      </c>
      <c r="J68" s="25"/>
      <c r="K68" s="10" t="s">
        <v>26</v>
      </c>
      <c r="L68" s="10">
        <v>0.01</v>
      </c>
      <c r="M68" s="13" t="s">
        <v>27</v>
      </c>
      <c r="N68" s="14" t="s">
        <v>100</v>
      </c>
    </row>
    <row r="69" spans="1:14" ht="15.6" x14ac:dyDescent="0.3">
      <c r="A69" s="10" t="s">
        <v>21</v>
      </c>
      <c r="B69" s="10" t="s">
        <v>22</v>
      </c>
      <c r="C69" s="11"/>
      <c r="D69" s="10" t="s">
        <v>111</v>
      </c>
      <c r="E69" s="10" t="s">
        <v>24</v>
      </c>
      <c r="F69" s="10" t="s">
        <v>25</v>
      </c>
      <c r="G69" s="10" t="s">
        <v>24</v>
      </c>
      <c r="H69" s="10" t="s">
        <v>24</v>
      </c>
      <c r="I69" s="15">
        <v>13133</v>
      </c>
      <c r="J69" s="25"/>
      <c r="K69" s="10" t="s">
        <v>30</v>
      </c>
      <c r="L69" s="10">
        <v>0.01</v>
      </c>
      <c r="M69" s="13" t="s">
        <v>27</v>
      </c>
      <c r="N69" s="14" t="s">
        <v>100</v>
      </c>
    </row>
    <row r="70" spans="1:14" ht="15.6" x14ac:dyDescent="0.3">
      <c r="A70" s="10" t="s">
        <v>21</v>
      </c>
      <c r="B70" s="10" t="s">
        <v>22</v>
      </c>
      <c r="C70" s="11"/>
      <c r="D70" s="10" t="s">
        <v>112</v>
      </c>
      <c r="E70" s="10" t="s">
        <v>24</v>
      </c>
      <c r="F70" s="10" t="s">
        <v>25</v>
      </c>
      <c r="G70" s="10" t="s">
        <v>24</v>
      </c>
      <c r="H70" s="10" t="s">
        <v>24</v>
      </c>
      <c r="I70" s="15">
        <v>14650</v>
      </c>
      <c r="J70" s="25"/>
      <c r="K70" s="10" t="s">
        <v>30</v>
      </c>
      <c r="L70" s="10">
        <v>0.01</v>
      </c>
      <c r="M70" s="14" t="s">
        <v>103</v>
      </c>
      <c r="N70" s="14" t="s">
        <v>103</v>
      </c>
    </row>
    <row r="71" spans="1:14" ht="15.6" x14ac:dyDescent="0.3">
      <c r="A71" s="10" t="s">
        <v>21</v>
      </c>
      <c r="B71" s="10" t="s">
        <v>22</v>
      </c>
      <c r="C71" s="11"/>
      <c r="D71" s="10" t="s">
        <v>113</v>
      </c>
      <c r="E71" s="10" t="s">
        <v>24</v>
      </c>
      <c r="F71" s="10" t="s">
        <v>25</v>
      </c>
      <c r="G71" s="10" t="s">
        <v>24</v>
      </c>
      <c r="H71" s="10" t="s">
        <v>24</v>
      </c>
      <c r="I71" s="15">
        <v>3513</v>
      </c>
      <c r="J71" s="25"/>
      <c r="K71" s="10" t="s">
        <v>30</v>
      </c>
      <c r="L71" s="10">
        <v>0.01</v>
      </c>
      <c r="M71" s="14" t="s">
        <v>114</v>
      </c>
      <c r="N71" s="14" t="s">
        <v>114</v>
      </c>
    </row>
    <row r="72" spans="1:14" ht="15.6" x14ac:dyDescent="0.3">
      <c r="A72" s="10" t="s">
        <v>21</v>
      </c>
      <c r="B72" s="10" t="s">
        <v>22</v>
      </c>
      <c r="C72" s="11"/>
      <c r="D72" s="10" t="s">
        <v>115</v>
      </c>
      <c r="E72" s="10" t="s">
        <v>24</v>
      </c>
      <c r="F72" s="10" t="s">
        <v>25</v>
      </c>
      <c r="G72" s="10" t="s">
        <v>24</v>
      </c>
      <c r="H72" s="10" t="s">
        <v>24</v>
      </c>
      <c r="I72" s="15">
        <v>10547</v>
      </c>
      <c r="J72" s="25"/>
      <c r="K72" s="10" t="s">
        <v>30</v>
      </c>
      <c r="L72" s="10">
        <v>0.01</v>
      </c>
      <c r="M72" s="14" t="s">
        <v>114</v>
      </c>
      <c r="N72" s="14" t="s">
        <v>114</v>
      </c>
    </row>
    <row r="73" spans="1:14" ht="15.6" x14ac:dyDescent="0.3">
      <c r="A73" s="10" t="s">
        <v>21</v>
      </c>
      <c r="B73" s="10" t="s">
        <v>22</v>
      </c>
      <c r="C73" s="11"/>
      <c r="D73" s="10" t="s">
        <v>116</v>
      </c>
      <c r="E73" s="10" t="s">
        <v>24</v>
      </c>
      <c r="F73" s="10" t="s">
        <v>25</v>
      </c>
      <c r="G73" s="10" t="s">
        <v>24</v>
      </c>
      <c r="H73" s="10" t="s">
        <v>24</v>
      </c>
      <c r="I73" s="15">
        <v>17579</v>
      </c>
      <c r="J73" s="25"/>
      <c r="K73" s="10" t="s">
        <v>30</v>
      </c>
      <c r="L73" s="10">
        <v>0.01</v>
      </c>
      <c r="M73" s="14" t="s">
        <v>114</v>
      </c>
      <c r="N73" s="14" t="s">
        <v>114</v>
      </c>
    </row>
    <row r="74" spans="1:14" ht="15.6" x14ac:dyDescent="0.3">
      <c r="A74" s="10" t="s">
        <v>21</v>
      </c>
      <c r="B74" s="10" t="s">
        <v>22</v>
      </c>
      <c r="C74" s="11"/>
      <c r="D74" s="10" t="s">
        <v>117</v>
      </c>
      <c r="E74" s="10" t="s">
        <v>24</v>
      </c>
      <c r="F74" s="10" t="s">
        <v>25</v>
      </c>
      <c r="G74" s="10" t="s">
        <v>24</v>
      </c>
      <c r="H74" s="10" t="s">
        <v>24</v>
      </c>
      <c r="I74" s="15">
        <v>13521</v>
      </c>
      <c r="J74" s="25"/>
      <c r="K74" s="10" t="s">
        <v>26</v>
      </c>
      <c r="L74" s="10">
        <v>0.01</v>
      </c>
      <c r="M74" s="13" t="s">
        <v>27</v>
      </c>
      <c r="N74" s="14" t="s">
        <v>118</v>
      </c>
    </row>
    <row r="75" spans="1:14" ht="15.6" x14ac:dyDescent="0.3">
      <c r="A75" s="10" t="s">
        <v>21</v>
      </c>
      <c r="B75" s="10" t="s">
        <v>22</v>
      </c>
      <c r="C75" s="11"/>
      <c r="D75" s="10" t="s">
        <v>119</v>
      </c>
      <c r="E75" s="10" t="s">
        <v>24</v>
      </c>
      <c r="F75" s="10" t="s">
        <v>25</v>
      </c>
      <c r="G75" s="10" t="s">
        <v>24</v>
      </c>
      <c r="H75" s="10" t="s">
        <v>24</v>
      </c>
      <c r="I75" s="15">
        <v>2705</v>
      </c>
      <c r="J75" s="25"/>
      <c r="K75" s="10" t="s">
        <v>30</v>
      </c>
      <c r="L75" s="10">
        <v>0.01</v>
      </c>
      <c r="M75" s="13" t="s">
        <v>27</v>
      </c>
      <c r="N75" s="14" t="s">
        <v>118</v>
      </c>
    </row>
    <row r="76" spans="1:14" ht="15.6" x14ac:dyDescent="0.3">
      <c r="A76" s="10" t="s">
        <v>21</v>
      </c>
      <c r="B76" s="10" t="s">
        <v>22</v>
      </c>
      <c r="C76" s="11"/>
      <c r="D76" s="10" t="s">
        <v>120</v>
      </c>
      <c r="E76" s="10" t="s">
        <v>24</v>
      </c>
      <c r="F76" s="10" t="s">
        <v>25</v>
      </c>
      <c r="G76" s="10" t="s">
        <v>24</v>
      </c>
      <c r="H76" s="10" t="s">
        <v>24</v>
      </c>
      <c r="I76" s="15">
        <v>5408</v>
      </c>
      <c r="J76" s="25"/>
      <c r="K76" s="10" t="s">
        <v>30</v>
      </c>
      <c r="L76" s="10">
        <v>0.01</v>
      </c>
      <c r="M76" s="14" t="s">
        <v>121</v>
      </c>
      <c r="N76" s="14" t="s">
        <v>121</v>
      </c>
    </row>
    <row r="77" spans="1:14" ht="15.6" x14ac:dyDescent="0.3">
      <c r="A77" s="10" t="s">
        <v>21</v>
      </c>
      <c r="B77" s="10" t="s">
        <v>22</v>
      </c>
      <c r="C77" s="11"/>
      <c r="D77" s="10" t="s">
        <v>122</v>
      </c>
      <c r="E77" s="10" t="s">
        <v>24</v>
      </c>
      <c r="F77" s="10" t="s">
        <v>25</v>
      </c>
      <c r="G77" s="10" t="s">
        <v>24</v>
      </c>
      <c r="H77" s="10" t="s">
        <v>24</v>
      </c>
      <c r="I77" s="15">
        <v>8788</v>
      </c>
      <c r="J77" s="25"/>
      <c r="K77" s="10" t="s">
        <v>26</v>
      </c>
      <c r="L77" s="10">
        <v>0.01</v>
      </c>
      <c r="M77" s="13" t="s">
        <v>27</v>
      </c>
      <c r="N77" s="14" t="s">
        <v>123</v>
      </c>
    </row>
    <row r="78" spans="1:14" ht="15.6" x14ac:dyDescent="0.3">
      <c r="A78" s="10" t="s">
        <v>21</v>
      </c>
      <c r="B78" s="10" t="s">
        <v>22</v>
      </c>
      <c r="C78" s="11"/>
      <c r="D78" s="10" t="s">
        <v>124</v>
      </c>
      <c r="E78" s="10" t="s">
        <v>24</v>
      </c>
      <c r="F78" s="10" t="s">
        <v>25</v>
      </c>
      <c r="G78" s="10" t="s">
        <v>24</v>
      </c>
      <c r="H78" s="10" t="s">
        <v>24</v>
      </c>
      <c r="I78" s="15">
        <v>1884</v>
      </c>
      <c r="J78" s="25"/>
      <c r="K78" s="10" t="s">
        <v>30</v>
      </c>
      <c r="L78" s="10">
        <v>0.01</v>
      </c>
      <c r="M78" s="13" t="s">
        <v>27</v>
      </c>
      <c r="N78" s="14" t="s">
        <v>123</v>
      </c>
    </row>
    <row r="79" spans="1:14" ht="15.6" x14ac:dyDescent="0.3">
      <c r="A79" s="10" t="s">
        <v>21</v>
      </c>
      <c r="B79" s="10" t="s">
        <v>22</v>
      </c>
      <c r="C79" s="11"/>
      <c r="D79" s="10" t="s">
        <v>125</v>
      </c>
      <c r="E79" s="10" t="s">
        <v>24</v>
      </c>
      <c r="F79" s="10" t="s">
        <v>25</v>
      </c>
      <c r="G79" s="10" t="s">
        <v>24</v>
      </c>
      <c r="H79" s="10" t="s">
        <v>24</v>
      </c>
      <c r="I79" s="15">
        <v>3516</v>
      </c>
      <c r="J79" s="25"/>
      <c r="K79" s="10" t="s">
        <v>30</v>
      </c>
      <c r="L79" s="10">
        <v>0.01</v>
      </c>
      <c r="M79" s="14" t="s">
        <v>126</v>
      </c>
      <c r="N79" s="14" t="s">
        <v>126</v>
      </c>
    </row>
    <row r="80" spans="1:14" ht="15.6" x14ac:dyDescent="0.3">
      <c r="A80" s="10" t="s">
        <v>21</v>
      </c>
      <c r="B80" s="10" t="s">
        <v>22</v>
      </c>
      <c r="C80" s="11"/>
      <c r="D80" s="10" t="s">
        <v>127</v>
      </c>
      <c r="E80" s="10" t="s">
        <v>24</v>
      </c>
      <c r="F80" s="10" t="s">
        <v>25</v>
      </c>
      <c r="G80" s="10" t="s">
        <v>24</v>
      </c>
      <c r="H80" s="10" t="s">
        <v>24</v>
      </c>
      <c r="I80" s="15">
        <v>4421</v>
      </c>
      <c r="J80" s="25"/>
      <c r="K80" s="10" t="s">
        <v>30</v>
      </c>
      <c r="L80" s="10">
        <v>0.01</v>
      </c>
      <c r="M80" s="14" t="s">
        <v>128</v>
      </c>
      <c r="N80" s="14" t="s">
        <v>128</v>
      </c>
    </row>
    <row r="81" spans="1:14" ht="15.6" x14ac:dyDescent="0.3">
      <c r="A81" s="10" t="s">
        <v>21</v>
      </c>
      <c r="B81" s="10" t="s">
        <v>22</v>
      </c>
      <c r="C81" s="11"/>
      <c r="D81" s="10" t="s">
        <v>129</v>
      </c>
      <c r="E81" s="10" t="s">
        <v>24</v>
      </c>
      <c r="F81" s="10" t="s">
        <v>25</v>
      </c>
      <c r="G81" s="10" t="s">
        <v>24</v>
      </c>
      <c r="H81" s="10" t="s">
        <v>24</v>
      </c>
      <c r="I81" s="15">
        <v>8215</v>
      </c>
      <c r="J81" s="25"/>
      <c r="K81" s="10" t="s">
        <v>26</v>
      </c>
      <c r="L81" s="10">
        <v>0.01</v>
      </c>
      <c r="M81" s="13" t="s">
        <v>27</v>
      </c>
      <c r="N81" s="14" t="s">
        <v>130</v>
      </c>
    </row>
    <row r="82" spans="1:14" ht="15.6" x14ac:dyDescent="0.3">
      <c r="A82" s="10" t="s">
        <v>21</v>
      </c>
      <c r="B82" s="10" t="s">
        <v>22</v>
      </c>
      <c r="C82" s="11"/>
      <c r="D82" s="10" t="s">
        <v>131</v>
      </c>
      <c r="E82" s="10" t="s">
        <v>24</v>
      </c>
      <c r="F82" s="10" t="s">
        <v>25</v>
      </c>
      <c r="G82" s="10" t="s">
        <v>24</v>
      </c>
      <c r="H82" s="10" t="s">
        <v>24</v>
      </c>
      <c r="I82" s="15">
        <v>1643</v>
      </c>
      <c r="J82" s="25"/>
      <c r="K82" s="10" t="s">
        <v>30</v>
      </c>
      <c r="L82" s="10">
        <v>0.01</v>
      </c>
      <c r="M82" s="13" t="s">
        <v>27</v>
      </c>
      <c r="N82" s="14" t="s">
        <v>130</v>
      </c>
    </row>
    <row r="83" spans="1:14" ht="15.6" x14ac:dyDescent="0.3">
      <c r="A83" s="10" t="s">
        <v>21</v>
      </c>
      <c r="B83" s="10" t="s">
        <v>22</v>
      </c>
      <c r="C83" s="11"/>
      <c r="D83" s="10" t="s">
        <v>132</v>
      </c>
      <c r="E83" s="10" t="s">
        <v>24</v>
      </c>
      <c r="F83" s="10" t="s">
        <v>25</v>
      </c>
      <c r="G83" s="10" t="s">
        <v>24</v>
      </c>
      <c r="H83" s="10" t="s">
        <v>24</v>
      </c>
      <c r="I83" s="15">
        <v>2305</v>
      </c>
      <c r="J83" s="25"/>
      <c r="K83" s="10" t="s">
        <v>30</v>
      </c>
      <c r="L83" s="10">
        <v>0.01</v>
      </c>
      <c r="M83" s="14" t="s">
        <v>133</v>
      </c>
      <c r="N83" s="14" t="s">
        <v>133</v>
      </c>
    </row>
    <row r="84" spans="1:14" ht="15.75" customHeight="1" x14ac:dyDescent="0.3">
      <c r="A84" s="10" t="s">
        <v>21</v>
      </c>
      <c r="B84" s="10" t="s">
        <v>22</v>
      </c>
      <c r="C84" s="11"/>
      <c r="D84" s="10" t="s">
        <v>134</v>
      </c>
      <c r="E84" s="10" t="s">
        <v>24</v>
      </c>
      <c r="F84" s="10" t="s">
        <v>25</v>
      </c>
      <c r="G84" s="10" t="s">
        <v>24</v>
      </c>
      <c r="H84" s="10" t="s">
        <v>24</v>
      </c>
      <c r="I84" s="15">
        <v>20316</v>
      </c>
      <c r="J84" s="25"/>
      <c r="K84" s="10" t="s">
        <v>26</v>
      </c>
      <c r="L84" s="10">
        <v>0.01</v>
      </c>
      <c r="M84" s="14" t="s">
        <v>27</v>
      </c>
      <c r="N84" s="14" t="s">
        <v>135</v>
      </c>
    </row>
    <row r="85" spans="1:14" ht="15.75" customHeight="1" x14ac:dyDescent="0.3">
      <c r="A85" s="10" t="s">
        <v>21</v>
      </c>
      <c r="B85" s="10" t="s">
        <v>22</v>
      </c>
      <c r="C85" s="11"/>
      <c r="D85" s="10" t="s">
        <v>136</v>
      </c>
      <c r="E85" s="10" t="s">
        <v>24</v>
      </c>
      <c r="F85" s="10" t="s">
        <v>25</v>
      </c>
      <c r="G85" s="10" t="s">
        <v>24</v>
      </c>
      <c r="H85" s="10" t="s">
        <v>24</v>
      </c>
      <c r="I85" s="15">
        <v>5079</v>
      </c>
      <c r="J85" s="25"/>
      <c r="K85" s="10" t="s">
        <v>30</v>
      </c>
      <c r="L85" s="10">
        <v>0.01</v>
      </c>
      <c r="M85" s="14" t="s">
        <v>27</v>
      </c>
      <c r="N85" s="14" t="s">
        <v>135</v>
      </c>
    </row>
    <row r="86" spans="1:14" ht="15.75" customHeight="1" x14ac:dyDescent="0.3">
      <c r="A86" s="10" t="s">
        <v>21</v>
      </c>
      <c r="B86" s="10" t="s">
        <v>22</v>
      </c>
      <c r="C86" s="11"/>
      <c r="D86" s="10" t="s">
        <v>137</v>
      </c>
      <c r="E86" s="10" t="s">
        <v>24</v>
      </c>
      <c r="F86" s="10" t="s">
        <v>25</v>
      </c>
      <c r="G86" s="10" t="s">
        <v>24</v>
      </c>
      <c r="H86" s="10" t="s">
        <v>24</v>
      </c>
      <c r="I86" s="15">
        <v>8127</v>
      </c>
      <c r="J86" s="25"/>
      <c r="K86" s="10" t="s">
        <v>30</v>
      </c>
      <c r="L86" s="10">
        <v>0.01</v>
      </c>
      <c r="M86" s="14" t="s">
        <v>138</v>
      </c>
      <c r="N86" s="14" t="s">
        <v>138</v>
      </c>
    </row>
    <row r="87" spans="1:14" ht="15.75" customHeight="1" x14ac:dyDescent="0.3">
      <c r="A87" s="10" t="s">
        <v>21</v>
      </c>
      <c r="B87" s="10" t="s">
        <v>22</v>
      </c>
      <c r="C87" s="11"/>
      <c r="D87" s="10" t="s">
        <v>139</v>
      </c>
      <c r="E87" s="10" t="s">
        <v>24</v>
      </c>
      <c r="F87" s="10" t="s">
        <v>25</v>
      </c>
      <c r="G87" s="10" t="s">
        <v>24</v>
      </c>
      <c r="H87" s="10" t="s">
        <v>24</v>
      </c>
      <c r="I87" s="15">
        <v>9988</v>
      </c>
      <c r="J87" s="25"/>
      <c r="K87" s="10" t="s">
        <v>26</v>
      </c>
      <c r="L87" s="10">
        <v>0.01</v>
      </c>
      <c r="M87" s="14" t="s">
        <v>27</v>
      </c>
      <c r="N87" s="14" t="s">
        <v>140</v>
      </c>
    </row>
    <row r="88" spans="1:14" ht="15.75" customHeight="1" x14ac:dyDescent="0.3">
      <c r="A88" s="10" t="s">
        <v>21</v>
      </c>
      <c r="B88" s="10" t="s">
        <v>22</v>
      </c>
      <c r="C88" s="11"/>
      <c r="D88" s="10" t="s">
        <v>141</v>
      </c>
      <c r="E88" s="10" t="s">
        <v>24</v>
      </c>
      <c r="F88" s="10" t="s">
        <v>25</v>
      </c>
      <c r="G88" s="10" t="s">
        <v>24</v>
      </c>
      <c r="H88" s="10" t="s">
        <v>24</v>
      </c>
      <c r="I88" s="15">
        <v>1998</v>
      </c>
      <c r="J88" s="25"/>
      <c r="K88" s="10" t="s">
        <v>30</v>
      </c>
      <c r="L88" s="10">
        <v>0.01</v>
      </c>
      <c r="M88" s="14" t="s">
        <v>27</v>
      </c>
      <c r="N88" s="14" t="s">
        <v>140</v>
      </c>
    </row>
    <row r="89" spans="1:14" ht="15.75" customHeight="1" x14ac:dyDescent="0.3">
      <c r="A89" s="10" t="s">
        <v>21</v>
      </c>
      <c r="B89" s="10" t="s">
        <v>22</v>
      </c>
      <c r="C89" s="11"/>
      <c r="D89" s="10" t="s">
        <v>142</v>
      </c>
      <c r="E89" s="10" t="s">
        <v>24</v>
      </c>
      <c r="F89" s="10" t="s">
        <v>25</v>
      </c>
      <c r="G89" s="10" t="s">
        <v>24</v>
      </c>
      <c r="H89" s="10" t="s">
        <v>24</v>
      </c>
      <c r="I89" s="15">
        <v>3997</v>
      </c>
      <c r="J89" s="25"/>
      <c r="K89" s="10" t="s">
        <v>30</v>
      </c>
      <c r="L89" s="10">
        <v>0.01</v>
      </c>
      <c r="M89" s="14" t="s">
        <v>143</v>
      </c>
      <c r="N89" s="14" t="s">
        <v>143</v>
      </c>
    </row>
    <row r="90" spans="1:14" ht="15.75" customHeight="1" x14ac:dyDescent="0.3">
      <c r="A90" s="10" t="s">
        <v>21</v>
      </c>
      <c r="B90" s="10" t="s">
        <v>22</v>
      </c>
      <c r="C90" s="11"/>
      <c r="D90" s="10" t="s">
        <v>144</v>
      </c>
      <c r="E90" s="10" t="s">
        <v>24</v>
      </c>
      <c r="F90" s="10" t="s">
        <v>25</v>
      </c>
      <c r="G90" s="10" t="s">
        <v>24</v>
      </c>
      <c r="H90" s="10" t="s">
        <v>24</v>
      </c>
      <c r="I90" s="15">
        <v>11177</v>
      </c>
      <c r="J90" s="25"/>
      <c r="K90" s="10" t="s">
        <v>26</v>
      </c>
      <c r="L90" s="10">
        <v>0.01</v>
      </c>
      <c r="M90" s="14" t="s">
        <v>27</v>
      </c>
      <c r="N90" s="14" t="s">
        <v>145</v>
      </c>
    </row>
    <row r="91" spans="1:14" ht="15.75" customHeight="1" x14ac:dyDescent="0.3">
      <c r="A91" s="10" t="s">
        <v>21</v>
      </c>
      <c r="B91" s="10" t="s">
        <v>22</v>
      </c>
      <c r="C91" s="11"/>
      <c r="D91" s="10" t="s">
        <v>146</v>
      </c>
      <c r="E91" s="10" t="s">
        <v>24</v>
      </c>
      <c r="F91" s="10" t="s">
        <v>25</v>
      </c>
      <c r="G91" s="10" t="s">
        <v>24</v>
      </c>
      <c r="H91" s="10" t="s">
        <v>24</v>
      </c>
      <c r="I91" s="15">
        <v>2459</v>
      </c>
      <c r="J91" s="25"/>
      <c r="K91" s="10" t="s">
        <v>30</v>
      </c>
      <c r="L91" s="10">
        <v>0.01</v>
      </c>
      <c r="M91" s="14" t="s">
        <v>27</v>
      </c>
      <c r="N91" s="14" t="s">
        <v>145</v>
      </c>
    </row>
    <row r="92" spans="1:14" ht="15.75" customHeight="1" x14ac:dyDescent="0.3">
      <c r="A92" s="10" t="s">
        <v>21</v>
      </c>
      <c r="B92" s="10" t="s">
        <v>22</v>
      </c>
      <c r="C92" s="11"/>
      <c r="D92" s="10" t="s">
        <v>147</v>
      </c>
      <c r="E92" s="10" t="s">
        <v>24</v>
      </c>
      <c r="F92" s="10" t="s">
        <v>25</v>
      </c>
      <c r="G92" s="10" t="s">
        <v>24</v>
      </c>
      <c r="H92" s="10" t="s">
        <v>24</v>
      </c>
      <c r="I92" s="15">
        <v>4105</v>
      </c>
      <c r="J92" s="25"/>
      <c r="K92" s="10" t="s">
        <v>30</v>
      </c>
      <c r="L92" s="10">
        <v>0.01</v>
      </c>
      <c r="M92" s="14" t="s">
        <v>148</v>
      </c>
      <c r="N92" s="14" t="s">
        <v>148</v>
      </c>
    </row>
    <row r="93" spans="1:14" ht="15.75" customHeight="1" x14ac:dyDescent="0.3">
      <c r="A93" s="10" t="s">
        <v>21</v>
      </c>
      <c r="B93" s="10" t="s">
        <v>22</v>
      </c>
      <c r="C93" s="11"/>
      <c r="D93" s="10" t="s">
        <v>149</v>
      </c>
      <c r="E93" s="10" t="s">
        <v>24</v>
      </c>
      <c r="F93" s="10" t="s">
        <v>25</v>
      </c>
      <c r="G93" s="10" t="s">
        <v>24</v>
      </c>
      <c r="H93" s="10" t="s">
        <v>24</v>
      </c>
      <c r="I93" s="15">
        <v>20705</v>
      </c>
      <c r="J93" s="25"/>
      <c r="K93" s="10" t="s">
        <v>26</v>
      </c>
      <c r="L93" s="10">
        <v>0.01</v>
      </c>
      <c r="M93" s="14" t="s">
        <v>27</v>
      </c>
      <c r="N93" s="14" t="s">
        <v>145</v>
      </c>
    </row>
    <row r="94" spans="1:14" ht="15.75" customHeight="1" x14ac:dyDescent="0.3">
      <c r="A94" s="10" t="s">
        <v>21</v>
      </c>
      <c r="B94" s="10" t="s">
        <v>22</v>
      </c>
      <c r="C94" s="11"/>
      <c r="D94" s="10" t="s">
        <v>150</v>
      </c>
      <c r="E94" s="10" t="s">
        <v>24</v>
      </c>
      <c r="F94" s="10" t="s">
        <v>25</v>
      </c>
      <c r="G94" s="10" t="s">
        <v>24</v>
      </c>
      <c r="H94" s="10" t="s">
        <v>24</v>
      </c>
      <c r="I94" s="15">
        <v>4556</v>
      </c>
      <c r="J94" s="25"/>
      <c r="K94" s="10" t="s">
        <v>30</v>
      </c>
      <c r="L94" s="10">
        <v>0.01</v>
      </c>
      <c r="M94" s="14" t="s">
        <v>27</v>
      </c>
      <c r="N94" s="14" t="s">
        <v>145</v>
      </c>
    </row>
    <row r="95" spans="1:14" ht="15.75" customHeight="1" x14ac:dyDescent="0.3">
      <c r="A95" s="10" t="s">
        <v>21</v>
      </c>
      <c r="B95" s="10" t="s">
        <v>22</v>
      </c>
      <c r="C95" s="11"/>
      <c r="D95" s="10" t="s">
        <v>151</v>
      </c>
      <c r="E95" s="10" t="s">
        <v>24</v>
      </c>
      <c r="F95" s="10" t="s">
        <v>25</v>
      </c>
      <c r="G95" s="10" t="s">
        <v>24</v>
      </c>
      <c r="H95" s="10" t="s">
        <v>24</v>
      </c>
      <c r="I95" s="15">
        <v>4311</v>
      </c>
      <c r="J95" s="25"/>
      <c r="K95" s="10" t="s">
        <v>30</v>
      </c>
      <c r="L95" s="10">
        <v>0.01</v>
      </c>
      <c r="M95" s="14" t="s">
        <v>152</v>
      </c>
      <c r="N95" s="14" t="s">
        <v>152</v>
      </c>
    </row>
    <row r="96" spans="1:14" ht="15.75" customHeight="1" x14ac:dyDescent="0.3">
      <c r="A96" s="10" t="s">
        <v>21</v>
      </c>
      <c r="B96" s="10" t="s">
        <v>22</v>
      </c>
      <c r="C96" s="11"/>
      <c r="D96" s="10" t="s">
        <v>153</v>
      </c>
      <c r="E96" s="10" t="s">
        <v>24</v>
      </c>
      <c r="F96" s="10" t="s">
        <v>25</v>
      </c>
      <c r="G96" s="10" t="s">
        <v>24</v>
      </c>
      <c r="H96" s="10" t="s">
        <v>24</v>
      </c>
      <c r="I96" s="15">
        <v>15230</v>
      </c>
      <c r="J96" s="25"/>
      <c r="K96" s="10" t="s">
        <v>26</v>
      </c>
      <c r="L96" s="10">
        <v>0.01</v>
      </c>
      <c r="M96" s="14" t="s">
        <v>27</v>
      </c>
      <c r="N96" s="14" t="s">
        <v>154</v>
      </c>
    </row>
    <row r="97" spans="1:14" ht="15.75" customHeight="1" x14ac:dyDescent="0.3">
      <c r="A97" s="10" t="s">
        <v>21</v>
      </c>
      <c r="B97" s="10" t="s">
        <v>22</v>
      </c>
      <c r="C97" s="11"/>
      <c r="D97" s="10" t="s">
        <v>155</v>
      </c>
      <c r="E97" s="10" t="s">
        <v>24</v>
      </c>
      <c r="F97" s="10" t="s">
        <v>25</v>
      </c>
      <c r="G97" s="10" t="s">
        <v>24</v>
      </c>
      <c r="H97" s="10" t="s">
        <v>24</v>
      </c>
      <c r="I97" s="15">
        <v>3048</v>
      </c>
      <c r="J97" s="25"/>
      <c r="K97" s="10" t="s">
        <v>30</v>
      </c>
      <c r="L97" s="10">
        <v>0.01</v>
      </c>
      <c r="M97" s="14" t="s">
        <v>27</v>
      </c>
      <c r="N97" s="14" t="s">
        <v>154</v>
      </c>
    </row>
    <row r="98" spans="1:14" ht="15.75" customHeight="1" x14ac:dyDescent="0.3">
      <c r="A98" s="10" t="s">
        <v>21</v>
      </c>
      <c r="B98" s="10" t="s">
        <v>22</v>
      </c>
      <c r="C98" s="11"/>
      <c r="D98" s="10" t="s">
        <v>156</v>
      </c>
      <c r="E98" s="10" t="s">
        <v>24</v>
      </c>
      <c r="F98" s="10" t="s">
        <v>25</v>
      </c>
      <c r="G98" s="10" t="s">
        <v>24</v>
      </c>
      <c r="H98" s="10" t="s">
        <v>24</v>
      </c>
      <c r="I98" s="15">
        <v>6092</v>
      </c>
      <c r="J98" s="25"/>
      <c r="K98" s="10" t="s">
        <v>30</v>
      </c>
      <c r="L98" s="10">
        <v>0.01</v>
      </c>
      <c r="M98" s="14" t="s">
        <v>157</v>
      </c>
      <c r="N98" s="14" t="s">
        <v>157</v>
      </c>
    </row>
    <row r="99" spans="1:14" ht="15.75" customHeight="1" x14ac:dyDescent="0.3">
      <c r="A99" s="10" t="s">
        <v>21</v>
      </c>
      <c r="B99" s="10" t="s">
        <v>22</v>
      </c>
      <c r="C99" s="11"/>
      <c r="D99" s="10" t="s">
        <v>158</v>
      </c>
      <c r="E99" s="10" t="s">
        <v>24</v>
      </c>
      <c r="F99" s="10" t="s">
        <v>25</v>
      </c>
      <c r="G99" s="10" t="s">
        <v>24</v>
      </c>
      <c r="H99" s="10" t="s">
        <v>24</v>
      </c>
      <c r="I99" s="15">
        <v>16922</v>
      </c>
      <c r="J99" s="25"/>
      <c r="K99" s="10" t="s">
        <v>26</v>
      </c>
      <c r="L99" s="10">
        <v>0.01</v>
      </c>
      <c r="M99" s="14" t="s">
        <v>27</v>
      </c>
      <c r="N99" s="14" t="s">
        <v>154</v>
      </c>
    </row>
    <row r="100" spans="1:14" ht="15.75" customHeight="1" x14ac:dyDescent="0.3">
      <c r="A100" s="10" t="s">
        <v>21</v>
      </c>
      <c r="B100" s="10" t="s">
        <v>22</v>
      </c>
      <c r="C100" s="11"/>
      <c r="D100" s="10" t="s">
        <v>159</v>
      </c>
      <c r="E100" s="10" t="s">
        <v>24</v>
      </c>
      <c r="F100" s="10" t="s">
        <v>25</v>
      </c>
      <c r="G100" s="10" t="s">
        <v>24</v>
      </c>
      <c r="H100" s="10" t="s">
        <v>24</v>
      </c>
      <c r="I100" s="15">
        <v>3386</v>
      </c>
      <c r="J100" s="25"/>
      <c r="K100" s="10" t="s">
        <v>30</v>
      </c>
      <c r="L100" s="10">
        <v>0.01</v>
      </c>
      <c r="M100" s="14" t="s">
        <v>27</v>
      </c>
      <c r="N100" s="14" t="s">
        <v>154</v>
      </c>
    </row>
    <row r="101" spans="1:14" ht="15.75" customHeight="1" x14ac:dyDescent="0.3">
      <c r="A101" s="10" t="s">
        <v>21</v>
      </c>
      <c r="B101" s="10" t="s">
        <v>22</v>
      </c>
      <c r="C101" s="11"/>
      <c r="D101" s="10" t="s">
        <v>160</v>
      </c>
      <c r="E101" s="10" t="s">
        <v>24</v>
      </c>
      <c r="F101" s="10" t="s">
        <v>25</v>
      </c>
      <c r="G101" s="10" t="s">
        <v>24</v>
      </c>
      <c r="H101" s="10" t="s">
        <v>24</v>
      </c>
      <c r="I101" s="15">
        <v>6768</v>
      </c>
      <c r="J101" s="25"/>
      <c r="K101" s="10" t="s">
        <v>30</v>
      </c>
      <c r="L101" s="10">
        <v>0.01</v>
      </c>
      <c r="M101" s="14" t="s">
        <v>157</v>
      </c>
      <c r="N101" s="14" t="s">
        <v>157</v>
      </c>
    </row>
    <row r="102" spans="1:14" ht="15.75" customHeight="1" x14ac:dyDescent="0.3">
      <c r="A102" s="10" t="s">
        <v>21</v>
      </c>
      <c r="B102" s="10" t="s">
        <v>22</v>
      </c>
      <c r="C102" s="11"/>
      <c r="D102" s="10" t="s">
        <v>161</v>
      </c>
      <c r="E102" s="10" t="s">
        <v>24</v>
      </c>
      <c r="F102" s="10" t="s">
        <v>25</v>
      </c>
      <c r="G102" s="10" t="s">
        <v>24</v>
      </c>
      <c r="H102" s="10" t="s">
        <v>24</v>
      </c>
      <c r="I102" s="15">
        <v>9522</v>
      </c>
      <c r="J102" s="25"/>
      <c r="K102" s="10" t="s">
        <v>26</v>
      </c>
      <c r="L102" s="10">
        <v>0.01</v>
      </c>
      <c r="M102" s="14" t="s">
        <v>27</v>
      </c>
      <c r="N102" s="14" t="s">
        <v>162</v>
      </c>
    </row>
    <row r="103" spans="1:14" ht="15.75" customHeight="1" x14ac:dyDescent="0.3">
      <c r="A103" s="10" t="s">
        <v>21</v>
      </c>
      <c r="B103" s="10" t="s">
        <v>22</v>
      </c>
      <c r="C103" s="11"/>
      <c r="D103" s="10" t="s">
        <v>163</v>
      </c>
      <c r="E103" s="10" t="s">
        <v>24</v>
      </c>
      <c r="F103" s="10" t="s">
        <v>25</v>
      </c>
      <c r="G103" s="10" t="s">
        <v>24</v>
      </c>
      <c r="H103" s="10" t="s">
        <v>24</v>
      </c>
      <c r="I103" s="15">
        <v>1906</v>
      </c>
      <c r="J103" s="25"/>
      <c r="K103" s="10" t="s">
        <v>30</v>
      </c>
      <c r="L103" s="10">
        <v>0.01</v>
      </c>
      <c r="M103" s="14" t="s">
        <v>27</v>
      </c>
      <c r="N103" s="14" t="s">
        <v>162</v>
      </c>
    </row>
    <row r="104" spans="1:14" ht="15.75" customHeight="1" x14ac:dyDescent="0.3">
      <c r="A104" s="10" t="s">
        <v>21</v>
      </c>
      <c r="B104" s="10" t="s">
        <v>22</v>
      </c>
      <c r="C104" s="11"/>
      <c r="D104" s="10" t="s">
        <v>164</v>
      </c>
      <c r="E104" s="10" t="s">
        <v>24</v>
      </c>
      <c r="F104" s="10" t="s">
        <v>25</v>
      </c>
      <c r="G104" s="10" t="s">
        <v>24</v>
      </c>
      <c r="H104" s="10" t="s">
        <v>24</v>
      </c>
      <c r="I104" s="15">
        <v>3809</v>
      </c>
      <c r="J104" s="25"/>
      <c r="K104" s="10" t="s">
        <v>30</v>
      </c>
      <c r="L104" s="10">
        <v>0.01</v>
      </c>
      <c r="M104" s="14" t="s">
        <v>162</v>
      </c>
      <c r="N104" s="14" t="s">
        <v>162</v>
      </c>
    </row>
    <row r="105" spans="1:14" ht="15.75" customHeight="1" x14ac:dyDescent="0.3">
      <c r="A105" s="10" t="s">
        <v>21</v>
      </c>
      <c r="B105" s="10" t="s">
        <v>22</v>
      </c>
      <c r="C105" s="11"/>
      <c r="D105" s="10" t="s">
        <v>165</v>
      </c>
      <c r="E105" s="10" t="s">
        <v>24</v>
      </c>
      <c r="F105" s="10" t="s">
        <v>25</v>
      </c>
      <c r="G105" s="10" t="s">
        <v>24</v>
      </c>
      <c r="H105" s="10" t="s">
        <v>24</v>
      </c>
      <c r="I105" s="15">
        <v>10580</v>
      </c>
      <c r="J105" s="25"/>
      <c r="K105" s="10" t="s">
        <v>26</v>
      </c>
      <c r="L105" s="10">
        <v>0.01</v>
      </c>
      <c r="M105" s="14" t="s">
        <v>27</v>
      </c>
      <c r="N105" s="14" t="s">
        <v>162</v>
      </c>
    </row>
    <row r="106" spans="1:14" ht="15.75" customHeight="1" x14ac:dyDescent="0.3">
      <c r="A106" s="10" t="s">
        <v>21</v>
      </c>
      <c r="B106" s="10" t="s">
        <v>22</v>
      </c>
      <c r="C106" s="11"/>
      <c r="D106" s="10" t="s">
        <v>166</v>
      </c>
      <c r="E106" s="10" t="s">
        <v>24</v>
      </c>
      <c r="F106" s="10" t="s">
        <v>25</v>
      </c>
      <c r="G106" s="10" t="s">
        <v>24</v>
      </c>
      <c r="H106" s="10" t="s">
        <v>24</v>
      </c>
      <c r="I106" s="15">
        <v>2118</v>
      </c>
      <c r="J106" s="25"/>
      <c r="K106" s="10" t="s">
        <v>30</v>
      </c>
      <c r="L106" s="10">
        <v>0.01</v>
      </c>
      <c r="M106" s="14" t="s">
        <v>27</v>
      </c>
      <c r="N106" s="14" t="s">
        <v>162</v>
      </c>
    </row>
    <row r="107" spans="1:14" ht="15.75" customHeight="1" x14ac:dyDescent="0.3">
      <c r="A107" s="10" t="s">
        <v>21</v>
      </c>
      <c r="B107" s="10" t="s">
        <v>22</v>
      </c>
      <c r="C107" s="11"/>
      <c r="D107" s="10" t="s">
        <v>167</v>
      </c>
      <c r="E107" s="10" t="s">
        <v>24</v>
      </c>
      <c r="F107" s="10" t="s">
        <v>25</v>
      </c>
      <c r="G107" s="10" t="s">
        <v>24</v>
      </c>
      <c r="H107" s="10" t="s">
        <v>24</v>
      </c>
      <c r="I107" s="15">
        <v>4232</v>
      </c>
      <c r="J107" s="25"/>
      <c r="K107" s="10" t="s">
        <v>30</v>
      </c>
      <c r="L107" s="10">
        <v>0.01</v>
      </c>
      <c r="M107" s="14" t="s">
        <v>162</v>
      </c>
      <c r="N107" s="14" t="s">
        <v>162</v>
      </c>
    </row>
    <row r="108" spans="1:14" ht="15.75" customHeight="1" x14ac:dyDescent="0.3">
      <c r="A108" s="10" t="s">
        <v>21</v>
      </c>
      <c r="B108" s="10" t="s">
        <v>22</v>
      </c>
      <c r="C108" s="11"/>
      <c r="D108" s="10" t="s">
        <v>168</v>
      </c>
      <c r="E108" s="10" t="s">
        <v>24</v>
      </c>
      <c r="F108" s="10" t="s">
        <v>25</v>
      </c>
      <c r="G108" s="10" t="s">
        <v>24</v>
      </c>
      <c r="H108" s="10" t="s">
        <v>24</v>
      </c>
      <c r="I108" s="15">
        <v>9522</v>
      </c>
      <c r="J108" s="25"/>
      <c r="K108" s="10" t="s">
        <v>26</v>
      </c>
      <c r="L108" s="10">
        <v>0.01</v>
      </c>
      <c r="M108" s="14" t="s">
        <v>27</v>
      </c>
      <c r="N108" s="14" t="s">
        <v>169</v>
      </c>
    </row>
    <row r="109" spans="1:14" ht="15.75" customHeight="1" x14ac:dyDescent="0.3">
      <c r="A109" s="10" t="s">
        <v>21</v>
      </c>
      <c r="B109" s="10" t="s">
        <v>22</v>
      </c>
      <c r="C109" s="11"/>
      <c r="D109" s="10" t="s">
        <v>170</v>
      </c>
      <c r="E109" s="10" t="s">
        <v>24</v>
      </c>
      <c r="F109" s="10" t="s">
        <v>25</v>
      </c>
      <c r="G109" s="10" t="s">
        <v>24</v>
      </c>
      <c r="H109" s="10" t="s">
        <v>24</v>
      </c>
      <c r="I109" s="15">
        <v>1906</v>
      </c>
      <c r="J109" s="25"/>
      <c r="K109" s="10" t="s">
        <v>30</v>
      </c>
      <c r="L109" s="10">
        <v>0.01</v>
      </c>
      <c r="M109" s="14" t="s">
        <v>27</v>
      </c>
      <c r="N109" s="14" t="s">
        <v>169</v>
      </c>
    </row>
    <row r="110" spans="1:14" ht="15.75" customHeight="1" x14ac:dyDescent="0.3">
      <c r="A110" s="10" t="s">
        <v>21</v>
      </c>
      <c r="B110" s="10" t="s">
        <v>22</v>
      </c>
      <c r="C110" s="11"/>
      <c r="D110" s="10" t="s">
        <v>171</v>
      </c>
      <c r="E110" s="10" t="s">
        <v>24</v>
      </c>
      <c r="F110" s="10" t="s">
        <v>25</v>
      </c>
      <c r="G110" s="10" t="s">
        <v>24</v>
      </c>
      <c r="H110" s="10" t="s">
        <v>24</v>
      </c>
      <c r="I110" s="15">
        <v>3809</v>
      </c>
      <c r="J110" s="25"/>
      <c r="K110" s="10" t="s">
        <v>30</v>
      </c>
      <c r="L110" s="10">
        <v>0.01</v>
      </c>
      <c r="M110" s="14" t="s">
        <v>169</v>
      </c>
      <c r="N110" s="14" t="s">
        <v>169</v>
      </c>
    </row>
    <row r="111" spans="1:14" ht="15.75" customHeight="1" x14ac:dyDescent="0.3">
      <c r="A111" s="10" t="s">
        <v>21</v>
      </c>
      <c r="B111" s="10" t="s">
        <v>22</v>
      </c>
      <c r="C111" s="11"/>
      <c r="D111" s="10" t="s">
        <v>172</v>
      </c>
      <c r="E111" s="10" t="s">
        <v>24</v>
      </c>
      <c r="F111" s="10" t="s">
        <v>25</v>
      </c>
      <c r="G111" s="10" t="s">
        <v>24</v>
      </c>
      <c r="H111" s="10" t="s">
        <v>24</v>
      </c>
      <c r="I111" s="15">
        <v>10580</v>
      </c>
      <c r="J111" s="25"/>
      <c r="K111" s="10" t="s">
        <v>26</v>
      </c>
      <c r="L111" s="10">
        <v>0.01</v>
      </c>
      <c r="M111" s="14" t="s">
        <v>27</v>
      </c>
      <c r="N111" s="14" t="s">
        <v>169</v>
      </c>
    </row>
    <row r="112" spans="1:14" ht="15.75" customHeight="1" x14ac:dyDescent="0.3">
      <c r="A112" s="10" t="s">
        <v>21</v>
      </c>
      <c r="B112" s="10" t="s">
        <v>22</v>
      </c>
      <c r="C112" s="11"/>
      <c r="D112" s="10" t="s">
        <v>173</v>
      </c>
      <c r="E112" s="10" t="s">
        <v>24</v>
      </c>
      <c r="F112" s="10" t="s">
        <v>25</v>
      </c>
      <c r="G112" s="10" t="s">
        <v>24</v>
      </c>
      <c r="H112" s="10" t="s">
        <v>24</v>
      </c>
      <c r="I112" s="15">
        <v>2118</v>
      </c>
      <c r="J112" s="25"/>
      <c r="K112" s="10" t="s">
        <v>30</v>
      </c>
      <c r="L112" s="10">
        <v>0.01</v>
      </c>
      <c r="M112" s="14" t="s">
        <v>27</v>
      </c>
      <c r="N112" s="14" t="s">
        <v>169</v>
      </c>
    </row>
    <row r="113" spans="1:14" ht="15.75" customHeight="1" x14ac:dyDescent="0.3">
      <c r="A113" s="10" t="s">
        <v>21</v>
      </c>
      <c r="B113" s="10" t="s">
        <v>22</v>
      </c>
      <c r="C113" s="11"/>
      <c r="D113" s="10" t="s">
        <v>174</v>
      </c>
      <c r="E113" s="10" t="s">
        <v>24</v>
      </c>
      <c r="F113" s="10" t="s">
        <v>25</v>
      </c>
      <c r="G113" s="10" t="s">
        <v>24</v>
      </c>
      <c r="H113" s="10" t="s">
        <v>24</v>
      </c>
      <c r="I113" s="15">
        <v>4232</v>
      </c>
      <c r="J113" s="25"/>
      <c r="K113" s="10" t="s">
        <v>30</v>
      </c>
      <c r="L113" s="10">
        <v>0.01</v>
      </c>
      <c r="M113" s="14" t="s">
        <v>169</v>
      </c>
      <c r="N113" s="14" t="s">
        <v>169</v>
      </c>
    </row>
    <row r="114" spans="1:14" ht="15.75" customHeight="1" x14ac:dyDescent="0.3">
      <c r="A114" s="10" t="s">
        <v>21</v>
      </c>
      <c r="B114" s="10" t="s">
        <v>22</v>
      </c>
      <c r="C114" s="11"/>
      <c r="D114" s="10" t="s">
        <v>175</v>
      </c>
      <c r="E114" s="10" t="s">
        <v>24</v>
      </c>
      <c r="F114" s="10" t="s">
        <v>25</v>
      </c>
      <c r="G114" s="10" t="s">
        <v>24</v>
      </c>
      <c r="H114" s="10" t="s">
        <v>24</v>
      </c>
      <c r="I114" s="15">
        <v>5554</v>
      </c>
      <c r="J114" s="25"/>
      <c r="K114" s="10" t="s">
        <v>26</v>
      </c>
      <c r="L114" s="10">
        <v>0.01</v>
      </c>
      <c r="M114" s="14" t="s">
        <v>27</v>
      </c>
      <c r="N114" s="14" t="s">
        <v>176</v>
      </c>
    </row>
    <row r="115" spans="1:14" ht="15.75" customHeight="1" x14ac:dyDescent="0.3">
      <c r="A115" s="10" t="s">
        <v>21</v>
      </c>
      <c r="B115" s="10" t="s">
        <v>22</v>
      </c>
      <c r="C115" s="11"/>
      <c r="D115" s="10" t="s">
        <v>177</v>
      </c>
      <c r="E115" s="10" t="s">
        <v>24</v>
      </c>
      <c r="F115" s="10" t="s">
        <v>25</v>
      </c>
      <c r="G115" s="10" t="s">
        <v>24</v>
      </c>
      <c r="H115" s="10" t="s">
        <v>24</v>
      </c>
      <c r="I115" s="15">
        <v>1299</v>
      </c>
      <c r="J115" s="25"/>
      <c r="K115" s="10" t="s">
        <v>30</v>
      </c>
      <c r="L115" s="10">
        <v>0.01</v>
      </c>
      <c r="M115" s="14" t="s">
        <v>27</v>
      </c>
      <c r="N115" s="14" t="s">
        <v>176</v>
      </c>
    </row>
    <row r="116" spans="1:14" ht="15.75" customHeight="1" x14ac:dyDescent="0.3">
      <c r="A116" s="10" t="s">
        <v>21</v>
      </c>
      <c r="B116" s="10" t="s">
        <v>22</v>
      </c>
      <c r="C116" s="11"/>
      <c r="D116" s="10" t="s">
        <v>178</v>
      </c>
      <c r="E116" s="10" t="s">
        <v>24</v>
      </c>
      <c r="F116" s="10" t="s">
        <v>25</v>
      </c>
      <c r="G116" s="10" t="s">
        <v>24</v>
      </c>
      <c r="H116" s="10" t="s">
        <v>24</v>
      </c>
      <c r="I116" s="15">
        <v>2222</v>
      </c>
      <c r="J116" s="25"/>
      <c r="K116" s="10" t="s">
        <v>30</v>
      </c>
      <c r="L116" s="10">
        <v>0.01</v>
      </c>
      <c r="M116" s="14" t="s">
        <v>179</v>
      </c>
      <c r="N116" s="14" t="s">
        <v>179</v>
      </c>
    </row>
    <row r="117" spans="1:14" ht="15.75" customHeight="1" x14ac:dyDescent="0.3">
      <c r="A117" s="10" t="s">
        <v>21</v>
      </c>
      <c r="B117" s="10" t="s">
        <v>22</v>
      </c>
      <c r="C117" s="11"/>
      <c r="D117" s="10" t="s">
        <v>180</v>
      </c>
      <c r="E117" s="10" t="s">
        <v>24</v>
      </c>
      <c r="F117" s="10" t="s">
        <v>25</v>
      </c>
      <c r="G117" s="10" t="s">
        <v>24</v>
      </c>
      <c r="H117" s="10" t="s">
        <v>24</v>
      </c>
      <c r="I117" s="15">
        <v>5094</v>
      </c>
      <c r="J117" s="25"/>
      <c r="K117" s="10" t="s">
        <v>30</v>
      </c>
      <c r="L117" s="10">
        <v>0.01</v>
      </c>
      <c r="M117" s="14" t="s">
        <v>181</v>
      </c>
      <c r="N117" s="14" t="s">
        <v>181</v>
      </c>
    </row>
    <row r="118" spans="1:14" s="16" customFormat="1" ht="15.75" customHeight="1" x14ac:dyDescent="0.3">
      <c r="A118" s="10" t="s">
        <v>21</v>
      </c>
      <c r="B118" s="10" t="s">
        <v>22</v>
      </c>
      <c r="C118" s="11"/>
      <c r="D118" s="10" t="s">
        <v>182</v>
      </c>
      <c r="E118" s="10" t="s">
        <v>24</v>
      </c>
      <c r="F118" s="10" t="s">
        <v>25</v>
      </c>
      <c r="G118" s="10" t="s">
        <v>24</v>
      </c>
      <c r="H118" s="10" t="s">
        <v>24</v>
      </c>
      <c r="I118" s="15">
        <v>26138</v>
      </c>
      <c r="J118" s="25"/>
      <c r="K118" s="10" t="s">
        <v>26</v>
      </c>
      <c r="L118" s="10">
        <v>0.01</v>
      </c>
      <c r="M118" s="14" t="s">
        <v>27</v>
      </c>
      <c r="N118" s="14" t="s">
        <v>183</v>
      </c>
    </row>
    <row r="119" spans="1:14" s="16" customFormat="1" ht="15.75" customHeight="1" x14ac:dyDescent="0.3">
      <c r="A119" s="10" t="s">
        <v>21</v>
      </c>
      <c r="B119" s="10" t="s">
        <v>22</v>
      </c>
      <c r="C119" s="11"/>
      <c r="D119" s="10" t="s">
        <v>184</v>
      </c>
      <c r="E119" s="10" t="s">
        <v>24</v>
      </c>
      <c r="F119" s="10" t="s">
        <v>25</v>
      </c>
      <c r="G119" s="10" t="s">
        <v>24</v>
      </c>
      <c r="H119" s="10" t="s">
        <v>24</v>
      </c>
      <c r="I119" s="15">
        <v>4107</v>
      </c>
      <c r="J119" s="25"/>
      <c r="K119" s="10" t="s">
        <v>30</v>
      </c>
      <c r="L119" s="10">
        <v>0.01</v>
      </c>
      <c r="M119" s="14" t="s">
        <v>27</v>
      </c>
      <c r="N119" s="14" t="s">
        <v>183</v>
      </c>
    </row>
    <row r="120" spans="1:14" s="16" customFormat="1" ht="15.75" customHeight="1" x14ac:dyDescent="0.3">
      <c r="A120" s="10" t="s">
        <v>21</v>
      </c>
      <c r="B120" s="10" t="s">
        <v>22</v>
      </c>
      <c r="C120" s="11"/>
      <c r="D120" s="10" t="s">
        <v>185</v>
      </c>
      <c r="E120" s="10" t="s">
        <v>24</v>
      </c>
      <c r="F120" s="10" t="s">
        <v>25</v>
      </c>
      <c r="G120" s="10" t="s">
        <v>24</v>
      </c>
      <c r="H120" s="10" t="s">
        <v>24</v>
      </c>
      <c r="I120" s="15">
        <v>10263</v>
      </c>
      <c r="J120" s="25"/>
      <c r="K120" s="10" t="s">
        <v>30</v>
      </c>
      <c r="L120" s="10">
        <v>0.01</v>
      </c>
      <c r="M120" s="14" t="s">
        <v>186</v>
      </c>
      <c r="N120" s="14" t="s">
        <v>186</v>
      </c>
    </row>
    <row r="121" spans="1:14" s="16" customFormat="1" ht="15.75" customHeight="1" x14ac:dyDescent="0.3">
      <c r="A121" s="10" t="s">
        <v>21</v>
      </c>
      <c r="B121" s="10" t="s">
        <v>22</v>
      </c>
      <c r="C121" s="11"/>
      <c r="D121" s="10" t="s">
        <v>187</v>
      </c>
      <c r="E121" s="10" t="s">
        <v>24</v>
      </c>
      <c r="F121" s="10" t="s">
        <v>25</v>
      </c>
      <c r="G121" s="10" t="s">
        <v>24</v>
      </c>
      <c r="H121" s="10" t="s">
        <v>24</v>
      </c>
      <c r="I121" s="15">
        <v>9559</v>
      </c>
      <c r="J121" s="25"/>
      <c r="K121" s="10" t="s">
        <v>26</v>
      </c>
      <c r="L121" s="10">
        <v>0.01</v>
      </c>
      <c r="M121" s="14" t="s">
        <v>27</v>
      </c>
      <c r="N121" s="14" t="s">
        <v>188</v>
      </c>
    </row>
    <row r="122" spans="1:14" s="16" customFormat="1" ht="15.75" customHeight="1" x14ac:dyDescent="0.3">
      <c r="A122" s="10" t="s">
        <v>21</v>
      </c>
      <c r="B122" s="10" t="s">
        <v>22</v>
      </c>
      <c r="C122" s="11"/>
      <c r="D122" s="10" t="s">
        <v>189</v>
      </c>
      <c r="E122" s="10" t="s">
        <v>24</v>
      </c>
      <c r="F122" s="10" t="s">
        <v>25</v>
      </c>
      <c r="G122" s="10" t="s">
        <v>24</v>
      </c>
      <c r="H122" s="10" t="s">
        <v>24</v>
      </c>
      <c r="I122" s="15">
        <v>1502</v>
      </c>
      <c r="J122" s="25"/>
      <c r="K122" s="10" t="s">
        <v>30</v>
      </c>
      <c r="L122" s="10">
        <v>0.01</v>
      </c>
      <c r="M122" s="14" t="s">
        <v>27</v>
      </c>
      <c r="N122" s="14" t="s">
        <v>188</v>
      </c>
    </row>
    <row r="123" spans="1:14" s="16" customFormat="1" ht="15.75" customHeight="1" x14ac:dyDescent="0.3">
      <c r="A123" s="10" t="s">
        <v>21</v>
      </c>
      <c r="B123" s="10" t="s">
        <v>22</v>
      </c>
      <c r="C123" s="11"/>
      <c r="D123" s="10" t="s">
        <v>190</v>
      </c>
      <c r="E123" s="10" t="s">
        <v>24</v>
      </c>
      <c r="F123" s="10" t="s">
        <v>25</v>
      </c>
      <c r="G123" s="10" t="s">
        <v>24</v>
      </c>
      <c r="H123" s="10" t="s">
        <v>24</v>
      </c>
      <c r="I123" s="15">
        <v>3754</v>
      </c>
      <c r="J123" s="25"/>
      <c r="K123" s="10" t="s">
        <v>30</v>
      </c>
      <c r="L123" s="10">
        <v>0.01</v>
      </c>
      <c r="M123" s="14" t="s">
        <v>191</v>
      </c>
      <c r="N123" s="14" t="s">
        <v>191</v>
      </c>
    </row>
    <row r="124" spans="1:14" s="16" customFormat="1" ht="15.75" customHeight="1" x14ac:dyDescent="0.3">
      <c r="A124" s="10" t="s">
        <v>21</v>
      </c>
      <c r="B124" s="10" t="s">
        <v>22</v>
      </c>
      <c r="C124" s="11"/>
      <c r="D124" s="10" t="s">
        <v>192</v>
      </c>
      <c r="E124" s="10" t="s">
        <v>24</v>
      </c>
      <c r="F124" s="10" t="s">
        <v>25</v>
      </c>
      <c r="G124" s="10" t="s">
        <v>24</v>
      </c>
      <c r="H124" s="10" t="s">
        <v>24</v>
      </c>
      <c r="I124" s="15">
        <v>11949</v>
      </c>
      <c r="J124" s="25"/>
      <c r="K124" s="10" t="s">
        <v>26</v>
      </c>
      <c r="L124" s="10">
        <v>0.01</v>
      </c>
      <c r="M124" s="14" t="s">
        <v>27</v>
      </c>
      <c r="N124" s="14" t="s">
        <v>188</v>
      </c>
    </row>
    <row r="125" spans="1:14" s="16" customFormat="1" ht="15.75" customHeight="1" x14ac:dyDescent="0.3">
      <c r="A125" s="10" t="s">
        <v>21</v>
      </c>
      <c r="B125" s="10" t="s">
        <v>22</v>
      </c>
      <c r="C125" s="11"/>
      <c r="D125" s="10" t="s">
        <v>193</v>
      </c>
      <c r="E125" s="10" t="s">
        <v>24</v>
      </c>
      <c r="F125" s="10" t="s">
        <v>25</v>
      </c>
      <c r="G125" s="10" t="s">
        <v>24</v>
      </c>
      <c r="H125" s="10" t="s">
        <v>24</v>
      </c>
      <c r="I125" s="15">
        <v>1878</v>
      </c>
      <c r="J125" s="25"/>
      <c r="K125" s="10" t="s">
        <v>30</v>
      </c>
      <c r="L125" s="10">
        <v>0.01</v>
      </c>
      <c r="M125" s="14" t="s">
        <v>27</v>
      </c>
      <c r="N125" s="14" t="s">
        <v>188</v>
      </c>
    </row>
    <row r="126" spans="1:14" s="16" customFormat="1" ht="15.75" customHeight="1" x14ac:dyDescent="0.3">
      <c r="A126" s="10" t="s">
        <v>21</v>
      </c>
      <c r="B126" s="10" t="s">
        <v>22</v>
      </c>
      <c r="C126" s="11"/>
      <c r="D126" s="10" t="s">
        <v>194</v>
      </c>
      <c r="E126" s="10" t="s">
        <v>24</v>
      </c>
      <c r="F126" s="10" t="s">
        <v>25</v>
      </c>
      <c r="G126" s="10" t="s">
        <v>24</v>
      </c>
      <c r="H126" s="10" t="s">
        <v>24</v>
      </c>
      <c r="I126" s="15">
        <v>4692</v>
      </c>
      <c r="J126" s="25"/>
      <c r="K126" s="10" t="s">
        <v>30</v>
      </c>
      <c r="L126" s="10">
        <v>0.01</v>
      </c>
      <c r="M126" s="14" t="s">
        <v>191</v>
      </c>
      <c r="N126" s="14" t="s">
        <v>191</v>
      </c>
    </row>
    <row r="127" spans="1:14" s="16" customFormat="1" ht="15.75" customHeight="1" x14ac:dyDescent="0.3">
      <c r="A127" s="10" t="s">
        <v>21</v>
      </c>
      <c r="B127" s="10" t="s">
        <v>22</v>
      </c>
      <c r="C127" s="11"/>
      <c r="D127" s="10" t="s">
        <v>195</v>
      </c>
      <c r="E127" s="10" t="s">
        <v>24</v>
      </c>
      <c r="F127" s="10" t="s">
        <v>25</v>
      </c>
      <c r="G127" s="10" t="s">
        <v>24</v>
      </c>
      <c r="H127" s="10" t="s">
        <v>24</v>
      </c>
      <c r="I127" s="15">
        <v>17027</v>
      </c>
      <c r="J127" s="25"/>
      <c r="K127" s="10" t="s">
        <v>26</v>
      </c>
      <c r="L127" s="10">
        <v>0.01</v>
      </c>
      <c r="M127" s="14" t="s">
        <v>27</v>
      </c>
      <c r="N127" s="14" t="s">
        <v>188</v>
      </c>
    </row>
    <row r="128" spans="1:14" s="16" customFormat="1" ht="15.75" customHeight="1" x14ac:dyDescent="0.3">
      <c r="A128" s="10" t="s">
        <v>21</v>
      </c>
      <c r="B128" s="10" t="s">
        <v>22</v>
      </c>
      <c r="C128" s="11"/>
      <c r="D128" s="10" t="s">
        <v>196</v>
      </c>
      <c r="E128" s="10" t="s">
        <v>24</v>
      </c>
      <c r="F128" s="10" t="s">
        <v>25</v>
      </c>
      <c r="G128" s="10" t="s">
        <v>24</v>
      </c>
      <c r="H128" s="10" t="s">
        <v>24</v>
      </c>
      <c r="I128" s="15">
        <v>2675</v>
      </c>
      <c r="J128" s="25"/>
      <c r="K128" s="10" t="s">
        <v>30</v>
      </c>
      <c r="L128" s="10">
        <v>0.01</v>
      </c>
      <c r="M128" s="14" t="s">
        <v>27</v>
      </c>
      <c r="N128" s="14" t="s">
        <v>188</v>
      </c>
    </row>
    <row r="129" spans="1:14" s="16" customFormat="1" ht="15.75" customHeight="1" x14ac:dyDescent="0.3">
      <c r="A129" s="10" t="s">
        <v>21</v>
      </c>
      <c r="B129" s="10" t="s">
        <v>22</v>
      </c>
      <c r="C129" s="11"/>
      <c r="D129" s="10" t="s">
        <v>197</v>
      </c>
      <c r="E129" s="10" t="s">
        <v>24</v>
      </c>
      <c r="F129" s="10" t="s">
        <v>25</v>
      </c>
      <c r="G129" s="10" t="s">
        <v>24</v>
      </c>
      <c r="H129" s="10" t="s">
        <v>24</v>
      </c>
      <c r="I129" s="15">
        <v>6686</v>
      </c>
      <c r="J129" s="25"/>
      <c r="K129" s="10" t="s">
        <v>30</v>
      </c>
      <c r="L129" s="10">
        <v>0.01</v>
      </c>
      <c r="M129" s="14" t="s">
        <v>191</v>
      </c>
      <c r="N129" s="14" t="s">
        <v>191</v>
      </c>
    </row>
    <row r="130" spans="1:14" s="16" customFormat="1" ht="15.75" customHeight="1" x14ac:dyDescent="0.3">
      <c r="A130" s="10" t="s">
        <v>21</v>
      </c>
      <c r="B130" s="10" t="s">
        <v>22</v>
      </c>
      <c r="C130" s="11"/>
      <c r="D130" s="10" t="s">
        <v>198</v>
      </c>
      <c r="E130" s="10" t="s">
        <v>24</v>
      </c>
      <c r="F130" s="10" t="s">
        <v>25</v>
      </c>
      <c r="G130" s="10" t="s">
        <v>24</v>
      </c>
      <c r="H130" s="10" t="s">
        <v>24</v>
      </c>
      <c r="I130" s="15">
        <v>25093</v>
      </c>
      <c r="J130" s="25"/>
      <c r="K130" s="10" t="s">
        <v>26</v>
      </c>
      <c r="L130" s="10">
        <v>0.01</v>
      </c>
      <c r="M130" s="14" t="s">
        <v>27</v>
      </c>
      <c r="N130" s="14" t="s">
        <v>199</v>
      </c>
    </row>
    <row r="131" spans="1:14" s="16" customFormat="1" ht="15.75" customHeight="1" x14ac:dyDescent="0.3">
      <c r="A131" s="10" t="s">
        <v>21</v>
      </c>
      <c r="B131" s="10" t="s">
        <v>22</v>
      </c>
      <c r="C131" s="11"/>
      <c r="D131" s="10" t="s">
        <v>200</v>
      </c>
      <c r="E131" s="10" t="s">
        <v>24</v>
      </c>
      <c r="F131" s="10" t="s">
        <v>25</v>
      </c>
      <c r="G131" s="10" t="s">
        <v>24</v>
      </c>
      <c r="H131" s="10" t="s">
        <v>24</v>
      </c>
      <c r="I131" s="15">
        <v>3942</v>
      </c>
      <c r="J131" s="25"/>
      <c r="K131" s="10" t="s">
        <v>30</v>
      </c>
      <c r="L131" s="10">
        <v>0.01</v>
      </c>
      <c r="M131" s="14" t="s">
        <v>27</v>
      </c>
      <c r="N131" s="14" t="s">
        <v>199</v>
      </c>
    </row>
    <row r="132" spans="1:14" s="16" customFormat="1" ht="15.75" customHeight="1" x14ac:dyDescent="0.3">
      <c r="A132" s="10" t="s">
        <v>21</v>
      </c>
      <c r="B132" s="10" t="s">
        <v>22</v>
      </c>
      <c r="C132" s="11"/>
      <c r="D132" s="10" t="s">
        <v>201</v>
      </c>
      <c r="E132" s="10" t="s">
        <v>24</v>
      </c>
      <c r="F132" s="10" t="s">
        <v>25</v>
      </c>
      <c r="G132" s="10" t="s">
        <v>24</v>
      </c>
      <c r="H132" s="10" t="s">
        <v>24</v>
      </c>
      <c r="I132" s="15">
        <v>9853</v>
      </c>
      <c r="J132" s="25"/>
      <c r="K132" s="10" t="s">
        <v>30</v>
      </c>
      <c r="L132" s="10">
        <v>0.01</v>
      </c>
      <c r="M132" s="14" t="s">
        <v>202</v>
      </c>
      <c r="N132" s="14" t="s">
        <v>202</v>
      </c>
    </row>
    <row r="133" spans="1:14" s="16" customFormat="1" ht="15.75" customHeight="1" x14ac:dyDescent="0.3">
      <c r="A133" s="10" t="s">
        <v>21</v>
      </c>
      <c r="B133" s="10" t="s">
        <v>22</v>
      </c>
      <c r="C133" s="11"/>
      <c r="D133" s="10" t="s">
        <v>203</v>
      </c>
      <c r="E133" s="10" t="s">
        <v>24</v>
      </c>
      <c r="F133" s="10" t="s">
        <v>25</v>
      </c>
      <c r="G133" s="10" t="s">
        <v>24</v>
      </c>
      <c r="H133" s="10" t="s">
        <v>24</v>
      </c>
      <c r="I133" s="15">
        <v>33576</v>
      </c>
      <c r="J133" s="25"/>
      <c r="K133" s="10" t="s">
        <v>26</v>
      </c>
      <c r="L133" s="10">
        <v>0.01</v>
      </c>
      <c r="M133" s="14" t="s">
        <v>27</v>
      </c>
      <c r="N133" s="14" t="s">
        <v>199</v>
      </c>
    </row>
    <row r="134" spans="1:14" s="16" customFormat="1" ht="15.75" customHeight="1" x14ac:dyDescent="0.3">
      <c r="A134" s="10" t="s">
        <v>21</v>
      </c>
      <c r="B134" s="10" t="s">
        <v>22</v>
      </c>
      <c r="C134" s="11"/>
      <c r="D134" s="10" t="s">
        <v>204</v>
      </c>
      <c r="E134" s="10" t="s">
        <v>24</v>
      </c>
      <c r="F134" s="10" t="s">
        <v>25</v>
      </c>
      <c r="G134" s="10" t="s">
        <v>24</v>
      </c>
      <c r="H134" s="10" t="s">
        <v>24</v>
      </c>
      <c r="I134" s="15">
        <v>5274</v>
      </c>
      <c r="J134" s="25"/>
      <c r="K134" s="10" t="s">
        <v>30</v>
      </c>
      <c r="L134" s="10">
        <v>0.01</v>
      </c>
      <c r="M134" s="14" t="s">
        <v>27</v>
      </c>
      <c r="N134" s="14" t="s">
        <v>199</v>
      </c>
    </row>
    <row r="135" spans="1:14" s="16" customFormat="1" ht="15.75" customHeight="1" x14ac:dyDescent="0.3">
      <c r="A135" s="10" t="s">
        <v>21</v>
      </c>
      <c r="B135" s="10" t="s">
        <v>22</v>
      </c>
      <c r="C135" s="11"/>
      <c r="D135" s="10" t="s">
        <v>205</v>
      </c>
      <c r="E135" s="10" t="s">
        <v>24</v>
      </c>
      <c r="F135" s="10" t="s">
        <v>25</v>
      </c>
      <c r="G135" s="10" t="s">
        <v>24</v>
      </c>
      <c r="H135" s="10" t="s">
        <v>24</v>
      </c>
      <c r="I135" s="15">
        <v>13185</v>
      </c>
      <c r="J135" s="25"/>
      <c r="K135" s="10" t="s">
        <v>30</v>
      </c>
      <c r="L135" s="10">
        <v>0.01</v>
      </c>
      <c r="M135" s="14" t="s">
        <v>202</v>
      </c>
      <c r="N135" s="14" t="s">
        <v>202</v>
      </c>
    </row>
    <row r="136" spans="1:14" s="16" customFormat="1" ht="15.75" customHeight="1" x14ac:dyDescent="0.3">
      <c r="A136" s="10" t="s">
        <v>21</v>
      </c>
      <c r="B136" s="10" t="s">
        <v>22</v>
      </c>
      <c r="C136" s="11"/>
      <c r="D136" s="10" t="s">
        <v>206</v>
      </c>
      <c r="E136" s="10" t="s">
        <v>24</v>
      </c>
      <c r="F136" s="10" t="s">
        <v>25</v>
      </c>
      <c r="G136" s="10" t="s">
        <v>24</v>
      </c>
      <c r="H136" s="10" t="s">
        <v>24</v>
      </c>
      <c r="I136" s="15">
        <v>41164</v>
      </c>
      <c r="J136" s="25"/>
      <c r="K136" s="10" t="s">
        <v>26</v>
      </c>
      <c r="L136" s="10">
        <v>0.01</v>
      </c>
      <c r="M136" s="14" t="s">
        <v>27</v>
      </c>
      <c r="N136" s="14" t="s">
        <v>199</v>
      </c>
    </row>
    <row r="137" spans="1:14" s="16" customFormat="1" ht="15.75" customHeight="1" x14ac:dyDescent="0.3">
      <c r="A137" s="10" t="s">
        <v>21</v>
      </c>
      <c r="B137" s="10" t="s">
        <v>22</v>
      </c>
      <c r="C137" s="11"/>
      <c r="D137" s="10" t="s">
        <v>207</v>
      </c>
      <c r="E137" s="10" t="s">
        <v>24</v>
      </c>
      <c r="F137" s="10" t="s">
        <v>25</v>
      </c>
      <c r="G137" s="10" t="s">
        <v>24</v>
      </c>
      <c r="H137" s="10" t="s">
        <v>24</v>
      </c>
      <c r="I137" s="15">
        <v>6466</v>
      </c>
      <c r="J137" s="25"/>
      <c r="K137" s="10" t="s">
        <v>30</v>
      </c>
      <c r="L137" s="10">
        <v>0.01</v>
      </c>
      <c r="M137" s="14" t="s">
        <v>27</v>
      </c>
      <c r="N137" s="14" t="s">
        <v>199</v>
      </c>
    </row>
    <row r="138" spans="1:14" s="16" customFormat="1" ht="15.75" customHeight="1" x14ac:dyDescent="0.3">
      <c r="A138" s="10" t="s">
        <v>21</v>
      </c>
      <c r="B138" s="10" t="s">
        <v>22</v>
      </c>
      <c r="C138" s="11"/>
      <c r="D138" s="10" t="s">
        <v>208</v>
      </c>
      <c r="E138" s="10" t="s">
        <v>24</v>
      </c>
      <c r="F138" s="10" t="s">
        <v>25</v>
      </c>
      <c r="G138" s="10" t="s">
        <v>24</v>
      </c>
      <c r="H138" s="10" t="s">
        <v>24</v>
      </c>
      <c r="I138" s="15">
        <v>16164</v>
      </c>
      <c r="J138" s="25"/>
      <c r="K138" s="10" t="s">
        <v>30</v>
      </c>
      <c r="L138" s="10">
        <v>0.01</v>
      </c>
      <c r="M138" s="14" t="s">
        <v>202</v>
      </c>
      <c r="N138" s="14" t="s">
        <v>202</v>
      </c>
    </row>
    <row r="139" spans="1:14" s="16" customFormat="1" ht="15.75" customHeight="1" x14ac:dyDescent="0.3">
      <c r="A139" s="10" t="s">
        <v>21</v>
      </c>
      <c r="B139" s="10" t="s">
        <v>22</v>
      </c>
      <c r="C139" s="11"/>
      <c r="D139" s="10" t="s">
        <v>209</v>
      </c>
      <c r="E139" s="10" t="s">
        <v>24</v>
      </c>
      <c r="F139" s="10" t="s">
        <v>25</v>
      </c>
      <c r="G139" s="10" t="s">
        <v>24</v>
      </c>
      <c r="H139" s="10" t="s">
        <v>24</v>
      </c>
      <c r="I139" s="15">
        <v>5974</v>
      </c>
      <c r="J139" s="25"/>
      <c r="K139" s="10" t="s">
        <v>26</v>
      </c>
      <c r="L139" s="10">
        <v>0.01</v>
      </c>
      <c r="M139" s="14" t="s">
        <v>27</v>
      </c>
      <c r="N139" s="14" t="s">
        <v>210</v>
      </c>
    </row>
    <row r="140" spans="1:14" s="16" customFormat="1" ht="15.75" customHeight="1" x14ac:dyDescent="0.3">
      <c r="A140" s="10" t="s">
        <v>21</v>
      </c>
      <c r="B140" s="10" t="s">
        <v>22</v>
      </c>
      <c r="C140" s="11"/>
      <c r="D140" s="10" t="s">
        <v>211</v>
      </c>
      <c r="E140" s="10" t="s">
        <v>24</v>
      </c>
      <c r="F140" s="10" t="s">
        <v>25</v>
      </c>
      <c r="G140" s="10" t="s">
        <v>24</v>
      </c>
      <c r="H140" s="10" t="s">
        <v>24</v>
      </c>
      <c r="I140" s="15">
        <v>1174</v>
      </c>
      <c r="J140" s="25"/>
      <c r="K140" s="10" t="s">
        <v>30</v>
      </c>
      <c r="L140" s="10">
        <v>0.01</v>
      </c>
      <c r="M140" s="14" t="s">
        <v>27</v>
      </c>
      <c r="N140" s="14" t="s">
        <v>210</v>
      </c>
    </row>
    <row r="141" spans="1:14" s="16" customFormat="1" ht="15.75" customHeight="1" x14ac:dyDescent="0.3">
      <c r="A141" s="10" t="s">
        <v>21</v>
      </c>
      <c r="B141" s="10" t="s">
        <v>22</v>
      </c>
      <c r="C141" s="11"/>
      <c r="D141" s="10" t="s">
        <v>212</v>
      </c>
      <c r="E141" s="10" t="s">
        <v>24</v>
      </c>
      <c r="F141" s="10" t="s">
        <v>25</v>
      </c>
      <c r="G141" s="10" t="s">
        <v>24</v>
      </c>
      <c r="H141" s="10" t="s">
        <v>24</v>
      </c>
      <c r="I141" s="15">
        <v>2347</v>
      </c>
      <c r="J141" s="25"/>
      <c r="K141" s="10" t="s">
        <v>30</v>
      </c>
      <c r="L141" s="10">
        <v>0.01</v>
      </c>
      <c r="M141" s="14" t="s">
        <v>213</v>
      </c>
      <c r="N141" s="14" t="s">
        <v>213</v>
      </c>
    </row>
    <row r="142" spans="1:14" s="16" customFormat="1" ht="15.75" customHeight="1" x14ac:dyDescent="0.3">
      <c r="A142" s="10" t="s">
        <v>21</v>
      </c>
      <c r="B142" s="10" t="s">
        <v>22</v>
      </c>
      <c r="C142" s="11"/>
      <c r="D142" s="10" t="s">
        <v>214</v>
      </c>
      <c r="E142" s="10" t="s">
        <v>24</v>
      </c>
      <c r="F142" s="10" t="s">
        <v>25</v>
      </c>
      <c r="G142" s="10" t="s">
        <v>24</v>
      </c>
      <c r="H142" s="10" t="s">
        <v>24</v>
      </c>
      <c r="I142" s="15">
        <v>17924</v>
      </c>
      <c r="J142" s="25"/>
      <c r="K142" s="10" t="s">
        <v>26</v>
      </c>
      <c r="L142" s="10">
        <v>0.01</v>
      </c>
      <c r="M142" s="14" t="s">
        <v>27</v>
      </c>
      <c r="N142" s="14" t="s">
        <v>210</v>
      </c>
    </row>
    <row r="143" spans="1:14" s="16" customFormat="1" ht="15.75" customHeight="1" x14ac:dyDescent="0.3">
      <c r="A143" s="10" t="s">
        <v>21</v>
      </c>
      <c r="B143" s="10" t="s">
        <v>22</v>
      </c>
      <c r="C143" s="11"/>
      <c r="D143" s="10" t="s">
        <v>215</v>
      </c>
      <c r="E143" s="10" t="s">
        <v>24</v>
      </c>
      <c r="F143" s="10" t="s">
        <v>25</v>
      </c>
      <c r="G143" s="10" t="s">
        <v>24</v>
      </c>
      <c r="H143" s="10" t="s">
        <v>24</v>
      </c>
      <c r="I143" s="15">
        <v>3519</v>
      </c>
      <c r="J143" s="25"/>
      <c r="K143" s="10" t="s">
        <v>30</v>
      </c>
      <c r="L143" s="10">
        <v>0.01</v>
      </c>
      <c r="M143" s="14" t="s">
        <v>27</v>
      </c>
      <c r="N143" s="14" t="s">
        <v>210</v>
      </c>
    </row>
    <row r="144" spans="1:14" s="16" customFormat="1" ht="15.75" customHeight="1" x14ac:dyDescent="0.3">
      <c r="A144" s="10" t="s">
        <v>21</v>
      </c>
      <c r="B144" s="10" t="s">
        <v>22</v>
      </c>
      <c r="C144" s="11"/>
      <c r="D144" s="10" t="s">
        <v>216</v>
      </c>
      <c r="E144" s="10" t="s">
        <v>24</v>
      </c>
      <c r="F144" s="10" t="s">
        <v>25</v>
      </c>
      <c r="G144" s="10" t="s">
        <v>24</v>
      </c>
      <c r="H144" s="10" t="s">
        <v>24</v>
      </c>
      <c r="I144" s="15">
        <v>7039</v>
      </c>
      <c r="J144" s="25"/>
      <c r="K144" s="10" t="s">
        <v>30</v>
      </c>
      <c r="L144" s="10">
        <v>0.01</v>
      </c>
      <c r="M144" s="14" t="s">
        <v>213</v>
      </c>
      <c r="N144" s="14" t="s">
        <v>213</v>
      </c>
    </row>
    <row r="145" spans="1:14" s="16" customFormat="1" ht="15.75" customHeight="1" x14ac:dyDescent="0.3">
      <c r="A145" s="10" t="s">
        <v>21</v>
      </c>
      <c r="B145" s="10" t="s">
        <v>22</v>
      </c>
      <c r="C145" s="11"/>
      <c r="D145" s="10" t="s">
        <v>217</v>
      </c>
      <c r="E145" s="10" t="s">
        <v>24</v>
      </c>
      <c r="F145" s="10" t="s">
        <v>25</v>
      </c>
      <c r="G145" s="10" t="s">
        <v>24</v>
      </c>
      <c r="H145" s="10" t="s">
        <v>24</v>
      </c>
      <c r="I145" s="15">
        <v>8365</v>
      </c>
      <c r="J145" s="25"/>
      <c r="K145" s="10" t="s">
        <v>26</v>
      </c>
      <c r="L145" s="10">
        <v>0.01</v>
      </c>
      <c r="M145" s="14" t="s">
        <v>27</v>
      </c>
      <c r="N145" s="14" t="s">
        <v>218</v>
      </c>
    </row>
    <row r="146" spans="1:14" s="16" customFormat="1" ht="15.75" customHeight="1" x14ac:dyDescent="0.3">
      <c r="A146" s="10" t="s">
        <v>21</v>
      </c>
      <c r="B146" s="10" t="s">
        <v>22</v>
      </c>
      <c r="C146" s="11"/>
      <c r="D146" s="10" t="s">
        <v>219</v>
      </c>
      <c r="E146" s="10" t="s">
        <v>24</v>
      </c>
      <c r="F146" s="10" t="s">
        <v>25</v>
      </c>
      <c r="G146" s="10" t="s">
        <v>24</v>
      </c>
      <c r="H146" s="10" t="s">
        <v>24</v>
      </c>
      <c r="I146" s="15">
        <v>1642</v>
      </c>
      <c r="J146" s="25"/>
      <c r="K146" s="10" t="s">
        <v>30</v>
      </c>
      <c r="L146" s="10">
        <v>0.01</v>
      </c>
      <c r="M146" s="14" t="s">
        <v>27</v>
      </c>
      <c r="N146" s="14" t="s">
        <v>218</v>
      </c>
    </row>
    <row r="147" spans="1:14" s="16" customFormat="1" ht="15.75" customHeight="1" x14ac:dyDescent="0.3">
      <c r="A147" s="10" t="s">
        <v>21</v>
      </c>
      <c r="B147" s="10" t="s">
        <v>22</v>
      </c>
      <c r="C147" s="11"/>
      <c r="D147" s="10" t="s">
        <v>220</v>
      </c>
      <c r="E147" s="10" t="s">
        <v>24</v>
      </c>
      <c r="F147" s="10" t="s">
        <v>25</v>
      </c>
      <c r="G147" s="10" t="s">
        <v>24</v>
      </c>
      <c r="H147" s="10" t="s">
        <v>24</v>
      </c>
      <c r="I147" s="15">
        <v>3285</v>
      </c>
      <c r="J147" s="25"/>
      <c r="K147" s="10" t="s">
        <v>30</v>
      </c>
      <c r="L147" s="10">
        <v>0.01</v>
      </c>
      <c r="M147" s="14" t="s">
        <v>221</v>
      </c>
      <c r="N147" s="14" t="s">
        <v>221</v>
      </c>
    </row>
    <row r="148" spans="1:14" s="16" customFormat="1" ht="15.75" customHeight="1" x14ac:dyDescent="0.3">
      <c r="A148" s="10" t="s">
        <v>21</v>
      </c>
      <c r="B148" s="10" t="s">
        <v>22</v>
      </c>
      <c r="C148" s="11"/>
      <c r="D148" s="10" t="s">
        <v>222</v>
      </c>
      <c r="E148" s="10" t="s">
        <v>24</v>
      </c>
      <c r="F148" s="10" t="s">
        <v>25</v>
      </c>
      <c r="G148" s="10" t="s">
        <v>24</v>
      </c>
      <c r="H148" s="10" t="s">
        <v>24</v>
      </c>
      <c r="I148" s="15">
        <v>18372</v>
      </c>
      <c r="J148" s="25"/>
      <c r="K148" s="10" t="s">
        <v>26</v>
      </c>
      <c r="L148" s="10">
        <v>0.01</v>
      </c>
      <c r="M148" s="14" t="s">
        <v>27</v>
      </c>
      <c r="N148" s="14" t="s">
        <v>188</v>
      </c>
    </row>
    <row r="149" spans="1:14" s="16" customFormat="1" ht="15.75" customHeight="1" x14ac:dyDescent="0.3">
      <c r="A149" s="10" t="s">
        <v>21</v>
      </c>
      <c r="B149" s="10" t="s">
        <v>22</v>
      </c>
      <c r="C149" s="11"/>
      <c r="D149" s="10" t="s">
        <v>223</v>
      </c>
      <c r="E149" s="10" t="s">
        <v>24</v>
      </c>
      <c r="F149" s="10" t="s">
        <v>25</v>
      </c>
      <c r="G149" s="10" t="s">
        <v>24</v>
      </c>
      <c r="H149" s="10" t="s">
        <v>24</v>
      </c>
      <c r="I149" s="15">
        <v>3607</v>
      </c>
      <c r="J149" s="25"/>
      <c r="K149" s="10" t="s">
        <v>30</v>
      </c>
      <c r="L149" s="10">
        <v>0.01</v>
      </c>
      <c r="M149" s="14" t="s">
        <v>27</v>
      </c>
      <c r="N149" s="14" t="s">
        <v>188</v>
      </c>
    </row>
    <row r="150" spans="1:14" s="16" customFormat="1" ht="15.75" customHeight="1" x14ac:dyDescent="0.3">
      <c r="A150" s="10" t="s">
        <v>21</v>
      </c>
      <c r="B150" s="10" t="s">
        <v>22</v>
      </c>
      <c r="C150" s="11"/>
      <c r="D150" s="10" t="s">
        <v>224</v>
      </c>
      <c r="E150" s="10" t="s">
        <v>24</v>
      </c>
      <c r="F150" s="10" t="s">
        <v>25</v>
      </c>
      <c r="G150" s="10" t="s">
        <v>24</v>
      </c>
      <c r="H150" s="10" t="s">
        <v>24</v>
      </c>
      <c r="I150" s="15">
        <v>8800</v>
      </c>
      <c r="J150" s="25"/>
      <c r="K150" s="10" t="s">
        <v>30</v>
      </c>
      <c r="L150" s="10">
        <v>0.01</v>
      </c>
      <c r="M150" s="14" t="s">
        <v>191</v>
      </c>
      <c r="N150" s="14" t="s">
        <v>191</v>
      </c>
    </row>
    <row r="151" spans="1:14" s="16" customFormat="1" ht="15.75" customHeight="1" x14ac:dyDescent="0.3">
      <c r="A151" s="10" t="s">
        <v>21</v>
      </c>
      <c r="B151" s="10" t="s">
        <v>22</v>
      </c>
      <c r="C151" s="11"/>
      <c r="D151" s="10" t="s">
        <v>225</v>
      </c>
      <c r="E151" s="10" t="s">
        <v>24</v>
      </c>
      <c r="F151" s="10" t="s">
        <v>25</v>
      </c>
      <c r="G151" s="10" t="s">
        <v>24</v>
      </c>
      <c r="H151" s="10" t="s">
        <v>24</v>
      </c>
      <c r="I151" s="15">
        <v>53948</v>
      </c>
      <c r="J151" s="25"/>
      <c r="K151" s="10" t="s">
        <v>26</v>
      </c>
      <c r="L151" s="10">
        <v>0.01</v>
      </c>
      <c r="M151" s="14" t="s">
        <v>27</v>
      </c>
      <c r="N151" s="14" t="s">
        <v>199</v>
      </c>
    </row>
    <row r="152" spans="1:14" s="16" customFormat="1" ht="15.75" customHeight="1" x14ac:dyDescent="0.3">
      <c r="A152" s="10" t="s">
        <v>21</v>
      </c>
      <c r="B152" s="10" t="s">
        <v>22</v>
      </c>
      <c r="C152" s="11"/>
      <c r="D152" s="10" t="s">
        <v>226</v>
      </c>
      <c r="E152" s="10" t="s">
        <v>24</v>
      </c>
      <c r="F152" s="10" t="s">
        <v>25</v>
      </c>
      <c r="G152" s="10" t="s">
        <v>24</v>
      </c>
      <c r="H152" s="10" t="s">
        <v>24</v>
      </c>
      <c r="I152" s="15">
        <v>10591</v>
      </c>
      <c r="J152" s="25"/>
      <c r="K152" s="10" t="s">
        <v>30</v>
      </c>
      <c r="L152" s="10">
        <v>0.01</v>
      </c>
      <c r="M152" s="14" t="s">
        <v>27</v>
      </c>
      <c r="N152" s="14" t="s">
        <v>199</v>
      </c>
    </row>
    <row r="153" spans="1:14" s="16" customFormat="1" ht="15.75" customHeight="1" x14ac:dyDescent="0.3">
      <c r="A153" s="10" t="s">
        <v>21</v>
      </c>
      <c r="B153" s="10" t="s">
        <v>22</v>
      </c>
      <c r="C153" s="11"/>
      <c r="D153" s="10" t="s">
        <v>227</v>
      </c>
      <c r="E153" s="10" t="s">
        <v>24</v>
      </c>
      <c r="F153" s="10" t="s">
        <v>25</v>
      </c>
      <c r="G153" s="10" t="s">
        <v>24</v>
      </c>
      <c r="H153" s="10" t="s">
        <v>24</v>
      </c>
      <c r="I153" s="15">
        <v>19305</v>
      </c>
      <c r="J153" s="25"/>
      <c r="K153" s="10" t="s">
        <v>30</v>
      </c>
      <c r="L153" s="10">
        <v>0.01</v>
      </c>
      <c r="M153" s="14" t="s">
        <v>202</v>
      </c>
      <c r="N153" s="14" t="s">
        <v>202</v>
      </c>
    </row>
    <row r="154" spans="1:14" s="16" customFormat="1" ht="15.75" customHeight="1" x14ac:dyDescent="0.3">
      <c r="A154" s="10" t="s">
        <v>21</v>
      </c>
      <c r="B154" s="10" t="s">
        <v>22</v>
      </c>
      <c r="C154" s="11"/>
      <c r="D154" s="10" t="s">
        <v>228</v>
      </c>
      <c r="E154" s="10" t="s">
        <v>24</v>
      </c>
      <c r="F154" s="10" t="s">
        <v>25</v>
      </c>
      <c r="G154" s="10" t="s">
        <v>24</v>
      </c>
      <c r="H154" s="10" t="s">
        <v>24</v>
      </c>
      <c r="I154" s="15">
        <v>2695</v>
      </c>
      <c r="J154" s="25"/>
      <c r="K154" s="10" t="s">
        <v>30</v>
      </c>
      <c r="L154" s="10">
        <v>0.01</v>
      </c>
      <c r="M154" s="14" t="s">
        <v>229</v>
      </c>
      <c r="N154" s="14" t="s">
        <v>229</v>
      </c>
    </row>
    <row r="155" spans="1:14" s="16" customFormat="1" ht="15.75" customHeight="1" x14ac:dyDescent="0.3">
      <c r="A155" s="10" t="s">
        <v>21</v>
      </c>
      <c r="B155" s="10" t="s">
        <v>22</v>
      </c>
      <c r="C155" s="11"/>
      <c r="D155" s="10" t="s">
        <v>230</v>
      </c>
      <c r="E155" s="10" t="s">
        <v>24</v>
      </c>
      <c r="F155" s="10" t="s">
        <v>25</v>
      </c>
      <c r="G155" s="10" t="s">
        <v>24</v>
      </c>
      <c r="H155" s="10" t="s">
        <v>24</v>
      </c>
      <c r="I155" s="15">
        <v>4040</v>
      </c>
      <c r="J155" s="25"/>
      <c r="K155" s="10" t="s">
        <v>30</v>
      </c>
      <c r="L155" s="10">
        <v>0.01</v>
      </c>
      <c r="M155" s="14" t="s">
        <v>229</v>
      </c>
      <c r="N155" s="14" t="s">
        <v>229</v>
      </c>
    </row>
    <row r="156" spans="1:14" s="16" customFormat="1" ht="15.75" customHeight="1" x14ac:dyDescent="0.3">
      <c r="A156" s="10" t="s">
        <v>21</v>
      </c>
      <c r="B156" s="10" t="s">
        <v>22</v>
      </c>
      <c r="C156" s="11"/>
      <c r="D156" s="10" t="s">
        <v>231</v>
      </c>
      <c r="E156" s="10" t="s">
        <v>24</v>
      </c>
      <c r="F156" s="10" t="s">
        <v>25</v>
      </c>
      <c r="G156" s="10" t="s">
        <v>24</v>
      </c>
      <c r="H156" s="10" t="s">
        <v>24</v>
      </c>
      <c r="I156" s="15">
        <v>5385</v>
      </c>
      <c r="J156" s="25"/>
      <c r="K156" s="10" t="s">
        <v>30</v>
      </c>
      <c r="L156" s="10">
        <v>0.01</v>
      </c>
      <c r="M156" s="14" t="s">
        <v>229</v>
      </c>
      <c r="N156" s="14" t="s">
        <v>229</v>
      </c>
    </row>
    <row r="157" spans="1:14" s="16" customFormat="1" ht="15.75" customHeight="1" x14ac:dyDescent="0.3">
      <c r="A157" s="10" t="s">
        <v>21</v>
      </c>
      <c r="B157" s="10" t="s">
        <v>22</v>
      </c>
      <c r="C157" s="11"/>
      <c r="D157" s="10" t="s">
        <v>232</v>
      </c>
      <c r="E157" s="10" t="s">
        <v>24</v>
      </c>
      <c r="F157" s="10" t="s">
        <v>25</v>
      </c>
      <c r="G157" s="10" t="s">
        <v>24</v>
      </c>
      <c r="H157" s="10" t="s">
        <v>24</v>
      </c>
      <c r="I157" s="15">
        <v>6870</v>
      </c>
      <c r="J157" s="25"/>
      <c r="K157" s="10" t="s">
        <v>30</v>
      </c>
      <c r="L157" s="10">
        <v>0.01</v>
      </c>
      <c r="M157" s="14" t="s">
        <v>233</v>
      </c>
      <c r="N157" s="14" t="s">
        <v>233</v>
      </c>
    </row>
    <row r="158" spans="1:14" s="16" customFormat="1" ht="15.75" customHeight="1" x14ac:dyDescent="0.3">
      <c r="A158" s="10" t="s">
        <v>21</v>
      </c>
      <c r="B158" s="10" t="s">
        <v>22</v>
      </c>
      <c r="C158" s="11"/>
      <c r="D158" s="10" t="s">
        <v>234</v>
      </c>
      <c r="E158" s="10" t="s">
        <v>24</v>
      </c>
      <c r="F158" s="10" t="s">
        <v>25</v>
      </c>
      <c r="G158" s="10" t="s">
        <v>24</v>
      </c>
      <c r="H158" s="10" t="s">
        <v>24</v>
      </c>
      <c r="I158" s="15">
        <v>10310</v>
      </c>
      <c r="J158" s="25"/>
      <c r="K158" s="10" t="s">
        <v>30</v>
      </c>
      <c r="L158" s="10">
        <v>0.01</v>
      </c>
      <c r="M158" s="14" t="s">
        <v>233</v>
      </c>
      <c r="N158" s="14" t="s">
        <v>233</v>
      </c>
    </row>
    <row r="159" spans="1:14" s="16" customFormat="1" ht="15.75" customHeight="1" x14ac:dyDescent="0.3">
      <c r="A159" s="10" t="s">
        <v>21</v>
      </c>
      <c r="B159" s="10" t="s">
        <v>22</v>
      </c>
      <c r="C159" s="11"/>
      <c r="D159" s="10" t="s">
        <v>235</v>
      </c>
      <c r="E159" s="10" t="s">
        <v>24</v>
      </c>
      <c r="F159" s="10" t="s">
        <v>25</v>
      </c>
      <c r="G159" s="10" t="s">
        <v>24</v>
      </c>
      <c r="H159" s="10" t="s">
        <v>24</v>
      </c>
      <c r="I159" s="15">
        <v>4040</v>
      </c>
      <c r="J159" s="25"/>
      <c r="K159" s="10" t="s">
        <v>30</v>
      </c>
      <c r="L159" s="10">
        <v>0.01</v>
      </c>
      <c r="M159" s="14" t="s">
        <v>236</v>
      </c>
      <c r="N159" s="14" t="s">
        <v>236</v>
      </c>
    </row>
    <row r="160" spans="1:14" s="16" customFormat="1" ht="15.75" customHeight="1" x14ac:dyDescent="0.3">
      <c r="A160" s="10" t="s">
        <v>21</v>
      </c>
      <c r="B160" s="10" t="s">
        <v>22</v>
      </c>
      <c r="C160" s="11"/>
      <c r="D160" s="10" t="s">
        <v>237</v>
      </c>
      <c r="E160" s="10" t="s">
        <v>24</v>
      </c>
      <c r="F160" s="10" t="s">
        <v>25</v>
      </c>
      <c r="G160" s="10" t="s">
        <v>24</v>
      </c>
      <c r="H160" s="10" t="s">
        <v>24</v>
      </c>
      <c r="I160" s="15">
        <v>10310</v>
      </c>
      <c r="J160" s="25"/>
      <c r="K160" s="10" t="s">
        <v>30</v>
      </c>
      <c r="L160" s="10">
        <v>0.01</v>
      </c>
      <c r="M160" s="14" t="s">
        <v>236</v>
      </c>
      <c r="N160" s="14" t="s">
        <v>236</v>
      </c>
    </row>
    <row r="161" spans="1:14" s="16" customFormat="1" ht="15.75" customHeight="1" x14ac:dyDescent="0.3">
      <c r="A161" s="10" t="s">
        <v>21</v>
      </c>
      <c r="B161" s="10" t="s">
        <v>22</v>
      </c>
      <c r="C161" s="11"/>
      <c r="D161" s="10" t="s">
        <v>238</v>
      </c>
      <c r="E161" s="10" t="s">
        <v>24</v>
      </c>
      <c r="F161" s="10" t="s">
        <v>25</v>
      </c>
      <c r="G161" s="10" t="s">
        <v>24</v>
      </c>
      <c r="H161" s="10" t="s">
        <v>24</v>
      </c>
      <c r="I161" s="15">
        <v>35372</v>
      </c>
      <c r="J161" s="25"/>
      <c r="K161" s="10" t="s">
        <v>26</v>
      </c>
      <c r="L161" s="10">
        <v>0.01</v>
      </c>
      <c r="M161" s="14" t="s">
        <v>27</v>
      </c>
      <c r="N161" s="14" t="s">
        <v>239</v>
      </c>
    </row>
    <row r="162" spans="1:14" s="16" customFormat="1" ht="15.75" customHeight="1" x14ac:dyDescent="0.3">
      <c r="A162" s="10" t="s">
        <v>21</v>
      </c>
      <c r="B162" s="10" t="s">
        <v>22</v>
      </c>
      <c r="C162" s="11"/>
      <c r="D162" s="10" t="s">
        <v>240</v>
      </c>
      <c r="E162" s="10" t="s">
        <v>24</v>
      </c>
      <c r="F162" s="10" t="s">
        <v>25</v>
      </c>
      <c r="G162" s="10" t="s">
        <v>24</v>
      </c>
      <c r="H162" s="10" t="s">
        <v>24</v>
      </c>
      <c r="I162" s="15">
        <v>6368</v>
      </c>
      <c r="J162" s="25"/>
      <c r="K162" s="10" t="s">
        <v>30</v>
      </c>
      <c r="L162" s="10">
        <v>0.01</v>
      </c>
      <c r="M162" s="14" t="s">
        <v>27</v>
      </c>
      <c r="N162" s="14" t="s">
        <v>239</v>
      </c>
    </row>
    <row r="163" spans="1:14" s="16" customFormat="1" ht="15.75" customHeight="1" x14ac:dyDescent="0.3">
      <c r="A163" s="10" t="s">
        <v>21</v>
      </c>
      <c r="B163" s="10" t="s">
        <v>22</v>
      </c>
      <c r="C163" s="11"/>
      <c r="D163" s="10" t="s">
        <v>241</v>
      </c>
      <c r="E163" s="10" t="s">
        <v>24</v>
      </c>
      <c r="F163" s="10" t="s">
        <v>25</v>
      </c>
      <c r="G163" s="10" t="s">
        <v>24</v>
      </c>
      <c r="H163" s="10" t="s">
        <v>24</v>
      </c>
      <c r="I163" s="15">
        <v>12970</v>
      </c>
      <c r="J163" s="25"/>
      <c r="K163" s="10" t="s">
        <v>30</v>
      </c>
      <c r="L163" s="10">
        <v>0.01</v>
      </c>
      <c r="M163" s="14" t="s">
        <v>242</v>
      </c>
      <c r="N163" s="14" t="s">
        <v>242</v>
      </c>
    </row>
    <row r="164" spans="1:14" s="16" customFormat="1" ht="15.75" customHeight="1" x14ac:dyDescent="0.3">
      <c r="A164" s="10" t="s">
        <v>21</v>
      </c>
      <c r="B164" s="10" t="s">
        <v>22</v>
      </c>
      <c r="C164" s="11"/>
      <c r="D164" s="10" t="s">
        <v>243</v>
      </c>
      <c r="E164" s="10" t="s">
        <v>24</v>
      </c>
      <c r="F164" s="10" t="s">
        <v>25</v>
      </c>
      <c r="G164" s="10" t="s">
        <v>24</v>
      </c>
      <c r="H164" s="10" t="s">
        <v>24</v>
      </c>
      <c r="I164" s="15">
        <v>27119</v>
      </c>
      <c r="J164" s="25"/>
      <c r="K164" s="10" t="s">
        <v>26</v>
      </c>
      <c r="L164" s="10">
        <v>0.01</v>
      </c>
      <c r="M164" s="14" t="s">
        <v>27</v>
      </c>
      <c r="N164" s="14" t="s">
        <v>239</v>
      </c>
    </row>
    <row r="165" spans="1:14" s="16" customFormat="1" ht="15.75" customHeight="1" x14ac:dyDescent="0.3">
      <c r="A165" s="10" t="s">
        <v>21</v>
      </c>
      <c r="B165" s="10" t="s">
        <v>22</v>
      </c>
      <c r="C165" s="11"/>
      <c r="D165" s="10" t="s">
        <v>244</v>
      </c>
      <c r="E165" s="10" t="s">
        <v>24</v>
      </c>
      <c r="F165" s="10" t="s">
        <v>25</v>
      </c>
      <c r="G165" s="10" t="s">
        <v>24</v>
      </c>
      <c r="H165" s="10" t="s">
        <v>24</v>
      </c>
      <c r="I165" s="15">
        <v>4882</v>
      </c>
      <c r="J165" s="25"/>
      <c r="K165" s="10" t="s">
        <v>30</v>
      </c>
      <c r="L165" s="10">
        <v>0.01</v>
      </c>
      <c r="M165" s="14" t="s">
        <v>27</v>
      </c>
      <c r="N165" s="14" t="s">
        <v>239</v>
      </c>
    </row>
    <row r="166" spans="1:14" s="16" customFormat="1" ht="15.75" customHeight="1" x14ac:dyDescent="0.3">
      <c r="A166" s="10" t="s">
        <v>21</v>
      </c>
      <c r="B166" s="10" t="s">
        <v>22</v>
      </c>
      <c r="C166" s="11"/>
      <c r="D166" s="10" t="s">
        <v>245</v>
      </c>
      <c r="E166" s="10" t="s">
        <v>24</v>
      </c>
      <c r="F166" s="10" t="s">
        <v>25</v>
      </c>
      <c r="G166" s="10" t="s">
        <v>24</v>
      </c>
      <c r="H166" s="10" t="s">
        <v>24</v>
      </c>
      <c r="I166" s="15">
        <v>10022</v>
      </c>
      <c r="J166" s="25"/>
      <c r="K166" s="10" t="s">
        <v>30</v>
      </c>
      <c r="L166" s="10">
        <v>0.01</v>
      </c>
      <c r="M166" s="14" t="s">
        <v>242</v>
      </c>
      <c r="N166" s="14" t="s">
        <v>242</v>
      </c>
    </row>
    <row r="167" spans="1:14" s="16" customFormat="1" ht="15.75" customHeight="1" x14ac:dyDescent="0.3">
      <c r="A167" s="10" t="s">
        <v>21</v>
      </c>
      <c r="B167" s="10" t="s">
        <v>22</v>
      </c>
      <c r="C167" s="11"/>
      <c r="D167" s="10" t="s">
        <v>246</v>
      </c>
      <c r="E167" s="10" t="s">
        <v>24</v>
      </c>
      <c r="F167" s="10" t="s">
        <v>25</v>
      </c>
      <c r="G167" s="10" t="s">
        <v>24</v>
      </c>
      <c r="H167" s="10" t="s">
        <v>24</v>
      </c>
      <c r="I167" s="15">
        <v>37615</v>
      </c>
      <c r="J167" s="25"/>
      <c r="K167" s="10" t="s">
        <v>26</v>
      </c>
      <c r="L167" s="10">
        <v>0.01</v>
      </c>
      <c r="M167" s="14" t="s">
        <v>27</v>
      </c>
      <c r="N167" s="14" t="s">
        <v>247</v>
      </c>
    </row>
    <row r="168" spans="1:14" s="16" customFormat="1" ht="15.75" customHeight="1" x14ac:dyDescent="0.3">
      <c r="A168" s="10" t="s">
        <v>21</v>
      </c>
      <c r="B168" s="10" t="s">
        <v>22</v>
      </c>
      <c r="C168" s="11"/>
      <c r="D168" s="10" t="s">
        <v>248</v>
      </c>
      <c r="E168" s="10" t="s">
        <v>24</v>
      </c>
      <c r="F168" s="10" t="s">
        <v>25</v>
      </c>
      <c r="G168" s="10" t="s">
        <v>24</v>
      </c>
      <c r="H168" s="10" t="s">
        <v>24</v>
      </c>
      <c r="I168" s="15">
        <v>8276</v>
      </c>
      <c r="J168" s="25"/>
      <c r="K168" s="10" t="s">
        <v>30</v>
      </c>
      <c r="L168" s="10">
        <v>0.01</v>
      </c>
      <c r="M168" s="14" t="s">
        <v>27</v>
      </c>
      <c r="N168" s="14" t="s">
        <v>247</v>
      </c>
    </row>
    <row r="169" spans="1:14" s="16" customFormat="1" ht="15.75" customHeight="1" x14ac:dyDescent="0.3">
      <c r="A169" s="10" t="s">
        <v>21</v>
      </c>
      <c r="B169" s="10" t="s">
        <v>22</v>
      </c>
      <c r="C169" s="11"/>
      <c r="D169" s="10" t="s">
        <v>249</v>
      </c>
      <c r="E169" s="10" t="s">
        <v>24</v>
      </c>
      <c r="F169" s="10" t="s">
        <v>25</v>
      </c>
      <c r="G169" s="10" t="s">
        <v>24</v>
      </c>
      <c r="H169" s="10" t="s">
        <v>24</v>
      </c>
      <c r="I169" s="15">
        <v>15046</v>
      </c>
      <c r="J169" s="25"/>
      <c r="K169" s="10" t="s">
        <v>30</v>
      </c>
      <c r="L169" s="10">
        <v>0.01</v>
      </c>
      <c r="M169" s="14" t="s">
        <v>250</v>
      </c>
      <c r="N169" s="14" t="s">
        <v>250</v>
      </c>
    </row>
    <row r="170" spans="1:14" ht="15.75" customHeight="1" x14ac:dyDescent="0.3">
      <c r="A170" s="10" t="s">
        <v>21</v>
      </c>
      <c r="B170" s="10" t="s">
        <v>22</v>
      </c>
      <c r="C170" s="11"/>
      <c r="D170" s="10" t="s">
        <v>251</v>
      </c>
      <c r="E170" s="10" t="s">
        <v>24</v>
      </c>
      <c r="F170" s="10" t="s">
        <v>25</v>
      </c>
      <c r="G170" s="10" t="s">
        <v>24</v>
      </c>
      <c r="H170" s="10" t="s">
        <v>24</v>
      </c>
      <c r="I170" s="15">
        <v>22898</v>
      </c>
      <c r="J170" s="25"/>
      <c r="K170" s="10" t="s">
        <v>26</v>
      </c>
      <c r="L170" s="10">
        <v>0.01</v>
      </c>
      <c r="M170" s="14" t="s">
        <v>27</v>
      </c>
      <c r="N170" s="14" t="s">
        <v>252</v>
      </c>
    </row>
    <row r="171" spans="1:14" ht="15.75" customHeight="1" x14ac:dyDescent="0.3">
      <c r="A171" s="10" t="s">
        <v>21</v>
      </c>
      <c r="B171" s="10" t="s">
        <v>22</v>
      </c>
      <c r="C171" s="11"/>
      <c r="D171" s="10" t="s">
        <v>253</v>
      </c>
      <c r="E171" s="10" t="s">
        <v>24</v>
      </c>
      <c r="F171" s="10" t="s">
        <v>25</v>
      </c>
      <c r="G171" s="10" t="s">
        <v>24</v>
      </c>
      <c r="H171" s="10" t="s">
        <v>24</v>
      </c>
      <c r="I171" s="15">
        <v>4123</v>
      </c>
      <c r="J171" s="25"/>
      <c r="K171" s="10" t="s">
        <v>30</v>
      </c>
      <c r="L171" s="10">
        <v>0.01</v>
      </c>
      <c r="M171" s="14" t="s">
        <v>27</v>
      </c>
      <c r="N171" s="14" t="s">
        <v>252</v>
      </c>
    </row>
    <row r="172" spans="1:14" ht="15.75" customHeight="1" x14ac:dyDescent="0.3">
      <c r="A172" s="10" t="s">
        <v>21</v>
      </c>
      <c r="B172" s="10" t="s">
        <v>22</v>
      </c>
      <c r="C172" s="11"/>
      <c r="D172" s="10" t="s">
        <v>254</v>
      </c>
      <c r="E172" s="10" t="s">
        <v>24</v>
      </c>
      <c r="F172" s="10" t="s">
        <v>25</v>
      </c>
      <c r="G172" s="10" t="s">
        <v>24</v>
      </c>
      <c r="H172" s="10" t="s">
        <v>24</v>
      </c>
      <c r="I172" s="15">
        <v>9159</v>
      </c>
      <c r="J172" s="25"/>
      <c r="K172" s="10" t="s">
        <v>30</v>
      </c>
      <c r="L172" s="10">
        <v>0.01</v>
      </c>
      <c r="M172" s="14" t="s">
        <v>255</v>
      </c>
      <c r="N172" s="14" t="s">
        <v>255</v>
      </c>
    </row>
    <row r="173" spans="1:14" ht="15.75" customHeight="1" x14ac:dyDescent="0.3">
      <c r="A173" s="10" t="s">
        <v>21</v>
      </c>
      <c r="B173" s="10" t="s">
        <v>22</v>
      </c>
      <c r="C173" s="11"/>
      <c r="D173" s="10" t="s">
        <v>256</v>
      </c>
      <c r="E173" s="10" t="s">
        <v>24</v>
      </c>
      <c r="F173" s="10" t="s">
        <v>25</v>
      </c>
      <c r="G173" s="10" t="s">
        <v>24</v>
      </c>
      <c r="H173" s="10" t="s">
        <v>24</v>
      </c>
      <c r="I173" s="15">
        <v>28393</v>
      </c>
      <c r="J173" s="25"/>
      <c r="K173" s="10" t="s">
        <v>26</v>
      </c>
      <c r="L173" s="10">
        <v>0.01</v>
      </c>
      <c r="M173" s="14" t="s">
        <v>27</v>
      </c>
      <c r="N173" s="14" t="s">
        <v>257</v>
      </c>
    </row>
    <row r="174" spans="1:14" ht="15.75" customHeight="1" x14ac:dyDescent="0.3">
      <c r="A174" s="10" t="s">
        <v>21</v>
      </c>
      <c r="B174" s="10" t="s">
        <v>22</v>
      </c>
      <c r="C174" s="11"/>
      <c r="D174" s="10" t="s">
        <v>258</v>
      </c>
      <c r="E174" s="10" t="s">
        <v>24</v>
      </c>
      <c r="F174" s="10" t="s">
        <v>25</v>
      </c>
      <c r="G174" s="10" t="s">
        <v>24</v>
      </c>
      <c r="H174" s="10" t="s">
        <v>24</v>
      </c>
      <c r="I174" s="15">
        <v>5112</v>
      </c>
      <c r="J174" s="25"/>
      <c r="K174" s="10" t="s">
        <v>30</v>
      </c>
      <c r="L174" s="10">
        <v>0.01</v>
      </c>
      <c r="M174" s="14" t="s">
        <v>27</v>
      </c>
      <c r="N174" s="14" t="s">
        <v>257</v>
      </c>
    </row>
    <row r="175" spans="1:14" ht="15.75" customHeight="1" x14ac:dyDescent="0.3">
      <c r="A175" s="10" t="s">
        <v>21</v>
      </c>
      <c r="B175" s="10" t="s">
        <v>22</v>
      </c>
      <c r="C175" s="11"/>
      <c r="D175" s="10" t="s">
        <v>259</v>
      </c>
      <c r="E175" s="10" t="s">
        <v>24</v>
      </c>
      <c r="F175" s="10" t="s">
        <v>25</v>
      </c>
      <c r="G175" s="10" t="s">
        <v>24</v>
      </c>
      <c r="H175" s="10" t="s">
        <v>24</v>
      </c>
      <c r="I175" s="15">
        <v>11358</v>
      </c>
      <c r="J175" s="25"/>
      <c r="K175" s="10" t="s">
        <v>30</v>
      </c>
      <c r="L175" s="10">
        <v>0.01</v>
      </c>
      <c r="M175" s="14" t="s">
        <v>260</v>
      </c>
      <c r="N175" s="14" t="s">
        <v>260</v>
      </c>
    </row>
    <row r="176" spans="1:14" ht="15.75" customHeight="1" x14ac:dyDescent="0.3">
      <c r="A176" s="10" t="s">
        <v>21</v>
      </c>
      <c r="B176" s="10" t="s">
        <v>22</v>
      </c>
      <c r="C176" s="11"/>
      <c r="D176" s="10" t="s">
        <v>261</v>
      </c>
      <c r="E176" s="10" t="s">
        <v>24</v>
      </c>
      <c r="F176" s="10" t="s">
        <v>25</v>
      </c>
      <c r="G176" s="10" t="s">
        <v>24</v>
      </c>
      <c r="H176" s="10" t="s">
        <v>24</v>
      </c>
      <c r="I176" s="15">
        <v>11720</v>
      </c>
      <c r="J176" s="25"/>
      <c r="K176" s="10" t="s">
        <v>26</v>
      </c>
      <c r="L176" s="10">
        <v>0.01</v>
      </c>
      <c r="M176" s="14" t="s">
        <v>27</v>
      </c>
      <c r="N176" s="14" t="s">
        <v>262</v>
      </c>
    </row>
    <row r="177" spans="1:14" ht="15.75" customHeight="1" x14ac:dyDescent="0.3">
      <c r="A177" s="10" t="s">
        <v>21</v>
      </c>
      <c r="B177" s="10" t="s">
        <v>22</v>
      </c>
      <c r="C177" s="11"/>
      <c r="D177" s="10" t="s">
        <v>263</v>
      </c>
      <c r="E177" s="10" t="s">
        <v>24</v>
      </c>
      <c r="F177" s="10" t="s">
        <v>25</v>
      </c>
      <c r="G177" s="10" t="s">
        <v>24</v>
      </c>
      <c r="H177" s="10" t="s">
        <v>24</v>
      </c>
      <c r="I177" s="15">
        <v>2110</v>
      </c>
      <c r="J177" s="25"/>
      <c r="K177" s="10" t="s">
        <v>30</v>
      </c>
      <c r="L177" s="10">
        <v>0.01</v>
      </c>
      <c r="M177" s="14" t="s">
        <v>27</v>
      </c>
      <c r="N177" s="14" t="s">
        <v>262</v>
      </c>
    </row>
    <row r="178" spans="1:14" s="19" customFormat="1" ht="15.75" customHeight="1" x14ac:dyDescent="0.3">
      <c r="A178" s="10" t="s">
        <v>21</v>
      </c>
      <c r="B178" s="10" t="s">
        <v>22</v>
      </c>
      <c r="C178" s="18"/>
      <c r="D178" s="17" t="s">
        <v>264</v>
      </c>
      <c r="E178" s="17" t="s">
        <v>24</v>
      </c>
      <c r="F178" s="17" t="s">
        <v>25</v>
      </c>
      <c r="G178" s="17" t="s">
        <v>24</v>
      </c>
      <c r="H178" s="17" t="s">
        <v>24</v>
      </c>
      <c r="I178" s="15">
        <v>27410</v>
      </c>
      <c r="J178" s="22"/>
      <c r="K178" s="17" t="s">
        <v>26</v>
      </c>
      <c r="L178" s="17">
        <v>0.01</v>
      </c>
      <c r="M178" s="14" t="s">
        <v>27</v>
      </c>
      <c r="N178" s="14" t="s">
        <v>262</v>
      </c>
    </row>
    <row r="179" spans="1:14" s="19" customFormat="1" ht="15.75" customHeight="1" x14ac:dyDescent="0.3">
      <c r="A179" s="10" t="s">
        <v>21</v>
      </c>
      <c r="B179" s="10" t="s">
        <v>22</v>
      </c>
      <c r="C179" s="18"/>
      <c r="D179" s="17" t="s">
        <v>265</v>
      </c>
      <c r="E179" s="17" t="s">
        <v>24</v>
      </c>
      <c r="F179" s="17" t="s">
        <v>25</v>
      </c>
      <c r="G179" s="17" t="s">
        <v>24</v>
      </c>
      <c r="H179" s="17" t="s">
        <v>24</v>
      </c>
      <c r="I179" s="15">
        <v>4934</v>
      </c>
      <c r="J179" s="22"/>
      <c r="K179" s="17" t="s">
        <v>30</v>
      </c>
      <c r="L179" s="17">
        <v>0.01</v>
      </c>
      <c r="M179" s="14" t="s">
        <v>27</v>
      </c>
      <c r="N179" s="14" t="s">
        <v>262</v>
      </c>
    </row>
    <row r="180" spans="1:14" s="19" customFormat="1" ht="15.75" customHeight="1" x14ac:dyDescent="0.3">
      <c r="A180" s="10" t="s">
        <v>21</v>
      </c>
      <c r="B180" s="10" t="s">
        <v>22</v>
      </c>
      <c r="C180" s="18"/>
      <c r="D180" s="17" t="s">
        <v>266</v>
      </c>
      <c r="E180" s="17" t="s">
        <v>24</v>
      </c>
      <c r="F180" s="17" t="s">
        <v>25</v>
      </c>
      <c r="G180" s="17" t="s">
        <v>24</v>
      </c>
      <c r="H180" s="17" t="s">
        <v>24</v>
      </c>
      <c r="I180" s="15">
        <v>10965</v>
      </c>
      <c r="J180" s="22"/>
      <c r="K180" s="17" t="s">
        <v>30</v>
      </c>
      <c r="L180" s="17">
        <v>0.01</v>
      </c>
      <c r="M180" s="14" t="s">
        <v>267</v>
      </c>
      <c r="N180" s="14" t="s">
        <v>267</v>
      </c>
    </row>
    <row r="181" spans="1:14" s="19" customFormat="1" ht="15.75" customHeight="1" x14ac:dyDescent="0.3">
      <c r="A181" s="10" t="s">
        <v>21</v>
      </c>
      <c r="B181" s="10" t="s">
        <v>22</v>
      </c>
      <c r="C181" s="18"/>
      <c r="D181" s="17" t="s">
        <v>268</v>
      </c>
      <c r="E181" s="17" t="s">
        <v>24</v>
      </c>
      <c r="F181" s="17" t="s">
        <v>25</v>
      </c>
      <c r="G181" s="17" t="s">
        <v>24</v>
      </c>
      <c r="H181" s="17" t="s">
        <v>24</v>
      </c>
      <c r="I181" s="15">
        <v>35286</v>
      </c>
      <c r="J181" s="22"/>
      <c r="K181" s="17" t="s">
        <v>26</v>
      </c>
      <c r="L181" s="17">
        <v>0.01</v>
      </c>
      <c r="M181" s="14" t="s">
        <v>27</v>
      </c>
      <c r="N181" s="14" t="s">
        <v>262</v>
      </c>
    </row>
    <row r="182" spans="1:14" s="19" customFormat="1" ht="15.75" customHeight="1" x14ac:dyDescent="0.3">
      <c r="A182" s="10" t="s">
        <v>21</v>
      </c>
      <c r="B182" s="10" t="s">
        <v>22</v>
      </c>
      <c r="C182" s="18"/>
      <c r="D182" s="17" t="s">
        <v>269</v>
      </c>
      <c r="E182" s="17" t="s">
        <v>24</v>
      </c>
      <c r="F182" s="17" t="s">
        <v>25</v>
      </c>
      <c r="G182" s="17" t="s">
        <v>24</v>
      </c>
      <c r="H182" s="17" t="s">
        <v>24</v>
      </c>
      <c r="I182" s="15">
        <v>6352</v>
      </c>
      <c r="J182" s="22"/>
      <c r="K182" s="17" t="s">
        <v>30</v>
      </c>
      <c r="L182" s="17">
        <v>0.01</v>
      </c>
      <c r="M182" s="14" t="s">
        <v>27</v>
      </c>
      <c r="N182" s="14" t="s">
        <v>262</v>
      </c>
    </row>
    <row r="183" spans="1:14" s="19" customFormat="1" ht="15.75" customHeight="1" x14ac:dyDescent="0.3">
      <c r="A183" s="10" t="s">
        <v>21</v>
      </c>
      <c r="B183" s="10" t="s">
        <v>22</v>
      </c>
      <c r="C183" s="18"/>
      <c r="D183" s="17" t="s">
        <v>270</v>
      </c>
      <c r="E183" s="17" t="s">
        <v>24</v>
      </c>
      <c r="F183" s="17" t="s">
        <v>25</v>
      </c>
      <c r="G183" s="17" t="s">
        <v>24</v>
      </c>
      <c r="H183" s="17" t="s">
        <v>24</v>
      </c>
      <c r="I183" s="15">
        <v>14114</v>
      </c>
      <c r="J183" s="22"/>
      <c r="K183" s="17" t="s">
        <v>30</v>
      </c>
      <c r="L183" s="17">
        <v>0.01</v>
      </c>
      <c r="M183" s="14" t="s">
        <v>267</v>
      </c>
      <c r="N183" s="14" t="s">
        <v>267</v>
      </c>
    </row>
    <row r="184" spans="1:14" s="19" customFormat="1" ht="15.75" customHeight="1" x14ac:dyDescent="0.3">
      <c r="A184" s="10" t="s">
        <v>21</v>
      </c>
      <c r="B184" s="10" t="s">
        <v>22</v>
      </c>
      <c r="C184" s="18"/>
      <c r="D184" s="17" t="s">
        <v>271</v>
      </c>
      <c r="E184" s="17" t="s">
        <v>24</v>
      </c>
      <c r="F184" s="17" t="s">
        <v>25</v>
      </c>
      <c r="G184" s="17" t="s">
        <v>24</v>
      </c>
      <c r="H184" s="17" t="s">
        <v>24</v>
      </c>
      <c r="I184" s="15">
        <v>45695</v>
      </c>
      <c r="J184" s="22"/>
      <c r="K184" s="17" t="s">
        <v>26</v>
      </c>
      <c r="L184" s="17">
        <v>0.01</v>
      </c>
      <c r="M184" s="14" t="s">
        <v>27</v>
      </c>
      <c r="N184" s="14" t="s">
        <v>262</v>
      </c>
    </row>
    <row r="185" spans="1:14" s="19" customFormat="1" ht="15.75" customHeight="1" x14ac:dyDescent="0.3">
      <c r="A185" s="10" t="s">
        <v>21</v>
      </c>
      <c r="B185" s="10" t="s">
        <v>22</v>
      </c>
      <c r="C185" s="18"/>
      <c r="D185" s="17" t="s">
        <v>272</v>
      </c>
      <c r="E185" s="17" t="s">
        <v>24</v>
      </c>
      <c r="F185" s="17" t="s">
        <v>25</v>
      </c>
      <c r="G185" s="17" t="s">
        <v>24</v>
      </c>
      <c r="H185" s="17" t="s">
        <v>24</v>
      </c>
      <c r="I185" s="15">
        <v>8225</v>
      </c>
      <c r="J185" s="22"/>
      <c r="K185" s="17" t="s">
        <v>30</v>
      </c>
      <c r="L185" s="17">
        <v>0.01</v>
      </c>
      <c r="M185" s="14" t="s">
        <v>27</v>
      </c>
      <c r="N185" s="14" t="s">
        <v>262</v>
      </c>
    </row>
    <row r="186" spans="1:14" s="19" customFormat="1" ht="15.75" customHeight="1" x14ac:dyDescent="0.3">
      <c r="A186" s="10" t="s">
        <v>21</v>
      </c>
      <c r="B186" s="10" t="s">
        <v>22</v>
      </c>
      <c r="C186" s="18"/>
      <c r="D186" s="17" t="s">
        <v>273</v>
      </c>
      <c r="E186" s="17" t="s">
        <v>24</v>
      </c>
      <c r="F186" s="17" t="s">
        <v>25</v>
      </c>
      <c r="G186" s="17" t="s">
        <v>24</v>
      </c>
      <c r="H186" s="17" t="s">
        <v>24</v>
      </c>
      <c r="I186" s="15">
        <v>18278</v>
      </c>
      <c r="J186" s="22"/>
      <c r="K186" s="17" t="s">
        <v>30</v>
      </c>
      <c r="L186" s="17">
        <v>0.01</v>
      </c>
      <c r="M186" s="14" t="s">
        <v>267</v>
      </c>
      <c r="N186" s="14" t="s">
        <v>267</v>
      </c>
    </row>
    <row r="187" spans="1:14" s="19" customFormat="1" ht="15.75" customHeight="1" x14ac:dyDescent="0.3">
      <c r="A187" s="10" t="s">
        <v>21</v>
      </c>
      <c r="B187" s="10" t="s">
        <v>22</v>
      </c>
      <c r="C187" s="18"/>
      <c r="D187" s="17" t="s">
        <v>274</v>
      </c>
      <c r="E187" s="17" t="s">
        <v>24</v>
      </c>
      <c r="F187" s="17" t="s">
        <v>25</v>
      </c>
      <c r="G187" s="17" t="s">
        <v>24</v>
      </c>
      <c r="H187" s="17" t="s">
        <v>24</v>
      </c>
      <c r="I187" s="15">
        <v>18323</v>
      </c>
      <c r="J187" s="22"/>
      <c r="K187" s="17" t="s">
        <v>26</v>
      </c>
      <c r="L187" s="17">
        <v>0.01</v>
      </c>
      <c r="M187" s="14" t="s">
        <v>27</v>
      </c>
      <c r="N187" s="14" t="s">
        <v>275</v>
      </c>
    </row>
    <row r="188" spans="1:14" s="19" customFormat="1" ht="15.75" customHeight="1" x14ac:dyDescent="0.3">
      <c r="A188" s="10" t="s">
        <v>21</v>
      </c>
      <c r="B188" s="10" t="s">
        <v>22</v>
      </c>
      <c r="C188" s="18"/>
      <c r="D188" s="17" t="s">
        <v>276</v>
      </c>
      <c r="E188" s="17" t="s">
        <v>24</v>
      </c>
      <c r="F188" s="17" t="s">
        <v>25</v>
      </c>
      <c r="G188" s="17" t="s">
        <v>24</v>
      </c>
      <c r="H188" s="17" t="s">
        <v>24</v>
      </c>
      <c r="I188" s="15">
        <v>3300</v>
      </c>
      <c r="J188" s="22"/>
      <c r="K188" s="17" t="s">
        <v>30</v>
      </c>
      <c r="L188" s="17">
        <v>0.01</v>
      </c>
      <c r="M188" s="14" t="s">
        <v>27</v>
      </c>
      <c r="N188" s="14" t="s">
        <v>275</v>
      </c>
    </row>
    <row r="189" spans="1:14" s="19" customFormat="1" ht="15.75" customHeight="1" x14ac:dyDescent="0.3">
      <c r="A189" s="10" t="s">
        <v>21</v>
      </c>
      <c r="B189" s="10" t="s">
        <v>22</v>
      </c>
      <c r="C189" s="18"/>
      <c r="D189" s="17" t="s">
        <v>277</v>
      </c>
      <c r="E189" s="17" t="s">
        <v>24</v>
      </c>
      <c r="F189" s="17" t="s">
        <v>25</v>
      </c>
      <c r="G189" s="17" t="s">
        <v>24</v>
      </c>
      <c r="H189" s="17" t="s">
        <v>24</v>
      </c>
      <c r="I189" s="15">
        <v>7329</v>
      </c>
      <c r="J189" s="22"/>
      <c r="K189" s="17" t="s">
        <v>30</v>
      </c>
      <c r="L189" s="17">
        <v>0.01</v>
      </c>
      <c r="M189" s="14" t="s">
        <v>278</v>
      </c>
      <c r="N189" s="14" t="s">
        <v>278</v>
      </c>
    </row>
    <row r="190" spans="1:14" s="19" customFormat="1" ht="15.75" customHeight="1" x14ac:dyDescent="0.3">
      <c r="A190" s="10" t="s">
        <v>21</v>
      </c>
      <c r="B190" s="10" t="s">
        <v>22</v>
      </c>
      <c r="C190" s="18"/>
      <c r="D190" s="17" t="s">
        <v>279</v>
      </c>
      <c r="E190" s="17" t="s">
        <v>24</v>
      </c>
      <c r="F190" s="17" t="s">
        <v>25</v>
      </c>
      <c r="G190" s="17" t="s">
        <v>24</v>
      </c>
      <c r="H190" s="17" t="s">
        <v>24</v>
      </c>
      <c r="I190" s="15">
        <v>132023</v>
      </c>
      <c r="J190" s="22"/>
      <c r="K190" s="17" t="s">
        <v>26</v>
      </c>
      <c r="L190" s="17">
        <v>0.01</v>
      </c>
      <c r="M190" s="14" t="s">
        <v>27</v>
      </c>
      <c r="N190" s="14" t="s">
        <v>280</v>
      </c>
    </row>
    <row r="191" spans="1:14" s="19" customFormat="1" ht="15.75" customHeight="1" x14ac:dyDescent="0.3">
      <c r="A191" s="10" t="s">
        <v>21</v>
      </c>
      <c r="B191" s="10" t="s">
        <v>22</v>
      </c>
      <c r="C191" s="18"/>
      <c r="D191" s="17" t="s">
        <v>281</v>
      </c>
      <c r="E191" s="17" t="s">
        <v>24</v>
      </c>
      <c r="F191" s="17" t="s">
        <v>25</v>
      </c>
      <c r="G191" s="17" t="s">
        <v>24</v>
      </c>
      <c r="H191" s="17" t="s">
        <v>24</v>
      </c>
      <c r="I191" s="15">
        <v>26405</v>
      </c>
      <c r="J191" s="22"/>
      <c r="K191" s="17" t="s">
        <v>30</v>
      </c>
      <c r="L191" s="17">
        <v>0.01</v>
      </c>
      <c r="M191" s="14" t="s">
        <v>27</v>
      </c>
      <c r="N191" s="14" t="s">
        <v>280</v>
      </c>
    </row>
    <row r="192" spans="1:14" s="19" customFormat="1" ht="15.75" customHeight="1" x14ac:dyDescent="0.3">
      <c r="A192" s="10" t="s">
        <v>21</v>
      </c>
      <c r="B192" s="10" t="s">
        <v>22</v>
      </c>
      <c r="C192" s="18"/>
      <c r="D192" s="17" t="s">
        <v>282</v>
      </c>
      <c r="E192" s="17" t="s">
        <v>24</v>
      </c>
      <c r="F192" s="17" t="s">
        <v>25</v>
      </c>
      <c r="G192" s="17" t="s">
        <v>24</v>
      </c>
      <c r="H192" s="17" t="s">
        <v>24</v>
      </c>
      <c r="I192" s="15">
        <v>52810</v>
      </c>
      <c r="J192" s="22"/>
      <c r="K192" s="17" t="s">
        <v>30</v>
      </c>
      <c r="L192" s="17">
        <v>0.01</v>
      </c>
      <c r="M192" s="14" t="s">
        <v>283</v>
      </c>
      <c r="N192" s="14" t="s">
        <v>283</v>
      </c>
    </row>
    <row r="193" spans="1:14" s="19" customFormat="1" ht="15.75" customHeight="1" x14ac:dyDescent="0.3">
      <c r="A193" s="10" t="s">
        <v>21</v>
      </c>
      <c r="B193" s="10" t="s">
        <v>22</v>
      </c>
      <c r="C193" s="18"/>
      <c r="D193" s="17" t="s">
        <v>284</v>
      </c>
      <c r="E193" s="17" t="s">
        <v>24</v>
      </c>
      <c r="F193" s="17" t="s">
        <v>25</v>
      </c>
      <c r="G193" s="17" t="s">
        <v>24</v>
      </c>
      <c r="H193" s="17" t="s">
        <v>24</v>
      </c>
      <c r="I193" s="15">
        <v>70679</v>
      </c>
      <c r="J193" s="22"/>
      <c r="K193" s="17" t="s">
        <v>26</v>
      </c>
      <c r="L193" s="17">
        <v>0.01</v>
      </c>
      <c r="M193" s="14" t="s">
        <v>27</v>
      </c>
      <c r="N193" s="14" t="s">
        <v>280</v>
      </c>
    </row>
    <row r="194" spans="1:14" s="19" customFormat="1" ht="15.75" customHeight="1" x14ac:dyDescent="0.3">
      <c r="A194" s="10" t="s">
        <v>21</v>
      </c>
      <c r="B194" s="10" t="s">
        <v>22</v>
      </c>
      <c r="C194" s="18"/>
      <c r="D194" s="17" t="s">
        <v>285</v>
      </c>
      <c r="E194" s="17" t="s">
        <v>24</v>
      </c>
      <c r="F194" s="17" t="s">
        <v>25</v>
      </c>
      <c r="G194" s="17" t="s">
        <v>24</v>
      </c>
      <c r="H194" s="17" t="s">
        <v>24</v>
      </c>
      <c r="I194" s="15">
        <v>14137</v>
      </c>
      <c r="J194" s="22"/>
      <c r="K194" s="17" t="s">
        <v>30</v>
      </c>
      <c r="L194" s="17">
        <v>0.01</v>
      </c>
      <c r="M194" s="14" t="s">
        <v>27</v>
      </c>
      <c r="N194" s="14" t="s">
        <v>280</v>
      </c>
    </row>
    <row r="195" spans="1:14" s="19" customFormat="1" ht="15.75" customHeight="1" x14ac:dyDescent="0.3">
      <c r="A195" s="10" t="s">
        <v>21</v>
      </c>
      <c r="B195" s="10" t="s">
        <v>22</v>
      </c>
      <c r="C195" s="18"/>
      <c r="D195" s="17" t="s">
        <v>286</v>
      </c>
      <c r="E195" s="17" t="s">
        <v>24</v>
      </c>
      <c r="F195" s="17" t="s">
        <v>25</v>
      </c>
      <c r="G195" s="17" t="s">
        <v>24</v>
      </c>
      <c r="H195" s="17" t="s">
        <v>24</v>
      </c>
      <c r="I195" s="15">
        <v>28272</v>
      </c>
      <c r="J195" s="22"/>
      <c r="K195" s="17" t="s">
        <v>30</v>
      </c>
      <c r="L195" s="17">
        <v>0.01</v>
      </c>
      <c r="M195" s="14" t="s">
        <v>283</v>
      </c>
      <c r="N195" s="14" t="s">
        <v>283</v>
      </c>
    </row>
    <row r="196" spans="1:14" s="19" customFormat="1" ht="15.75" customHeight="1" x14ac:dyDescent="0.3">
      <c r="A196" s="10" t="s">
        <v>21</v>
      </c>
      <c r="B196" s="10" t="s">
        <v>22</v>
      </c>
      <c r="C196" s="18"/>
      <c r="D196" s="17" t="s">
        <v>287</v>
      </c>
      <c r="E196" s="17" t="s">
        <v>24</v>
      </c>
      <c r="F196" s="17" t="s">
        <v>25</v>
      </c>
      <c r="G196" s="17" t="s">
        <v>24</v>
      </c>
      <c r="H196" s="17" t="s">
        <v>24</v>
      </c>
      <c r="I196" s="15">
        <v>38674</v>
      </c>
      <c r="J196" s="22"/>
      <c r="K196" s="17" t="s">
        <v>26</v>
      </c>
      <c r="L196" s="17">
        <v>0.01</v>
      </c>
      <c r="M196" s="14" t="s">
        <v>27</v>
      </c>
      <c r="N196" s="14" t="s">
        <v>280</v>
      </c>
    </row>
    <row r="197" spans="1:14" s="19" customFormat="1" ht="15.75" customHeight="1" x14ac:dyDescent="0.3">
      <c r="A197" s="10" t="s">
        <v>21</v>
      </c>
      <c r="B197" s="10" t="s">
        <v>22</v>
      </c>
      <c r="C197" s="18"/>
      <c r="D197" s="17" t="s">
        <v>288</v>
      </c>
      <c r="E197" s="17" t="s">
        <v>24</v>
      </c>
      <c r="F197" s="17" t="s">
        <v>25</v>
      </c>
      <c r="G197" s="17" t="s">
        <v>24</v>
      </c>
      <c r="H197" s="17" t="s">
        <v>24</v>
      </c>
      <c r="I197" s="15">
        <v>7735</v>
      </c>
      <c r="J197" s="22"/>
      <c r="K197" s="17" t="s">
        <v>30</v>
      </c>
      <c r="L197" s="17">
        <v>0.01</v>
      </c>
      <c r="M197" s="14" t="s">
        <v>27</v>
      </c>
      <c r="N197" s="14" t="s">
        <v>280</v>
      </c>
    </row>
    <row r="198" spans="1:14" s="19" customFormat="1" ht="15.75" customHeight="1" x14ac:dyDescent="0.3">
      <c r="A198" s="10" t="s">
        <v>21</v>
      </c>
      <c r="B198" s="10" t="s">
        <v>22</v>
      </c>
      <c r="C198" s="18"/>
      <c r="D198" s="17" t="s">
        <v>289</v>
      </c>
      <c r="E198" s="17" t="s">
        <v>24</v>
      </c>
      <c r="F198" s="17" t="s">
        <v>25</v>
      </c>
      <c r="G198" s="17" t="s">
        <v>24</v>
      </c>
      <c r="H198" s="17" t="s">
        <v>24</v>
      </c>
      <c r="I198" s="15">
        <v>15469</v>
      </c>
      <c r="J198" s="22"/>
      <c r="K198" s="17" t="s">
        <v>30</v>
      </c>
      <c r="L198" s="17">
        <v>0.01</v>
      </c>
      <c r="M198" s="14" t="s">
        <v>283</v>
      </c>
      <c r="N198" s="14" t="s">
        <v>283</v>
      </c>
    </row>
    <row r="199" spans="1:14" s="19" customFormat="1" ht="15.75" customHeight="1" x14ac:dyDescent="0.3">
      <c r="A199" s="10" t="s">
        <v>21</v>
      </c>
      <c r="B199" s="10" t="s">
        <v>22</v>
      </c>
      <c r="C199" s="18"/>
      <c r="D199" s="17" t="s">
        <v>290</v>
      </c>
      <c r="E199" s="17" t="s">
        <v>24</v>
      </c>
      <c r="F199" s="17" t="s">
        <v>25</v>
      </c>
      <c r="G199" s="17" t="s">
        <v>24</v>
      </c>
      <c r="H199" s="17" t="s">
        <v>24</v>
      </c>
      <c r="I199" s="15">
        <v>109159</v>
      </c>
      <c r="J199" s="22"/>
      <c r="K199" s="17" t="s">
        <v>26</v>
      </c>
      <c r="L199" s="17">
        <v>0.01</v>
      </c>
      <c r="M199" s="14" t="s">
        <v>27</v>
      </c>
      <c r="N199" s="14" t="s">
        <v>291</v>
      </c>
    </row>
    <row r="200" spans="1:14" s="19" customFormat="1" ht="15.75" customHeight="1" x14ac:dyDescent="0.3">
      <c r="A200" s="10" t="s">
        <v>21</v>
      </c>
      <c r="B200" s="10" t="s">
        <v>22</v>
      </c>
      <c r="C200" s="18"/>
      <c r="D200" s="17" t="s">
        <v>292</v>
      </c>
      <c r="E200" s="17" t="s">
        <v>24</v>
      </c>
      <c r="F200" s="17" t="s">
        <v>25</v>
      </c>
      <c r="G200" s="17" t="s">
        <v>24</v>
      </c>
      <c r="H200" s="17" t="s">
        <v>24</v>
      </c>
      <c r="I200" s="15">
        <v>21832</v>
      </c>
      <c r="J200" s="22"/>
      <c r="K200" s="17" t="s">
        <v>30</v>
      </c>
      <c r="L200" s="17">
        <v>0.01</v>
      </c>
      <c r="M200" s="14" t="s">
        <v>27</v>
      </c>
      <c r="N200" s="14" t="s">
        <v>291</v>
      </c>
    </row>
    <row r="201" spans="1:14" s="19" customFormat="1" ht="15.75" customHeight="1" x14ac:dyDescent="0.3">
      <c r="A201" s="10" t="s">
        <v>21</v>
      </c>
      <c r="B201" s="10" t="s">
        <v>22</v>
      </c>
      <c r="C201" s="18"/>
      <c r="D201" s="17" t="s">
        <v>293</v>
      </c>
      <c r="E201" s="17" t="s">
        <v>24</v>
      </c>
      <c r="F201" s="17" t="s">
        <v>25</v>
      </c>
      <c r="G201" s="17" t="s">
        <v>24</v>
      </c>
      <c r="H201" s="17" t="s">
        <v>24</v>
      </c>
      <c r="I201" s="15">
        <v>43664</v>
      </c>
      <c r="J201" s="22"/>
      <c r="K201" s="17" t="s">
        <v>30</v>
      </c>
      <c r="L201" s="17">
        <v>0.01</v>
      </c>
      <c r="M201" s="14" t="s">
        <v>294</v>
      </c>
      <c r="N201" s="14" t="s">
        <v>294</v>
      </c>
    </row>
    <row r="202" spans="1:14" s="19" customFormat="1" ht="15.75" customHeight="1" x14ac:dyDescent="0.3">
      <c r="A202" s="10" t="s">
        <v>21</v>
      </c>
      <c r="B202" s="10" t="s">
        <v>22</v>
      </c>
      <c r="C202" s="18"/>
      <c r="D202" s="17" t="s">
        <v>295</v>
      </c>
      <c r="E202" s="17" t="s">
        <v>24</v>
      </c>
      <c r="F202" s="17" t="s">
        <v>25</v>
      </c>
      <c r="G202" s="17" t="s">
        <v>24</v>
      </c>
      <c r="H202" s="17" t="s">
        <v>24</v>
      </c>
      <c r="I202" s="15">
        <v>150966</v>
      </c>
      <c r="J202" s="22"/>
      <c r="K202" s="17" t="s">
        <v>26</v>
      </c>
      <c r="L202" s="17">
        <v>0.01</v>
      </c>
      <c r="M202" s="14" t="s">
        <v>27</v>
      </c>
      <c r="N202" s="14" t="s">
        <v>291</v>
      </c>
    </row>
    <row r="203" spans="1:14" s="19" customFormat="1" ht="15.75" customHeight="1" x14ac:dyDescent="0.3">
      <c r="A203" s="10" t="s">
        <v>21</v>
      </c>
      <c r="B203" s="10" t="s">
        <v>22</v>
      </c>
      <c r="C203" s="18"/>
      <c r="D203" s="17" t="s">
        <v>296</v>
      </c>
      <c r="E203" s="17" t="s">
        <v>24</v>
      </c>
      <c r="F203" s="17" t="s">
        <v>25</v>
      </c>
      <c r="G203" s="17" t="s">
        <v>24</v>
      </c>
      <c r="H203" s="17" t="s">
        <v>24</v>
      </c>
      <c r="I203" s="15">
        <v>30194</v>
      </c>
      <c r="J203" s="22"/>
      <c r="K203" s="17" t="s">
        <v>30</v>
      </c>
      <c r="L203" s="17">
        <v>0.01</v>
      </c>
      <c r="M203" s="14" t="s">
        <v>27</v>
      </c>
      <c r="N203" s="14" t="s">
        <v>291</v>
      </c>
    </row>
    <row r="204" spans="1:14" s="19" customFormat="1" ht="15.75" customHeight="1" x14ac:dyDescent="0.3">
      <c r="A204" s="10" t="s">
        <v>21</v>
      </c>
      <c r="B204" s="10" t="s">
        <v>22</v>
      </c>
      <c r="C204" s="18"/>
      <c r="D204" s="17" t="s">
        <v>297</v>
      </c>
      <c r="E204" s="17" t="s">
        <v>24</v>
      </c>
      <c r="F204" s="17" t="s">
        <v>25</v>
      </c>
      <c r="G204" s="17" t="s">
        <v>24</v>
      </c>
      <c r="H204" s="17" t="s">
        <v>24</v>
      </c>
      <c r="I204" s="15">
        <v>60387</v>
      </c>
      <c r="J204" s="22"/>
      <c r="K204" s="17" t="s">
        <v>30</v>
      </c>
      <c r="L204" s="17">
        <v>0.01</v>
      </c>
      <c r="M204" s="14" t="s">
        <v>294</v>
      </c>
      <c r="N204" s="14" t="s">
        <v>294</v>
      </c>
    </row>
    <row r="205" spans="1:14" s="19" customFormat="1" ht="15.75" customHeight="1" x14ac:dyDescent="0.3">
      <c r="A205" s="10" t="s">
        <v>21</v>
      </c>
      <c r="B205" s="10" t="s">
        <v>22</v>
      </c>
      <c r="C205" s="18"/>
      <c r="D205" s="17" t="s">
        <v>298</v>
      </c>
      <c r="E205" s="17" t="s">
        <v>24</v>
      </c>
      <c r="F205" s="17" t="s">
        <v>25</v>
      </c>
      <c r="G205" s="17" t="s">
        <v>24</v>
      </c>
      <c r="H205" s="17" t="s">
        <v>24</v>
      </c>
      <c r="I205" s="15">
        <v>18797</v>
      </c>
      <c r="J205" s="22"/>
      <c r="K205" s="17" t="s">
        <v>26</v>
      </c>
      <c r="L205" s="17">
        <v>0.01</v>
      </c>
      <c r="M205" s="14" t="s">
        <v>27</v>
      </c>
      <c r="N205" s="14" t="s">
        <v>299</v>
      </c>
    </row>
    <row r="206" spans="1:14" s="19" customFormat="1" ht="15.75" customHeight="1" x14ac:dyDescent="0.3">
      <c r="A206" s="10" t="s">
        <v>21</v>
      </c>
      <c r="B206" s="10" t="s">
        <v>22</v>
      </c>
      <c r="C206" s="18"/>
      <c r="D206" s="17" t="s">
        <v>300</v>
      </c>
      <c r="E206" s="17" t="s">
        <v>24</v>
      </c>
      <c r="F206" s="17" t="s">
        <v>25</v>
      </c>
      <c r="G206" s="17" t="s">
        <v>24</v>
      </c>
      <c r="H206" s="17" t="s">
        <v>24</v>
      </c>
      <c r="I206" s="15">
        <v>3196</v>
      </c>
      <c r="J206" s="22"/>
      <c r="K206" s="17" t="s">
        <v>30</v>
      </c>
      <c r="L206" s="17">
        <v>0.01</v>
      </c>
      <c r="M206" s="14" t="s">
        <v>27</v>
      </c>
      <c r="N206" s="14" t="s">
        <v>299</v>
      </c>
    </row>
    <row r="207" spans="1:14" s="19" customFormat="1" ht="15.75" customHeight="1" x14ac:dyDescent="0.3">
      <c r="A207" s="10" t="s">
        <v>21</v>
      </c>
      <c r="B207" s="10" t="s">
        <v>22</v>
      </c>
      <c r="C207" s="18"/>
      <c r="D207" s="17" t="s">
        <v>301</v>
      </c>
      <c r="E207" s="17" t="s">
        <v>24</v>
      </c>
      <c r="F207" s="17" t="s">
        <v>25</v>
      </c>
      <c r="G207" s="17" t="s">
        <v>24</v>
      </c>
      <c r="H207" s="17" t="s">
        <v>24</v>
      </c>
      <c r="I207" s="15">
        <v>7520</v>
      </c>
      <c r="J207" s="22"/>
      <c r="K207" s="17" t="s">
        <v>30</v>
      </c>
      <c r="L207" s="17">
        <v>0.01</v>
      </c>
      <c r="M207" s="14" t="s">
        <v>302</v>
      </c>
      <c r="N207" s="14" t="s">
        <v>302</v>
      </c>
    </row>
    <row r="208" spans="1:14" s="16" customFormat="1" ht="15.75" customHeight="1" x14ac:dyDescent="0.3">
      <c r="A208" s="10" t="s">
        <v>21</v>
      </c>
      <c r="B208" s="10" t="s">
        <v>22</v>
      </c>
      <c r="C208" s="11"/>
      <c r="D208" s="10" t="s">
        <v>303</v>
      </c>
      <c r="E208" s="10" t="s">
        <v>24</v>
      </c>
      <c r="F208" s="10" t="s">
        <v>25</v>
      </c>
      <c r="G208" s="10" t="s">
        <v>24</v>
      </c>
      <c r="H208" s="10" t="s">
        <v>24</v>
      </c>
      <c r="I208" s="15">
        <v>21286</v>
      </c>
      <c r="J208" s="25"/>
      <c r="K208" s="10" t="s">
        <v>26</v>
      </c>
      <c r="L208" s="10">
        <v>0.01</v>
      </c>
      <c r="M208" s="14" t="s">
        <v>27</v>
      </c>
      <c r="N208" s="14" t="s">
        <v>304</v>
      </c>
    </row>
    <row r="209" spans="1:14" s="16" customFormat="1" ht="15.75" customHeight="1" x14ac:dyDescent="0.3">
      <c r="A209" s="10" t="s">
        <v>21</v>
      </c>
      <c r="B209" s="10" t="s">
        <v>22</v>
      </c>
      <c r="C209" s="11"/>
      <c r="D209" s="10" t="s">
        <v>305</v>
      </c>
      <c r="E209" s="10" t="s">
        <v>24</v>
      </c>
      <c r="F209" s="10" t="s">
        <v>25</v>
      </c>
      <c r="G209" s="10" t="s">
        <v>24</v>
      </c>
      <c r="H209" s="10" t="s">
        <v>24</v>
      </c>
      <c r="I209" s="15">
        <v>5534</v>
      </c>
      <c r="J209" s="25"/>
      <c r="K209" s="10" t="s">
        <v>30</v>
      </c>
      <c r="L209" s="10">
        <v>0.01</v>
      </c>
      <c r="M209" s="14" t="s">
        <v>27</v>
      </c>
      <c r="N209" s="14" t="s">
        <v>304</v>
      </c>
    </row>
    <row r="210" spans="1:14" s="16" customFormat="1" ht="15.75" customHeight="1" x14ac:dyDescent="0.3">
      <c r="A210" s="10" t="s">
        <v>21</v>
      </c>
      <c r="B210" s="10" t="s">
        <v>22</v>
      </c>
      <c r="C210" s="11"/>
      <c r="D210" s="10" t="s">
        <v>306</v>
      </c>
      <c r="E210" s="10" t="s">
        <v>24</v>
      </c>
      <c r="F210" s="10" t="s">
        <v>25</v>
      </c>
      <c r="G210" s="10" t="s">
        <v>24</v>
      </c>
      <c r="H210" s="10" t="s">
        <v>24</v>
      </c>
      <c r="I210" s="15">
        <v>8196</v>
      </c>
      <c r="J210" s="25"/>
      <c r="K210" s="10" t="s">
        <v>30</v>
      </c>
      <c r="L210" s="10">
        <v>0.01</v>
      </c>
      <c r="M210" s="14" t="s">
        <v>307</v>
      </c>
      <c r="N210" s="14" t="s">
        <v>307</v>
      </c>
    </row>
    <row r="211" spans="1:14" s="16" customFormat="1" ht="15.75" customHeight="1" x14ac:dyDescent="0.3">
      <c r="A211" s="10" t="s">
        <v>21</v>
      </c>
      <c r="B211" s="10" t="s">
        <v>22</v>
      </c>
      <c r="C211" s="11"/>
      <c r="D211" s="10" t="s">
        <v>308</v>
      </c>
      <c r="E211" s="10" t="s">
        <v>24</v>
      </c>
      <c r="F211" s="10" t="s">
        <v>25</v>
      </c>
      <c r="G211" s="10" t="s">
        <v>24</v>
      </c>
      <c r="H211" s="10" t="s">
        <v>24</v>
      </c>
      <c r="I211" s="15">
        <v>10790</v>
      </c>
      <c r="J211" s="25"/>
      <c r="K211" s="10" t="s">
        <v>26</v>
      </c>
      <c r="L211" s="10">
        <v>0.01</v>
      </c>
      <c r="M211" s="14" t="s">
        <v>27</v>
      </c>
      <c r="N211" s="14" t="s">
        <v>304</v>
      </c>
    </row>
    <row r="212" spans="1:14" s="16" customFormat="1" ht="15.75" customHeight="1" x14ac:dyDescent="0.3">
      <c r="A212" s="10" t="s">
        <v>21</v>
      </c>
      <c r="B212" s="10" t="s">
        <v>22</v>
      </c>
      <c r="C212" s="11"/>
      <c r="D212" s="10" t="s">
        <v>309</v>
      </c>
      <c r="E212" s="10" t="s">
        <v>24</v>
      </c>
      <c r="F212" s="10" t="s">
        <v>25</v>
      </c>
      <c r="G212" s="10" t="s">
        <v>24</v>
      </c>
      <c r="H212" s="10" t="s">
        <v>24</v>
      </c>
      <c r="I212" s="15">
        <v>2817</v>
      </c>
      <c r="J212" s="25"/>
      <c r="K212" s="10" t="s">
        <v>30</v>
      </c>
      <c r="L212" s="10">
        <v>0.01</v>
      </c>
      <c r="M212" s="14" t="s">
        <v>27</v>
      </c>
      <c r="N212" s="14" t="s">
        <v>304</v>
      </c>
    </row>
    <row r="213" spans="1:14" s="16" customFormat="1" ht="15.75" customHeight="1" x14ac:dyDescent="0.3">
      <c r="A213" s="10" t="s">
        <v>21</v>
      </c>
      <c r="B213" s="10" t="s">
        <v>22</v>
      </c>
      <c r="C213" s="11"/>
      <c r="D213" s="10" t="s">
        <v>310</v>
      </c>
      <c r="E213" s="10" t="s">
        <v>24</v>
      </c>
      <c r="F213" s="10" t="s">
        <v>25</v>
      </c>
      <c r="G213" s="10" t="s">
        <v>24</v>
      </c>
      <c r="H213" s="10" t="s">
        <v>24</v>
      </c>
      <c r="I213" s="15">
        <v>5345</v>
      </c>
      <c r="J213" s="25"/>
      <c r="K213" s="10" t="s">
        <v>30</v>
      </c>
      <c r="L213" s="10">
        <v>0.01</v>
      </c>
      <c r="M213" s="14" t="s">
        <v>311</v>
      </c>
      <c r="N213" s="14" t="s">
        <v>311</v>
      </c>
    </row>
    <row r="214" spans="1:14" s="16" customFormat="1" ht="15.75" customHeight="1" x14ac:dyDescent="0.3">
      <c r="A214" s="10" t="s">
        <v>21</v>
      </c>
      <c r="B214" s="10" t="s">
        <v>22</v>
      </c>
      <c r="C214" s="11"/>
      <c r="D214" s="10" t="s">
        <v>312</v>
      </c>
      <c r="E214" s="10" t="s">
        <v>24</v>
      </c>
      <c r="F214" s="10" t="s">
        <v>25</v>
      </c>
      <c r="G214" s="10" t="s">
        <v>24</v>
      </c>
      <c r="H214" s="10" t="s">
        <v>24</v>
      </c>
      <c r="I214" s="15">
        <v>14823</v>
      </c>
      <c r="J214" s="25"/>
      <c r="K214" s="10" t="s">
        <v>26</v>
      </c>
      <c r="L214" s="10">
        <v>0.01</v>
      </c>
      <c r="M214" s="14" t="s">
        <v>27</v>
      </c>
      <c r="N214" s="14" t="s">
        <v>304</v>
      </c>
    </row>
    <row r="215" spans="1:14" s="16" customFormat="1" ht="15.75" customHeight="1" x14ac:dyDescent="0.3">
      <c r="A215" s="10" t="s">
        <v>21</v>
      </c>
      <c r="B215" s="10" t="s">
        <v>22</v>
      </c>
      <c r="C215" s="11"/>
      <c r="D215" s="10" t="s">
        <v>313</v>
      </c>
      <c r="E215" s="10" t="s">
        <v>24</v>
      </c>
      <c r="F215" s="10" t="s">
        <v>25</v>
      </c>
      <c r="G215" s="10" t="s">
        <v>24</v>
      </c>
      <c r="H215" s="10" t="s">
        <v>24</v>
      </c>
      <c r="I215" s="15">
        <v>3855</v>
      </c>
      <c r="J215" s="25"/>
      <c r="K215" s="10" t="s">
        <v>30</v>
      </c>
      <c r="L215" s="10">
        <v>0.01</v>
      </c>
      <c r="M215" s="14" t="s">
        <v>27</v>
      </c>
      <c r="N215" s="14" t="s">
        <v>304</v>
      </c>
    </row>
    <row r="216" spans="1:14" s="16" customFormat="1" ht="15.75" customHeight="1" x14ac:dyDescent="0.3">
      <c r="A216" s="10" t="s">
        <v>21</v>
      </c>
      <c r="B216" s="10" t="s">
        <v>22</v>
      </c>
      <c r="C216" s="11"/>
      <c r="D216" s="10" t="s">
        <v>314</v>
      </c>
      <c r="E216" s="10" t="s">
        <v>24</v>
      </c>
      <c r="F216" s="10" t="s">
        <v>25</v>
      </c>
      <c r="G216" s="10" t="s">
        <v>24</v>
      </c>
      <c r="H216" s="10" t="s">
        <v>24</v>
      </c>
      <c r="I216" s="15">
        <v>7330</v>
      </c>
      <c r="J216" s="25"/>
      <c r="K216" s="10" t="s">
        <v>30</v>
      </c>
      <c r="L216" s="10">
        <v>0.01</v>
      </c>
      <c r="M216" s="14" t="s">
        <v>315</v>
      </c>
      <c r="N216" s="14" t="s">
        <v>315</v>
      </c>
    </row>
    <row r="217" spans="1:14" s="16" customFormat="1" ht="15.75" customHeight="1" x14ac:dyDescent="0.3">
      <c r="A217" s="10" t="s">
        <v>21</v>
      </c>
      <c r="B217" s="10" t="s">
        <v>22</v>
      </c>
      <c r="C217" s="11"/>
      <c r="D217" s="10" t="s">
        <v>316</v>
      </c>
      <c r="E217" s="10" t="s">
        <v>24</v>
      </c>
      <c r="F217" s="10" t="s">
        <v>25</v>
      </c>
      <c r="G217" s="10" t="s">
        <v>24</v>
      </c>
      <c r="H217" s="10" t="s">
        <v>24</v>
      </c>
      <c r="I217" s="15">
        <v>25361</v>
      </c>
      <c r="J217" s="25"/>
      <c r="K217" s="10" t="s">
        <v>26</v>
      </c>
      <c r="L217" s="10">
        <v>0.01</v>
      </c>
      <c r="M217" s="14" t="s">
        <v>27</v>
      </c>
      <c r="N217" s="14" t="s">
        <v>317</v>
      </c>
    </row>
    <row r="218" spans="1:14" s="16" customFormat="1" ht="15.75" customHeight="1" x14ac:dyDescent="0.3">
      <c r="A218" s="10" t="s">
        <v>21</v>
      </c>
      <c r="B218" s="10" t="s">
        <v>22</v>
      </c>
      <c r="C218" s="11"/>
      <c r="D218" s="10" t="s">
        <v>318</v>
      </c>
      <c r="E218" s="10" t="s">
        <v>24</v>
      </c>
      <c r="F218" s="10" t="s">
        <v>25</v>
      </c>
      <c r="G218" s="10" t="s">
        <v>24</v>
      </c>
      <c r="H218" s="10" t="s">
        <v>24</v>
      </c>
      <c r="I218" s="15">
        <v>5293</v>
      </c>
      <c r="J218" s="25"/>
      <c r="K218" s="10" t="s">
        <v>30</v>
      </c>
      <c r="L218" s="10">
        <v>0.01</v>
      </c>
      <c r="M218" s="14" t="s">
        <v>27</v>
      </c>
      <c r="N218" s="14" t="s">
        <v>317</v>
      </c>
    </row>
    <row r="219" spans="1:14" s="16" customFormat="1" ht="15.75" customHeight="1" x14ac:dyDescent="0.3">
      <c r="A219" s="10" t="s">
        <v>21</v>
      </c>
      <c r="B219" s="10" t="s">
        <v>22</v>
      </c>
      <c r="C219" s="11"/>
      <c r="D219" s="10" t="s">
        <v>319</v>
      </c>
      <c r="E219" s="10" t="s">
        <v>24</v>
      </c>
      <c r="F219" s="10" t="s">
        <v>25</v>
      </c>
      <c r="G219" s="10" t="s">
        <v>24</v>
      </c>
      <c r="H219" s="10" t="s">
        <v>24</v>
      </c>
      <c r="I219" s="15">
        <v>20115</v>
      </c>
      <c r="J219" s="25"/>
      <c r="K219" s="10" t="s">
        <v>26</v>
      </c>
      <c r="L219" s="10">
        <v>0.01</v>
      </c>
      <c r="M219" s="14" t="s">
        <v>27</v>
      </c>
      <c r="N219" s="14" t="s">
        <v>317</v>
      </c>
    </row>
    <row r="220" spans="1:14" s="16" customFormat="1" ht="15.75" customHeight="1" x14ac:dyDescent="0.3">
      <c r="A220" s="10" t="s">
        <v>21</v>
      </c>
      <c r="B220" s="10" t="s">
        <v>22</v>
      </c>
      <c r="C220" s="11"/>
      <c r="D220" s="10" t="s">
        <v>320</v>
      </c>
      <c r="E220" s="10" t="s">
        <v>24</v>
      </c>
      <c r="F220" s="10" t="s">
        <v>25</v>
      </c>
      <c r="G220" s="10" t="s">
        <v>24</v>
      </c>
      <c r="H220" s="10" t="s">
        <v>24</v>
      </c>
      <c r="I220" s="15">
        <v>4222</v>
      </c>
      <c r="J220" s="25"/>
      <c r="K220" s="10" t="s">
        <v>30</v>
      </c>
      <c r="L220" s="10">
        <v>0.01</v>
      </c>
      <c r="M220" s="14" t="s">
        <v>27</v>
      </c>
      <c r="N220" s="14" t="s">
        <v>317</v>
      </c>
    </row>
    <row r="221" spans="1:14" s="16" customFormat="1" ht="15.75" customHeight="1" x14ac:dyDescent="0.3">
      <c r="A221" s="10" t="s">
        <v>21</v>
      </c>
      <c r="B221" s="10" t="s">
        <v>22</v>
      </c>
      <c r="C221" s="11"/>
      <c r="D221" s="10" t="s">
        <v>321</v>
      </c>
      <c r="E221" s="10" t="s">
        <v>24</v>
      </c>
      <c r="F221" s="10" t="s">
        <v>25</v>
      </c>
      <c r="G221" s="10" t="s">
        <v>24</v>
      </c>
      <c r="H221" s="10" t="s">
        <v>24</v>
      </c>
      <c r="I221" s="15">
        <v>7998</v>
      </c>
      <c r="J221" s="25"/>
      <c r="K221" s="10" t="s">
        <v>30</v>
      </c>
      <c r="L221" s="10">
        <v>0.01</v>
      </c>
      <c r="M221" s="14" t="s">
        <v>322</v>
      </c>
      <c r="N221" s="14" t="s">
        <v>322</v>
      </c>
    </row>
    <row r="222" spans="1:14" s="16" customFormat="1" ht="15.75" customHeight="1" x14ac:dyDescent="0.3">
      <c r="A222" s="10" t="s">
        <v>21</v>
      </c>
      <c r="B222" s="10" t="s">
        <v>22</v>
      </c>
      <c r="C222" s="11"/>
      <c r="D222" s="10" t="s">
        <v>323</v>
      </c>
      <c r="E222" s="10" t="s">
        <v>24</v>
      </c>
      <c r="F222" s="10" t="s">
        <v>25</v>
      </c>
      <c r="G222" s="10" t="s">
        <v>24</v>
      </c>
      <c r="H222" s="10" t="s">
        <v>24</v>
      </c>
      <c r="I222" s="15">
        <v>9251</v>
      </c>
      <c r="J222" s="25"/>
      <c r="K222" s="10" t="s">
        <v>26</v>
      </c>
      <c r="L222" s="10">
        <v>0.01</v>
      </c>
      <c r="M222" s="14" t="s">
        <v>27</v>
      </c>
      <c r="N222" s="14" t="s">
        <v>317</v>
      </c>
    </row>
    <row r="223" spans="1:14" s="16" customFormat="1" ht="15.75" customHeight="1" x14ac:dyDescent="0.3">
      <c r="A223" s="10" t="s">
        <v>21</v>
      </c>
      <c r="B223" s="10" t="s">
        <v>22</v>
      </c>
      <c r="C223" s="11"/>
      <c r="D223" s="10" t="s">
        <v>324</v>
      </c>
      <c r="E223" s="10" t="s">
        <v>24</v>
      </c>
      <c r="F223" s="10" t="s">
        <v>25</v>
      </c>
      <c r="G223" s="10" t="s">
        <v>24</v>
      </c>
      <c r="H223" s="10" t="s">
        <v>24</v>
      </c>
      <c r="I223" s="15">
        <v>1844</v>
      </c>
      <c r="J223" s="25"/>
      <c r="K223" s="10" t="s">
        <v>30</v>
      </c>
      <c r="L223" s="10">
        <v>0.01</v>
      </c>
      <c r="M223" s="14" t="s">
        <v>27</v>
      </c>
      <c r="N223" s="14" t="s">
        <v>317</v>
      </c>
    </row>
    <row r="224" spans="1:14" s="16" customFormat="1" ht="15.75" customHeight="1" x14ac:dyDescent="0.3">
      <c r="A224" s="10" t="s">
        <v>21</v>
      </c>
      <c r="B224" s="10" t="s">
        <v>22</v>
      </c>
      <c r="C224" s="11"/>
      <c r="D224" s="10" t="s">
        <v>325</v>
      </c>
      <c r="E224" s="10" t="s">
        <v>24</v>
      </c>
      <c r="F224" s="10" t="s">
        <v>25</v>
      </c>
      <c r="G224" s="10" t="s">
        <v>24</v>
      </c>
      <c r="H224" s="10" t="s">
        <v>24</v>
      </c>
      <c r="I224" s="15">
        <v>3702</v>
      </c>
      <c r="J224" s="25"/>
      <c r="K224" s="10" t="s">
        <v>30</v>
      </c>
      <c r="L224" s="10">
        <v>0.01</v>
      </c>
      <c r="M224" s="14" t="s">
        <v>322</v>
      </c>
      <c r="N224" s="14" t="s">
        <v>322</v>
      </c>
    </row>
    <row r="225" spans="1:14" s="19" customFormat="1" ht="15.75" customHeight="1" x14ac:dyDescent="0.3">
      <c r="A225" s="10" t="s">
        <v>21</v>
      </c>
      <c r="B225" s="10" t="s">
        <v>22</v>
      </c>
      <c r="C225" s="18"/>
      <c r="D225" s="17" t="s">
        <v>326</v>
      </c>
      <c r="E225" s="17" t="s">
        <v>24</v>
      </c>
      <c r="F225" s="17" t="s">
        <v>25</v>
      </c>
      <c r="G225" s="17" t="s">
        <v>24</v>
      </c>
      <c r="H225" s="17" t="s">
        <v>24</v>
      </c>
      <c r="I225" s="15">
        <v>8587</v>
      </c>
      <c r="J225" s="22"/>
      <c r="K225" s="17" t="s">
        <v>26</v>
      </c>
      <c r="L225" s="17">
        <v>0.01</v>
      </c>
      <c r="M225" s="14" t="s">
        <v>27</v>
      </c>
      <c r="N225" s="14" t="s">
        <v>327</v>
      </c>
    </row>
    <row r="226" spans="1:14" s="19" customFormat="1" ht="15.75" customHeight="1" x14ac:dyDescent="0.3">
      <c r="A226" s="10" t="s">
        <v>21</v>
      </c>
      <c r="B226" s="10" t="s">
        <v>22</v>
      </c>
      <c r="C226" s="18"/>
      <c r="D226" s="17" t="s">
        <v>328</v>
      </c>
      <c r="E226" s="17" t="s">
        <v>24</v>
      </c>
      <c r="F226" s="17" t="s">
        <v>25</v>
      </c>
      <c r="G226" s="17" t="s">
        <v>24</v>
      </c>
      <c r="H226" s="17" t="s">
        <v>24</v>
      </c>
      <c r="I226" s="15">
        <v>1719</v>
      </c>
      <c r="J226" s="22"/>
      <c r="K226" s="17" t="s">
        <v>30</v>
      </c>
      <c r="L226" s="17">
        <v>0.01</v>
      </c>
      <c r="M226" s="14" t="s">
        <v>27</v>
      </c>
      <c r="N226" s="14" t="s">
        <v>327</v>
      </c>
    </row>
    <row r="227" spans="1:14" s="19" customFormat="1" ht="15.75" customHeight="1" x14ac:dyDescent="0.3">
      <c r="A227" s="10" t="s">
        <v>21</v>
      </c>
      <c r="B227" s="10" t="s">
        <v>22</v>
      </c>
      <c r="C227" s="18"/>
      <c r="D227" s="17" t="s">
        <v>329</v>
      </c>
      <c r="E227" s="17" t="s">
        <v>24</v>
      </c>
      <c r="F227" s="17" t="s">
        <v>25</v>
      </c>
      <c r="G227" s="17" t="s">
        <v>24</v>
      </c>
      <c r="H227" s="17" t="s">
        <v>24</v>
      </c>
      <c r="I227" s="15">
        <v>3435</v>
      </c>
      <c r="J227" s="22"/>
      <c r="K227" s="17" t="s">
        <v>30</v>
      </c>
      <c r="L227" s="17">
        <v>0.01</v>
      </c>
      <c r="M227" s="14" t="s">
        <v>330</v>
      </c>
      <c r="N227" s="14" t="s">
        <v>330</v>
      </c>
    </row>
    <row r="228" spans="1:14" s="16" customFormat="1" ht="15.75" customHeight="1" x14ac:dyDescent="0.3">
      <c r="A228" s="10" t="s">
        <v>21</v>
      </c>
      <c r="B228" s="10" t="s">
        <v>22</v>
      </c>
      <c r="C228" s="11"/>
      <c r="D228" s="10" t="s">
        <v>331</v>
      </c>
      <c r="E228" s="10" t="s">
        <v>24</v>
      </c>
      <c r="F228" s="10" t="s">
        <v>25</v>
      </c>
      <c r="G228" s="10" t="s">
        <v>24</v>
      </c>
      <c r="H228" s="10" t="s">
        <v>24</v>
      </c>
      <c r="I228" s="15">
        <v>12411</v>
      </c>
      <c r="J228" s="25"/>
      <c r="K228" s="10" t="s">
        <v>26</v>
      </c>
      <c r="L228" s="10">
        <v>0.01</v>
      </c>
      <c r="M228" s="14" t="s">
        <v>27</v>
      </c>
      <c r="N228" s="14" t="s">
        <v>332</v>
      </c>
    </row>
    <row r="229" spans="1:14" s="16" customFormat="1" ht="15.75" customHeight="1" x14ac:dyDescent="0.3">
      <c r="A229" s="10" t="s">
        <v>21</v>
      </c>
      <c r="B229" s="10" t="s">
        <v>22</v>
      </c>
      <c r="C229" s="11"/>
      <c r="D229" s="10" t="s">
        <v>333</v>
      </c>
      <c r="E229" s="10" t="s">
        <v>24</v>
      </c>
      <c r="F229" s="10" t="s">
        <v>25</v>
      </c>
      <c r="G229" s="10" t="s">
        <v>24</v>
      </c>
      <c r="H229" s="10" t="s">
        <v>24</v>
      </c>
      <c r="I229" s="15">
        <v>2485</v>
      </c>
      <c r="J229" s="25"/>
      <c r="K229" s="10" t="s">
        <v>30</v>
      </c>
      <c r="L229" s="10">
        <v>0.01</v>
      </c>
      <c r="M229" s="14" t="s">
        <v>27</v>
      </c>
      <c r="N229" s="14" t="s">
        <v>332</v>
      </c>
    </row>
    <row r="230" spans="1:14" s="16" customFormat="1" ht="15.75" customHeight="1" x14ac:dyDescent="0.3">
      <c r="A230" s="10" t="s">
        <v>21</v>
      </c>
      <c r="B230" s="10" t="s">
        <v>22</v>
      </c>
      <c r="C230" s="11"/>
      <c r="D230" s="10" t="s">
        <v>334</v>
      </c>
      <c r="E230" s="10" t="s">
        <v>24</v>
      </c>
      <c r="F230" s="10" t="s">
        <v>25</v>
      </c>
      <c r="G230" s="10" t="s">
        <v>24</v>
      </c>
      <c r="H230" s="10" t="s">
        <v>24</v>
      </c>
      <c r="I230" s="15">
        <v>4965</v>
      </c>
      <c r="J230" s="25"/>
      <c r="K230" s="10" t="s">
        <v>30</v>
      </c>
      <c r="L230" s="10">
        <v>0.01</v>
      </c>
      <c r="M230" s="14" t="s">
        <v>335</v>
      </c>
      <c r="N230" s="14" t="s">
        <v>335</v>
      </c>
    </row>
    <row r="231" spans="1:14" s="16" customFormat="1" ht="15.75" customHeight="1" x14ac:dyDescent="0.3">
      <c r="A231" s="10" t="s">
        <v>21</v>
      </c>
      <c r="B231" s="10" t="s">
        <v>22</v>
      </c>
      <c r="C231" s="11"/>
      <c r="D231" s="10" t="s">
        <v>336</v>
      </c>
      <c r="E231" s="10" t="s">
        <v>24</v>
      </c>
      <c r="F231" s="10" t="s">
        <v>25</v>
      </c>
      <c r="G231" s="10" t="s">
        <v>24</v>
      </c>
      <c r="H231" s="10" t="s">
        <v>24</v>
      </c>
      <c r="I231" s="15">
        <v>9264</v>
      </c>
      <c r="J231" s="25"/>
      <c r="K231" s="10" t="s">
        <v>30</v>
      </c>
      <c r="L231" s="10">
        <v>0.01</v>
      </c>
      <c r="M231" s="14" t="s">
        <v>27</v>
      </c>
      <c r="N231" s="14" t="s">
        <v>337</v>
      </c>
    </row>
    <row r="232" spans="1:14" s="16" customFormat="1" ht="15.75" customHeight="1" x14ac:dyDescent="0.3">
      <c r="A232" s="10" t="s">
        <v>21</v>
      </c>
      <c r="B232" s="10" t="s">
        <v>22</v>
      </c>
      <c r="C232" s="11"/>
      <c r="D232" s="10" t="s">
        <v>338</v>
      </c>
      <c r="E232" s="10" t="s">
        <v>24</v>
      </c>
      <c r="F232" s="10" t="s">
        <v>25</v>
      </c>
      <c r="G232" s="10" t="s">
        <v>24</v>
      </c>
      <c r="H232" s="10" t="s">
        <v>24</v>
      </c>
      <c r="I232" s="15">
        <v>13925</v>
      </c>
      <c r="J232" s="25"/>
      <c r="K232" s="10" t="s">
        <v>26</v>
      </c>
      <c r="L232" s="10">
        <v>0.01</v>
      </c>
      <c r="M232" s="14" t="s">
        <v>27</v>
      </c>
      <c r="N232" s="14" t="s">
        <v>337</v>
      </c>
    </row>
    <row r="233" spans="1:14" s="16" customFormat="1" ht="15.75" customHeight="1" x14ac:dyDescent="0.3">
      <c r="A233" s="10" t="s">
        <v>21</v>
      </c>
      <c r="B233" s="10" t="s">
        <v>22</v>
      </c>
      <c r="C233" s="11"/>
      <c r="D233" s="10" t="s">
        <v>339</v>
      </c>
      <c r="E233" s="10" t="s">
        <v>24</v>
      </c>
      <c r="F233" s="10" t="s">
        <v>25</v>
      </c>
      <c r="G233" s="10" t="s">
        <v>24</v>
      </c>
      <c r="H233" s="10" t="s">
        <v>24</v>
      </c>
      <c r="I233" s="15">
        <v>2786</v>
      </c>
      <c r="J233" s="25"/>
      <c r="K233" s="10" t="s">
        <v>30</v>
      </c>
      <c r="L233" s="10">
        <v>0.01</v>
      </c>
      <c r="M233" s="14" t="s">
        <v>27</v>
      </c>
      <c r="N233" s="14" t="s">
        <v>337</v>
      </c>
    </row>
    <row r="234" spans="1:14" s="16" customFormat="1" ht="15.75" customHeight="1" x14ac:dyDescent="0.3">
      <c r="A234" s="10" t="s">
        <v>21</v>
      </c>
      <c r="B234" s="10" t="s">
        <v>22</v>
      </c>
      <c r="C234" s="11"/>
      <c r="D234" s="10" t="s">
        <v>340</v>
      </c>
      <c r="E234" s="10" t="s">
        <v>24</v>
      </c>
      <c r="F234" s="10" t="s">
        <v>25</v>
      </c>
      <c r="G234" s="10" t="s">
        <v>24</v>
      </c>
      <c r="H234" s="10" t="s">
        <v>24</v>
      </c>
      <c r="I234" s="15">
        <v>5570</v>
      </c>
      <c r="J234" s="25"/>
      <c r="K234" s="10" t="s">
        <v>30</v>
      </c>
      <c r="L234" s="10">
        <v>0.01</v>
      </c>
      <c r="M234" s="14" t="s">
        <v>341</v>
      </c>
      <c r="N234" s="14" t="s">
        <v>341</v>
      </c>
    </row>
    <row r="235" spans="1:14" s="16" customFormat="1" ht="15.75" customHeight="1" x14ac:dyDescent="0.3">
      <c r="A235" s="10" t="s">
        <v>21</v>
      </c>
      <c r="B235" s="10" t="s">
        <v>22</v>
      </c>
      <c r="C235" s="11"/>
      <c r="D235" s="10" t="s">
        <v>342</v>
      </c>
      <c r="E235" s="10" t="s">
        <v>24</v>
      </c>
      <c r="F235" s="10" t="s">
        <v>25</v>
      </c>
      <c r="G235" s="10" t="s">
        <v>24</v>
      </c>
      <c r="H235" s="10" t="s">
        <v>24</v>
      </c>
      <c r="I235" s="15">
        <v>8593</v>
      </c>
      <c r="J235" s="25"/>
      <c r="K235" s="10" t="s">
        <v>26</v>
      </c>
      <c r="L235" s="10">
        <v>0.01</v>
      </c>
      <c r="M235" s="14" t="s">
        <v>27</v>
      </c>
      <c r="N235" s="14" t="s">
        <v>343</v>
      </c>
    </row>
    <row r="236" spans="1:14" s="16" customFormat="1" ht="15.75" customHeight="1" x14ac:dyDescent="0.3">
      <c r="A236" s="10" t="s">
        <v>21</v>
      </c>
      <c r="B236" s="10" t="s">
        <v>22</v>
      </c>
      <c r="C236" s="11"/>
      <c r="D236" s="10" t="s">
        <v>344</v>
      </c>
      <c r="E236" s="10" t="s">
        <v>24</v>
      </c>
      <c r="F236" s="10" t="s">
        <v>25</v>
      </c>
      <c r="G236" s="10" t="s">
        <v>24</v>
      </c>
      <c r="H236" s="10" t="s">
        <v>24</v>
      </c>
      <c r="I236" s="15">
        <v>1720</v>
      </c>
      <c r="J236" s="25"/>
      <c r="K236" s="10" t="s">
        <v>30</v>
      </c>
      <c r="L236" s="10">
        <v>0.01</v>
      </c>
      <c r="M236" s="14" t="s">
        <v>27</v>
      </c>
      <c r="N236" s="14" t="s">
        <v>343</v>
      </c>
    </row>
    <row r="237" spans="1:14" s="16" customFormat="1" ht="15.75" customHeight="1" x14ac:dyDescent="0.3">
      <c r="A237" s="10" t="s">
        <v>21</v>
      </c>
      <c r="B237" s="10" t="s">
        <v>22</v>
      </c>
      <c r="C237" s="11"/>
      <c r="D237" s="10" t="s">
        <v>345</v>
      </c>
      <c r="E237" s="10" t="s">
        <v>24</v>
      </c>
      <c r="F237" s="10" t="s">
        <v>25</v>
      </c>
      <c r="G237" s="10" t="s">
        <v>24</v>
      </c>
      <c r="H237" s="10" t="s">
        <v>24</v>
      </c>
      <c r="I237" s="15">
        <v>12411</v>
      </c>
      <c r="J237" s="25"/>
      <c r="K237" s="10" t="s">
        <v>26</v>
      </c>
      <c r="L237" s="10">
        <v>0.01</v>
      </c>
      <c r="M237" s="14" t="s">
        <v>27</v>
      </c>
      <c r="N237" s="14" t="s">
        <v>346</v>
      </c>
    </row>
    <row r="238" spans="1:14" s="16" customFormat="1" ht="15.75" customHeight="1" x14ac:dyDescent="0.3">
      <c r="A238" s="10" t="s">
        <v>21</v>
      </c>
      <c r="B238" s="10" t="s">
        <v>22</v>
      </c>
      <c r="C238" s="11"/>
      <c r="D238" s="10" t="s">
        <v>347</v>
      </c>
      <c r="E238" s="10" t="s">
        <v>24</v>
      </c>
      <c r="F238" s="10" t="s">
        <v>25</v>
      </c>
      <c r="G238" s="10" t="s">
        <v>24</v>
      </c>
      <c r="H238" s="10" t="s">
        <v>24</v>
      </c>
      <c r="I238" s="15">
        <v>2485</v>
      </c>
      <c r="J238" s="25"/>
      <c r="K238" s="10" t="s">
        <v>30</v>
      </c>
      <c r="L238" s="10">
        <v>0.01</v>
      </c>
      <c r="M238" s="14" t="s">
        <v>27</v>
      </c>
      <c r="N238" s="14" t="s">
        <v>346</v>
      </c>
    </row>
    <row r="239" spans="1:14" s="16" customFormat="1" ht="15.75" customHeight="1" x14ac:dyDescent="0.3">
      <c r="A239" s="10" t="s">
        <v>21</v>
      </c>
      <c r="B239" s="10" t="s">
        <v>22</v>
      </c>
      <c r="C239" s="11"/>
      <c r="D239" s="10" t="s">
        <v>348</v>
      </c>
      <c r="E239" s="10" t="s">
        <v>24</v>
      </c>
      <c r="F239" s="10" t="s">
        <v>25</v>
      </c>
      <c r="G239" s="10" t="s">
        <v>24</v>
      </c>
      <c r="H239" s="10" t="s">
        <v>24</v>
      </c>
      <c r="I239" s="15">
        <v>4965</v>
      </c>
      <c r="J239" s="25"/>
      <c r="K239" s="10" t="s">
        <v>30</v>
      </c>
      <c r="L239" s="10">
        <v>0.01</v>
      </c>
      <c r="M239" s="14" t="s">
        <v>349</v>
      </c>
      <c r="N239" s="14" t="s">
        <v>349</v>
      </c>
    </row>
    <row r="240" spans="1:14" s="16" customFormat="1" ht="15.75" customHeight="1" x14ac:dyDescent="0.3">
      <c r="A240" s="10" t="s">
        <v>21</v>
      </c>
      <c r="B240" s="10" t="s">
        <v>22</v>
      </c>
      <c r="C240" s="11"/>
      <c r="D240" s="10" t="s">
        <v>350</v>
      </c>
      <c r="E240" s="10" t="s">
        <v>24</v>
      </c>
      <c r="F240" s="10" t="s">
        <v>25</v>
      </c>
      <c r="G240" s="10" t="s">
        <v>24</v>
      </c>
      <c r="H240" s="10" t="s">
        <v>24</v>
      </c>
      <c r="I240" s="15">
        <v>5015</v>
      </c>
      <c r="J240" s="25"/>
      <c r="K240" s="10" t="s">
        <v>30</v>
      </c>
      <c r="L240" s="10">
        <v>0.01</v>
      </c>
      <c r="M240" s="14" t="s">
        <v>351</v>
      </c>
      <c r="N240" s="14" t="s">
        <v>351</v>
      </c>
    </row>
    <row r="241" spans="1:14" s="16" customFormat="1" ht="15.75" customHeight="1" x14ac:dyDescent="0.3">
      <c r="A241" s="10" t="s">
        <v>21</v>
      </c>
      <c r="B241" s="10" t="s">
        <v>22</v>
      </c>
      <c r="C241" s="11"/>
      <c r="D241" s="10" t="s">
        <v>352</v>
      </c>
      <c r="E241" s="10" t="s">
        <v>24</v>
      </c>
      <c r="F241" s="10" t="s">
        <v>25</v>
      </c>
      <c r="G241" s="10" t="s">
        <v>24</v>
      </c>
      <c r="H241" s="10" t="s">
        <v>24</v>
      </c>
      <c r="I241" s="15">
        <v>52071</v>
      </c>
      <c r="J241" s="25"/>
      <c r="K241" s="10" t="s">
        <v>26</v>
      </c>
      <c r="L241" s="10">
        <v>0.01</v>
      </c>
      <c r="M241" s="14" t="s">
        <v>27</v>
      </c>
      <c r="N241" s="14" t="s">
        <v>353</v>
      </c>
    </row>
    <row r="242" spans="1:14" s="16" customFormat="1" ht="15.75" customHeight="1" x14ac:dyDescent="0.3">
      <c r="A242" s="10" t="s">
        <v>21</v>
      </c>
      <c r="B242" s="10" t="s">
        <v>22</v>
      </c>
      <c r="C242" s="11"/>
      <c r="D242" s="10" t="s">
        <v>354</v>
      </c>
      <c r="E242" s="10" t="s">
        <v>24</v>
      </c>
      <c r="F242" s="10" t="s">
        <v>25</v>
      </c>
      <c r="G242" s="10" t="s">
        <v>24</v>
      </c>
      <c r="H242" s="10" t="s">
        <v>24</v>
      </c>
      <c r="I242" s="15">
        <v>10415</v>
      </c>
      <c r="J242" s="25"/>
      <c r="K242" s="10" t="s">
        <v>30</v>
      </c>
      <c r="L242" s="10">
        <v>0.01</v>
      </c>
      <c r="M242" s="14" t="s">
        <v>27</v>
      </c>
      <c r="N242" s="14" t="s">
        <v>353</v>
      </c>
    </row>
    <row r="243" spans="1:14" s="16" customFormat="1" ht="15.75" customHeight="1" x14ac:dyDescent="0.3">
      <c r="A243" s="10" t="s">
        <v>21</v>
      </c>
      <c r="B243" s="10" t="s">
        <v>22</v>
      </c>
      <c r="C243" s="11"/>
      <c r="D243" s="10" t="s">
        <v>355</v>
      </c>
      <c r="E243" s="10" t="s">
        <v>24</v>
      </c>
      <c r="F243" s="10" t="s">
        <v>25</v>
      </c>
      <c r="G243" s="10" t="s">
        <v>24</v>
      </c>
      <c r="H243" s="10" t="s">
        <v>24</v>
      </c>
      <c r="I243" s="15">
        <v>20829</v>
      </c>
      <c r="J243" s="25"/>
      <c r="K243" s="10" t="s">
        <v>30</v>
      </c>
      <c r="L243" s="10">
        <v>0.01</v>
      </c>
      <c r="M243" s="14" t="s">
        <v>356</v>
      </c>
      <c r="N243" s="14" t="s">
        <v>356</v>
      </c>
    </row>
    <row r="244" spans="1:14" s="16" customFormat="1" ht="15.75" customHeight="1" x14ac:dyDescent="0.3">
      <c r="A244" s="10" t="s">
        <v>21</v>
      </c>
      <c r="B244" s="10" t="s">
        <v>22</v>
      </c>
      <c r="C244" s="11"/>
      <c r="D244" s="10" t="s">
        <v>357</v>
      </c>
      <c r="E244" s="10" t="s">
        <v>24</v>
      </c>
      <c r="F244" s="10" t="s">
        <v>25</v>
      </c>
      <c r="G244" s="10" t="s">
        <v>24</v>
      </c>
      <c r="H244" s="10" t="s">
        <v>24</v>
      </c>
      <c r="I244" s="15">
        <v>32108</v>
      </c>
      <c r="J244" s="25"/>
      <c r="K244" s="10" t="s">
        <v>26</v>
      </c>
      <c r="L244" s="10">
        <v>0.01</v>
      </c>
      <c r="M244" s="14" t="s">
        <v>27</v>
      </c>
      <c r="N244" s="14" t="s">
        <v>358</v>
      </c>
    </row>
    <row r="245" spans="1:14" s="16" customFormat="1" ht="15.75" customHeight="1" x14ac:dyDescent="0.3">
      <c r="A245" s="10" t="s">
        <v>21</v>
      </c>
      <c r="B245" s="10" t="s">
        <v>22</v>
      </c>
      <c r="C245" s="11"/>
      <c r="D245" s="10" t="s">
        <v>359</v>
      </c>
      <c r="E245" s="10" t="s">
        <v>24</v>
      </c>
      <c r="F245" s="10" t="s">
        <v>25</v>
      </c>
      <c r="G245" s="10" t="s">
        <v>24</v>
      </c>
      <c r="H245" s="10" t="s">
        <v>24</v>
      </c>
      <c r="I245" s="15">
        <v>6422</v>
      </c>
      <c r="J245" s="25"/>
      <c r="K245" s="10" t="s">
        <v>30</v>
      </c>
      <c r="L245" s="10">
        <v>0.01</v>
      </c>
      <c r="M245" s="14" t="s">
        <v>27</v>
      </c>
      <c r="N245" s="14" t="s">
        <v>358</v>
      </c>
    </row>
    <row r="246" spans="1:14" s="16" customFormat="1" ht="15.75" customHeight="1" x14ac:dyDescent="0.3">
      <c r="A246" s="10" t="s">
        <v>21</v>
      </c>
      <c r="B246" s="10" t="s">
        <v>22</v>
      </c>
      <c r="C246" s="11"/>
      <c r="D246" s="10" t="s">
        <v>360</v>
      </c>
      <c r="E246" s="10" t="s">
        <v>24</v>
      </c>
      <c r="F246" s="10" t="s">
        <v>25</v>
      </c>
      <c r="G246" s="10" t="s">
        <v>24</v>
      </c>
      <c r="H246" s="10" t="s">
        <v>24</v>
      </c>
      <c r="I246" s="15">
        <v>12843</v>
      </c>
      <c r="J246" s="25"/>
      <c r="K246" s="10" t="s">
        <v>30</v>
      </c>
      <c r="L246" s="10">
        <v>0.01</v>
      </c>
      <c r="M246" s="14" t="s">
        <v>361</v>
      </c>
      <c r="N246" s="14" t="s">
        <v>361</v>
      </c>
    </row>
    <row r="247" spans="1:14" s="16" customFormat="1" ht="15.75" customHeight="1" x14ac:dyDescent="0.3">
      <c r="A247" s="10" t="s">
        <v>21</v>
      </c>
      <c r="B247" s="10" t="s">
        <v>22</v>
      </c>
      <c r="C247" s="11"/>
      <c r="D247" s="10" t="s">
        <v>362</v>
      </c>
      <c r="E247" s="10" t="s">
        <v>24</v>
      </c>
      <c r="F247" s="10" t="s">
        <v>25</v>
      </c>
      <c r="G247" s="10" t="s">
        <v>24</v>
      </c>
      <c r="H247" s="10" t="s">
        <v>24</v>
      </c>
      <c r="I247" s="15">
        <v>17911</v>
      </c>
      <c r="J247" s="25"/>
      <c r="K247" s="10" t="s">
        <v>26</v>
      </c>
      <c r="L247" s="10">
        <v>0.01</v>
      </c>
      <c r="M247" s="14" t="s">
        <v>27</v>
      </c>
      <c r="N247" s="14" t="s">
        <v>363</v>
      </c>
    </row>
    <row r="248" spans="1:14" s="16" customFormat="1" ht="15.75" customHeight="1" x14ac:dyDescent="0.3">
      <c r="A248" s="10" t="s">
        <v>21</v>
      </c>
      <c r="B248" s="10" t="s">
        <v>22</v>
      </c>
      <c r="C248" s="11"/>
      <c r="D248" s="10" t="s">
        <v>364</v>
      </c>
      <c r="E248" s="10" t="s">
        <v>24</v>
      </c>
      <c r="F248" s="10" t="s">
        <v>25</v>
      </c>
      <c r="G248" s="10" t="s">
        <v>24</v>
      </c>
      <c r="H248" s="10" t="s">
        <v>24</v>
      </c>
      <c r="I248" s="15">
        <v>3582</v>
      </c>
      <c r="J248" s="25"/>
      <c r="K248" s="10" t="s">
        <v>30</v>
      </c>
      <c r="L248" s="10">
        <v>0.01</v>
      </c>
      <c r="M248" s="14" t="s">
        <v>27</v>
      </c>
      <c r="N248" s="14" t="s">
        <v>363</v>
      </c>
    </row>
    <row r="249" spans="1:14" s="16" customFormat="1" ht="15.75" customHeight="1" x14ac:dyDescent="0.3">
      <c r="A249" s="10" t="s">
        <v>21</v>
      </c>
      <c r="B249" s="10" t="s">
        <v>22</v>
      </c>
      <c r="C249" s="11"/>
      <c r="D249" s="10" t="s">
        <v>365</v>
      </c>
      <c r="E249" s="10" t="s">
        <v>24</v>
      </c>
      <c r="F249" s="10" t="s">
        <v>25</v>
      </c>
      <c r="G249" s="10" t="s">
        <v>24</v>
      </c>
      <c r="H249" s="10" t="s">
        <v>24</v>
      </c>
      <c r="I249" s="15">
        <v>7164</v>
      </c>
      <c r="J249" s="25"/>
      <c r="K249" s="10" t="s">
        <v>30</v>
      </c>
      <c r="L249" s="10">
        <v>0.01</v>
      </c>
      <c r="M249" s="14" t="s">
        <v>366</v>
      </c>
      <c r="N249" s="14" t="s">
        <v>366</v>
      </c>
    </row>
    <row r="250" spans="1:14" s="16" customFormat="1" ht="15.75" customHeight="1" x14ac:dyDescent="0.3">
      <c r="A250" s="10" t="s">
        <v>21</v>
      </c>
      <c r="B250" s="10" t="s">
        <v>22</v>
      </c>
      <c r="C250" s="11"/>
      <c r="D250" s="10" t="s">
        <v>367</v>
      </c>
      <c r="E250" s="10" t="s">
        <v>24</v>
      </c>
      <c r="F250" s="10" t="s">
        <v>25</v>
      </c>
      <c r="G250" s="10" t="s">
        <v>24</v>
      </c>
      <c r="H250" s="10" t="s">
        <v>24</v>
      </c>
      <c r="I250" s="15">
        <v>13521</v>
      </c>
      <c r="J250" s="25"/>
      <c r="K250" s="10" t="s">
        <v>26</v>
      </c>
      <c r="L250" s="10">
        <v>0.01</v>
      </c>
      <c r="M250" s="14" t="s">
        <v>27</v>
      </c>
      <c r="N250" s="14" t="s">
        <v>368</v>
      </c>
    </row>
    <row r="251" spans="1:14" s="16" customFormat="1" ht="15.75" customHeight="1" x14ac:dyDescent="0.3">
      <c r="A251" s="10" t="s">
        <v>21</v>
      </c>
      <c r="B251" s="10" t="s">
        <v>22</v>
      </c>
      <c r="C251" s="11"/>
      <c r="D251" s="10" t="s">
        <v>369</v>
      </c>
      <c r="E251" s="10" t="s">
        <v>24</v>
      </c>
      <c r="F251" s="10" t="s">
        <v>25</v>
      </c>
      <c r="G251" s="10" t="s">
        <v>24</v>
      </c>
      <c r="H251" s="10" t="s">
        <v>24</v>
      </c>
      <c r="I251" s="15">
        <v>2705</v>
      </c>
      <c r="J251" s="25"/>
      <c r="K251" s="10" t="s">
        <v>30</v>
      </c>
      <c r="L251" s="10">
        <v>0.01</v>
      </c>
      <c r="M251" s="14" t="s">
        <v>27</v>
      </c>
      <c r="N251" s="14" t="s">
        <v>368</v>
      </c>
    </row>
    <row r="252" spans="1:14" s="16" customFormat="1" ht="15.75" customHeight="1" x14ac:dyDescent="0.3">
      <c r="A252" s="10" t="s">
        <v>21</v>
      </c>
      <c r="B252" s="10" t="s">
        <v>22</v>
      </c>
      <c r="C252" s="11"/>
      <c r="D252" s="10" t="s">
        <v>370</v>
      </c>
      <c r="E252" s="10" t="s">
        <v>24</v>
      </c>
      <c r="F252" s="10" t="s">
        <v>25</v>
      </c>
      <c r="G252" s="10" t="s">
        <v>24</v>
      </c>
      <c r="H252" s="10" t="s">
        <v>24</v>
      </c>
      <c r="I252" s="15">
        <v>5408</v>
      </c>
      <c r="J252" s="25"/>
      <c r="K252" s="10" t="s">
        <v>30</v>
      </c>
      <c r="L252" s="10">
        <v>0.01</v>
      </c>
      <c r="M252" s="14" t="s">
        <v>371</v>
      </c>
      <c r="N252" s="14" t="s">
        <v>371</v>
      </c>
    </row>
    <row r="253" spans="1:14" s="16" customFormat="1" ht="15.75" customHeight="1" x14ac:dyDescent="0.3">
      <c r="A253" s="10" t="s">
        <v>21</v>
      </c>
      <c r="B253" s="10" t="s">
        <v>22</v>
      </c>
      <c r="C253" s="11"/>
      <c r="D253" s="10" t="s">
        <v>372</v>
      </c>
      <c r="E253" s="10" t="s">
        <v>24</v>
      </c>
      <c r="F253" s="10" t="s">
        <v>25</v>
      </c>
      <c r="G253" s="10" t="s">
        <v>24</v>
      </c>
      <c r="H253" s="10" t="s">
        <v>24</v>
      </c>
      <c r="I253" s="15">
        <v>8146</v>
      </c>
      <c r="J253" s="25"/>
      <c r="K253" s="10" t="s">
        <v>26</v>
      </c>
      <c r="L253" s="10">
        <v>0.01</v>
      </c>
      <c r="M253" s="14" t="s">
        <v>27</v>
      </c>
      <c r="N253" s="14" t="s">
        <v>373</v>
      </c>
    </row>
    <row r="254" spans="1:14" s="16" customFormat="1" ht="15.75" customHeight="1" x14ac:dyDescent="0.3">
      <c r="A254" s="10" t="s">
        <v>21</v>
      </c>
      <c r="B254" s="10" t="s">
        <v>22</v>
      </c>
      <c r="C254" s="11"/>
      <c r="D254" s="10" t="s">
        <v>374</v>
      </c>
      <c r="E254" s="10" t="s">
        <v>24</v>
      </c>
      <c r="F254" s="10" t="s">
        <v>25</v>
      </c>
      <c r="G254" s="10" t="s">
        <v>24</v>
      </c>
      <c r="H254" s="10" t="s">
        <v>24</v>
      </c>
      <c r="I254" s="15">
        <v>1548</v>
      </c>
      <c r="J254" s="25"/>
      <c r="K254" s="10" t="s">
        <v>30</v>
      </c>
      <c r="L254" s="10">
        <v>0.01</v>
      </c>
      <c r="M254" s="14" t="s">
        <v>27</v>
      </c>
      <c r="N254" s="14" t="s">
        <v>373</v>
      </c>
    </row>
    <row r="255" spans="1:14" s="16" customFormat="1" ht="15.75" customHeight="1" x14ac:dyDescent="0.3">
      <c r="A255" s="10" t="s">
        <v>21</v>
      </c>
      <c r="B255" s="10" t="s">
        <v>22</v>
      </c>
      <c r="C255" s="11"/>
      <c r="D255" s="10" t="s">
        <v>375</v>
      </c>
      <c r="E255" s="10" t="s">
        <v>24</v>
      </c>
      <c r="F255" s="10" t="s">
        <v>25</v>
      </c>
      <c r="G255" s="10" t="s">
        <v>24</v>
      </c>
      <c r="H255" s="10" t="s">
        <v>24</v>
      </c>
      <c r="I255" s="15">
        <v>3012</v>
      </c>
      <c r="J255" s="25"/>
      <c r="K255" s="10" t="s">
        <v>30</v>
      </c>
      <c r="L255" s="10">
        <v>0.01</v>
      </c>
      <c r="M255" s="14" t="s">
        <v>376</v>
      </c>
      <c r="N255" s="14" t="s">
        <v>376</v>
      </c>
    </row>
    <row r="256" spans="1:14" s="16" customFormat="1" ht="15.75" customHeight="1" x14ac:dyDescent="0.3">
      <c r="A256" s="10" t="s">
        <v>21</v>
      </c>
      <c r="B256" s="10" t="s">
        <v>22</v>
      </c>
      <c r="C256" s="11"/>
      <c r="D256" s="10" t="s">
        <v>377</v>
      </c>
      <c r="E256" s="10" t="s">
        <v>24</v>
      </c>
      <c r="F256" s="10" t="s">
        <v>25</v>
      </c>
      <c r="G256" s="10" t="s">
        <v>24</v>
      </c>
      <c r="H256" s="10" t="s">
        <v>24</v>
      </c>
      <c r="I256" s="15">
        <v>35426</v>
      </c>
      <c r="J256" s="25"/>
      <c r="K256" s="10" t="s">
        <v>30</v>
      </c>
      <c r="L256" s="10">
        <v>0.01</v>
      </c>
      <c r="M256" s="14" t="s">
        <v>27</v>
      </c>
      <c r="N256" s="14" t="s">
        <v>373</v>
      </c>
    </row>
    <row r="257" spans="1:16" s="16" customFormat="1" ht="15.75" customHeight="1" x14ac:dyDescent="0.3">
      <c r="A257" s="10" t="s">
        <v>21</v>
      </c>
      <c r="B257" s="10" t="s">
        <v>22</v>
      </c>
      <c r="C257" s="11"/>
      <c r="D257" s="10" t="s">
        <v>378</v>
      </c>
      <c r="E257" s="10" t="s">
        <v>24</v>
      </c>
      <c r="F257" s="10" t="s">
        <v>25</v>
      </c>
      <c r="G257" s="10" t="s">
        <v>24</v>
      </c>
      <c r="H257" s="10" t="s">
        <v>24</v>
      </c>
      <c r="I257" s="15">
        <v>5981</v>
      </c>
      <c r="J257" s="25"/>
      <c r="K257" s="10" t="s">
        <v>26</v>
      </c>
      <c r="L257" s="10">
        <v>0.01</v>
      </c>
      <c r="M257" s="14" t="s">
        <v>27</v>
      </c>
      <c r="N257" s="14" t="s">
        <v>373</v>
      </c>
    </row>
    <row r="258" spans="1:16" s="16" customFormat="1" ht="15.75" customHeight="1" x14ac:dyDescent="0.3">
      <c r="A258" s="10" t="s">
        <v>21</v>
      </c>
      <c r="B258" s="10" t="s">
        <v>22</v>
      </c>
      <c r="C258" s="11"/>
      <c r="D258" s="10" t="s">
        <v>379</v>
      </c>
      <c r="E258" s="10" t="s">
        <v>24</v>
      </c>
      <c r="F258" s="10" t="s">
        <v>25</v>
      </c>
      <c r="G258" s="10" t="s">
        <v>24</v>
      </c>
      <c r="H258" s="10" t="s">
        <v>24</v>
      </c>
      <c r="I258" s="15">
        <v>1198</v>
      </c>
      <c r="J258" s="25"/>
      <c r="K258" s="10" t="s">
        <v>30</v>
      </c>
      <c r="L258" s="10">
        <v>0.01</v>
      </c>
      <c r="M258" s="14" t="s">
        <v>27</v>
      </c>
      <c r="N258" s="14" t="s">
        <v>373</v>
      </c>
    </row>
    <row r="259" spans="1:16" s="16" customFormat="1" ht="15.75" customHeight="1" x14ac:dyDescent="0.3">
      <c r="A259" s="10" t="s">
        <v>21</v>
      </c>
      <c r="B259" s="10" t="s">
        <v>22</v>
      </c>
      <c r="C259" s="11"/>
      <c r="D259" s="10" t="s">
        <v>380</v>
      </c>
      <c r="E259" s="10" t="s">
        <v>24</v>
      </c>
      <c r="F259" s="10" t="s">
        <v>25</v>
      </c>
      <c r="G259" s="10" t="s">
        <v>24</v>
      </c>
      <c r="H259" s="10" t="s">
        <v>24</v>
      </c>
      <c r="I259" s="15">
        <v>5668</v>
      </c>
      <c r="J259" s="25"/>
      <c r="K259" s="10" t="s">
        <v>26</v>
      </c>
      <c r="L259" s="10">
        <v>0.01</v>
      </c>
      <c r="M259" s="14" t="s">
        <v>27</v>
      </c>
      <c r="N259" s="14" t="s">
        <v>381</v>
      </c>
    </row>
    <row r="260" spans="1:16" s="16" customFormat="1" ht="15.75" customHeight="1" x14ac:dyDescent="0.3">
      <c r="A260" s="10" t="s">
        <v>21</v>
      </c>
      <c r="B260" s="10" t="s">
        <v>22</v>
      </c>
      <c r="C260" s="11"/>
      <c r="D260" s="10" t="s">
        <v>382</v>
      </c>
      <c r="E260" s="10" t="s">
        <v>24</v>
      </c>
      <c r="F260" s="10" t="s">
        <v>25</v>
      </c>
      <c r="G260" s="10" t="s">
        <v>24</v>
      </c>
      <c r="H260" s="10" t="s">
        <v>24</v>
      </c>
      <c r="I260" s="15">
        <v>964</v>
      </c>
      <c r="J260" s="25"/>
      <c r="K260" s="10" t="s">
        <v>30</v>
      </c>
      <c r="L260" s="10">
        <v>0.01</v>
      </c>
      <c r="M260" s="14" t="s">
        <v>27</v>
      </c>
      <c r="N260" s="14" t="s">
        <v>381</v>
      </c>
    </row>
    <row r="261" spans="1:16" s="16" customFormat="1" ht="15.75" customHeight="1" x14ac:dyDescent="0.3">
      <c r="A261" s="10" t="s">
        <v>21</v>
      </c>
      <c r="B261" s="10" t="s">
        <v>22</v>
      </c>
      <c r="C261" s="11"/>
      <c r="D261" s="10" t="s">
        <v>383</v>
      </c>
      <c r="E261" s="10" t="s">
        <v>24</v>
      </c>
      <c r="F261" s="10" t="s">
        <v>25</v>
      </c>
      <c r="G261" s="10" t="s">
        <v>24</v>
      </c>
      <c r="H261" s="10" t="s">
        <v>24</v>
      </c>
      <c r="I261" s="15">
        <v>3691</v>
      </c>
      <c r="J261" s="25"/>
      <c r="K261" s="10" t="s">
        <v>30</v>
      </c>
      <c r="L261" s="10">
        <v>0.01</v>
      </c>
      <c r="M261" s="14" t="s">
        <v>384</v>
      </c>
      <c r="N261" s="14" t="s">
        <v>384</v>
      </c>
    </row>
    <row r="262" spans="1:16" s="16" customFormat="1" ht="15.75" customHeight="1" x14ac:dyDescent="0.3">
      <c r="A262" s="10" t="s">
        <v>21</v>
      </c>
      <c r="B262" s="10" t="s">
        <v>22</v>
      </c>
      <c r="C262" s="11"/>
      <c r="D262" s="10" t="s">
        <v>385</v>
      </c>
      <c r="E262" s="10" t="s">
        <v>24</v>
      </c>
      <c r="F262" s="10" t="s">
        <v>25</v>
      </c>
      <c r="G262" s="10" t="s">
        <v>24</v>
      </c>
      <c r="H262" s="10" t="s">
        <v>24</v>
      </c>
      <c r="I262" s="15">
        <v>11199</v>
      </c>
      <c r="J262" s="25"/>
      <c r="K262" s="10" t="s">
        <v>26</v>
      </c>
      <c r="L262" s="10">
        <v>0.01</v>
      </c>
      <c r="M262" s="14" t="s">
        <v>27</v>
      </c>
      <c r="N262" s="14" t="s">
        <v>373</v>
      </c>
    </row>
    <row r="263" spans="1:16" s="16" customFormat="1" ht="15.75" customHeight="1" x14ac:dyDescent="0.3">
      <c r="A263" s="10" t="s">
        <v>21</v>
      </c>
      <c r="B263" s="10" t="s">
        <v>22</v>
      </c>
      <c r="C263" s="11"/>
      <c r="D263" s="10" t="s">
        <v>386</v>
      </c>
      <c r="E263" s="10" t="s">
        <v>24</v>
      </c>
      <c r="F263" s="10" t="s">
        <v>25</v>
      </c>
      <c r="G263" s="10" t="s">
        <v>24</v>
      </c>
      <c r="H263" s="10" t="s">
        <v>24</v>
      </c>
      <c r="I263" s="15">
        <v>2240</v>
      </c>
      <c r="J263" s="25"/>
      <c r="K263" s="10" t="s">
        <v>30</v>
      </c>
      <c r="L263" s="10">
        <v>0.01</v>
      </c>
      <c r="M263" s="14" t="s">
        <v>27</v>
      </c>
      <c r="N263" s="14" t="s">
        <v>373</v>
      </c>
    </row>
    <row r="264" spans="1:16" s="16" customFormat="1" ht="15.75" customHeight="1" x14ac:dyDescent="0.3">
      <c r="A264" s="10" t="s">
        <v>21</v>
      </c>
      <c r="B264" s="10" t="s">
        <v>22</v>
      </c>
      <c r="C264" s="11"/>
      <c r="D264" s="10" t="s">
        <v>387</v>
      </c>
      <c r="E264" s="10" t="s">
        <v>24</v>
      </c>
      <c r="F264" s="10" t="s">
        <v>25</v>
      </c>
      <c r="G264" s="10" t="s">
        <v>24</v>
      </c>
      <c r="H264" s="10" t="s">
        <v>24</v>
      </c>
      <c r="I264" s="15">
        <v>2950</v>
      </c>
      <c r="J264" s="25"/>
      <c r="K264" s="10" t="s">
        <v>26</v>
      </c>
      <c r="L264" s="10">
        <v>0.01</v>
      </c>
      <c r="M264" s="14" t="s">
        <v>27</v>
      </c>
      <c r="N264" s="14" t="s">
        <v>373</v>
      </c>
      <c r="P264" s="21"/>
    </row>
    <row r="265" spans="1:16" s="16" customFormat="1" ht="15.75" customHeight="1" x14ac:dyDescent="0.3">
      <c r="A265" s="10" t="s">
        <v>21</v>
      </c>
      <c r="B265" s="10" t="s">
        <v>22</v>
      </c>
      <c r="C265" s="11"/>
      <c r="D265" s="10" t="s">
        <v>388</v>
      </c>
      <c r="E265" s="10" t="s">
        <v>24</v>
      </c>
      <c r="F265" s="10" t="s">
        <v>25</v>
      </c>
      <c r="G265" s="10" t="s">
        <v>24</v>
      </c>
      <c r="H265" s="10" t="s">
        <v>24</v>
      </c>
      <c r="I265" s="15">
        <v>591</v>
      </c>
      <c r="J265" s="25"/>
      <c r="K265" s="10" t="s">
        <v>30</v>
      </c>
      <c r="L265" s="10">
        <v>0.01</v>
      </c>
      <c r="M265" s="14" t="s">
        <v>27</v>
      </c>
      <c r="N265" s="14" t="s">
        <v>373</v>
      </c>
      <c r="P265" s="21"/>
    </row>
    <row r="266" spans="1:16" s="16" customFormat="1" ht="15.75" customHeight="1" x14ac:dyDescent="0.3">
      <c r="A266" s="10" t="s">
        <v>21</v>
      </c>
      <c r="B266" s="10" t="s">
        <v>22</v>
      </c>
      <c r="C266" s="11"/>
      <c r="D266" s="10" t="s">
        <v>389</v>
      </c>
      <c r="E266" s="10" t="s">
        <v>24</v>
      </c>
      <c r="F266" s="10" t="s">
        <v>25</v>
      </c>
      <c r="G266" s="10" t="s">
        <v>24</v>
      </c>
      <c r="H266" s="10" t="s">
        <v>24</v>
      </c>
      <c r="I266" s="15">
        <v>1180</v>
      </c>
      <c r="J266" s="25"/>
      <c r="K266" s="10" t="s">
        <v>26</v>
      </c>
      <c r="L266" s="10">
        <v>0.01</v>
      </c>
      <c r="M266" s="14" t="s">
        <v>27</v>
      </c>
      <c r="N266" s="14" t="s">
        <v>373</v>
      </c>
    </row>
    <row r="267" spans="1:16" s="16" customFormat="1" ht="15.75" customHeight="1" x14ac:dyDescent="0.3">
      <c r="A267" s="10" t="s">
        <v>21</v>
      </c>
      <c r="B267" s="10" t="s">
        <v>22</v>
      </c>
      <c r="C267" s="11"/>
      <c r="D267" s="10" t="s">
        <v>390</v>
      </c>
      <c r="E267" s="10" t="s">
        <v>24</v>
      </c>
      <c r="F267" s="10" t="s">
        <v>25</v>
      </c>
      <c r="G267" s="10" t="s">
        <v>24</v>
      </c>
      <c r="H267" s="10" t="s">
        <v>24</v>
      </c>
      <c r="I267" s="15">
        <v>236</v>
      </c>
      <c r="J267" s="25"/>
      <c r="K267" s="10" t="s">
        <v>30</v>
      </c>
      <c r="L267" s="10">
        <v>0.01</v>
      </c>
      <c r="M267" s="14" t="s">
        <v>27</v>
      </c>
      <c r="N267" s="14" t="s">
        <v>373</v>
      </c>
    </row>
    <row r="268" spans="1:16" s="16" customFormat="1" ht="15.75" customHeight="1" x14ac:dyDescent="0.3">
      <c r="A268" s="10" t="s">
        <v>21</v>
      </c>
      <c r="B268" s="10" t="s">
        <v>22</v>
      </c>
      <c r="C268" s="11"/>
      <c r="D268" s="10" t="s">
        <v>391</v>
      </c>
      <c r="E268" s="10" t="s">
        <v>24</v>
      </c>
      <c r="F268" s="10" t="s">
        <v>25</v>
      </c>
      <c r="G268" s="10" t="s">
        <v>24</v>
      </c>
      <c r="H268" s="10" t="s">
        <v>24</v>
      </c>
      <c r="I268" s="15">
        <v>4306</v>
      </c>
      <c r="J268" s="25"/>
      <c r="K268" s="10" t="s">
        <v>30</v>
      </c>
      <c r="L268" s="10">
        <v>0.01</v>
      </c>
      <c r="M268" s="14" t="s">
        <v>392</v>
      </c>
      <c r="N268" s="14" t="s">
        <v>392</v>
      </c>
    </row>
    <row r="269" spans="1:16" s="16" customFormat="1" ht="15.75" customHeight="1" x14ac:dyDescent="0.3">
      <c r="A269" s="10" t="s">
        <v>21</v>
      </c>
      <c r="B269" s="10" t="s">
        <v>22</v>
      </c>
      <c r="C269" s="11"/>
      <c r="D269" s="10" t="s">
        <v>393</v>
      </c>
      <c r="E269" s="10" t="s">
        <v>24</v>
      </c>
      <c r="F269" s="10" t="s">
        <v>25</v>
      </c>
      <c r="G269" s="10" t="s">
        <v>24</v>
      </c>
      <c r="H269" s="10" t="s">
        <v>24</v>
      </c>
      <c r="I269" s="15">
        <v>10228</v>
      </c>
      <c r="J269" s="25"/>
      <c r="K269" s="10" t="s">
        <v>26</v>
      </c>
      <c r="L269" s="10">
        <v>0.01</v>
      </c>
      <c r="M269" s="14" t="s">
        <v>27</v>
      </c>
      <c r="N269" s="14" t="s">
        <v>394</v>
      </c>
    </row>
    <row r="270" spans="1:16" s="16" customFormat="1" ht="15.75" customHeight="1" x14ac:dyDescent="0.3">
      <c r="A270" s="10" t="s">
        <v>21</v>
      </c>
      <c r="B270" s="10" t="s">
        <v>22</v>
      </c>
      <c r="C270" s="11"/>
      <c r="D270" s="10" t="s">
        <v>395</v>
      </c>
      <c r="E270" s="10" t="s">
        <v>24</v>
      </c>
      <c r="F270" s="10" t="s">
        <v>25</v>
      </c>
      <c r="G270" s="10" t="s">
        <v>24</v>
      </c>
      <c r="H270" s="10" t="s">
        <v>24</v>
      </c>
      <c r="I270" s="15">
        <v>1637</v>
      </c>
      <c r="J270" s="25"/>
      <c r="K270" s="10" t="s">
        <v>30</v>
      </c>
      <c r="L270" s="10">
        <v>0.01</v>
      </c>
      <c r="M270" s="14" t="s">
        <v>27</v>
      </c>
      <c r="N270" s="14" t="s">
        <v>394</v>
      </c>
    </row>
    <row r="271" spans="1:16" s="16" customFormat="1" ht="15.75" customHeight="1" x14ac:dyDescent="0.3">
      <c r="A271" s="10" t="s">
        <v>21</v>
      </c>
      <c r="B271" s="10" t="s">
        <v>22</v>
      </c>
      <c r="C271" s="11"/>
      <c r="D271" s="10" t="s">
        <v>396</v>
      </c>
      <c r="E271" s="10" t="s">
        <v>24</v>
      </c>
      <c r="F271" s="10" t="s">
        <v>25</v>
      </c>
      <c r="G271" s="10" t="s">
        <v>24</v>
      </c>
      <c r="H271" s="10" t="s">
        <v>24</v>
      </c>
      <c r="I271" s="15">
        <v>4091</v>
      </c>
      <c r="J271" s="25"/>
      <c r="K271" s="10" t="s">
        <v>30</v>
      </c>
      <c r="L271" s="10">
        <v>0.01</v>
      </c>
      <c r="M271" s="14" t="s">
        <v>397</v>
      </c>
      <c r="N271" s="14" t="s">
        <v>397</v>
      </c>
    </row>
    <row r="272" spans="1:16" s="16" customFormat="1" ht="15.75" customHeight="1" x14ac:dyDescent="0.3">
      <c r="A272" s="10" t="s">
        <v>21</v>
      </c>
      <c r="B272" s="10" t="s">
        <v>22</v>
      </c>
      <c r="C272" s="11"/>
      <c r="D272" s="10" t="s">
        <v>398</v>
      </c>
      <c r="E272" s="10" t="s">
        <v>24</v>
      </c>
      <c r="F272" s="10" t="s">
        <v>25</v>
      </c>
      <c r="G272" s="10" t="s">
        <v>24</v>
      </c>
      <c r="H272" s="10" t="s">
        <v>24</v>
      </c>
      <c r="I272" s="15">
        <v>4438</v>
      </c>
      <c r="J272" s="25"/>
      <c r="K272" s="10" t="s">
        <v>26</v>
      </c>
      <c r="L272" s="10">
        <v>0.01</v>
      </c>
      <c r="M272" s="14" t="s">
        <v>27</v>
      </c>
      <c r="N272" s="14" t="s">
        <v>399</v>
      </c>
    </row>
    <row r="273" spans="1:14" s="16" customFormat="1" ht="15.75" customHeight="1" x14ac:dyDescent="0.3">
      <c r="A273" s="10" t="s">
        <v>21</v>
      </c>
      <c r="B273" s="10" t="s">
        <v>22</v>
      </c>
      <c r="C273" s="11"/>
      <c r="D273" s="10" t="s">
        <v>400</v>
      </c>
      <c r="E273" s="10" t="s">
        <v>24</v>
      </c>
      <c r="F273" s="10" t="s">
        <v>25</v>
      </c>
      <c r="G273" s="10" t="s">
        <v>24</v>
      </c>
      <c r="H273" s="10" t="s">
        <v>24</v>
      </c>
      <c r="I273" s="15">
        <v>622</v>
      </c>
      <c r="J273" s="25"/>
      <c r="K273" s="10" t="s">
        <v>30</v>
      </c>
      <c r="L273" s="10">
        <v>0.01</v>
      </c>
      <c r="M273" s="14" t="s">
        <v>27</v>
      </c>
      <c r="N273" s="14" t="s">
        <v>399</v>
      </c>
    </row>
    <row r="274" spans="1:14" s="16" customFormat="1" ht="15.75" customHeight="1" x14ac:dyDescent="0.3">
      <c r="A274" s="10" t="s">
        <v>21</v>
      </c>
      <c r="B274" s="10" t="s">
        <v>22</v>
      </c>
      <c r="C274" s="11"/>
      <c r="D274" s="10" t="s">
        <v>401</v>
      </c>
      <c r="E274" s="10" t="s">
        <v>24</v>
      </c>
      <c r="F274" s="10" t="s">
        <v>25</v>
      </c>
      <c r="G274" s="10" t="s">
        <v>24</v>
      </c>
      <c r="H274" s="10" t="s">
        <v>24</v>
      </c>
      <c r="I274" s="15">
        <v>1601</v>
      </c>
      <c r="J274" s="25"/>
      <c r="K274" s="10" t="s">
        <v>30</v>
      </c>
      <c r="L274" s="10">
        <v>0.01</v>
      </c>
      <c r="M274" s="14" t="s">
        <v>402</v>
      </c>
      <c r="N274" s="14" t="s">
        <v>402</v>
      </c>
    </row>
    <row r="275" spans="1:14" s="16" customFormat="1" ht="15.75" customHeight="1" x14ac:dyDescent="0.3">
      <c r="A275" s="10" t="s">
        <v>21</v>
      </c>
      <c r="B275" s="10" t="s">
        <v>22</v>
      </c>
      <c r="C275" s="11"/>
      <c r="D275" s="10" t="s">
        <v>403</v>
      </c>
      <c r="E275" s="10" t="s">
        <v>24</v>
      </c>
      <c r="F275" s="10" t="s">
        <v>25</v>
      </c>
      <c r="G275" s="10" t="s">
        <v>24</v>
      </c>
      <c r="H275" s="10" t="s">
        <v>24</v>
      </c>
      <c r="I275" s="15">
        <v>5269</v>
      </c>
      <c r="J275" s="25"/>
      <c r="K275" s="10" t="s">
        <v>26</v>
      </c>
      <c r="L275" s="10">
        <v>0.01</v>
      </c>
      <c r="M275" s="14" t="s">
        <v>27</v>
      </c>
      <c r="N275" s="14" t="s">
        <v>404</v>
      </c>
    </row>
    <row r="276" spans="1:14" s="16" customFormat="1" ht="15.75" customHeight="1" x14ac:dyDescent="0.3">
      <c r="A276" s="10" t="s">
        <v>21</v>
      </c>
      <c r="B276" s="10" t="s">
        <v>22</v>
      </c>
      <c r="C276" s="11"/>
      <c r="D276" s="10" t="s">
        <v>405</v>
      </c>
      <c r="E276" s="10" t="s">
        <v>24</v>
      </c>
      <c r="F276" s="10" t="s">
        <v>25</v>
      </c>
      <c r="G276" s="10" t="s">
        <v>24</v>
      </c>
      <c r="H276" s="10" t="s">
        <v>24</v>
      </c>
      <c r="I276" s="15">
        <v>789</v>
      </c>
      <c r="J276" s="25"/>
      <c r="K276" s="10" t="s">
        <v>30</v>
      </c>
      <c r="L276" s="10">
        <v>0.01</v>
      </c>
      <c r="M276" s="14" t="s">
        <v>27</v>
      </c>
      <c r="N276" s="14" t="s">
        <v>404</v>
      </c>
    </row>
    <row r="277" spans="1:14" ht="15.75" customHeight="1" x14ac:dyDescent="0.3">
      <c r="A277" s="10" t="s">
        <v>21</v>
      </c>
      <c r="B277" s="10" t="s">
        <v>22</v>
      </c>
      <c r="C277" s="11"/>
      <c r="D277" s="10" t="s">
        <v>406</v>
      </c>
      <c r="E277" s="10" t="s">
        <v>24</v>
      </c>
      <c r="F277" s="10" t="s">
        <v>25</v>
      </c>
      <c r="G277" s="10" t="s">
        <v>24</v>
      </c>
      <c r="H277" s="10" t="s">
        <v>24</v>
      </c>
      <c r="I277" s="15">
        <v>1903</v>
      </c>
      <c r="J277" s="22"/>
      <c r="K277" s="10" t="s">
        <v>30</v>
      </c>
      <c r="L277" s="17">
        <v>0.01</v>
      </c>
      <c r="M277" s="13" t="s">
        <v>407</v>
      </c>
      <c r="N277" s="14" t="s">
        <v>407</v>
      </c>
    </row>
    <row r="278" spans="1:14" ht="15.75" customHeight="1" x14ac:dyDescent="0.3">
      <c r="A278" s="10" t="s">
        <v>21</v>
      </c>
      <c r="B278" s="10" t="s">
        <v>22</v>
      </c>
      <c r="C278" s="11"/>
      <c r="D278" s="10" t="s">
        <v>408</v>
      </c>
      <c r="E278" s="10" t="s">
        <v>24</v>
      </c>
      <c r="F278" s="10" t="s">
        <v>25</v>
      </c>
      <c r="G278" s="10" t="s">
        <v>24</v>
      </c>
      <c r="H278" s="10" t="s">
        <v>24</v>
      </c>
      <c r="I278" s="15">
        <v>8990</v>
      </c>
      <c r="J278" s="22"/>
      <c r="K278" s="10" t="s">
        <v>26</v>
      </c>
      <c r="L278" s="17">
        <v>0.01</v>
      </c>
      <c r="M278" s="13" t="s">
        <v>27</v>
      </c>
      <c r="N278" s="14" t="s">
        <v>409</v>
      </c>
    </row>
    <row r="279" spans="1:14" ht="15.75" customHeight="1" x14ac:dyDescent="0.3">
      <c r="A279" s="10" t="s">
        <v>21</v>
      </c>
      <c r="B279" s="10" t="s">
        <v>22</v>
      </c>
      <c r="C279" s="11"/>
      <c r="D279" s="10" t="s">
        <v>410</v>
      </c>
      <c r="E279" s="10" t="s">
        <v>24</v>
      </c>
      <c r="F279" s="10" t="s">
        <v>25</v>
      </c>
      <c r="G279" s="10" t="s">
        <v>24</v>
      </c>
      <c r="H279" s="10" t="s">
        <v>24</v>
      </c>
      <c r="I279" s="15">
        <v>1799</v>
      </c>
      <c r="J279" s="22"/>
      <c r="K279" s="10" t="s">
        <v>30</v>
      </c>
      <c r="L279" s="17">
        <v>0.01</v>
      </c>
      <c r="M279" s="13" t="s">
        <v>27</v>
      </c>
      <c r="N279" s="14" t="s">
        <v>409</v>
      </c>
    </row>
    <row r="280" spans="1:14" ht="15.75" customHeight="1" x14ac:dyDescent="0.3">
      <c r="A280" s="10" t="s">
        <v>21</v>
      </c>
      <c r="B280" s="10" t="s">
        <v>22</v>
      </c>
      <c r="C280" s="11"/>
      <c r="D280" s="10" t="s">
        <v>411</v>
      </c>
      <c r="E280" s="10" t="s">
        <v>24</v>
      </c>
      <c r="F280" s="10" t="s">
        <v>25</v>
      </c>
      <c r="G280" s="10" t="s">
        <v>24</v>
      </c>
      <c r="H280" s="10" t="s">
        <v>24</v>
      </c>
      <c r="I280" s="15">
        <v>3596</v>
      </c>
      <c r="J280" s="22"/>
      <c r="K280" s="10" t="s">
        <v>30</v>
      </c>
      <c r="L280" s="17">
        <v>0.01</v>
      </c>
      <c r="M280" s="13" t="s">
        <v>412</v>
      </c>
      <c r="N280" s="14" t="s">
        <v>412</v>
      </c>
    </row>
    <row r="281" spans="1:14" ht="15.75" customHeight="1" x14ac:dyDescent="0.3">
      <c r="A281" s="10" t="s">
        <v>21</v>
      </c>
      <c r="B281" s="10" t="s">
        <v>22</v>
      </c>
      <c r="C281" s="11"/>
      <c r="D281" s="10" t="s">
        <v>413</v>
      </c>
      <c r="E281" s="10" t="s">
        <v>24</v>
      </c>
      <c r="F281" s="10" t="s">
        <v>25</v>
      </c>
      <c r="G281" s="10" t="s">
        <v>24</v>
      </c>
      <c r="H281" s="10" t="s">
        <v>24</v>
      </c>
      <c r="I281" s="15">
        <v>12522</v>
      </c>
      <c r="J281" s="22"/>
      <c r="K281" s="10" t="s">
        <v>26</v>
      </c>
      <c r="L281" s="17">
        <v>0.01</v>
      </c>
      <c r="M281" s="13" t="s">
        <v>27</v>
      </c>
      <c r="N281" s="14" t="s">
        <v>414</v>
      </c>
    </row>
    <row r="282" spans="1:14" ht="15.75" customHeight="1" x14ac:dyDescent="0.3">
      <c r="A282" s="10" t="s">
        <v>21</v>
      </c>
      <c r="B282" s="10" t="s">
        <v>22</v>
      </c>
      <c r="C282" s="11"/>
      <c r="D282" s="10" t="s">
        <v>415</v>
      </c>
      <c r="E282" s="10" t="s">
        <v>24</v>
      </c>
      <c r="F282" s="10" t="s">
        <v>25</v>
      </c>
      <c r="G282" s="10" t="s">
        <v>24</v>
      </c>
      <c r="H282" s="10" t="s">
        <v>24</v>
      </c>
      <c r="I282" s="15">
        <v>2505</v>
      </c>
      <c r="J282" s="22"/>
      <c r="K282" s="10" t="s">
        <v>30</v>
      </c>
      <c r="L282" s="17">
        <v>0.01</v>
      </c>
      <c r="M282" s="13" t="s">
        <v>27</v>
      </c>
      <c r="N282" s="14" t="s">
        <v>414</v>
      </c>
    </row>
    <row r="283" spans="1:14" ht="15.75" customHeight="1" x14ac:dyDescent="0.3">
      <c r="A283" s="10" t="s">
        <v>21</v>
      </c>
      <c r="B283" s="10" t="s">
        <v>22</v>
      </c>
      <c r="C283" s="11"/>
      <c r="D283" s="10" t="s">
        <v>416</v>
      </c>
      <c r="E283" s="10" t="s">
        <v>24</v>
      </c>
      <c r="F283" s="10" t="s">
        <v>25</v>
      </c>
      <c r="G283" s="10" t="s">
        <v>24</v>
      </c>
      <c r="H283" s="10" t="s">
        <v>24</v>
      </c>
      <c r="I283" s="15">
        <v>1532</v>
      </c>
      <c r="J283" s="22"/>
      <c r="K283" s="10" t="s">
        <v>26</v>
      </c>
      <c r="L283" s="17">
        <v>0.01</v>
      </c>
      <c r="M283" s="13" t="s">
        <v>27</v>
      </c>
      <c r="N283" s="14" t="s">
        <v>417</v>
      </c>
    </row>
    <row r="284" spans="1:14" ht="15.75" customHeight="1" x14ac:dyDescent="0.3">
      <c r="A284" s="10" t="s">
        <v>21</v>
      </c>
      <c r="B284" s="10" t="s">
        <v>22</v>
      </c>
      <c r="C284" s="11"/>
      <c r="D284" s="10" t="s">
        <v>418</v>
      </c>
      <c r="E284" s="10" t="s">
        <v>24</v>
      </c>
      <c r="F284" s="10" t="s">
        <v>25</v>
      </c>
      <c r="G284" s="10" t="s">
        <v>24</v>
      </c>
      <c r="H284" s="10" t="s">
        <v>24</v>
      </c>
      <c r="I284" s="15">
        <v>307</v>
      </c>
      <c r="J284" s="22"/>
      <c r="K284" s="10" t="s">
        <v>30</v>
      </c>
      <c r="L284" s="17">
        <v>0.01</v>
      </c>
      <c r="M284" s="13" t="s">
        <v>27</v>
      </c>
      <c r="N284" s="14" t="s">
        <v>417</v>
      </c>
    </row>
    <row r="285" spans="1:14" ht="15.75" customHeight="1" x14ac:dyDescent="0.3">
      <c r="A285" s="10" t="s">
        <v>21</v>
      </c>
      <c r="B285" s="10" t="s">
        <v>22</v>
      </c>
      <c r="C285" s="11"/>
      <c r="D285" s="10" t="s">
        <v>419</v>
      </c>
      <c r="E285" s="10" t="s">
        <v>24</v>
      </c>
      <c r="F285" s="10" t="s">
        <v>25</v>
      </c>
      <c r="G285" s="10" t="s">
        <v>24</v>
      </c>
      <c r="H285" s="10" t="s">
        <v>24</v>
      </c>
      <c r="I285" s="15">
        <v>36136</v>
      </c>
      <c r="J285" s="22"/>
      <c r="K285" s="10" t="s">
        <v>26</v>
      </c>
      <c r="L285" s="17">
        <v>0.01</v>
      </c>
      <c r="M285" s="13" t="s">
        <v>27</v>
      </c>
      <c r="N285" s="14" t="s">
        <v>414</v>
      </c>
    </row>
    <row r="286" spans="1:14" ht="15.75" customHeight="1" x14ac:dyDescent="0.3">
      <c r="A286" s="10" t="s">
        <v>21</v>
      </c>
      <c r="B286" s="10" t="s">
        <v>22</v>
      </c>
      <c r="C286" s="11"/>
      <c r="D286" s="10" t="s">
        <v>420</v>
      </c>
      <c r="E286" s="10" t="s">
        <v>24</v>
      </c>
      <c r="F286" s="10" t="s">
        <v>25</v>
      </c>
      <c r="G286" s="10" t="s">
        <v>24</v>
      </c>
      <c r="H286" s="10" t="s">
        <v>24</v>
      </c>
      <c r="I286" s="15">
        <v>7228</v>
      </c>
      <c r="J286" s="22"/>
      <c r="K286" s="10" t="s">
        <v>30</v>
      </c>
      <c r="L286" s="17">
        <v>0.01</v>
      </c>
      <c r="M286" s="13" t="s">
        <v>27</v>
      </c>
      <c r="N286" s="14" t="s">
        <v>414</v>
      </c>
    </row>
    <row r="287" spans="1:14" ht="15.75" customHeight="1" x14ac:dyDescent="0.3">
      <c r="A287" s="10" t="s">
        <v>21</v>
      </c>
      <c r="B287" s="10" t="s">
        <v>22</v>
      </c>
      <c r="C287" s="11"/>
      <c r="D287" s="10" t="s">
        <v>421</v>
      </c>
      <c r="E287" s="10" t="s">
        <v>24</v>
      </c>
      <c r="F287" s="10" t="s">
        <v>25</v>
      </c>
      <c r="G287" s="10" t="s">
        <v>24</v>
      </c>
      <c r="H287" s="10" t="s">
        <v>24</v>
      </c>
      <c r="I287" s="15">
        <v>8971</v>
      </c>
      <c r="J287" s="22"/>
      <c r="K287" s="10" t="s">
        <v>26</v>
      </c>
      <c r="L287" s="17">
        <v>0.01</v>
      </c>
      <c r="M287" s="13" t="s">
        <v>27</v>
      </c>
      <c r="N287" s="14" t="s">
        <v>422</v>
      </c>
    </row>
    <row r="288" spans="1:14" ht="15.75" customHeight="1" x14ac:dyDescent="0.3">
      <c r="A288" s="10" t="s">
        <v>21</v>
      </c>
      <c r="B288" s="10" t="s">
        <v>22</v>
      </c>
      <c r="C288" s="11"/>
      <c r="D288" s="10" t="s">
        <v>423</v>
      </c>
      <c r="E288" s="10" t="s">
        <v>24</v>
      </c>
      <c r="F288" s="10" t="s">
        <v>25</v>
      </c>
      <c r="G288" s="10" t="s">
        <v>24</v>
      </c>
      <c r="H288" s="10" t="s">
        <v>24</v>
      </c>
      <c r="I288" s="15">
        <v>1795</v>
      </c>
      <c r="J288" s="22"/>
      <c r="K288" s="10" t="s">
        <v>30</v>
      </c>
      <c r="L288" s="17">
        <v>0.01</v>
      </c>
      <c r="M288" s="13" t="s">
        <v>27</v>
      </c>
      <c r="N288" s="14" t="s">
        <v>422</v>
      </c>
    </row>
    <row r="289" spans="1:14" ht="15.75" customHeight="1" x14ac:dyDescent="0.3">
      <c r="A289" s="10" t="s">
        <v>21</v>
      </c>
      <c r="B289" s="10" t="s">
        <v>22</v>
      </c>
      <c r="C289" s="11"/>
      <c r="D289" s="10" t="s">
        <v>424</v>
      </c>
      <c r="E289" s="10" t="s">
        <v>24</v>
      </c>
      <c r="F289" s="10" t="s">
        <v>25</v>
      </c>
      <c r="G289" s="10" t="s">
        <v>24</v>
      </c>
      <c r="H289" s="10" t="s">
        <v>24</v>
      </c>
      <c r="I289" s="15">
        <v>8697</v>
      </c>
      <c r="J289" s="22"/>
      <c r="K289" s="10" t="s">
        <v>30</v>
      </c>
      <c r="L289" s="17">
        <v>0.01</v>
      </c>
      <c r="M289" s="13" t="s">
        <v>425</v>
      </c>
      <c r="N289" s="14" t="s">
        <v>425</v>
      </c>
    </row>
    <row r="290" spans="1:14" ht="15.75" customHeight="1" x14ac:dyDescent="0.3">
      <c r="A290" s="10" t="s">
        <v>21</v>
      </c>
      <c r="B290" s="10" t="s">
        <v>22</v>
      </c>
      <c r="C290" s="11"/>
      <c r="D290" s="10" t="s">
        <v>426</v>
      </c>
      <c r="E290" s="10" t="s">
        <v>24</v>
      </c>
      <c r="F290" s="10" t="s">
        <v>25</v>
      </c>
      <c r="G290" s="10" t="s">
        <v>24</v>
      </c>
      <c r="H290" s="10" t="s">
        <v>24</v>
      </c>
      <c r="I290" s="15">
        <v>1919</v>
      </c>
      <c r="J290" s="22"/>
      <c r="K290" s="10" t="s">
        <v>30</v>
      </c>
      <c r="L290" s="17">
        <v>0.01</v>
      </c>
      <c r="M290" s="13" t="s">
        <v>427</v>
      </c>
      <c r="N290" s="14" t="s">
        <v>427</v>
      </c>
    </row>
    <row r="291" spans="1:14" ht="15.75" customHeight="1" x14ac:dyDescent="0.3">
      <c r="A291" s="10" t="s">
        <v>21</v>
      </c>
      <c r="B291" s="10" t="s">
        <v>428</v>
      </c>
      <c r="C291" s="11"/>
      <c r="D291" s="10" t="s">
        <v>429</v>
      </c>
      <c r="E291" s="10" t="s">
        <v>24</v>
      </c>
      <c r="F291" s="10" t="s">
        <v>25</v>
      </c>
      <c r="G291" s="10" t="s">
        <v>24</v>
      </c>
      <c r="H291" s="10" t="s">
        <v>24</v>
      </c>
      <c r="I291" s="15">
        <v>1995</v>
      </c>
      <c r="J291" s="22"/>
      <c r="K291" s="10" t="s">
        <v>30</v>
      </c>
      <c r="L291" s="17">
        <v>0.01</v>
      </c>
      <c r="M291" s="13"/>
      <c r="N291" s="14" t="s">
        <v>430</v>
      </c>
    </row>
    <row r="292" spans="1:14" ht="15.75" customHeight="1" x14ac:dyDescent="0.3">
      <c r="A292" s="10" t="s">
        <v>21</v>
      </c>
      <c r="B292" s="10" t="s">
        <v>428</v>
      </c>
      <c r="C292" s="11"/>
      <c r="D292" s="10" t="s">
        <v>431</v>
      </c>
      <c r="E292" s="10" t="s">
        <v>24</v>
      </c>
      <c r="F292" s="10" t="s">
        <v>25</v>
      </c>
      <c r="G292" s="10" t="s">
        <v>24</v>
      </c>
      <c r="H292" s="10" t="s">
        <v>24</v>
      </c>
      <c r="I292" s="15">
        <v>5660</v>
      </c>
      <c r="J292" s="22"/>
      <c r="K292" s="10" t="s">
        <v>30</v>
      </c>
      <c r="L292" s="17">
        <v>0.01</v>
      </c>
      <c r="M292" s="13"/>
      <c r="N292" s="14" t="s">
        <v>432</v>
      </c>
    </row>
    <row r="293" spans="1:14" ht="15.75" customHeight="1" x14ac:dyDescent="0.3">
      <c r="A293" s="10" t="s">
        <v>21</v>
      </c>
      <c r="B293" s="10" t="s">
        <v>428</v>
      </c>
      <c r="C293" s="11"/>
      <c r="D293" s="10" t="s">
        <v>433</v>
      </c>
      <c r="E293" s="10" t="s">
        <v>24</v>
      </c>
      <c r="F293" s="10" t="s">
        <v>25</v>
      </c>
      <c r="G293" s="10" t="s">
        <v>24</v>
      </c>
      <c r="H293" s="10" t="s">
        <v>24</v>
      </c>
      <c r="I293" s="15">
        <v>2830</v>
      </c>
      <c r="J293" s="22"/>
      <c r="K293" s="10" t="s">
        <v>30</v>
      </c>
      <c r="L293" s="17">
        <v>0.01</v>
      </c>
      <c r="M293" s="13"/>
      <c r="N293" s="14" t="s">
        <v>432</v>
      </c>
    </row>
    <row r="294" spans="1:14" ht="15.75" customHeight="1" x14ac:dyDescent="0.3">
      <c r="A294" s="10" t="s">
        <v>21</v>
      </c>
      <c r="B294" s="10" t="s">
        <v>428</v>
      </c>
      <c r="C294" s="11"/>
      <c r="D294" s="10" t="s">
        <v>434</v>
      </c>
      <c r="E294" s="10" t="s">
        <v>24</v>
      </c>
      <c r="F294" s="10" t="s">
        <v>25</v>
      </c>
      <c r="G294" s="10" t="s">
        <v>24</v>
      </c>
      <c r="H294" s="10" t="s">
        <v>24</v>
      </c>
      <c r="I294" s="15">
        <v>1105</v>
      </c>
      <c r="J294" s="22"/>
      <c r="K294" s="10" t="s">
        <v>30</v>
      </c>
      <c r="L294" s="17">
        <v>0.01</v>
      </c>
      <c r="M294" s="13"/>
      <c r="N294" s="14" t="s">
        <v>432</v>
      </c>
    </row>
    <row r="295" spans="1:14" ht="15.75" customHeight="1" x14ac:dyDescent="0.3">
      <c r="A295" s="10" t="s">
        <v>21</v>
      </c>
      <c r="B295" s="10" t="s">
        <v>428</v>
      </c>
      <c r="C295" s="11"/>
      <c r="D295" s="10" t="s">
        <v>435</v>
      </c>
      <c r="E295" s="10" t="s">
        <v>24</v>
      </c>
      <c r="F295" s="10" t="s">
        <v>25</v>
      </c>
      <c r="G295" s="10" t="s">
        <v>24</v>
      </c>
      <c r="H295" s="10" t="s">
        <v>24</v>
      </c>
      <c r="I295" s="15">
        <v>5660</v>
      </c>
      <c r="J295" s="22"/>
      <c r="K295" s="10" t="s">
        <v>30</v>
      </c>
      <c r="L295" s="17">
        <v>0.01</v>
      </c>
      <c r="M295" s="13"/>
      <c r="N295" s="14" t="s">
        <v>436</v>
      </c>
    </row>
    <row r="296" spans="1:14" ht="15.75" customHeight="1" x14ac:dyDescent="0.3">
      <c r="A296" s="10" t="s">
        <v>21</v>
      </c>
      <c r="B296" s="10" t="s">
        <v>428</v>
      </c>
      <c r="C296" s="11"/>
      <c r="D296" s="10" t="s">
        <v>437</v>
      </c>
      <c r="E296" s="10" t="s">
        <v>24</v>
      </c>
      <c r="F296" s="10" t="s">
        <v>25</v>
      </c>
      <c r="G296" s="10" t="s">
        <v>24</v>
      </c>
      <c r="H296" s="10" t="s">
        <v>24</v>
      </c>
      <c r="I296" s="15">
        <v>566</v>
      </c>
      <c r="J296" s="22"/>
      <c r="K296" s="10" t="s">
        <v>30</v>
      </c>
      <c r="L296" s="17">
        <v>0.01</v>
      </c>
      <c r="M296" s="13"/>
      <c r="N296" s="14" t="s">
        <v>438</v>
      </c>
    </row>
    <row r="297" spans="1:14" ht="15.75" customHeight="1" x14ac:dyDescent="0.3">
      <c r="A297" s="10" t="s">
        <v>21</v>
      </c>
      <c r="B297" s="10" t="s">
        <v>428</v>
      </c>
      <c r="C297" s="11"/>
      <c r="D297" s="10" t="s">
        <v>439</v>
      </c>
      <c r="E297" s="10" t="s">
        <v>24</v>
      </c>
      <c r="F297" s="10" t="s">
        <v>25</v>
      </c>
      <c r="G297" s="10" t="s">
        <v>24</v>
      </c>
      <c r="H297" s="10" t="s">
        <v>24</v>
      </c>
      <c r="I297" s="15">
        <v>566</v>
      </c>
      <c r="J297" s="22"/>
      <c r="K297" s="10" t="s">
        <v>30</v>
      </c>
      <c r="L297" s="17">
        <v>0.01</v>
      </c>
      <c r="M297" s="13"/>
      <c r="N297" s="14" t="s">
        <v>440</v>
      </c>
    </row>
    <row r="298" spans="1:14" ht="15.75" customHeight="1" x14ac:dyDescent="0.3">
      <c r="A298" s="10" t="s">
        <v>21</v>
      </c>
      <c r="B298" s="10" t="s">
        <v>428</v>
      </c>
      <c r="C298" s="11"/>
      <c r="D298" s="10" t="s">
        <v>441</v>
      </c>
      <c r="E298" s="10" t="s">
        <v>24</v>
      </c>
      <c r="F298" s="10" t="s">
        <v>25</v>
      </c>
      <c r="G298" s="10" t="s">
        <v>24</v>
      </c>
      <c r="H298" s="10" t="s">
        <v>24</v>
      </c>
      <c r="I298" s="15">
        <v>566</v>
      </c>
      <c r="J298" s="22"/>
      <c r="K298" s="10" t="s">
        <v>30</v>
      </c>
      <c r="L298" s="17">
        <v>0.01</v>
      </c>
      <c r="M298" s="13"/>
      <c r="N298" s="14" t="s">
        <v>442</v>
      </c>
    </row>
    <row r="299" spans="1:14" ht="15.75" customHeight="1" x14ac:dyDescent="0.3">
      <c r="A299" s="10" t="s">
        <v>21</v>
      </c>
      <c r="B299" s="10" t="s">
        <v>428</v>
      </c>
      <c r="C299" s="11"/>
      <c r="D299" s="10" t="s">
        <v>443</v>
      </c>
      <c r="E299" s="10" t="s">
        <v>24</v>
      </c>
      <c r="F299" s="10" t="s">
        <v>25</v>
      </c>
      <c r="G299" s="10" t="s">
        <v>24</v>
      </c>
      <c r="H299" s="10" t="s">
        <v>24</v>
      </c>
      <c r="I299" s="15">
        <v>566</v>
      </c>
      <c r="J299" s="22"/>
      <c r="K299" s="10" t="s">
        <v>30</v>
      </c>
      <c r="L299" s="17">
        <v>0.01</v>
      </c>
      <c r="M299" s="13"/>
      <c r="N299" s="14" t="s">
        <v>444</v>
      </c>
    </row>
    <row r="300" spans="1:14" ht="15.75" customHeight="1" x14ac:dyDescent="0.3">
      <c r="A300" s="10" t="s">
        <v>21</v>
      </c>
      <c r="B300" s="10" t="s">
        <v>428</v>
      </c>
      <c r="C300" s="11"/>
      <c r="D300" s="10" t="s">
        <v>445</v>
      </c>
      <c r="E300" s="10" t="s">
        <v>24</v>
      </c>
      <c r="F300" s="10" t="s">
        <v>25</v>
      </c>
      <c r="G300" s="10" t="s">
        <v>24</v>
      </c>
      <c r="H300" s="10" t="s">
        <v>24</v>
      </c>
      <c r="I300" s="15">
        <v>5660</v>
      </c>
      <c r="J300" s="22"/>
      <c r="K300" s="10" t="s">
        <v>30</v>
      </c>
      <c r="L300" s="17">
        <v>0.01</v>
      </c>
      <c r="M300" s="13"/>
      <c r="N300" s="14" t="s">
        <v>446</v>
      </c>
    </row>
    <row r="301" spans="1:14" ht="15.75" customHeight="1" x14ac:dyDescent="0.3">
      <c r="A301" s="10" t="s">
        <v>21</v>
      </c>
      <c r="B301" s="10" t="s">
        <v>428</v>
      </c>
      <c r="C301" s="11"/>
      <c r="D301" s="10" t="s">
        <v>447</v>
      </c>
      <c r="E301" s="10" t="s">
        <v>24</v>
      </c>
      <c r="F301" s="10" t="s">
        <v>25</v>
      </c>
      <c r="G301" s="10" t="s">
        <v>24</v>
      </c>
      <c r="H301" s="10" t="s">
        <v>24</v>
      </c>
      <c r="I301" s="15">
        <v>2264</v>
      </c>
      <c r="J301" s="22"/>
      <c r="K301" s="10" t="s">
        <v>30</v>
      </c>
      <c r="L301" s="17">
        <v>0.01</v>
      </c>
      <c r="M301" s="13"/>
      <c r="N301" s="14" t="s">
        <v>448</v>
      </c>
    </row>
    <row r="302" spans="1:14" ht="15.75" customHeight="1" x14ac:dyDescent="0.3">
      <c r="A302" s="10" t="s">
        <v>21</v>
      </c>
      <c r="B302" s="10" t="s">
        <v>428</v>
      </c>
      <c r="C302" s="11"/>
      <c r="D302" s="10" t="s">
        <v>449</v>
      </c>
      <c r="E302" s="10" t="s">
        <v>24</v>
      </c>
      <c r="F302" s="10" t="s">
        <v>25</v>
      </c>
      <c r="G302" s="10" t="s">
        <v>24</v>
      </c>
      <c r="H302" s="10" t="s">
        <v>24</v>
      </c>
      <c r="I302" s="15">
        <v>1698</v>
      </c>
      <c r="J302" s="22"/>
      <c r="K302" s="10" t="s">
        <v>30</v>
      </c>
      <c r="L302" s="17">
        <v>0.01</v>
      </c>
      <c r="M302" s="13"/>
      <c r="N302" s="14" t="s">
        <v>450</v>
      </c>
    </row>
    <row r="303" spans="1:14" ht="15.75" customHeight="1" x14ac:dyDescent="0.3">
      <c r="A303" s="10" t="s">
        <v>21</v>
      </c>
      <c r="B303" s="10" t="s">
        <v>22</v>
      </c>
      <c r="C303" s="11"/>
      <c r="D303" s="10" t="s">
        <v>451</v>
      </c>
      <c r="E303" s="10" t="s">
        <v>24</v>
      </c>
      <c r="F303" s="10" t="s">
        <v>24</v>
      </c>
      <c r="G303" s="10" t="s">
        <v>25</v>
      </c>
      <c r="H303" s="10" t="s">
        <v>24</v>
      </c>
      <c r="I303" s="15">
        <v>16214</v>
      </c>
      <c r="J303" s="22"/>
      <c r="K303" s="10" t="s">
        <v>26</v>
      </c>
      <c r="L303" s="17">
        <v>0.01</v>
      </c>
      <c r="M303" s="13" t="s">
        <v>27</v>
      </c>
      <c r="N303" s="14" t="s">
        <v>452</v>
      </c>
    </row>
    <row r="304" spans="1:14" ht="15.75" customHeight="1" x14ac:dyDescent="0.3">
      <c r="A304" s="10" t="s">
        <v>21</v>
      </c>
      <c r="B304" s="10" t="s">
        <v>22</v>
      </c>
      <c r="C304" s="11"/>
      <c r="D304" s="10" t="s">
        <v>453</v>
      </c>
      <c r="E304" s="10" t="s">
        <v>24</v>
      </c>
      <c r="F304" s="10" t="s">
        <v>24</v>
      </c>
      <c r="G304" s="10" t="s">
        <v>25</v>
      </c>
      <c r="H304" s="10" t="s">
        <v>24</v>
      </c>
      <c r="I304" s="15">
        <v>3244</v>
      </c>
      <c r="J304" s="22"/>
      <c r="K304" s="10" t="s">
        <v>30</v>
      </c>
      <c r="L304" s="17">
        <v>0.01</v>
      </c>
      <c r="M304" s="13" t="s">
        <v>27</v>
      </c>
      <c r="N304" s="14" t="s">
        <v>452</v>
      </c>
    </row>
    <row r="305" spans="1:14" ht="15.75" customHeight="1" x14ac:dyDescent="0.3">
      <c r="A305" s="10" t="s">
        <v>21</v>
      </c>
      <c r="B305" s="10" t="s">
        <v>22</v>
      </c>
      <c r="C305" s="11"/>
      <c r="D305" s="10" t="s">
        <v>454</v>
      </c>
      <c r="E305" s="10" t="s">
        <v>24</v>
      </c>
      <c r="F305" s="10" t="s">
        <v>24</v>
      </c>
      <c r="G305" s="10" t="s">
        <v>25</v>
      </c>
      <c r="H305" s="10" t="s">
        <v>24</v>
      </c>
      <c r="I305" s="15">
        <v>6486</v>
      </c>
      <c r="J305" s="22"/>
      <c r="K305" s="10" t="s">
        <v>30</v>
      </c>
      <c r="L305" s="17">
        <v>0.01</v>
      </c>
      <c r="M305" s="13" t="s">
        <v>455</v>
      </c>
      <c r="N305" s="14" t="s">
        <v>455</v>
      </c>
    </row>
    <row r="306" spans="1:14" ht="15.75" customHeight="1" x14ac:dyDescent="0.3">
      <c r="A306" s="10" t="s">
        <v>21</v>
      </c>
      <c r="B306" s="10" t="s">
        <v>22</v>
      </c>
      <c r="C306" s="11"/>
      <c r="D306" s="10" t="s">
        <v>456</v>
      </c>
      <c r="E306" s="10" t="s">
        <v>24</v>
      </c>
      <c r="F306" s="10" t="s">
        <v>24</v>
      </c>
      <c r="G306" s="10" t="s">
        <v>25</v>
      </c>
      <c r="H306" s="10" t="s">
        <v>24</v>
      </c>
      <c r="I306" s="15">
        <v>3006</v>
      </c>
      <c r="J306" s="22"/>
      <c r="K306" s="10" t="s">
        <v>26</v>
      </c>
      <c r="L306" s="17">
        <v>0.01</v>
      </c>
      <c r="M306" s="13" t="s">
        <v>27</v>
      </c>
      <c r="N306" s="14" t="s">
        <v>452</v>
      </c>
    </row>
    <row r="307" spans="1:14" ht="15.75" customHeight="1" x14ac:dyDescent="0.3">
      <c r="A307" s="10" t="s">
        <v>21</v>
      </c>
      <c r="B307" s="10" t="s">
        <v>22</v>
      </c>
      <c r="C307" s="11"/>
      <c r="D307" s="10" t="s">
        <v>457</v>
      </c>
      <c r="E307" s="10" t="s">
        <v>24</v>
      </c>
      <c r="F307" s="10" t="s">
        <v>24</v>
      </c>
      <c r="G307" s="10" t="s">
        <v>25</v>
      </c>
      <c r="H307" s="10" t="s">
        <v>24</v>
      </c>
      <c r="I307" s="15">
        <v>601</v>
      </c>
      <c r="J307" s="22"/>
      <c r="K307" s="10" t="s">
        <v>30</v>
      </c>
      <c r="L307" s="17">
        <v>0.01</v>
      </c>
      <c r="M307" s="13" t="s">
        <v>27</v>
      </c>
      <c r="N307" s="14" t="s">
        <v>452</v>
      </c>
    </row>
    <row r="308" spans="1:14" ht="15.75" customHeight="1" x14ac:dyDescent="0.3">
      <c r="A308" s="10" t="s">
        <v>21</v>
      </c>
      <c r="B308" s="10" t="s">
        <v>22</v>
      </c>
      <c r="C308" s="11"/>
      <c r="D308" s="10" t="s">
        <v>458</v>
      </c>
      <c r="E308" s="10" t="s">
        <v>24</v>
      </c>
      <c r="F308" s="10" t="s">
        <v>24</v>
      </c>
      <c r="G308" s="10" t="s">
        <v>25</v>
      </c>
      <c r="H308" s="10" t="s">
        <v>24</v>
      </c>
      <c r="I308" s="15">
        <v>1203</v>
      </c>
      <c r="J308" s="22"/>
      <c r="K308" s="10" t="s">
        <v>30</v>
      </c>
      <c r="L308" s="17">
        <v>0.01</v>
      </c>
      <c r="M308" s="13" t="s">
        <v>455</v>
      </c>
      <c r="N308" s="14" t="s">
        <v>455</v>
      </c>
    </row>
    <row r="309" spans="1:14" ht="15.75" customHeight="1" x14ac:dyDescent="0.3">
      <c r="A309" s="10" t="s">
        <v>21</v>
      </c>
      <c r="B309" s="10" t="s">
        <v>22</v>
      </c>
      <c r="C309" s="11"/>
      <c r="D309" s="10" t="s">
        <v>459</v>
      </c>
      <c r="E309" s="10" t="s">
        <v>24</v>
      </c>
      <c r="F309" s="10" t="s">
        <v>24</v>
      </c>
      <c r="G309" s="10" t="s">
        <v>25</v>
      </c>
      <c r="H309" s="10" t="s">
        <v>24</v>
      </c>
      <c r="I309" s="15">
        <v>8598</v>
      </c>
      <c r="J309" s="22"/>
      <c r="K309" s="10" t="s">
        <v>26</v>
      </c>
      <c r="L309" s="17">
        <v>0.01</v>
      </c>
      <c r="M309" s="13" t="s">
        <v>27</v>
      </c>
      <c r="N309" s="14" t="s">
        <v>452</v>
      </c>
    </row>
    <row r="310" spans="1:14" ht="15.75" customHeight="1" x14ac:dyDescent="0.3">
      <c r="A310" s="10" t="s">
        <v>21</v>
      </c>
      <c r="B310" s="10" t="s">
        <v>22</v>
      </c>
      <c r="C310" s="11"/>
      <c r="D310" s="10" t="s">
        <v>460</v>
      </c>
      <c r="E310" s="10" t="s">
        <v>24</v>
      </c>
      <c r="F310" s="10" t="s">
        <v>24</v>
      </c>
      <c r="G310" s="10" t="s">
        <v>25</v>
      </c>
      <c r="H310" s="10" t="s">
        <v>24</v>
      </c>
      <c r="I310" s="15">
        <v>1722</v>
      </c>
      <c r="J310" s="22"/>
      <c r="K310" s="10" t="s">
        <v>30</v>
      </c>
      <c r="L310" s="17">
        <v>0.01</v>
      </c>
      <c r="M310" s="13" t="s">
        <v>27</v>
      </c>
      <c r="N310" s="14" t="s">
        <v>452</v>
      </c>
    </row>
    <row r="311" spans="1:14" ht="15.75" customHeight="1" x14ac:dyDescent="0.3">
      <c r="A311" s="10" t="s">
        <v>21</v>
      </c>
      <c r="B311" s="10" t="s">
        <v>22</v>
      </c>
      <c r="C311" s="11"/>
      <c r="D311" s="10" t="s">
        <v>461</v>
      </c>
      <c r="E311" s="10" t="s">
        <v>24</v>
      </c>
      <c r="F311" s="10" t="s">
        <v>24</v>
      </c>
      <c r="G311" s="10" t="s">
        <v>25</v>
      </c>
      <c r="H311" s="10" t="s">
        <v>24</v>
      </c>
      <c r="I311" s="15">
        <v>3439</v>
      </c>
      <c r="J311" s="22"/>
      <c r="K311" s="10" t="s">
        <v>30</v>
      </c>
      <c r="L311" s="17">
        <v>0.01</v>
      </c>
      <c r="M311" s="13" t="s">
        <v>455</v>
      </c>
      <c r="N311" s="14" t="s">
        <v>455</v>
      </c>
    </row>
    <row r="312" spans="1:14" ht="15.75" customHeight="1" x14ac:dyDescent="0.3">
      <c r="A312" s="10" t="s">
        <v>21</v>
      </c>
      <c r="B312" s="10" t="s">
        <v>428</v>
      </c>
      <c r="C312" s="11"/>
      <c r="D312" s="10" t="s">
        <v>463</v>
      </c>
      <c r="E312" s="10" t="s">
        <v>24</v>
      </c>
      <c r="F312" s="10" t="s">
        <v>24</v>
      </c>
      <c r="G312" s="10" t="s">
        <v>25</v>
      </c>
      <c r="H312" s="10" t="s">
        <v>24</v>
      </c>
      <c r="I312" s="15">
        <v>1995</v>
      </c>
      <c r="J312" s="22"/>
      <c r="K312" s="10" t="s">
        <v>30</v>
      </c>
      <c r="L312" s="17">
        <v>0.01</v>
      </c>
      <c r="M312" s="13"/>
      <c r="N312" s="14" t="s">
        <v>430</v>
      </c>
    </row>
    <row r="313" spans="1:14" ht="15.75" customHeight="1" x14ac:dyDescent="0.3">
      <c r="A313" s="10" t="s">
        <v>21</v>
      </c>
      <c r="B313" s="10" t="s">
        <v>428</v>
      </c>
      <c r="C313" s="11"/>
      <c r="D313" s="10" t="s">
        <v>464</v>
      </c>
      <c r="E313" s="10" t="s">
        <v>24</v>
      </c>
      <c r="F313" s="10" t="s">
        <v>24</v>
      </c>
      <c r="G313" s="10" t="s">
        <v>25</v>
      </c>
      <c r="H313" s="10" t="s">
        <v>24</v>
      </c>
      <c r="I313" s="15">
        <v>5660</v>
      </c>
      <c r="J313" s="22"/>
      <c r="K313" s="10" t="s">
        <v>30</v>
      </c>
      <c r="L313" s="17">
        <v>0.01</v>
      </c>
      <c r="M313" s="13"/>
      <c r="N313" s="14" t="s">
        <v>432</v>
      </c>
    </row>
    <row r="314" spans="1:14" ht="15.75" customHeight="1" x14ac:dyDescent="0.3">
      <c r="A314" s="10" t="s">
        <v>21</v>
      </c>
      <c r="B314" s="10" t="s">
        <v>428</v>
      </c>
      <c r="C314" s="11"/>
      <c r="D314" s="10" t="s">
        <v>465</v>
      </c>
      <c r="E314" s="10" t="s">
        <v>24</v>
      </c>
      <c r="F314" s="10" t="s">
        <v>24</v>
      </c>
      <c r="G314" s="10" t="s">
        <v>25</v>
      </c>
      <c r="H314" s="10" t="s">
        <v>24</v>
      </c>
      <c r="I314" s="15">
        <v>2830</v>
      </c>
      <c r="J314" s="22"/>
      <c r="K314" s="10" t="s">
        <v>30</v>
      </c>
      <c r="L314" s="17">
        <v>0.01</v>
      </c>
      <c r="M314" s="13"/>
      <c r="N314" s="14" t="s">
        <v>432</v>
      </c>
    </row>
    <row r="315" spans="1:14" ht="15.75" customHeight="1" x14ac:dyDescent="0.3">
      <c r="A315" s="10" t="s">
        <v>21</v>
      </c>
      <c r="B315" s="10" t="s">
        <v>428</v>
      </c>
      <c r="C315" s="11"/>
      <c r="D315" s="10" t="s">
        <v>466</v>
      </c>
      <c r="E315" s="10" t="s">
        <v>24</v>
      </c>
      <c r="F315" s="10" t="s">
        <v>24</v>
      </c>
      <c r="G315" s="10" t="s">
        <v>25</v>
      </c>
      <c r="H315" s="10" t="s">
        <v>24</v>
      </c>
      <c r="I315" s="15">
        <v>1105</v>
      </c>
      <c r="J315" s="22"/>
      <c r="K315" s="10" t="s">
        <v>30</v>
      </c>
      <c r="L315" s="17">
        <v>0.01</v>
      </c>
      <c r="M315" s="13"/>
      <c r="N315" s="14" t="s">
        <v>432</v>
      </c>
    </row>
    <row r="316" spans="1:14" ht="15.75" customHeight="1" x14ac:dyDescent="0.3">
      <c r="A316" s="10" t="s">
        <v>21</v>
      </c>
      <c r="B316" s="10" t="s">
        <v>428</v>
      </c>
      <c r="C316" s="11"/>
      <c r="D316" s="10" t="s">
        <v>467</v>
      </c>
      <c r="E316" s="10" t="s">
        <v>24</v>
      </c>
      <c r="F316" s="10" t="s">
        <v>24</v>
      </c>
      <c r="G316" s="10" t="s">
        <v>25</v>
      </c>
      <c r="H316" s="10" t="s">
        <v>24</v>
      </c>
      <c r="I316" s="15">
        <v>5660</v>
      </c>
      <c r="J316" s="22"/>
      <c r="K316" s="10" t="s">
        <v>30</v>
      </c>
      <c r="L316" s="17">
        <v>0.01</v>
      </c>
      <c r="M316" s="13"/>
      <c r="N316" s="14" t="s">
        <v>436</v>
      </c>
    </row>
    <row r="317" spans="1:14" ht="15.75" customHeight="1" x14ac:dyDescent="0.3">
      <c r="A317" s="10" t="s">
        <v>21</v>
      </c>
      <c r="B317" s="10" t="s">
        <v>428</v>
      </c>
      <c r="C317" s="11"/>
      <c r="D317" s="10" t="s">
        <v>468</v>
      </c>
      <c r="E317" s="10" t="s">
        <v>24</v>
      </c>
      <c r="F317" s="10" t="s">
        <v>24</v>
      </c>
      <c r="G317" s="10" t="s">
        <v>25</v>
      </c>
      <c r="H317" s="10" t="s">
        <v>24</v>
      </c>
      <c r="I317" s="15">
        <v>566</v>
      </c>
      <c r="J317" s="22"/>
      <c r="K317" s="10" t="s">
        <v>30</v>
      </c>
      <c r="L317" s="17">
        <v>0.01</v>
      </c>
      <c r="M317" s="13"/>
      <c r="N317" s="14" t="s">
        <v>438</v>
      </c>
    </row>
    <row r="318" spans="1:14" ht="15.75" customHeight="1" x14ac:dyDescent="0.3">
      <c r="A318" s="10" t="s">
        <v>21</v>
      </c>
      <c r="B318" s="10" t="s">
        <v>428</v>
      </c>
      <c r="C318" s="11"/>
      <c r="D318" s="10" t="s">
        <v>469</v>
      </c>
      <c r="E318" s="10" t="s">
        <v>24</v>
      </c>
      <c r="F318" s="10" t="s">
        <v>24</v>
      </c>
      <c r="G318" s="10" t="s">
        <v>25</v>
      </c>
      <c r="H318" s="10" t="s">
        <v>24</v>
      </c>
      <c r="I318" s="15">
        <v>566</v>
      </c>
      <c r="J318" s="22"/>
      <c r="K318" s="10" t="s">
        <v>30</v>
      </c>
      <c r="L318" s="17">
        <v>0.01</v>
      </c>
      <c r="M318" s="13"/>
      <c r="N318" s="14" t="s">
        <v>440</v>
      </c>
    </row>
    <row r="319" spans="1:14" ht="15.75" customHeight="1" x14ac:dyDescent="0.3">
      <c r="A319" s="10" t="s">
        <v>21</v>
      </c>
      <c r="B319" s="10" t="s">
        <v>428</v>
      </c>
      <c r="C319" s="11"/>
      <c r="D319" s="10" t="s">
        <v>470</v>
      </c>
      <c r="E319" s="10" t="s">
        <v>24</v>
      </c>
      <c r="F319" s="10" t="s">
        <v>24</v>
      </c>
      <c r="G319" s="10" t="s">
        <v>25</v>
      </c>
      <c r="H319" s="10" t="s">
        <v>24</v>
      </c>
      <c r="I319" s="15">
        <v>566</v>
      </c>
      <c r="J319" s="22"/>
      <c r="K319" s="10" t="s">
        <v>30</v>
      </c>
      <c r="L319" s="17">
        <v>0.01</v>
      </c>
      <c r="M319" s="13"/>
      <c r="N319" s="14" t="s">
        <v>442</v>
      </c>
    </row>
    <row r="320" spans="1:14" ht="15.75" customHeight="1" x14ac:dyDescent="0.3">
      <c r="A320" s="10" t="s">
        <v>21</v>
      </c>
      <c r="B320" s="10" t="s">
        <v>428</v>
      </c>
      <c r="C320" s="11"/>
      <c r="D320" s="10" t="s">
        <v>471</v>
      </c>
      <c r="E320" s="10" t="s">
        <v>24</v>
      </c>
      <c r="F320" s="10" t="s">
        <v>24</v>
      </c>
      <c r="G320" s="10" t="s">
        <v>25</v>
      </c>
      <c r="H320" s="10" t="s">
        <v>24</v>
      </c>
      <c r="I320" s="15">
        <v>566</v>
      </c>
      <c r="J320" s="22"/>
      <c r="K320" s="10" t="s">
        <v>30</v>
      </c>
      <c r="L320" s="17">
        <v>0.01</v>
      </c>
      <c r="M320" s="13"/>
      <c r="N320" s="14" t="s">
        <v>444</v>
      </c>
    </row>
    <row r="321" spans="1:14" ht="15.75" customHeight="1" x14ac:dyDescent="0.3">
      <c r="A321" s="10" t="s">
        <v>21</v>
      </c>
      <c r="B321" s="10" t="s">
        <v>428</v>
      </c>
      <c r="C321" s="11"/>
      <c r="D321" s="10" t="s">
        <v>472</v>
      </c>
      <c r="E321" s="10" t="s">
        <v>24</v>
      </c>
      <c r="F321" s="10" t="s">
        <v>24</v>
      </c>
      <c r="G321" s="10" t="s">
        <v>25</v>
      </c>
      <c r="H321" s="10" t="s">
        <v>24</v>
      </c>
      <c r="I321" s="15">
        <v>5660</v>
      </c>
      <c r="J321" s="22"/>
      <c r="K321" s="10" t="s">
        <v>30</v>
      </c>
      <c r="L321" s="17">
        <v>0.01</v>
      </c>
      <c r="M321" s="13"/>
      <c r="N321" s="14" t="s">
        <v>446</v>
      </c>
    </row>
    <row r="322" spans="1:14" ht="15.75" customHeight="1" x14ac:dyDescent="0.3">
      <c r="A322" s="10" t="s">
        <v>21</v>
      </c>
      <c r="B322" s="10" t="s">
        <v>428</v>
      </c>
      <c r="C322" s="11"/>
      <c r="D322" s="10" t="s">
        <v>473</v>
      </c>
      <c r="E322" s="10" t="s">
        <v>24</v>
      </c>
      <c r="F322" s="10" t="s">
        <v>24</v>
      </c>
      <c r="G322" s="10" t="s">
        <v>25</v>
      </c>
      <c r="H322" s="10" t="s">
        <v>24</v>
      </c>
      <c r="I322" s="15">
        <v>2264</v>
      </c>
      <c r="J322" s="22"/>
      <c r="K322" s="10" t="s">
        <v>30</v>
      </c>
      <c r="L322" s="17">
        <v>0.01</v>
      </c>
      <c r="M322" s="13"/>
      <c r="N322" s="14" t="s">
        <v>448</v>
      </c>
    </row>
    <row r="323" spans="1:14" ht="15.75" customHeight="1" x14ac:dyDescent="0.3">
      <c r="A323" s="10" t="s">
        <v>21</v>
      </c>
      <c r="B323" s="10" t="s">
        <v>428</v>
      </c>
      <c r="C323" s="11"/>
      <c r="D323" s="10" t="s">
        <v>474</v>
      </c>
      <c r="E323" s="10" t="s">
        <v>24</v>
      </c>
      <c r="F323" s="10" t="s">
        <v>24</v>
      </c>
      <c r="G323" s="10" t="s">
        <v>25</v>
      </c>
      <c r="H323" s="10" t="s">
        <v>24</v>
      </c>
      <c r="I323" s="15">
        <v>1698</v>
      </c>
      <c r="J323" s="22"/>
      <c r="K323" s="10" t="s">
        <v>30</v>
      </c>
      <c r="L323" s="17">
        <v>0.01</v>
      </c>
      <c r="M323" s="13"/>
      <c r="N323" s="14" t="s">
        <v>450</v>
      </c>
    </row>
    <row r="324" spans="1:14" ht="15.75" customHeight="1" x14ac:dyDescent="0.3">
      <c r="A324" s="10" t="s">
        <v>21</v>
      </c>
      <c r="B324" s="10" t="s">
        <v>475</v>
      </c>
      <c r="C324" s="11"/>
      <c r="D324" s="10" t="s">
        <v>476</v>
      </c>
      <c r="E324" s="10" t="s">
        <v>25</v>
      </c>
      <c r="F324" s="10" t="s">
        <v>25</v>
      </c>
      <c r="G324" s="10" t="s">
        <v>24</v>
      </c>
      <c r="H324" s="10" t="s">
        <v>24</v>
      </c>
      <c r="I324" s="15">
        <v>5140</v>
      </c>
      <c r="J324" s="22"/>
      <c r="K324" s="10" t="s">
        <v>30</v>
      </c>
      <c r="L324" s="17">
        <v>1.4999999999999999E-2</v>
      </c>
      <c r="M324" s="13"/>
      <c r="N324" s="14"/>
    </row>
    <row r="325" spans="1:14" ht="15.75" customHeight="1" x14ac:dyDescent="0.3">
      <c r="A325" s="10" t="s">
        <v>21</v>
      </c>
      <c r="B325" s="10" t="s">
        <v>475</v>
      </c>
      <c r="C325" s="11"/>
      <c r="D325" s="10" t="s">
        <v>477</v>
      </c>
      <c r="E325" s="10" t="s">
        <v>25</v>
      </c>
      <c r="F325" s="10" t="s">
        <v>25</v>
      </c>
      <c r="G325" s="10" t="s">
        <v>24</v>
      </c>
      <c r="H325" s="10" t="s">
        <v>24</v>
      </c>
      <c r="I325" s="15">
        <v>5410</v>
      </c>
      <c r="J325" s="22"/>
      <c r="K325" s="10" t="s">
        <v>30</v>
      </c>
      <c r="L325" s="17">
        <v>1.4999999999999999E-2</v>
      </c>
      <c r="M325" s="13"/>
      <c r="N325" s="14"/>
    </row>
    <row r="326" spans="1:14" ht="15.75" customHeight="1" x14ac:dyDescent="0.3">
      <c r="A326" s="10" t="s">
        <v>21</v>
      </c>
      <c r="B326" s="10" t="s">
        <v>475</v>
      </c>
      <c r="C326" s="11"/>
      <c r="D326" s="10" t="s">
        <v>478</v>
      </c>
      <c r="E326" s="10" t="s">
        <v>25</v>
      </c>
      <c r="F326" s="10" t="s">
        <v>25</v>
      </c>
      <c r="G326" s="10" t="s">
        <v>24</v>
      </c>
      <c r="H326" s="10" t="s">
        <v>24</v>
      </c>
      <c r="I326" s="15">
        <v>8805</v>
      </c>
      <c r="J326" s="22"/>
      <c r="K326" s="10" t="s">
        <v>30</v>
      </c>
      <c r="L326" s="17">
        <v>1.4999999999999999E-2</v>
      </c>
      <c r="M326" s="13"/>
      <c r="N326" s="14"/>
    </row>
    <row r="327" spans="1:14" ht="15.75" customHeight="1" x14ac:dyDescent="0.3">
      <c r="A327" s="10" t="s">
        <v>21</v>
      </c>
      <c r="B327" s="10" t="s">
        <v>475</v>
      </c>
      <c r="C327" s="11"/>
      <c r="D327" s="10" t="s">
        <v>479</v>
      </c>
      <c r="E327" s="10" t="s">
        <v>25</v>
      </c>
      <c r="F327" s="10" t="s">
        <v>25</v>
      </c>
      <c r="G327" s="10" t="s">
        <v>24</v>
      </c>
      <c r="H327" s="10" t="s">
        <v>24</v>
      </c>
      <c r="I327" s="15">
        <v>10800</v>
      </c>
      <c r="J327" s="22"/>
      <c r="K327" s="10" t="s">
        <v>30</v>
      </c>
      <c r="L327" s="17">
        <v>1.4999999999999999E-2</v>
      </c>
      <c r="M327" s="13"/>
      <c r="N327" s="14"/>
    </row>
    <row r="328" spans="1:14" ht="15.75" customHeight="1" x14ac:dyDescent="0.3">
      <c r="A328" s="10" t="s">
        <v>21</v>
      </c>
      <c r="B328" s="10" t="s">
        <v>475</v>
      </c>
      <c r="C328" s="11"/>
      <c r="D328" s="10" t="s">
        <v>480</v>
      </c>
      <c r="E328" s="10" t="s">
        <v>25</v>
      </c>
      <c r="F328" s="10" t="s">
        <v>25</v>
      </c>
      <c r="G328" s="10" t="s">
        <v>24</v>
      </c>
      <c r="H328" s="10" t="s">
        <v>24</v>
      </c>
      <c r="I328" s="15">
        <v>8805</v>
      </c>
      <c r="J328" s="22"/>
      <c r="K328" s="10" t="s">
        <v>30</v>
      </c>
      <c r="L328" s="17">
        <v>1.4999999999999999E-2</v>
      </c>
      <c r="M328" s="13"/>
      <c r="N328" s="14"/>
    </row>
    <row r="329" spans="1:14" ht="15.75" customHeight="1" x14ac:dyDescent="0.3">
      <c r="A329" s="10" t="s">
        <v>21</v>
      </c>
      <c r="B329" s="10" t="s">
        <v>475</v>
      </c>
      <c r="C329" s="11"/>
      <c r="D329" s="10" t="s">
        <v>481</v>
      </c>
      <c r="E329" s="10" t="s">
        <v>25</v>
      </c>
      <c r="F329" s="10" t="s">
        <v>24</v>
      </c>
      <c r="G329" s="10" t="s">
        <v>25</v>
      </c>
      <c r="H329" s="10" t="s">
        <v>24</v>
      </c>
      <c r="I329" s="15">
        <v>8480</v>
      </c>
      <c r="J329" s="22"/>
      <c r="K329" s="10" t="s">
        <v>30</v>
      </c>
      <c r="L329" s="17">
        <v>1.4999999999999999E-2</v>
      </c>
      <c r="M329" s="13"/>
      <c r="N329" s="14"/>
    </row>
    <row r="330" spans="1:14" ht="15.75" customHeight="1" x14ac:dyDescent="0.3">
      <c r="A330" s="10" t="s">
        <v>21</v>
      </c>
      <c r="B330" s="10" t="s">
        <v>475</v>
      </c>
      <c r="C330" s="11"/>
      <c r="D330" s="10" t="s">
        <v>482</v>
      </c>
      <c r="E330" s="10" t="s">
        <v>25</v>
      </c>
      <c r="F330" s="10" t="s">
        <v>24</v>
      </c>
      <c r="G330" s="10" t="s">
        <v>25</v>
      </c>
      <c r="H330" s="10" t="s">
        <v>24</v>
      </c>
      <c r="I330" s="15">
        <v>8750</v>
      </c>
      <c r="J330" s="22"/>
      <c r="K330" s="10" t="s">
        <v>30</v>
      </c>
      <c r="L330" s="17">
        <v>1.4999999999999999E-2</v>
      </c>
      <c r="M330" s="13"/>
      <c r="N330" s="14"/>
    </row>
    <row r="331" spans="1:14" ht="15.75" customHeight="1" x14ac:dyDescent="0.3">
      <c r="A331" s="10" t="s">
        <v>21</v>
      </c>
      <c r="B331" s="10" t="s">
        <v>475</v>
      </c>
      <c r="C331" s="11"/>
      <c r="D331" s="10" t="s">
        <v>483</v>
      </c>
      <c r="E331" s="10" t="s">
        <v>25</v>
      </c>
      <c r="F331" s="10" t="s">
        <v>24</v>
      </c>
      <c r="G331" s="10" t="s">
        <v>25</v>
      </c>
      <c r="H331" s="10" t="s">
        <v>24</v>
      </c>
      <c r="I331" s="15">
        <v>12146</v>
      </c>
      <c r="J331" s="22"/>
      <c r="K331" s="10" t="s">
        <v>30</v>
      </c>
      <c r="L331" s="17">
        <v>1.4999999999999999E-2</v>
      </c>
      <c r="M331" s="13"/>
      <c r="N331" s="14"/>
    </row>
    <row r="332" spans="1:14" ht="15.75" customHeight="1" x14ac:dyDescent="0.3">
      <c r="A332" s="10" t="s">
        <v>21</v>
      </c>
      <c r="B332" s="10" t="s">
        <v>475</v>
      </c>
      <c r="C332" s="11"/>
      <c r="D332" s="10" t="s">
        <v>484</v>
      </c>
      <c r="E332" s="10" t="s">
        <v>25</v>
      </c>
      <c r="F332" s="10" t="s">
        <v>24</v>
      </c>
      <c r="G332" s="10" t="s">
        <v>25</v>
      </c>
      <c r="H332" s="10" t="s">
        <v>24</v>
      </c>
      <c r="I332" s="15">
        <v>14140</v>
      </c>
      <c r="J332" s="22"/>
      <c r="K332" s="10" t="s">
        <v>30</v>
      </c>
      <c r="L332" s="17">
        <v>1.4999999999999999E-2</v>
      </c>
      <c r="M332" s="13"/>
      <c r="N332" s="14"/>
    </row>
    <row r="333" spans="1:14" ht="15.75" customHeight="1" x14ac:dyDescent="0.3">
      <c r="A333" s="10" t="s">
        <v>21</v>
      </c>
      <c r="B333" s="10" t="s">
        <v>475</v>
      </c>
      <c r="C333" s="11"/>
      <c r="D333" s="10" t="s">
        <v>485</v>
      </c>
      <c r="E333" s="10" t="s">
        <v>25</v>
      </c>
      <c r="F333" s="10" t="s">
        <v>24</v>
      </c>
      <c r="G333" s="10" t="s">
        <v>25</v>
      </c>
      <c r="H333" s="10" t="s">
        <v>24</v>
      </c>
      <c r="I333" s="15">
        <v>12146</v>
      </c>
      <c r="J333" s="22"/>
      <c r="K333" s="10" t="s">
        <v>30</v>
      </c>
      <c r="L333" s="17">
        <v>1.4999999999999999E-2</v>
      </c>
      <c r="M333" s="13"/>
      <c r="N333" s="14"/>
    </row>
    <row r="334" spans="1:14" ht="15.75" customHeight="1" x14ac:dyDescent="0.3">
      <c r="A334" s="10" t="s">
        <v>21</v>
      </c>
      <c r="B334" s="10" t="s">
        <v>475</v>
      </c>
      <c r="C334" s="11"/>
      <c r="D334" s="10" t="s">
        <v>486</v>
      </c>
      <c r="E334" s="10" t="s">
        <v>25</v>
      </c>
      <c r="F334" s="10" t="s">
        <v>24</v>
      </c>
      <c r="G334" s="10" t="s">
        <v>25</v>
      </c>
      <c r="H334" s="10" t="s">
        <v>24</v>
      </c>
      <c r="I334" s="15">
        <v>3152</v>
      </c>
      <c r="J334" s="22"/>
      <c r="K334" s="10" t="s">
        <v>30</v>
      </c>
      <c r="L334" s="17">
        <v>1.4999999999999999E-2</v>
      </c>
      <c r="M334" s="13"/>
      <c r="N334" s="14"/>
    </row>
    <row r="335" spans="1:14" ht="15.75" customHeight="1" x14ac:dyDescent="0.3">
      <c r="A335" s="10" t="s">
        <v>21</v>
      </c>
      <c r="B335" s="10" t="s">
        <v>475</v>
      </c>
      <c r="C335" s="11"/>
      <c r="D335" s="10" t="s">
        <v>487</v>
      </c>
      <c r="E335" s="10" t="s">
        <v>25</v>
      </c>
      <c r="F335" s="10" t="s">
        <v>24</v>
      </c>
      <c r="G335" s="10" t="s">
        <v>25</v>
      </c>
      <c r="H335" s="10" t="s">
        <v>24</v>
      </c>
      <c r="I335" s="15">
        <v>3422</v>
      </c>
      <c r="J335" s="22"/>
      <c r="K335" s="10" t="s">
        <v>30</v>
      </c>
      <c r="L335" s="17">
        <v>1.4999999999999999E-2</v>
      </c>
      <c r="M335" s="13"/>
      <c r="N335" s="14"/>
    </row>
    <row r="336" spans="1:14" ht="15.75" customHeight="1" x14ac:dyDescent="0.3">
      <c r="A336" s="10" t="s">
        <v>21</v>
      </c>
      <c r="B336" s="10" t="s">
        <v>475</v>
      </c>
      <c r="C336" s="11"/>
      <c r="D336" s="10" t="s">
        <v>488</v>
      </c>
      <c r="E336" s="10" t="s">
        <v>25</v>
      </c>
      <c r="F336" s="10" t="s">
        <v>24</v>
      </c>
      <c r="G336" s="10" t="s">
        <v>25</v>
      </c>
      <c r="H336" s="10" t="s">
        <v>24</v>
      </c>
      <c r="I336" s="15">
        <v>6817</v>
      </c>
      <c r="J336" s="22"/>
      <c r="K336" s="10" t="s">
        <v>30</v>
      </c>
      <c r="L336" s="17">
        <v>1.4999999999999999E-2</v>
      </c>
      <c r="M336" s="13"/>
      <c r="N336" s="14"/>
    </row>
    <row r="337" spans="1:14" ht="15.75" customHeight="1" x14ac:dyDescent="0.3">
      <c r="A337" s="10" t="s">
        <v>21</v>
      </c>
      <c r="B337" s="10" t="s">
        <v>475</v>
      </c>
      <c r="C337" s="11"/>
      <c r="D337" s="10" t="s">
        <v>489</v>
      </c>
      <c r="E337" s="10" t="s">
        <v>25</v>
      </c>
      <c r="F337" s="10" t="s">
        <v>24</v>
      </c>
      <c r="G337" s="10" t="s">
        <v>25</v>
      </c>
      <c r="H337" s="10" t="s">
        <v>24</v>
      </c>
      <c r="I337" s="15">
        <v>8812</v>
      </c>
      <c r="J337" s="22"/>
      <c r="K337" s="10" t="s">
        <v>30</v>
      </c>
      <c r="L337" s="17">
        <v>1.4999999999999999E-2</v>
      </c>
      <c r="M337" s="13"/>
      <c r="N337" s="14"/>
    </row>
    <row r="338" spans="1:14" ht="15.75" customHeight="1" x14ac:dyDescent="0.3">
      <c r="A338" s="10" t="s">
        <v>21</v>
      </c>
      <c r="B338" s="10" t="s">
        <v>475</v>
      </c>
      <c r="C338" s="11"/>
      <c r="D338" s="10" t="s">
        <v>490</v>
      </c>
      <c r="E338" s="10" t="s">
        <v>25</v>
      </c>
      <c r="F338" s="10" t="s">
        <v>24</v>
      </c>
      <c r="G338" s="10" t="s">
        <v>25</v>
      </c>
      <c r="H338" s="10" t="s">
        <v>24</v>
      </c>
      <c r="I338" s="15">
        <v>6817</v>
      </c>
      <c r="J338" s="22"/>
      <c r="K338" s="10" t="s">
        <v>30</v>
      </c>
      <c r="L338" s="17">
        <v>1.4999999999999999E-2</v>
      </c>
      <c r="M338" s="13"/>
      <c r="N338" s="14"/>
    </row>
    <row r="339" spans="1:14" ht="15.75" customHeight="1" x14ac:dyDescent="0.3">
      <c r="A339" s="10" t="s">
        <v>21</v>
      </c>
      <c r="B339" s="10" t="s">
        <v>475</v>
      </c>
      <c r="C339" s="11"/>
      <c r="D339" s="10" t="s">
        <v>491</v>
      </c>
      <c r="E339" s="10" t="s">
        <v>25</v>
      </c>
      <c r="F339" s="10" t="s">
        <v>24</v>
      </c>
      <c r="G339" s="10" t="s">
        <v>25</v>
      </c>
      <c r="H339" s="10" t="s">
        <v>24</v>
      </c>
      <c r="I339" s="15">
        <v>5433</v>
      </c>
      <c r="J339" s="22"/>
      <c r="K339" s="10" t="s">
        <v>30</v>
      </c>
      <c r="L339" s="17">
        <v>1.4999999999999999E-2</v>
      </c>
      <c r="M339" s="13"/>
      <c r="N339" s="14"/>
    </row>
    <row r="340" spans="1:14" ht="15.75" customHeight="1" x14ac:dyDescent="0.3">
      <c r="A340" s="10" t="s">
        <v>21</v>
      </c>
      <c r="B340" s="10" t="s">
        <v>475</v>
      </c>
      <c r="C340" s="11"/>
      <c r="D340" s="10" t="s">
        <v>492</v>
      </c>
      <c r="E340" s="10" t="s">
        <v>25</v>
      </c>
      <c r="F340" s="10" t="s">
        <v>24</v>
      </c>
      <c r="G340" s="10" t="s">
        <v>25</v>
      </c>
      <c r="H340" s="10" t="s">
        <v>24</v>
      </c>
      <c r="I340" s="15">
        <v>5703</v>
      </c>
      <c r="J340" s="22"/>
      <c r="K340" s="10" t="s">
        <v>30</v>
      </c>
      <c r="L340" s="17">
        <v>1.4999999999999999E-2</v>
      </c>
      <c r="M340" s="13"/>
      <c r="N340" s="14"/>
    </row>
    <row r="341" spans="1:14" ht="15.75" customHeight="1" x14ac:dyDescent="0.3">
      <c r="A341" s="10" t="s">
        <v>21</v>
      </c>
      <c r="B341" s="10" t="s">
        <v>475</v>
      </c>
      <c r="C341" s="11"/>
      <c r="D341" s="10" t="s">
        <v>493</v>
      </c>
      <c r="E341" s="10" t="s">
        <v>25</v>
      </c>
      <c r="F341" s="10" t="s">
        <v>24</v>
      </c>
      <c r="G341" s="10" t="s">
        <v>25</v>
      </c>
      <c r="H341" s="10" t="s">
        <v>24</v>
      </c>
      <c r="I341" s="15">
        <v>9098</v>
      </c>
      <c r="J341" s="22"/>
      <c r="K341" s="10" t="s">
        <v>30</v>
      </c>
      <c r="L341" s="17">
        <v>1.4999999999999999E-2</v>
      </c>
      <c r="M341" s="13"/>
      <c r="N341" s="14"/>
    </row>
    <row r="342" spans="1:14" ht="15.75" customHeight="1" x14ac:dyDescent="0.3">
      <c r="A342" s="10" t="s">
        <v>21</v>
      </c>
      <c r="B342" s="10" t="s">
        <v>475</v>
      </c>
      <c r="C342" s="11"/>
      <c r="D342" s="10" t="s">
        <v>494</v>
      </c>
      <c r="E342" s="10" t="s">
        <v>25</v>
      </c>
      <c r="F342" s="10" t="s">
        <v>24</v>
      </c>
      <c r="G342" s="10" t="s">
        <v>25</v>
      </c>
      <c r="H342" s="10" t="s">
        <v>24</v>
      </c>
      <c r="I342" s="15">
        <v>11093</v>
      </c>
      <c r="J342" s="22"/>
      <c r="K342" s="10" t="s">
        <v>30</v>
      </c>
      <c r="L342" s="17">
        <v>1.4999999999999999E-2</v>
      </c>
      <c r="M342" s="13"/>
      <c r="N342" s="14"/>
    </row>
    <row r="343" spans="1:14" ht="15.75" customHeight="1" x14ac:dyDescent="0.3">
      <c r="A343" s="10" t="s">
        <v>21</v>
      </c>
      <c r="B343" s="10" t="s">
        <v>475</v>
      </c>
      <c r="C343" s="11"/>
      <c r="D343" s="10" t="s">
        <v>495</v>
      </c>
      <c r="E343" s="10" t="s">
        <v>25</v>
      </c>
      <c r="F343" s="10" t="s">
        <v>24</v>
      </c>
      <c r="G343" s="10" t="s">
        <v>25</v>
      </c>
      <c r="H343" s="10" t="s">
        <v>24</v>
      </c>
      <c r="I343" s="15">
        <v>9098</v>
      </c>
      <c r="J343" s="22"/>
      <c r="K343" s="10" t="s">
        <v>30</v>
      </c>
      <c r="L343" s="17">
        <v>1.4999999999999999E-2</v>
      </c>
      <c r="M343" s="13"/>
      <c r="N343" s="14"/>
    </row>
    <row r="344" spans="1:14" ht="15.75" customHeight="1" x14ac:dyDescent="0.3">
      <c r="A344" s="10" t="s">
        <v>21</v>
      </c>
      <c r="B344" s="10" t="s">
        <v>475</v>
      </c>
      <c r="C344" s="11"/>
      <c r="D344" s="10" t="s">
        <v>496</v>
      </c>
      <c r="E344" s="10" t="s">
        <v>25</v>
      </c>
      <c r="F344" s="10" t="s">
        <v>25</v>
      </c>
      <c r="G344" s="10" t="s">
        <v>24</v>
      </c>
      <c r="H344" s="10" t="s">
        <v>24</v>
      </c>
      <c r="I344" s="15">
        <v>7200</v>
      </c>
      <c r="J344" s="22"/>
      <c r="K344" s="10" t="s">
        <v>30</v>
      </c>
      <c r="L344" s="17">
        <v>1.4999999999999999E-2</v>
      </c>
      <c r="M344" s="13"/>
      <c r="N344" s="14"/>
    </row>
    <row r="345" spans="1:14" ht="15.75" customHeight="1" x14ac:dyDescent="0.3">
      <c r="A345" s="10" t="s">
        <v>21</v>
      </c>
      <c r="B345" s="10" t="s">
        <v>475</v>
      </c>
      <c r="C345" s="11"/>
      <c r="D345" s="10" t="s">
        <v>497</v>
      </c>
      <c r="E345" s="10" t="s">
        <v>25</v>
      </c>
      <c r="F345" s="10" t="s">
        <v>25</v>
      </c>
      <c r="G345" s="10" t="s">
        <v>24</v>
      </c>
      <c r="H345" s="10" t="s">
        <v>24</v>
      </c>
      <c r="I345" s="15">
        <v>7470</v>
      </c>
      <c r="J345" s="22"/>
      <c r="K345" s="10" t="s">
        <v>30</v>
      </c>
      <c r="L345" s="17">
        <v>1.4999999999999999E-2</v>
      </c>
      <c r="M345" s="13"/>
      <c r="N345" s="14"/>
    </row>
    <row r="346" spans="1:14" ht="15.75" customHeight="1" x14ac:dyDescent="0.3">
      <c r="A346" s="10" t="s">
        <v>21</v>
      </c>
      <c r="B346" s="10" t="s">
        <v>475</v>
      </c>
      <c r="C346" s="11"/>
      <c r="D346" s="10" t="s">
        <v>498</v>
      </c>
      <c r="E346" s="10" t="s">
        <v>25</v>
      </c>
      <c r="F346" s="10" t="s">
        <v>25</v>
      </c>
      <c r="G346" s="10" t="s">
        <v>24</v>
      </c>
      <c r="H346" s="10" t="s">
        <v>24</v>
      </c>
      <c r="I346" s="15">
        <v>10865</v>
      </c>
      <c r="J346" s="22"/>
      <c r="K346" s="10" t="s">
        <v>30</v>
      </c>
      <c r="L346" s="17">
        <v>1.4999999999999999E-2</v>
      </c>
      <c r="M346" s="13"/>
      <c r="N346" s="14"/>
    </row>
    <row r="347" spans="1:14" ht="15.75" customHeight="1" x14ac:dyDescent="0.3">
      <c r="A347" s="10" t="s">
        <v>21</v>
      </c>
      <c r="B347" s="10" t="s">
        <v>475</v>
      </c>
      <c r="C347" s="11"/>
      <c r="D347" s="10" t="s">
        <v>499</v>
      </c>
      <c r="E347" s="10" t="s">
        <v>25</v>
      </c>
      <c r="F347" s="10" t="s">
        <v>25</v>
      </c>
      <c r="G347" s="10" t="s">
        <v>24</v>
      </c>
      <c r="H347" s="10" t="s">
        <v>24</v>
      </c>
      <c r="I347" s="15">
        <v>12860</v>
      </c>
      <c r="J347" s="22"/>
      <c r="K347" s="10" t="s">
        <v>30</v>
      </c>
      <c r="L347" s="17">
        <v>1.4999999999999999E-2</v>
      </c>
      <c r="M347" s="13"/>
      <c r="N347" s="14"/>
    </row>
    <row r="348" spans="1:14" ht="15.75" customHeight="1" x14ac:dyDescent="0.3">
      <c r="A348" s="10" t="s">
        <v>21</v>
      </c>
      <c r="B348" s="10" t="s">
        <v>475</v>
      </c>
      <c r="C348" s="11"/>
      <c r="D348" s="10" t="s">
        <v>500</v>
      </c>
      <c r="E348" s="10" t="s">
        <v>25</v>
      </c>
      <c r="F348" s="10" t="s">
        <v>25</v>
      </c>
      <c r="G348" s="10" t="s">
        <v>24</v>
      </c>
      <c r="H348" s="10" t="s">
        <v>24</v>
      </c>
      <c r="I348" s="15">
        <v>10865</v>
      </c>
      <c r="J348" s="22"/>
      <c r="K348" s="10" t="s">
        <v>30</v>
      </c>
      <c r="L348" s="17">
        <v>1.4999999999999999E-2</v>
      </c>
      <c r="M348" s="13"/>
      <c r="N348" s="14"/>
    </row>
    <row r="349" spans="1:14" ht="15.75" customHeight="1" x14ac:dyDescent="0.3">
      <c r="A349" s="10" t="s">
        <v>21</v>
      </c>
      <c r="B349" s="10" t="s">
        <v>475</v>
      </c>
      <c r="C349" s="11"/>
      <c r="D349" s="10" t="s">
        <v>501</v>
      </c>
      <c r="E349" s="10" t="s">
        <v>25</v>
      </c>
      <c r="F349" s="10" t="s">
        <v>25</v>
      </c>
      <c r="G349" s="10" t="s">
        <v>24</v>
      </c>
      <c r="H349" s="10" t="s">
        <v>24</v>
      </c>
      <c r="I349" s="15">
        <v>5378</v>
      </c>
      <c r="J349" s="22"/>
      <c r="K349" s="10" t="s">
        <v>30</v>
      </c>
      <c r="L349" s="17">
        <v>1.4999999999999999E-2</v>
      </c>
      <c r="M349" s="13"/>
      <c r="N349" s="14"/>
    </row>
    <row r="350" spans="1:14" ht="15.75" customHeight="1" x14ac:dyDescent="0.3">
      <c r="A350" s="10" t="s">
        <v>21</v>
      </c>
      <c r="B350" s="10" t="s">
        <v>475</v>
      </c>
      <c r="C350" s="11"/>
      <c r="D350" s="10" t="s">
        <v>502</v>
      </c>
      <c r="E350" s="10" t="s">
        <v>25</v>
      </c>
      <c r="F350" s="10" t="s">
        <v>25</v>
      </c>
      <c r="G350" s="10" t="s">
        <v>24</v>
      </c>
      <c r="H350" s="10" t="s">
        <v>24</v>
      </c>
      <c r="I350" s="15">
        <v>5648</v>
      </c>
      <c r="J350" s="22"/>
      <c r="K350" s="10" t="s">
        <v>30</v>
      </c>
      <c r="L350" s="17">
        <v>1.4999999999999999E-2</v>
      </c>
      <c r="M350" s="13"/>
      <c r="N350" s="14"/>
    </row>
    <row r="351" spans="1:14" ht="15.75" customHeight="1" x14ac:dyDescent="0.3">
      <c r="A351" s="10" t="s">
        <v>21</v>
      </c>
      <c r="B351" s="10" t="s">
        <v>475</v>
      </c>
      <c r="C351" s="11"/>
      <c r="D351" s="10" t="s">
        <v>503</v>
      </c>
      <c r="E351" s="10" t="s">
        <v>25</v>
      </c>
      <c r="F351" s="10" t="s">
        <v>25</v>
      </c>
      <c r="G351" s="10" t="s">
        <v>24</v>
      </c>
      <c r="H351" s="10" t="s">
        <v>24</v>
      </c>
      <c r="I351" s="15">
        <v>9043</v>
      </c>
      <c r="J351" s="22"/>
      <c r="K351" s="10" t="s">
        <v>30</v>
      </c>
      <c r="L351" s="17">
        <v>1.4999999999999999E-2</v>
      </c>
      <c r="M351" s="13"/>
      <c r="N351" s="14"/>
    </row>
    <row r="352" spans="1:14" ht="15.75" customHeight="1" x14ac:dyDescent="0.3">
      <c r="A352" s="10" t="s">
        <v>21</v>
      </c>
      <c r="B352" s="10" t="s">
        <v>475</v>
      </c>
      <c r="C352" s="11"/>
      <c r="D352" s="10" t="s">
        <v>504</v>
      </c>
      <c r="E352" s="10" t="s">
        <v>25</v>
      </c>
      <c r="F352" s="10" t="s">
        <v>25</v>
      </c>
      <c r="G352" s="10" t="s">
        <v>24</v>
      </c>
      <c r="H352" s="10" t="s">
        <v>24</v>
      </c>
      <c r="I352" s="15">
        <v>11038</v>
      </c>
      <c r="J352" s="22"/>
      <c r="K352" s="10" t="s">
        <v>30</v>
      </c>
      <c r="L352" s="17">
        <v>1.4999999999999999E-2</v>
      </c>
      <c r="M352" s="13"/>
      <c r="N352" s="14"/>
    </row>
    <row r="353" spans="1:14" ht="15.75" customHeight="1" x14ac:dyDescent="0.3">
      <c r="A353" s="10" t="s">
        <v>21</v>
      </c>
      <c r="B353" s="10" t="s">
        <v>475</v>
      </c>
      <c r="C353" s="11"/>
      <c r="D353" s="10" t="s">
        <v>505</v>
      </c>
      <c r="E353" s="10" t="s">
        <v>25</v>
      </c>
      <c r="F353" s="10" t="s">
        <v>25</v>
      </c>
      <c r="G353" s="10" t="s">
        <v>24</v>
      </c>
      <c r="H353" s="10" t="s">
        <v>24</v>
      </c>
      <c r="I353" s="15">
        <v>9043</v>
      </c>
      <c r="J353" s="22"/>
      <c r="K353" s="10" t="s">
        <v>30</v>
      </c>
      <c r="L353" s="17">
        <v>1.4999999999999999E-2</v>
      </c>
      <c r="M353" s="13"/>
      <c r="N353" s="14"/>
    </row>
    <row r="354" spans="1:14" ht="15.75" customHeight="1" x14ac:dyDescent="0.3">
      <c r="A354" s="10" t="s">
        <v>506</v>
      </c>
      <c r="B354" s="10" t="s">
        <v>506</v>
      </c>
      <c r="C354" s="11"/>
      <c r="D354" s="10" t="s">
        <v>507</v>
      </c>
      <c r="E354" s="10" t="s">
        <v>24</v>
      </c>
      <c r="F354" s="10" t="s">
        <v>24</v>
      </c>
      <c r="G354" s="10" t="s">
        <v>25</v>
      </c>
      <c r="H354" s="10" t="s">
        <v>24</v>
      </c>
      <c r="I354" s="20">
        <v>57540</v>
      </c>
      <c r="J354" s="22">
        <f t="shared" ref="J354:J385" si="0">I354/12</f>
        <v>4795</v>
      </c>
      <c r="K354" s="10" t="s">
        <v>508</v>
      </c>
      <c r="L354" s="17">
        <v>0.01</v>
      </c>
      <c r="M354" s="13"/>
      <c r="N354" s="14" t="s">
        <v>509</v>
      </c>
    </row>
    <row r="355" spans="1:14" ht="15.75" customHeight="1" x14ac:dyDescent="0.3">
      <c r="A355" s="10" t="s">
        <v>506</v>
      </c>
      <c r="B355" s="10" t="s">
        <v>506</v>
      </c>
      <c r="C355" s="11"/>
      <c r="D355" s="10" t="s">
        <v>510</v>
      </c>
      <c r="E355" s="10" t="s">
        <v>24</v>
      </c>
      <c r="F355" s="10" t="s">
        <v>24</v>
      </c>
      <c r="G355" s="10" t="s">
        <v>25</v>
      </c>
      <c r="H355" s="10" t="s">
        <v>24</v>
      </c>
      <c r="I355" s="20">
        <v>30765</v>
      </c>
      <c r="J355" s="22">
        <f t="shared" si="0"/>
        <v>2563.75</v>
      </c>
      <c r="K355" s="10" t="s">
        <v>508</v>
      </c>
      <c r="L355" s="17">
        <v>0.01</v>
      </c>
      <c r="M355" s="13"/>
      <c r="N355" s="14" t="s">
        <v>509</v>
      </c>
    </row>
    <row r="356" spans="1:14" ht="15.75" customHeight="1" x14ac:dyDescent="0.3">
      <c r="A356" s="10" t="s">
        <v>506</v>
      </c>
      <c r="B356" s="10" t="s">
        <v>506</v>
      </c>
      <c r="C356" s="11"/>
      <c r="D356" s="10" t="s">
        <v>511</v>
      </c>
      <c r="E356" s="10" t="s">
        <v>24</v>
      </c>
      <c r="F356" s="10" t="s">
        <v>24</v>
      </c>
      <c r="G356" s="10" t="s">
        <v>25</v>
      </c>
      <c r="H356" s="10" t="s">
        <v>24</v>
      </c>
      <c r="I356" s="20">
        <v>57015</v>
      </c>
      <c r="J356" s="22">
        <f t="shared" si="0"/>
        <v>4751.25</v>
      </c>
      <c r="K356" s="10" t="s">
        <v>508</v>
      </c>
      <c r="L356" s="17">
        <v>0.01</v>
      </c>
      <c r="M356" s="13"/>
      <c r="N356" s="14" t="s">
        <v>512</v>
      </c>
    </row>
    <row r="357" spans="1:14" ht="15.75" customHeight="1" x14ac:dyDescent="0.3">
      <c r="A357" s="10" t="s">
        <v>506</v>
      </c>
      <c r="B357" s="10" t="s">
        <v>506</v>
      </c>
      <c r="C357" s="11"/>
      <c r="D357" s="10" t="s">
        <v>513</v>
      </c>
      <c r="E357" s="10" t="s">
        <v>24</v>
      </c>
      <c r="F357" s="10" t="s">
        <v>24</v>
      </c>
      <c r="G357" s="10" t="s">
        <v>25</v>
      </c>
      <c r="H357" s="10" t="s">
        <v>24</v>
      </c>
      <c r="I357" s="20">
        <v>30450</v>
      </c>
      <c r="J357" s="22">
        <f t="shared" si="0"/>
        <v>2537.5</v>
      </c>
      <c r="K357" s="10" t="s">
        <v>508</v>
      </c>
      <c r="L357" s="17">
        <v>0.01</v>
      </c>
      <c r="M357" s="13"/>
      <c r="N357" s="14" t="s">
        <v>512</v>
      </c>
    </row>
    <row r="358" spans="1:14" ht="15.75" customHeight="1" x14ac:dyDescent="0.3">
      <c r="A358" s="10" t="s">
        <v>506</v>
      </c>
      <c r="B358" s="10" t="s">
        <v>506</v>
      </c>
      <c r="C358" s="11"/>
      <c r="D358" s="10" t="s">
        <v>514</v>
      </c>
      <c r="E358" s="10" t="s">
        <v>24</v>
      </c>
      <c r="F358" s="10" t="s">
        <v>24</v>
      </c>
      <c r="G358" s="10" t="s">
        <v>25</v>
      </c>
      <c r="H358" s="10" t="s">
        <v>24</v>
      </c>
      <c r="I358" s="20">
        <v>29400</v>
      </c>
      <c r="J358" s="22">
        <f t="shared" si="0"/>
        <v>2450</v>
      </c>
      <c r="K358" s="10" t="s">
        <v>508</v>
      </c>
      <c r="L358" s="17">
        <v>0.01</v>
      </c>
      <c r="M358" s="13"/>
      <c r="N358" s="14" t="s">
        <v>512</v>
      </c>
    </row>
    <row r="359" spans="1:14" ht="15.75" customHeight="1" x14ac:dyDescent="0.3">
      <c r="A359" s="10" t="s">
        <v>506</v>
      </c>
      <c r="B359" s="10" t="s">
        <v>506</v>
      </c>
      <c r="C359" s="11"/>
      <c r="D359" s="10" t="s">
        <v>515</v>
      </c>
      <c r="E359" s="10" t="s">
        <v>24</v>
      </c>
      <c r="F359" s="10" t="s">
        <v>24</v>
      </c>
      <c r="G359" s="10" t="s">
        <v>25</v>
      </c>
      <c r="H359" s="10" t="s">
        <v>24</v>
      </c>
      <c r="I359" s="20">
        <v>29400</v>
      </c>
      <c r="J359" s="22">
        <f t="shared" si="0"/>
        <v>2450</v>
      </c>
      <c r="K359" s="10" t="s">
        <v>508</v>
      </c>
      <c r="L359" s="17">
        <v>0.01</v>
      </c>
      <c r="M359" s="13"/>
      <c r="N359" s="14" t="s">
        <v>512</v>
      </c>
    </row>
    <row r="360" spans="1:14" ht="15.75" customHeight="1" x14ac:dyDescent="0.3">
      <c r="A360" s="10" t="s">
        <v>506</v>
      </c>
      <c r="B360" s="10" t="s">
        <v>506</v>
      </c>
      <c r="C360" s="11"/>
      <c r="D360" s="10" t="s">
        <v>516</v>
      </c>
      <c r="E360" s="10" t="s">
        <v>24</v>
      </c>
      <c r="F360" s="10" t="s">
        <v>24</v>
      </c>
      <c r="G360" s="10" t="s">
        <v>25</v>
      </c>
      <c r="H360" s="10" t="s">
        <v>24</v>
      </c>
      <c r="I360" s="20">
        <v>42000</v>
      </c>
      <c r="J360" s="22">
        <f t="shared" si="0"/>
        <v>3500</v>
      </c>
      <c r="K360" s="10" t="s">
        <v>508</v>
      </c>
      <c r="L360" s="17">
        <v>0.01</v>
      </c>
      <c r="M360" s="13"/>
      <c r="N360" s="14" t="s">
        <v>509</v>
      </c>
    </row>
    <row r="361" spans="1:14" ht="15.75" customHeight="1" x14ac:dyDescent="0.3">
      <c r="A361" s="10" t="s">
        <v>506</v>
      </c>
      <c r="B361" s="10" t="s">
        <v>506</v>
      </c>
      <c r="C361" s="11"/>
      <c r="D361" s="10" t="s">
        <v>517</v>
      </c>
      <c r="E361" s="10" t="s">
        <v>24</v>
      </c>
      <c r="F361" s="10" t="s">
        <v>24</v>
      </c>
      <c r="G361" s="10" t="s">
        <v>25</v>
      </c>
      <c r="H361" s="10" t="s">
        <v>24</v>
      </c>
      <c r="I361" s="20">
        <v>8400</v>
      </c>
      <c r="J361" s="22">
        <f t="shared" si="0"/>
        <v>700</v>
      </c>
      <c r="K361" s="10" t="s">
        <v>508</v>
      </c>
      <c r="L361" s="17">
        <v>0.01</v>
      </c>
      <c r="M361" s="13"/>
      <c r="N361" s="14" t="s">
        <v>512</v>
      </c>
    </row>
    <row r="362" spans="1:14" ht="15.75" customHeight="1" x14ac:dyDescent="0.3">
      <c r="A362" s="10" t="s">
        <v>506</v>
      </c>
      <c r="B362" s="10" t="s">
        <v>506</v>
      </c>
      <c r="C362" s="11"/>
      <c r="D362" s="10" t="s">
        <v>518</v>
      </c>
      <c r="E362" s="10" t="s">
        <v>24</v>
      </c>
      <c r="F362" s="10" t="s">
        <v>24</v>
      </c>
      <c r="G362" s="10" t="s">
        <v>25</v>
      </c>
      <c r="H362" s="10" t="s">
        <v>24</v>
      </c>
      <c r="I362" s="20">
        <v>9408</v>
      </c>
      <c r="J362" s="22">
        <f t="shared" si="0"/>
        <v>784</v>
      </c>
      <c r="K362" s="10" t="s">
        <v>508</v>
      </c>
      <c r="L362" s="17">
        <v>0.01</v>
      </c>
      <c r="M362" s="13"/>
      <c r="N362" s="14" t="s">
        <v>512</v>
      </c>
    </row>
    <row r="363" spans="1:14" ht="15.75" customHeight="1" x14ac:dyDescent="0.3">
      <c r="A363" s="10" t="s">
        <v>506</v>
      </c>
      <c r="B363" s="10" t="s">
        <v>506</v>
      </c>
      <c r="C363" s="11"/>
      <c r="D363" s="10" t="s">
        <v>519</v>
      </c>
      <c r="E363" s="10" t="s">
        <v>24</v>
      </c>
      <c r="F363" s="10" t="s">
        <v>24</v>
      </c>
      <c r="G363" s="10" t="s">
        <v>25</v>
      </c>
      <c r="H363" s="10" t="s">
        <v>24</v>
      </c>
      <c r="I363" s="20">
        <v>1176</v>
      </c>
      <c r="J363" s="22">
        <f t="shared" si="0"/>
        <v>98</v>
      </c>
      <c r="K363" s="10" t="s">
        <v>508</v>
      </c>
      <c r="L363" s="17">
        <v>0.01</v>
      </c>
      <c r="M363" s="13"/>
      <c r="N363" s="14" t="s">
        <v>512</v>
      </c>
    </row>
    <row r="364" spans="1:14" ht="15.75" customHeight="1" x14ac:dyDescent="0.3">
      <c r="A364" s="10" t="s">
        <v>506</v>
      </c>
      <c r="B364" s="10" t="s">
        <v>506</v>
      </c>
      <c r="C364" s="11"/>
      <c r="D364" s="10" t="s">
        <v>520</v>
      </c>
      <c r="E364" s="10" t="s">
        <v>24</v>
      </c>
      <c r="F364" s="10" t="s">
        <v>24</v>
      </c>
      <c r="G364" s="10" t="s">
        <v>25</v>
      </c>
      <c r="H364" s="10" t="s">
        <v>24</v>
      </c>
      <c r="I364" s="20">
        <v>8820</v>
      </c>
      <c r="J364" s="22">
        <f t="shared" si="0"/>
        <v>735</v>
      </c>
      <c r="K364" s="10" t="s">
        <v>508</v>
      </c>
      <c r="L364" s="17">
        <v>0.01</v>
      </c>
      <c r="M364" s="13"/>
      <c r="N364" s="14" t="s">
        <v>512</v>
      </c>
    </row>
    <row r="365" spans="1:14" ht="15.75" customHeight="1" x14ac:dyDescent="0.3">
      <c r="A365" s="10" t="s">
        <v>506</v>
      </c>
      <c r="B365" s="10" t="s">
        <v>506</v>
      </c>
      <c r="C365" s="11"/>
      <c r="D365" s="10" t="s">
        <v>521</v>
      </c>
      <c r="E365" s="10" t="s">
        <v>24</v>
      </c>
      <c r="F365" s="10" t="s">
        <v>24</v>
      </c>
      <c r="G365" s="10" t="s">
        <v>25</v>
      </c>
      <c r="H365" s="10" t="s">
        <v>24</v>
      </c>
      <c r="I365" s="20">
        <v>4620</v>
      </c>
      <c r="J365" s="22">
        <f t="shared" si="0"/>
        <v>385</v>
      </c>
      <c r="K365" s="10" t="s">
        <v>508</v>
      </c>
      <c r="L365" s="17">
        <v>0.01</v>
      </c>
      <c r="M365" s="13"/>
      <c r="N365" s="14" t="s">
        <v>512</v>
      </c>
    </row>
    <row r="366" spans="1:14" ht="15.75" customHeight="1" x14ac:dyDescent="0.3">
      <c r="A366" s="10" t="s">
        <v>506</v>
      </c>
      <c r="B366" s="10" t="s">
        <v>506</v>
      </c>
      <c r="C366" s="11"/>
      <c r="D366" s="10" t="s">
        <v>522</v>
      </c>
      <c r="E366" s="10" t="s">
        <v>24</v>
      </c>
      <c r="F366" s="10" t="s">
        <v>24</v>
      </c>
      <c r="G366" s="10" t="s">
        <v>25</v>
      </c>
      <c r="H366" s="10" t="s">
        <v>24</v>
      </c>
      <c r="I366" s="20">
        <v>1039.5</v>
      </c>
      <c r="J366" s="22">
        <f t="shared" si="0"/>
        <v>86.625</v>
      </c>
      <c r="K366" s="10" t="s">
        <v>508</v>
      </c>
      <c r="L366" s="17">
        <v>0.01</v>
      </c>
      <c r="M366" s="13"/>
      <c r="N366" s="14" t="s">
        <v>509</v>
      </c>
    </row>
    <row r="367" spans="1:14" ht="15.75" customHeight="1" x14ac:dyDescent="0.3">
      <c r="A367" s="10" t="s">
        <v>506</v>
      </c>
      <c r="B367" s="10" t="s">
        <v>506</v>
      </c>
      <c r="C367" s="11"/>
      <c r="D367" s="10" t="s">
        <v>523</v>
      </c>
      <c r="E367" s="10" t="s">
        <v>24</v>
      </c>
      <c r="F367" s="10" t="s">
        <v>24</v>
      </c>
      <c r="G367" s="10" t="s">
        <v>25</v>
      </c>
      <c r="H367" s="10" t="s">
        <v>24</v>
      </c>
      <c r="I367" s="20">
        <v>682.5</v>
      </c>
      <c r="J367" s="22">
        <f t="shared" si="0"/>
        <v>56.875</v>
      </c>
      <c r="K367" s="10" t="s">
        <v>508</v>
      </c>
      <c r="L367" s="17">
        <v>0.01</v>
      </c>
      <c r="M367" s="13"/>
      <c r="N367" s="14" t="s">
        <v>509</v>
      </c>
    </row>
    <row r="368" spans="1:14" ht="15.75" customHeight="1" x14ac:dyDescent="0.3">
      <c r="A368" s="10" t="s">
        <v>506</v>
      </c>
      <c r="B368" s="10" t="s">
        <v>506</v>
      </c>
      <c r="C368" s="11"/>
      <c r="D368" s="10" t="s">
        <v>524</v>
      </c>
      <c r="E368" s="10" t="s">
        <v>24</v>
      </c>
      <c r="F368" s="10" t="s">
        <v>24</v>
      </c>
      <c r="G368" s="10" t="s">
        <v>25</v>
      </c>
      <c r="H368" s="10" t="s">
        <v>24</v>
      </c>
      <c r="I368" s="20">
        <v>420</v>
      </c>
      <c r="J368" s="22">
        <f t="shared" si="0"/>
        <v>35</v>
      </c>
      <c r="K368" s="10" t="s">
        <v>508</v>
      </c>
      <c r="L368" s="17">
        <v>0.01</v>
      </c>
      <c r="M368" s="13"/>
      <c r="N368" s="14" t="s">
        <v>509</v>
      </c>
    </row>
    <row r="369" spans="1:14" ht="15.75" customHeight="1" x14ac:dyDescent="0.3">
      <c r="A369" s="10" t="s">
        <v>506</v>
      </c>
      <c r="B369" s="10" t="s">
        <v>506</v>
      </c>
      <c r="C369" s="11"/>
      <c r="D369" s="10" t="s">
        <v>525</v>
      </c>
      <c r="E369" s="10" t="s">
        <v>24</v>
      </c>
      <c r="F369" s="10" t="s">
        <v>24</v>
      </c>
      <c r="G369" s="10" t="s">
        <v>25</v>
      </c>
      <c r="H369" s="10" t="s">
        <v>24</v>
      </c>
      <c r="I369" s="20">
        <v>210</v>
      </c>
      <c r="J369" s="22">
        <f t="shared" si="0"/>
        <v>17.5</v>
      </c>
      <c r="K369" s="10" t="s">
        <v>508</v>
      </c>
      <c r="L369" s="17">
        <v>0.01</v>
      </c>
      <c r="M369" s="13"/>
      <c r="N369" s="14" t="s">
        <v>509</v>
      </c>
    </row>
    <row r="370" spans="1:14" ht="15.75" customHeight="1" x14ac:dyDescent="0.3">
      <c r="A370" s="10" t="s">
        <v>506</v>
      </c>
      <c r="B370" s="10" t="s">
        <v>506</v>
      </c>
      <c r="C370" s="11"/>
      <c r="D370" s="10" t="s">
        <v>526</v>
      </c>
      <c r="E370" s="10" t="s">
        <v>24</v>
      </c>
      <c r="F370" s="10" t="s">
        <v>24</v>
      </c>
      <c r="G370" s="10" t="s">
        <v>25</v>
      </c>
      <c r="H370" s="10" t="s">
        <v>24</v>
      </c>
      <c r="I370" s="20">
        <v>1412.25</v>
      </c>
      <c r="J370" s="22">
        <f t="shared" si="0"/>
        <v>117.6875</v>
      </c>
      <c r="K370" s="10" t="s">
        <v>508</v>
      </c>
      <c r="L370" s="17">
        <v>0.01</v>
      </c>
      <c r="M370" s="13"/>
      <c r="N370" s="14" t="s">
        <v>509</v>
      </c>
    </row>
    <row r="371" spans="1:14" ht="15.75" customHeight="1" x14ac:dyDescent="0.3">
      <c r="A371" s="10" t="s">
        <v>506</v>
      </c>
      <c r="B371" s="10" t="s">
        <v>506</v>
      </c>
      <c r="C371" s="11"/>
      <c r="D371" s="10" t="s">
        <v>527</v>
      </c>
      <c r="E371" s="10" t="s">
        <v>24</v>
      </c>
      <c r="F371" s="10" t="s">
        <v>24</v>
      </c>
      <c r="G371" s="10" t="s">
        <v>25</v>
      </c>
      <c r="H371" s="10" t="s">
        <v>24</v>
      </c>
      <c r="I371" s="20">
        <v>1412.25</v>
      </c>
      <c r="J371" s="22">
        <f t="shared" si="0"/>
        <v>117.6875</v>
      </c>
      <c r="K371" s="10" t="s">
        <v>508</v>
      </c>
      <c r="L371" s="17">
        <v>0.01</v>
      </c>
      <c r="M371" s="13"/>
      <c r="N371" s="14" t="s">
        <v>512</v>
      </c>
    </row>
    <row r="372" spans="1:14" ht="15.75" customHeight="1" x14ac:dyDescent="0.3">
      <c r="A372" s="10" t="s">
        <v>506</v>
      </c>
      <c r="B372" s="10" t="s">
        <v>506</v>
      </c>
      <c r="C372" s="11"/>
      <c r="D372" s="10" t="s">
        <v>528</v>
      </c>
      <c r="E372" s="10" t="s">
        <v>24</v>
      </c>
      <c r="F372" s="10" t="s">
        <v>24</v>
      </c>
      <c r="G372" s="10" t="s">
        <v>25</v>
      </c>
      <c r="H372" s="10" t="s">
        <v>24</v>
      </c>
      <c r="I372" s="20">
        <v>1412.25</v>
      </c>
      <c r="J372" s="22">
        <f t="shared" si="0"/>
        <v>117.6875</v>
      </c>
      <c r="K372" s="10" t="s">
        <v>508</v>
      </c>
      <c r="L372" s="17">
        <v>0.01</v>
      </c>
      <c r="M372" s="13"/>
      <c r="N372" s="14" t="s">
        <v>509</v>
      </c>
    </row>
    <row r="373" spans="1:14" ht="15.75" customHeight="1" x14ac:dyDescent="0.3">
      <c r="A373" s="10" t="s">
        <v>506</v>
      </c>
      <c r="B373" s="10" t="s">
        <v>506</v>
      </c>
      <c r="C373" s="11"/>
      <c r="D373" s="10" t="s">
        <v>529</v>
      </c>
      <c r="E373" s="10" t="s">
        <v>24</v>
      </c>
      <c r="F373" s="10" t="s">
        <v>24</v>
      </c>
      <c r="G373" s="10" t="s">
        <v>25</v>
      </c>
      <c r="H373" s="10" t="s">
        <v>24</v>
      </c>
      <c r="I373" s="20">
        <v>1412.25</v>
      </c>
      <c r="J373" s="22">
        <f t="shared" si="0"/>
        <v>117.6875</v>
      </c>
      <c r="K373" s="10" t="s">
        <v>508</v>
      </c>
      <c r="L373" s="17">
        <v>0.01</v>
      </c>
      <c r="M373" s="13"/>
      <c r="N373" s="14" t="s">
        <v>512</v>
      </c>
    </row>
    <row r="374" spans="1:14" ht="15.75" customHeight="1" x14ac:dyDescent="0.3">
      <c r="A374" s="10" t="s">
        <v>506</v>
      </c>
      <c r="B374" s="10" t="s">
        <v>506</v>
      </c>
      <c r="C374" s="11"/>
      <c r="D374" s="10" t="s">
        <v>530</v>
      </c>
      <c r="E374" s="10" t="s">
        <v>24</v>
      </c>
      <c r="F374" s="10" t="s">
        <v>24</v>
      </c>
      <c r="G374" s="10" t="s">
        <v>25</v>
      </c>
      <c r="H374" s="10" t="s">
        <v>24</v>
      </c>
      <c r="I374" s="20">
        <v>1412.25</v>
      </c>
      <c r="J374" s="22">
        <f t="shared" si="0"/>
        <v>117.6875</v>
      </c>
      <c r="K374" s="10" t="s">
        <v>508</v>
      </c>
      <c r="L374" s="17">
        <v>0.01</v>
      </c>
      <c r="M374" s="13"/>
      <c r="N374" s="14" t="s">
        <v>512</v>
      </c>
    </row>
    <row r="375" spans="1:14" ht="15.75" customHeight="1" x14ac:dyDescent="0.3">
      <c r="A375" s="10" t="s">
        <v>506</v>
      </c>
      <c r="B375" s="10" t="s">
        <v>506</v>
      </c>
      <c r="C375" s="11"/>
      <c r="D375" s="10" t="s">
        <v>531</v>
      </c>
      <c r="E375" s="10" t="s">
        <v>24</v>
      </c>
      <c r="F375" s="10" t="s">
        <v>24</v>
      </c>
      <c r="G375" s="10" t="s">
        <v>25</v>
      </c>
      <c r="H375" s="10" t="s">
        <v>24</v>
      </c>
      <c r="I375" s="20">
        <v>1412.25</v>
      </c>
      <c r="J375" s="22">
        <f t="shared" si="0"/>
        <v>117.6875</v>
      </c>
      <c r="K375" s="10" t="s">
        <v>508</v>
      </c>
      <c r="L375" s="17">
        <v>0.01</v>
      </c>
      <c r="M375" s="13"/>
      <c r="N375" s="14" t="s">
        <v>512</v>
      </c>
    </row>
    <row r="376" spans="1:14" ht="15.75" customHeight="1" x14ac:dyDescent="0.3">
      <c r="A376" s="10" t="s">
        <v>506</v>
      </c>
      <c r="B376" s="10" t="s">
        <v>506</v>
      </c>
      <c r="C376" s="11"/>
      <c r="D376" s="10" t="s">
        <v>532</v>
      </c>
      <c r="E376" s="10" t="s">
        <v>24</v>
      </c>
      <c r="F376" s="10" t="s">
        <v>24</v>
      </c>
      <c r="G376" s="10" t="s">
        <v>25</v>
      </c>
      <c r="H376" s="10" t="s">
        <v>24</v>
      </c>
      <c r="I376" s="20">
        <v>1412.25</v>
      </c>
      <c r="J376" s="22">
        <f t="shared" si="0"/>
        <v>117.6875</v>
      </c>
      <c r="K376" s="10" t="s">
        <v>508</v>
      </c>
      <c r="L376" s="17">
        <v>0.01</v>
      </c>
      <c r="M376" s="13"/>
      <c r="N376" s="14" t="s">
        <v>509</v>
      </c>
    </row>
    <row r="377" spans="1:14" ht="15.75" customHeight="1" x14ac:dyDescent="0.3">
      <c r="A377" s="10" t="s">
        <v>506</v>
      </c>
      <c r="B377" s="10" t="s">
        <v>506</v>
      </c>
      <c r="C377" s="11"/>
      <c r="D377" s="10" t="s">
        <v>533</v>
      </c>
      <c r="E377" s="10" t="s">
        <v>24</v>
      </c>
      <c r="F377" s="10" t="s">
        <v>24</v>
      </c>
      <c r="G377" s="10" t="s">
        <v>25</v>
      </c>
      <c r="H377" s="10" t="s">
        <v>24</v>
      </c>
      <c r="I377" s="20">
        <v>1412.25</v>
      </c>
      <c r="J377" s="22">
        <f t="shared" si="0"/>
        <v>117.6875</v>
      </c>
      <c r="K377" s="10" t="s">
        <v>508</v>
      </c>
      <c r="L377" s="17">
        <v>0.01</v>
      </c>
      <c r="M377" s="13"/>
      <c r="N377" s="14" t="s">
        <v>512</v>
      </c>
    </row>
    <row r="378" spans="1:14" ht="15.75" customHeight="1" x14ac:dyDescent="0.3">
      <c r="A378" s="10" t="s">
        <v>506</v>
      </c>
      <c r="B378" s="10" t="s">
        <v>506</v>
      </c>
      <c r="C378" s="11"/>
      <c r="D378" s="10" t="s">
        <v>534</v>
      </c>
      <c r="E378" s="10" t="s">
        <v>24</v>
      </c>
      <c r="F378" s="10" t="s">
        <v>24</v>
      </c>
      <c r="G378" s="10" t="s">
        <v>25</v>
      </c>
      <c r="H378" s="10" t="s">
        <v>24</v>
      </c>
      <c r="I378" s="20">
        <v>1564.5</v>
      </c>
      <c r="J378" s="22">
        <f t="shared" si="0"/>
        <v>130.375</v>
      </c>
      <c r="K378" s="10" t="s">
        <v>508</v>
      </c>
      <c r="L378" s="17">
        <v>0.01</v>
      </c>
      <c r="M378" s="13"/>
      <c r="N378" s="14" t="s">
        <v>512</v>
      </c>
    </row>
    <row r="379" spans="1:14" ht="15.75" customHeight="1" x14ac:dyDescent="0.3">
      <c r="A379" s="10" t="s">
        <v>506</v>
      </c>
      <c r="B379" s="10" t="s">
        <v>506</v>
      </c>
      <c r="C379" s="11"/>
      <c r="D379" s="10" t="s">
        <v>535</v>
      </c>
      <c r="E379" s="10" t="s">
        <v>24</v>
      </c>
      <c r="F379" s="10" t="s">
        <v>24</v>
      </c>
      <c r="G379" s="10" t="s">
        <v>25</v>
      </c>
      <c r="H379" s="10" t="s">
        <v>24</v>
      </c>
      <c r="I379" s="20">
        <v>1412.25</v>
      </c>
      <c r="J379" s="22">
        <f t="shared" si="0"/>
        <v>117.6875</v>
      </c>
      <c r="K379" s="10" t="s">
        <v>508</v>
      </c>
      <c r="L379" s="17">
        <v>0.01</v>
      </c>
      <c r="M379" s="13"/>
      <c r="N379" s="14" t="s">
        <v>512</v>
      </c>
    </row>
    <row r="380" spans="1:14" ht="15.75" customHeight="1" x14ac:dyDescent="0.3">
      <c r="A380" s="10" t="s">
        <v>506</v>
      </c>
      <c r="B380" s="10" t="s">
        <v>506</v>
      </c>
      <c r="C380" s="11"/>
      <c r="D380" s="10" t="s">
        <v>536</v>
      </c>
      <c r="E380" s="10" t="s">
        <v>24</v>
      </c>
      <c r="F380" s="10" t="s">
        <v>24</v>
      </c>
      <c r="G380" s="10" t="s">
        <v>25</v>
      </c>
      <c r="H380" s="10" t="s">
        <v>24</v>
      </c>
      <c r="I380" s="20">
        <v>9408</v>
      </c>
      <c r="J380" s="22">
        <f t="shared" si="0"/>
        <v>784</v>
      </c>
      <c r="K380" s="10" t="s">
        <v>508</v>
      </c>
      <c r="L380" s="17">
        <v>0.01</v>
      </c>
      <c r="M380" s="13"/>
      <c r="N380" s="14" t="s">
        <v>537</v>
      </c>
    </row>
    <row r="381" spans="1:14" ht="15.75" customHeight="1" x14ac:dyDescent="0.3">
      <c r="A381" s="10" t="s">
        <v>506</v>
      </c>
      <c r="B381" s="10" t="s">
        <v>506</v>
      </c>
      <c r="C381" s="11"/>
      <c r="D381" s="10" t="s">
        <v>538</v>
      </c>
      <c r="E381" s="10" t="s">
        <v>24</v>
      </c>
      <c r="F381" s="10" t="s">
        <v>24</v>
      </c>
      <c r="G381" s="10" t="s">
        <v>25</v>
      </c>
      <c r="H381" s="10" t="s">
        <v>24</v>
      </c>
      <c r="I381" s="20">
        <v>14112</v>
      </c>
      <c r="J381" s="22">
        <f t="shared" si="0"/>
        <v>1176</v>
      </c>
      <c r="K381" s="10" t="s">
        <v>508</v>
      </c>
      <c r="L381" s="17">
        <v>0.01</v>
      </c>
      <c r="M381" s="13"/>
      <c r="N381" s="14" t="s">
        <v>537</v>
      </c>
    </row>
    <row r="382" spans="1:14" ht="15.75" customHeight="1" x14ac:dyDescent="0.3">
      <c r="A382" s="10" t="s">
        <v>506</v>
      </c>
      <c r="B382" s="10" t="s">
        <v>506</v>
      </c>
      <c r="C382" s="11"/>
      <c r="D382" s="10" t="s">
        <v>539</v>
      </c>
      <c r="E382" s="10" t="s">
        <v>24</v>
      </c>
      <c r="F382" s="10" t="s">
        <v>24</v>
      </c>
      <c r="G382" s="10" t="s">
        <v>25</v>
      </c>
      <c r="H382" s="10" t="s">
        <v>24</v>
      </c>
      <c r="I382" s="20">
        <v>50400</v>
      </c>
      <c r="J382" s="22">
        <f t="shared" si="0"/>
        <v>4200</v>
      </c>
      <c r="K382" s="10" t="s">
        <v>508</v>
      </c>
      <c r="L382" s="17">
        <v>0.01</v>
      </c>
      <c r="M382" s="13"/>
      <c r="N382" s="14" t="s">
        <v>537</v>
      </c>
    </row>
    <row r="383" spans="1:14" ht="15.75" customHeight="1" x14ac:dyDescent="0.3">
      <c r="A383" s="10" t="s">
        <v>506</v>
      </c>
      <c r="B383" s="10" t="s">
        <v>506</v>
      </c>
      <c r="C383" s="11"/>
      <c r="D383" s="10" t="s">
        <v>540</v>
      </c>
      <c r="E383" s="10" t="s">
        <v>24</v>
      </c>
      <c r="F383" s="10" t="s">
        <v>24</v>
      </c>
      <c r="G383" s="10" t="s">
        <v>25</v>
      </c>
      <c r="H383" s="10" t="s">
        <v>24</v>
      </c>
      <c r="I383" s="20">
        <v>4084.5</v>
      </c>
      <c r="J383" s="22">
        <f t="shared" si="0"/>
        <v>340.375</v>
      </c>
      <c r="K383" s="10" t="s">
        <v>508</v>
      </c>
      <c r="L383" s="17">
        <v>0.01</v>
      </c>
      <c r="M383" s="13"/>
      <c r="N383" s="14" t="s">
        <v>537</v>
      </c>
    </row>
    <row r="384" spans="1:14" ht="15.75" customHeight="1" x14ac:dyDescent="0.3">
      <c r="A384" s="10" t="s">
        <v>506</v>
      </c>
      <c r="B384" s="10" t="s">
        <v>506</v>
      </c>
      <c r="C384" s="11"/>
      <c r="D384" s="10" t="s">
        <v>541</v>
      </c>
      <c r="E384" s="10" t="s">
        <v>24</v>
      </c>
      <c r="F384" s="10" t="s">
        <v>24</v>
      </c>
      <c r="G384" s="10" t="s">
        <v>25</v>
      </c>
      <c r="H384" s="10" t="s">
        <v>24</v>
      </c>
      <c r="I384" s="20">
        <v>9450</v>
      </c>
      <c r="J384" s="22">
        <f t="shared" si="0"/>
        <v>787.5</v>
      </c>
      <c r="K384" s="10" t="s">
        <v>508</v>
      </c>
      <c r="L384" s="17">
        <v>0.01</v>
      </c>
      <c r="M384" s="13"/>
      <c r="N384" s="14" t="s">
        <v>537</v>
      </c>
    </row>
    <row r="385" spans="1:14" ht="15.75" customHeight="1" x14ac:dyDescent="0.3">
      <c r="A385" s="10" t="s">
        <v>506</v>
      </c>
      <c r="B385" s="10" t="s">
        <v>506</v>
      </c>
      <c r="C385" s="11"/>
      <c r="D385" s="10" t="s">
        <v>542</v>
      </c>
      <c r="E385" s="10" t="s">
        <v>24</v>
      </c>
      <c r="F385" s="10" t="s">
        <v>24</v>
      </c>
      <c r="G385" s="10" t="s">
        <v>25</v>
      </c>
      <c r="H385" s="10" t="s">
        <v>24</v>
      </c>
      <c r="I385" s="20">
        <v>1176</v>
      </c>
      <c r="J385" s="22">
        <f t="shared" si="0"/>
        <v>98</v>
      </c>
      <c r="K385" s="10" t="s">
        <v>508</v>
      </c>
      <c r="L385" s="17">
        <v>1.01</v>
      </c>
      <c r="M385" s="13"/>
      <c r="N385" s="14" t="s">
        <v>512</v>
      </c>
    </row>
    <row r="386" spans="1:14" ht="15.75" customHeight="1" x14ac:dyDescent="0.3">
      <c r="A386" s="10" t="s">
        <v>506</v>
      </c>
      <c r="B386" s="10" t="s">
        <v>506</v>
      </c>
      <c r="C386" s="11"/>
      <c r="D386" s="10" t="s">
        <v>543</v>
      </c>
      <c r="E386" s="10" t="s">
        <v>24</v>
      </c>
      <c r="F386" s="10" t="s">
        <v>24</v>
      </c>
      <c r="G386" s="10" t="s">
        <v>25</v>
      </c>
      <c r="H386" s="10" t="s">
        <v>24</v>
      </c>
      <c r="I386" s="20">
        <v>1438.5</v>
      </c>
      <c r="J386" s="22">
        <f t="shared" ref="J386:J417" si="1">I386/12</f>
        <v>119.875</v>
      </c>
      <c r="K386" s="10" t="s">
        <v>508</v>
      </c>
      <c r="L386" s="17">
        <v>2.0099999999999998</v>
      </c>
      <c r="M386" s="13"/>
      <c r="N386" s="14" t="s">
        <v>512</v>
      </c>
    </row>
    <row r="387" spans="1:14" ht="15.75" customHeight="1" x14ac:dyDescent="0.3">
      <c r="A387" s="10" t="s">
        <v>506</v>
      </c>
      <c r="B387" s="10" t="s">
        <v>506</v>
      </c>
      <c r="C387" s="11"/>
      <c r="D387" s="10" t="s">
        <v>544</v>
      </c>
      <c r="E387" s="10" t="s">
        <v>24</v>
      </c>
      <c r="F387" s="10" t="s">
        <v>24</v>
      </c>
      <c r="G387" s="10" t="s">
        <v>25</v>
      </c>
      <c r="H387" s="10" t="s">
        <v>24</v>
      </c>
      <c r="I387" s="20">
        <v>210</v>
      </c>
      <c r="J387" s="22">
        <f t="shared" si="1"/>
        <v>17.5</v>
      </c>
      <c r="K387" s="10" t="s">
        <v>508</v>
      </c>
      <c r="L387" s="17">
        <v>0.01</v>
      </c>
      <c r="M387" s="13"/>
      <c r="N387" s="14" t="s">
        <v>512</v>
      </c>
    </row>
    <row r="388" spans="1:14" ht="15.75" customHeight="1" x14ac:dyDescent="0.3">
      <c r="A388" s="10" t="s">
        <v>506</v>
      </c>
      <c r="B388" s="10" t="s">
        <v>506</v>
      </c>
      <c r="C388" s="11"/>
      <c r="D388" s="10" t="s">
        <v>545</v>
      </c>
      <c r="E388" s="10" t="s">
        <v>24</v>
      </c>
      <c r="F388" s="10" t="s">
        <v>24</v>
      </c>
      <c r="G388" s="10" t="s">
        <v>25</v>
      </c>
      <c r="H388" s="10" t="s">
        <v>24</v>
      </c>
      <c r="I388" s="20">
        <v>420</v>
      </c>
      <c r="J388" s="22">
        <f t="shared" si="1"/>
        <v>35</v>
      </c>
      <c r="K388" s="10" t="s">
        <v>508</v>
      </c>
      <c r="L388" s="17">
        <v>0.01</v>
      </c>
      <c r="M388" s="13"/>
      <c r="N388" s="14" t="s">
        <v>512</v>
      </c>
    </row>
    <row r="389" spans="1:14" ht="15.75" customHeight="1" x14ac:dyDescent="0.3">
      <c r="A389" s="10" t="s">
        <v>506</v>
      </c>
      <c r="B389" s="10" t="s">
        <v>506</v>
      </c>
      <c r="C389" s="11"/>
      <c r="D389" s="10" t="s">
        <v>546</v>
      </c>
      <c r="E389" s="10" t="s">
        <v>24</v>
      </c>
      <c r="F389" s="10" t="s">
        <v>24</v>
      </c>
      <c r="G389" s="10" t="s">
        <v>25</v>
      </c>
      <c r="H389" s="10" t="s">
        <v>24</v>
      </c>
      <c r="I389" s="20">
        <v>682.5</v>
      </c>
      <c r="J389" s="22">
        <f t="shared" si="1"/>
        <v>56.875</v>
      </c>
      <c r="K389" s="10" t="s">
        <v>508</v>
      </c>
      <c r="L389" s="17">
        <v>0.01</v>
      </c>
      <c r="M389" s="13"/>
      <c r="N389" s="14" t="s">
        <v>512</v>
      </c>
    </row>
    <row r="390" spans="1:14" ht="15.75" customHeight="1" x14ac:dyDescent="0.3">
      <c r="A390" s="10" t="s">
        <v>506</v>
      </c>
      <c r="B390" s="10" t="s">
        <v>506</v>
      </c>
      <c r="C390" s="11"/>
      <c r="D390" s="10" t="s">
        <v>547</v>
      </c>
      <c r="E390" s="10" t="s">
        <v>24</v>
      </c>
      <c r="F390" s="10" t="s">
        <v>24</v>
      </c>
      <c r="G390" s="10" t="s">
        <v>25</v>
      </c>
      <c r="H390" s="10" t="s">
        <v>24</v>
      </c>
      <c r="I390" s="20">
        <v>1039.5</v>
      </c>
      <c r="J390" s="22">
        <f t="shared" si="1"/>
        <v>86.625</v>
      </c>
      <c r="K390" s="10" t="s">
        <v>508</v>
      </c>
      <c r="L390" s="17">
        <v>0.01</v>
      </c>
      <c r="M390" s="13"/>
      <c r="N390" s="14" t="s">
        <v>512</v>
      </c>
    </row>
    <row r="391" spans="1:14" ht="15.75" customHeight="1" x14ac:dyDescent="0.3">
      <c r="A391" s="10" t="s">
        <v>506</v>
      </c>
      <c r="B391" s="10" t="s">
        <v>506</v>
      </c>
      <c r="C391" s="11"/>
      <c r="D391" s="10" t="s">
        <v>548</v>
      </c>
      <c r="E391" s="10" t="s">
        <v>24</v>
      </c>
      <c r="F391" s="10" t="s">
        <v>24</v>
      </c>
      <c r="G391" s="10" t="s">
        <v>25</v>
      </c>
      <c r="H391" s="10" t="s">
        <v>24</v>
      </c>
      <c r="I391" s="20">
        <v>8820</v>
      </c>
      <c r="J391" s="22">
        <f t="shared" si="1"/>
        <v>735</v>
      </c>
      <c r="K391" s="10" t="s">
        <v>508</v>
      </c>
      <c r="L391" s="17">
        <v>0.01</v>
      </c>
      <c r="M391" s="13"/>
      <c r="N391" s="14" t="s">
        <v>512</v>
      </c>
    </row>
    <row r="392" spans="1:14" ht="15.75" customHeight="1" x14ac:dyDescent="0.3">
      <c r="A392" s="10" t="s">
        <v>506</v>
      </c>
      <c r="B392" s="10" t="s">
        <v>506</v>
      </c>
      <c r="C392" s="11"/>
      <c r="D392" s="10" t="s">
        <v>549</v>
      </c>
      <c r="E392" s="10" t="s">
        <v>24</v>
      </c>
      <c r="F392" s="10" t="s">
        <v>24</v>
      </c>
      <c r="G392" s="10" t="s">
        <v>25</v>
      </c>
      <c r="H392" s="10" t="s">
        <v>24</v>
      </c>
      <c r="I392" s="20">
        <v>4620</v>
      </c>
      <c r="J392" s="22">
        <f t="shared" si="1"/>
        <v>385</v>
      </c>
      <c r="K392" s="10" t="s">
        <v>508</v>
      </c>
      <c r="L392" s="17">
        <v>0.01</v>
      </c>
      <c r="M392" s="13"/>
      <c r="N392" s="14" t="s">
        <v>512</v>
      </c>
    </row>
    <row r="393" spans="1:14" ht="15.75" customHeight="1" x14ac:dyDescent="0.3">
      <c r="A393" s="10" t="s">
        <v>506</v>
      </c>
      <c r="B393" s="10" t="s">
        <v>506</v>
      </c>
      <c r="C393" s="11"/>
      <c r="D393" s="10" t="s">
        <v>550</v>
      </c>
      <c r="E393" s="10" t="s">
        <v>24</v>
      </c>
      <c r="F393" s="10" t="s">
        <v>24</v>
      </c>
      <c r="G393" s="10" t="s">
        <v>25</v>
      </c>
      <c r="H393" s="10" t="s">
        <v>24</v>
      </c>
      <c r="I393" s="20">
        <v>141.75</v>
      </c>
      <c r="J393" s="22">
        <f t="shared" si="1"/>
        <v>11.8125</v>
      </c>
      <c r="K393" s="10" t="s">
        <v>508</v>
      </c>
      <c r="L393" s="17">
        <v>0.01</v>
      </c>
      <c r="M393" s="13"/>
      <c r="N393" s="14" t="s">
        <v>512</v>
      </c>
    </row>
    <row r="394" spans="1:14" ht="15.75" customHeight="1" x14ac:dyDescent="0.3">
      <c r="A394" s="10" t="s">
        <v>506</v>
      </c>
      <c r="B394" s="10" t="s">
        <v>506</v>
      </c>
      <c r="C394" s="11"/>
      <c r="D394" s="10" t="s">
        <v>551</v>
      </c>
      <c r="E394" s="10" t="s">
        <v>24</v>
      </c>
      <c r="F394" s="10" t="s">
        <v>24</v>
      </c>
      <c r="G394" s="10" t="s">
        <v>25</v>
      </c>
      <c r="H394" s="10" t="s">
        <v>24</v>
      </c>
      <c r="I394" s="20">
        <v>1412.25</v>
      </c>
      <c r="J394" s="22">
        <f t="shared" si="1"/>
        <v>117.6875</v>
      </c>
      <c r="K394" s="10" t="s">
        <v>508</v>
      </c>
      <c r="L394" s="17">
        <v>0.01</v>
      </c>
      <c r="M394" s="13"/>
      <c r="N394" s="14" t="s">
        <v>509</v>
      </c>
    </row>
    <row r="395" spans="1:14" ht="15.75" customHeight="1" x14ac:dyDescent="0.3">
      <c r="A395" s="10" t="s">
        <v>506</v>
      </c>
      <c r="B395" s="10" t="s">
        <v>506</v>
      </c>
      <c r="C395" s="11"/>
      <c r="D395" s="10" t="s">
        <v>552</v>
      </c>
      <c r="E395" s="10" t="s">
        <v>24</v>
      </c>
      <c r="F395" s="10" t="s">
        <v>24</v>
      </c>
      <c r="G395" s="10" t="s">
        <v>25</v>
      </c>
      <c r="H395" s="10" t="s">
        <v>24</v>
      </c>
      <c r="I395" s="20">
        <v>1412.25</v>
      </c>
      <c r="J395" s="22">
        <f t="shared" si="1"/>
        <v>117.6875</v>
      </c>
      <c r="K395" s="10" t="s">
        <v>508</v>
      </c>
      <c r="L395" s="17">
        <v>0.01</v>
      </c>
      <c r="M395" s="13"/>
      <c r="N395" s="14" t="s">
        <v>509</v>
      </c>
    </row>
    <row r="396" spans="1:14" ht="15.75" customHeight="1" x14ac:dyDescent="0.3">
      <c r="A396" s="10" t="s">
        <v>506</v>
      </c>
      <c r="B396" s="10" t="s">
        <v>506</v>
      </c>
      <c r="C396" s="11"/>
      <c r="D396" s="10" t="s">
        <v>553</v>
      </c>
      <c r="E396" s="10" t="s">
        <v>24</v>
      </c>
      <c r="F396" s="10" t="s">
        <v>24</v>
      </c>
      <c r="G396" s="10" t="s">
        <v>25</v>
      </c>
      <c r="H396" s="10" t="s">
        <v>24</v>
      </c>
      <c r="I396" s="20">
        <v>1412.25</v>
      </c>
      <c r="J396" s="22">
        <f t="shared" si="1"/>
        <v>117.6875</v>
      </c>
      <c r="K396" s="10" t="s">
        <v>508</v>
      </c>
      <c r="L396" s="17">
        <v>0.01</v>
      </c>
      <c r="M396" s="13"/>
      <c r="N396" s="14" t="s">
        <v>512</v>
      </c>
    </row>
    <row r="397" spans="1:14" ht="15.75" customHeight="1" x14ac:dyDescent="0.3">
      <c r="A397" s="10" t="s">
        <v>506</v>
      </c>
      <c r="B397" s="10" t="s">
        <v>506</v>
      </c>
      <c r="C397" s="11"/>
      <c r="D397" s="10" t="s">
        <v>554</v>
      </c>
      <c r="E397" s="10" t="s">
        <v>24</v>
      </c>
      <c r="F397" s="10" t="s">
        <v>24</v>
      </c>
      <c r="G397" s="10" t="s">
        <v>25</v>
      </c>
      <c r="H397" s="10" t="s">
        <v>24</v>
      </c>
      <c r="I397" s="20">
        <v>1412.25</v>
      </c>
      <c r="J397" s="22">
        <f t="shared" si="1"/>
        <v>117.6875</v>
      </c>
      <c r="K397" s="10" t="s">
        <v>508</v>
      </c>
      <c r="L397" s="17">
        <v>0.01</v>
      </c>
      <c r="M397" s="13"/>
      <c r="N397" s="14" t="s">
        <v>555</v>
      </c>
    </row>
    <row r="398" spans="1:14" ht="15.75" customHeight="1" x14ac:dyDescent="0.3">
      <c r="A398" s="10" t="s">
        <v>506</v>
      </c>
      <c r="B398" s="10" t="s">
        <v>506</v>
      </c>
      <c r="C398" s="11"/>
      <c r="D398" s="10" t="s">
        <v>556</v>
      </c>
      <c r="E398" s="10" t="s">
        <v>24</v>
      </c>
      <c r="F398" s="10" t="s">
        <v>24</v>
      </c>
      <c r="G398" s="10" t="s">
        <v>25</v>
      </c>
      <c r="H398" s="10" t="s">
        <v>24</v>
      </c>
      <c r="I398" s="20">
        <v>1412.25</v>
      </c>
      <c r="J398" s="22">
        <f t="shared" si="1"/>
        <v>117.6875</v>
      </c>
      <c r="K398" s="10" t="s">
        <v>508</v>
      </c>
      <c r="L398" s="17">
        <v>0.01</v>
      </c>
      <c r="M398" s="13"/>
      <c r="N398" s="14" t="s">
        <v>509</v>
      </c>
    </row>
    <row r="399" spans="1:14" ht="15.75" customHeight="1" x14ac:dyDescent="0.3">
      <c r="A399" s="10" t="s">
        <v>506</v>
      </c>
      <c r="B399" s="10" t="s">
        <v>506</v>
      </c>
      <c r="C399" s="11"/>
      <c r="D399" s="10" t="s">
        <v>557</v>
      </c>
      <c r="E399" s="10" t="s">
        <v>24</v>
      </c>
      <c r="F399" s="10" t="s">
        <v>24</v>
      </c>
      <c r="G399" s="10" t="s">
        <v>25</v>
      </c>
      <c r="H399" s="10" t="s">
        <v>24</v>
      </c>
      <c r="I399" s="20">
        <v>1412.25</v>
      </c>
      <c r="J399" s="22">
        <f t="shared" si="1"/>
        <v>117.6875</v>
      </c>
      <c r="K399" s="10" t="s">
        <v>508</v>
      </c>
      <c r="L399" s="17">
        <v>0.01</v>
      </c>
      <c r="M399" s="13"/>
      <c r="N399" s="14" t="s">
        <v>509</v>
      </c>
    </row>
    <row r="400" spans="1:14" ht="15.75" customHeight="1" x14ac:dyDescent="0.3">
      <c r="A400" s="10" t="s">
        <v>506</v>
      </c>
      <c r="B400" s="10" t="s">
        <v>506</v>
      </c>
      <c r="C400" s="11"/>
      <c r="D400" s="10" t="s">
        <v>558</v>
      </c>
      <c r="E400" s="10" t="s">
        <v>24</v>
      </c>
      <c r="F400" s="10" t="s">
        <v>24</v>
      </c>
      <c r="G400" s="10" t="s">
        <v>25</v>
      </c>
      <c r="H400" s="10" t="s">
        <v>24</v>
      </c>
      <c r="I400" s="20">
        <v>1412.25</v>
      </c>
      <c r="J400" s="22">
        <f t="shared" si="1"/>
        <v>117.6875</v>
      </c>
      <c r="K400" s="10" t="s">
        <v>508</v>
      </c>
      <c r="L400" s="17">
        <v>0.01</v>
      </c>
      <c r="M400" s="13"/>
      <c r="N400" s="14" t="s">
        <v>509</v>
      </c>
    </row>
    <row r="401" spans="1:14" ht="15.75" customHeight="1" x14ac:dyDescent="0.3">
      <c r="A401" s="10" t="s">
        <v>506</v>
      </c>
      <c r="B401" s="10" t="s">
        <v>506</v>
      </c>
      <c r="C401" s="11"/>
      <c r="D401" s="10" t="s">
        <v>559</v>
      </c>
      <c r="E401" s="10" t="s">
        <v>24</v>
      </c>
      <c r="F401" s="10" t="s">
        <v>24</v>
      </c>
      <c r="G401" s="10" t="s">
        <v>25</v>
      </c>
      <c r="H401" s="10" t="s">
        <v>24</v>
      </c>
      <c r="I401" s="20">
        <v>1412.25</v>
      </c>
      <c r="J401" s="22">
        <f t="shared" si="1"/>
        <v>117.6875</v>
      </c>
      <c r="K401" s="10" t="s">
        <v>508</v>
      </c>
      <c r="L401" s="17">
        <v>0.01</v>
      </c>
      <c r="M401" s="13"/>
      <c r="N401" s="14" t="s">
        <v>509</v>
      </c>
    </row>
    <row r="402" spans="1:14" ht="15.75" customHeight="1" x14ac:dyDescent="0.3">
      <c r="A402" s="10" t="s">
        <v>506</v>
      </c>
      <c r="B402" s="10" t="s">
        <v>506</v>
      </c>
      <c r="C402" s="11"/>
      <c r="D402" s="10" t="s">
        <v>560</v>
      </c>
      <c r="E402" s="10" t="s">
        <v>24</v>
      </c>
      <c r="F402" s="10" t="s">
        <v>24</v>
      </c>
      <c r="G402" s="10" t="s">
        <v>25</v>
      </c>
      <c r="H402" s="10" t="s">
        <v>24</v>
      </c>
      <c r="I402" s="20">
        <v>1412.25</v>
      </c>
      <c r="J402" s="22">
        <f t="shared" si="1"/>
        <v>117.6875</v>
      </c>
      <c r="K402" s="10" t="s">
        <v>508</v>
      </c>
      <c r="L402" s="17">
        <v>0.01</v>
      </c>
      <c r="M402" s="13"/>
      <c r="N402" s="14" t="s">
        <v>509</v>
      </c>
    </row>
    <row r="403" spans="1:14" ht="15.75" customHeight="1" x14ac:dyDescent="0.3">
      <c r="A403" s="10" t="s">
        <v>506</v>
      </c>
      <c r="B403" s="10" t="s">
        <v>506</v>
      </c>
      <c r="C403" s="11"/>
      <c r="D403" s="10" t="s">
        <v>561</v>
      </c>
      <c r="E403" s="10" t="s">
        <v>24</v>
      </c>
      <c r="F403" s="10" t="s">
        <v>24</v>
      </c>
      <c r="G403" s="10" t="s">
        <v>25</v>
      </c>
      <c r="H403" s="10" t="s">
        <v>24</v>
      </c>
      <c r="I403" s="20">
        <v>1412.25</v>
      </c>
      <c r="J403" s="22">
        <f t="shared" si="1"/>
        <v>117.6875</v>
      </c>
      <c r="K403" s="10" t="s">
        <v>508</v>
      </c>
      <c r="L403" s="17">
        <v>0.01</v>
      </c>
      <c r="M403" s="13"/>
      <c r="N403" s="14" t="s">
        <v>509</v>
      </c>
    </row>
    <row r="404" spans="1:14" ht="15.75" customHeight="1" x14ac:dyDescent="0.3">
      <c r="A404" s="10" t="s">
        <v>506</v>
      </c>
      <c r="B404" s="10" t="s">
        <v>506</v>
      </c>
      <c r="C404" s="11"/>
      <c r="D404" s="10" t="s">
        <v>562</v>
      </c>
      <c r="E404" s="10" t="s">
        <v>24</v>
      </c>
      <c r="F404" s="10" t="s">
        <v>24</v>
      </c>
      <c r="G404" s="10" t="s">
        <v>25</v>
      </c>
      <c r="H404" s="10" t="s">
        <v>24</v>
      </c>
      <c r="I404" s="20">
        <v>9408</v>
      </c>
      <c r="J404" s="22">
        <f t="shared" si="1"/>
        <v>784</v>
      </c>
      <c r="K404" s="10" t="s">
        <v>508</v>
      </c>
      <c r="L404" s="17">
        <v>0.01</v>
      </c>
      <c r="M404" s="13"/>
      <c r="N404" s="14" t="s">
        <v>512</v>
      </c>
    </row>
    <row r="405" spans="1:14" ht="15.75" customHeight="1" x14ac:dyDescent="0.3">
      <c r="A405" s="10" t="s">
        <v>506</v>
      </c>
      <c r="B405" s="10" t="s">
        <v>506</v>
      </c>
      <c r="C405" s="11"/>
      <c r="D405" s="10" t="s">
        <v>563</v>
      </c>
      <c r="E405" s="10" t="s">
        <v>24</v>
      </c>
      <c r="F405" s="10" t="s">
        <v>24</v>
      </c>
      <c r="G405" s="10" t="s">
        <v>25</v>
      </c>
      <c r="H405" s="10" t="s">
        <v>24</v>
      </c>
      <c r="I405" s="20">
        <v>14112</v>
      </c>
      <c r="J405" s="22">
        <f t="shared" si="1"/>
        <v>1176</v>
      </c>
      <c r="K405" s="10" t="s">
        <v>508</v>
      </c>
      <c r="L405" s="17">
        <v>0.01</v>
      </c>
      <c r="M405" s="13"/>
      <c r="N405" s="14" t="s">
        <v>512</v>
      </c>
    </row>
    <row r="406" spans="1:14" ht="15.75" customHeight="1" x14ac:dyDescent="0.3">
      <c r="A406" s="10" t="s">
        <v>506</v>
      </c>
      <c r="B406" s="10" t="s">
        <v>506</v>
      </c>
      <c r="C406" s="11"/>
      <c r="D406" s="10" t="s">
        <v>564</v>
      </c>
      <c r="E406" s="10" t="s">
        <v>24</v>
      </c>
      <c r="F406" s="10" t="s">
        <v>24</v>
      </c>
      <c r="G406" s="10" t="s">
        <v>25</v>
      </c>
      <c r="H406" s="10" t="s">
        <v>24</v>
      </c>
      <c r="I406" s="20">
        <v>9450</v>
      </c>
      <c r="J406" s="22">
        <f t="shared" si="1"/>
        <v>787.5</v>
      </c>
      <c r="K406" s="10" t="s">
        <v>508</v>
      </c>
      <c r="L406" s="17">
        <v>0.01</v>
      </c>
      <c r="M406" s="13"/>
      <c r="N406" s="14" t="s">
        <v>512</v>
      </c>
    </row>
    <row r="407" spans="1:14" ht="15.75" customHeight="1" x14ac:dyDescent="0.3">
      <c r="A407" s="10" t="s">
        <v>506</v>
      </c>
      <c r="B407" s="10" t="s">
        <v>506</v>
      </c>
      <c r="C407" s="11"/>
      <c r="D407" s="10" t="s">
        <v>565</v>
      </c>
      <c r="E407" s="10" t="s">
        <v>24</v>
      </c>
      <c r="F407" s="10" t="s">
        <v>24</v>
      </c>
      <c r="G407" s="10" t="s">
        <v>25</v>
      </c>
      <c r="H407" s="10" t="s">
        <v>24</v>
      </c>
      <c r="I407" s="20">
        <v>4084.5</v>
      </c>
      <c r="J407" s="22">
        <f t="shared" si="1"/>
        <v>340.375</v>
      </c>
      <c r="K407" s="10" t="s">
        <v>508</v>
      </c>
      <c r="L407" s="17">
        <v>0.01</v>
      </c>
      <c r="M407" s="13"/>
      <c r="N407" s="14" t="s">
        <v>512</v>
      </c>
    </row>
    <row r="408" spans="1:14" ht="15.75" customHeight="1" x14ac:dyDescent="0.3">
      <c r="A408" s="10" t="s">
        <v>506</v>
      </c>
      <c r="B408" s="10" t="s">
        <v>506</v>
      </c>
      <c r="C408" s="11"/>
      <c r="D408" s="10" t="s">
        <v>566</v>
      </c>
      <c r="E408" s="10" t="s">
        <v>24</v>
      </c>
      <c r="F408" s="10" t="s">
        <v>24</v>
      </c>
      <c r="G408" s="10" t="s">
        <v>25</v>
      </c>
      <c r="H408" s="10" t="s">
        <v>24</v>
      </c>
      <c r="I408" s="20">
        <v>9450</v>
      </c>
      <c r="J408" s="22">
        <f t="shared" si="1"/>
        <v>787.5</v>
      </c>
      <c r="K408" s="10" t="s">
        <v>508</v>
      </c>
      <c r="L408" s="17">
        <v>0.01</v>
      </c>
      <c r="M408" s="13"/>
      <c r="N408" s="14" t="s">
        <v>512</v>
      </c>
    </row>
    <row r="409" spans="1:14" ht="15.75" customHeight="1" x14ac:dyDescent="0.3">
      <c r="A409" s="10" t="s">
        <v>506</v>
      </c>
      <c r="B409" s="10" t="s">
        <v>506</v>
      </c>
      <c r="C409" s="11"/>
      <c r="D409" s="10" t="s">
        <v>567</v>
      </c>
      <c r="E409" s="10" t="s">
        <v>24</v>
      </c>
      <c r="F409" s="10" t="s">
        <v>24</v>
      </c>
      <c r="G409" s="10" t="s">
        <v>25</v>
      </c>
      <c r="H409" s="10" t="s">
        <v>24</v>
      </c>
      <c r="I409" s="20">
        <v>1176</v>
      </c>
      <c r="J409" s="22">
        <f t="shared" si="1"/>
        <v>98</v>
      </c>
      <c r="K409" s="10" t="s">
        <v>508</v>
      </c>
      <c r="L409" s="17">
        <v>0.01</v>
      </c>
      <c r="M409" s="13"/>
      <c r="N409" s="14" t="s">
        <v>512</v>
      </c>
    </row>
    <row r="410" spans="1:14" ht="15.75" customHeight="1" x14ac:dyDescent="0.3">
      <c r="A410" s="10" t="s">
        <v>506</v>
      </c>
      <c r="B410" s="10" t="s">
        <v>506</v>
      </c>
      <c r="C410" s="11"/>
      <c r="D410" s="10" t="s">
        <v>568</v>
      </c>
      <c r="E410" s="10" t="s">
        <v>24</v>
      </c>
      <c r="F410" s="10" t="s">
        <v>24</v>
      </c>
      <c r="G410" s="10" t="s">
        <v>25</v>
      </c>
      <c r="H410" s="10" t="s">
        <v>24</v>
      </c>
      <c r="I410" s="20">
        <v>18600.75</v>
      </c>
      <c r="J410" s="22">
        <f t="shared" si="1"/>
        <v>1550.0625</v>
      </c>
      <c r="K410" s="10" t="s">
        <v>508</v>
      </c>
      <c r="L410" s="17">
        <v>0.01</v>
      </c>
      <c r="M410" s="13"/>
      <c r="N410" s="14" t="s">
        <v>512</v>
      </c>
    </row>
    <row r="411" spans="1:14" ht="15.75" customHeight="1" x14ac:dyDescent="0.3">
      <c r="A411" s="10" t="s">
        <v>506</v>
      </c>
      <c r="B411" s="10" t="s">
        <v>506</v>
      </c>
      <c r="C411" s="11"/>
      <c r="D411" s="10" t="s">
        <v>569</v>
      </c>
      <c r="E411" s="10" t="s">
        <v>24</v>
      </c>
      <c r="F411" s="10" t="s">
        <v>24</v>
      </c>
      <c r="G411" s="10" t="s">
        <v>25</v>
      </c>
      <c r="H411" s="10" t="s">
        <v>24</v>
      </c>
      <c r="I411" s="20">
        <v>91140</v>
      </c>
      <c r="J411" s="22">
        <f t="shared" si="1"/>
        <v>7595</v>
      </c>
      <c r="K411" s="10" t="s">
        <v>508</v>
      </c>
      <c r="L411" s="17">
        <v>0.01</v>
      </c>
      <c r="M411" s="13"/>
      <c r="N411" s="14" t="s">
        <v>512</v>
      </c>
    </row>
    <row r="412" spans="1:14" ht="15.75" customHeight="1" x14ac:dyDescent="0.3">
      <c r="A412" s="10" t="s">
        <v>506</v>
      </c>
      <c r="B412" s="10" t="s">
        <v>506</v>
      </c>
      <c r="C412" s="11"/>
      <c r="D412" s="10" t="s">
        <v>570</v>
      </c>
      <c r="E412" s="10" t="s">
        <v>24</v>
      </c>
      <c r="F412" s="10" t="s">
        <v>24</v>
      </c>
      <c r="G412" s="10" t="s">
        <v>25</v>
      </c>
      <c r="H412" s="10" t="s">
        <v>24</v>
      </c>
      <c r="I412" s="20">
        <v>182280</v>
      </c>
      <c r="J412" s="22">
        <f t="shared" si="1"/>
        <v>15190</v>
      </c>
      <c r="K412" s="10" t="s">
        <v>508</v>
      </c>
      <c r="L412" s="17">
        <v>0.01</v>
      </c>
      <c r="M412" s="13"/>
      <c r="N412" s="14" t="s">
        <v>512</v>
      </c>
    </row>
    <row r="413" spans="1:14" ht="15.75" customHeight="1" x14ac:dyDescent="0.3">
      <c r="A413" s="10" t="s">
        <v>506</v>
      </c>
      <c r="B413" s="10" t="s">
        <v>506</v>
      </c>
      <c r="C413" s="11"/>
      <c r="D413" s="10" t="s">
        <v>571</v>
      </c>
      <c r="E413" s="10" t="s">
        <v>24</v>
      </c>
      <c r="F413" s="10" t="s">
        <v>24</v>
      </c>
      <c r="G413" s="10" t="s">
        <v>25</v>
      </c>
      <c r="H413" s="10" t="s">
        <v>24</v>
      </c>
      <c r="I413" s="20">
        <v>2278.5</v>
      </c>
      <c r="J413" s="22">
        <f t="shared" si="1"/>
        <v>189.875</v>
      </c>
      <c r="K413" s="10" t="s">
        <v>508</v>
      </c>
      <c r="L413" s="17">
        <v>0.01</v>
      </c>
      <c r="M413" s="13"/>
      <c r="N413" s="14" t="s">
        <v>512</v>
      </c>
    </row>
    <row r="414" spans="1:14" ht="15.75" customHeight="1" x14ac:dyDescent="0.3">
      <c r="A414" s="10" t="s">
        <v>506</v>
      </c>
      <c r="B414" s="10" t="s">
        <v>506</v>
      </c>
      <c r="C414" s="11"/>
      <c r="D414" s="10" t="s">
        <v>572</v>
      </c>
      <c r="E414" s="10" t="s">
        <v>24</v>
      </c>
      <c r="F414" s="10" t="s">
        <v>24</v>
      </c>
      <c r="G414" s="10" t="s">
        <v>25</v>
      </c>
      <c r="H414" s="10" t="s">
        <v>24</v>
      </c>
      <c r="I414" s="20">
        <v>183.75</v>
      </c>
      <c r="J414" s="22">
        <f t="shared" si="1"/>
        <v>15.3125</v>
      </c>
      <c r="K414" s="10" t="s">
        <v>508</v>
      </c>
      <c r="L414" s="17">
        <v>0.01</v>
      </c>
      <c r="M414" s="13"/>
      <c r="N414" s="14" t="s">
        <v>512</v>
      </c>
    </row>
    <row r="415" spans="1:14" ht="15.75" customHeight="1" x14ac:dyDescent="0.3">
      <c r="A415" s="10" t="s">
        <v>506</v>
      </c>
      <c r="B415" s="10" t="s">
        <v>506</v>
      </c>
      <c r="C415" s="11"/>
      <c r="D415" s="10" t="s">
        <v>573</v>
      </c>
      <c r="E415" s="10" t="s">
        <v>25</v>
      </c>
      <c r="F415" s="10" t="s">
        <v>24</v>
      </c>
      <c r="G415" s="10" t="s">
        <v>25</v>
      </c>
      <c r="H415" s="10" t="s">
        <v>24</v>
      </c>
      <c r="I415" s="20">
        <v>12000</v>
      </c>
      <c r="J415" s="22">
        <f t="shared" si="1"/>
        <v>1000</v>
      </c>
      <c r="K415" s="10" t="s">
        <v>508</v>
      </c>
      <c r="L415" s="17">
        <v>0.01</v>
      </c>
      <c r="M415" s="13"/>
      <c r="N415" s="14" t="s">
        <v>574</v>
      </c>
    </row>
    <row r="416" spans="1:14" ht="15.75" customHeight="1" x14ac:dyDescent="0.3">
      <c r="A416" s="10" t="s">
        <v>506</v>
      </c>
      <c r="B416" s="10" t="s">
        <v>506</v>
      </c>
      <c r="C416" s="11"/>
      <c r="D416" s="10" t="s">
        <v>575</v>
      </c>
      <c r="E416" s="10" t="s">
        <v>25</v>
      </c>
      <c r="F416" s="10" t="s">
        <v>24</v>
      </c>
      <c r="G416" s="10" t="s">
        <v>25</v>
      </c>
      <c r="H416" s="10" t="s">
        <v>24</v>
      </c>
      <c r="I416" s="20">
        <v>16000</v>
      </c>
      <c r="J416" s="22">
        <f t="shared" si="1"/>
        <v>1333.3333333333333</v>
      </c>
      <c r="K416" s="10" t="s">
        <v>508</v>
      </c>
      <c r="L416" s="17">
        <v>0.01</v>
      </c>
      <c r="M416" s="13"/>
      <c r="N416" s="14" t="s">
        <v>574</v>
      </c>
    </row>
    <row r="417" spans="1:14" ht="15.75" customHeight="1" x14ac:dyDescent="0.3">
      <c r="A417" s="10" t="s">
        <v>506</v>
      </c>
      <c r="B417" s="10" t="s">
        <v>506</v>
      </c>
      <c r="C417" s="11"/>
      <c r="D417" s="10" t="s">
        <v>576</v>
      </c>
      <c r="E417" s="10" t="s">
        <v>25</v>
      </c>
      <c r="F417" s="10" t="s">
        <v>24</v>
      </c>
      <c r="G417" s="10" t="s">
        <v>25</v>
      </c>
      <c r="H417" s="10" t="s">
        <v>24</v>
      </c>
      <c r="I417" s="20">
        <v>32500</v>
      </c>
      <c r="J417" s="22">
        <f t="shared" si="1"/>
        <v>2708.3333333333335</v>
      </c>
      <c r="K417" s="10" t="s">
        <v>508</v>
      </c>
      <c r="L417" s="17">
        <v>0.01</v>
      </c>
      <c r="M417" s="13"/>
      <c r="N417" s="14" t="s">
        <v>574</v>
      </c>
    </row>
    <row r="418" spans="1:14" ht="15.75" customHeight="1" x14ac:dyDescent="0.3">
      <c r="A418" s="10" t="s">
        <v>506</v>
      </c>
      <c r="B418" s="10" t="s">
        <v>506</v>
      </c>
      <c r="C418" s="11"/>
      <c r="D418" s="10" t="s">
        <v>577</v>
      </c>
      <c r="E418" s="10" t="s">
        <v>25</v>
      </c>
      <c r="F418" s="10" t="s">
        <v>24</v>
      </c>
      <c r="G418" s="10" t="s">
        <v>25</v>
      </c>
      <c r="H418" s="10" t="s">
        <v>24</v>
      </c>
      <c r="I418" s="20">
        <v>55000</v>
      </c>
      <c r="J418" s="22">
        <f t="shared" ref="J418:J423" si="2">I418/12</f>
        <v>4583.333333333333</v>
      </c>
      <c r="K418" s="10" t="s">
        <v>508</v>
      </c>
      <c r="L418" s="17">
        <v>0.01</v>
      </c>
      <c r="M418" s="13"/>
      <c r="N418" s="14" t="s">
        <v>574</v>
      </c>
    </row>
    <row r="419" spans="1:14" ht="15.75" customHeight="1" x14ac:dyDescent="0.3">
      <c r="A419" s="10" t="s">
        <v>506</v>
      </c>
      <c r="B419" s="10" t="s">
        <v>462</v>
      </c>
      <c r="C419" s="11"/>
      <c r="D419" s="10" t="s">
        <v>578</v>
      </c>
      <c r="E419" s="10" t="s">
        <v>24</v>
      </c>
      <c r="F419" s="10" t="s">
        <v>24</v>
      </c>
      <c r="G419" s="10" t="s">
        <v>25</v>
      </c>
      <c r="H419" s="10" t="s">
        <v>24</v>
      </c>
      <c r="I419" s="20">
        <v>15000</v>
      </c>
      <c r="J419" s="22">
        <f t="shared" si="2"/>
        <v>1250</v>
      </c>
      <c r="K419" s="10" t="s">
        <v>508</v>
      </c>
      <c r="L419" s="17">
        <v>5.0000000000000001E-3</v>
      </c>
      <c r="M419" s="13"/>
      <c r="N419" s="14" t="s">
        <v>579</v>
      </c>
    </row>
    <row r="420" spans="1:14" ht="15.75" customHeight="1" x14ac:dyDescent="0.3">
      <c r="A420" s="10" t="s">
        <v>506</v>
      </c>
      <c r="B420" s="10" t="s">
        <v>462</v>
      </c>
      <c r="C420" s="11"/>
      <c r="D420" s="10" t="s">
        <v>580</v>
      </c>
      <c r="E420" s="10" t="s">
        <v>24</v>
      </c>
      <c r="F420" s="10" t="s">
        <v>24</v>
      </c>
      <c r="G420" s="10" t="s">
        <v>25</v>
      </c>
      <c r="H420" s="10" t="s">
        <v>24</v>
      </c>
      <c r="I420" s="20">
        <v>9500</v>
      </c>
      <c r="J420" s="22">
        <f t="shared" si="2"/>
        <v>791.66666666666663</v>
      </c>
      <c r="K420" s="10" t="s">
        <v>508</v>
      </c>
      <c r="L420" s="17">
        <v>5.0000000000000001E-3</v>
      </c>
      <c r="M420" s="13"/>
      <c r="N420" s="14" t="s">
        <v>579</v>
      </c>
    </row>
    <row r="421" spans="1:14" ht="15.75" customHeight="1" x14ac:dyDescent="0.3">
      <c r="A421" s="10" t="s">
        <v>506</v>
      </c>
      <c r="B421" s="10" t="s">
        <v>581</v>
      </c>
      <c r="C421" s="11"/>
      <c r="D421" s="10" t="s">
        <v>582</v>
      </c>
      <c r="E421" s="10" t="s">
        <v>24</v>
      </c>
      <c r="F421" s="10" t="s">
        <v>24</v>
      </c>
      <c r="G421" s="10" t="s">
        <v>25</v>
      </c>
      <c r="H421" s="10" t="s">
        <v>24</v>
      </c>
      <c r="I421" s="20">
        <v>7850</v>
      </c>
      <c r="J421" s="22">
        <f t="shared" si="2"/>
        <v>654.16666666666663</v>
      </c>
      <c r="K421" s="10" t="s">
        <v>508</v>
      </c>
      <c r="L421" s="17">
        <v>5.0000000000000001E-3</v>
      </c>
      <c r="M421" s="13"/>
      <c r="N421" s="14" t="s">
        <v>583</v>
      </c>
    </row>
    <row r="422" spans="1:14" ht="15.75" customHeight="1" x14ac:dyDescent="0.3">
      <c r="A422" s="10" t="s">
        <v>506</v>
      </c>
      <c r="B422" s="10" t="s">
        <v>581</v>
      </c>
      <c r="C422" s="11"/>
      <c r="D422" s="10" t="s">
        <v>584</v>
      </c>
      <c r="E422" s="10" t="s">
        <v>24</v>
      </c>
      <c r="F422" s="10" t="s">
        <v>24</v>
      </c>
      <c r="G422" s="10" t="s">
        <v>25</v>
      </c>
      <c r="H422" s="10" t="s">
        <v>24</v>
      </c>
      <c r="I422" s="20">
        <v>6815</v>
      </c>
      <c r="J422" s="22">
        <f t="shared" si="2"/>
        <v>567.91666666666663</v>
      </c>
      <c r="K422" s="10" t="s">
        <v>508</v>
      </c>
      <c r="L422" s="17">
        <v>5.0000000000000001E-3</v>
      </c>
      <c r="M422" s="13"/>
      <c r="N422" s="14" t="s">
        <v>585</v>
      </c>
    </row>
    <row r="423" spans="1:14" ht="15.75" customHeight="1" x14ac:dyDescent="0.3">
      <c r="A423" s="10" t="s">
        <v>506</v>
      </c>
      <c r="B423" s="10" t="s">
        <v>581</v>
      </c>
      <c r="C423" s="11"/>
      <c r="D423" s="10" t="s">
        <v>586</v>
      </c>
      <c r="E423" s="10" t="s">
        <v>24</v>
      </c>
      <c r="F423" s="10" t="s">
        <v>24</v>
      </c>
      <c r="G423" s="10" t="s">
        <v>25</v>
      </c>
      <c r="H423" s="10" t="s">
        <v>24</v>
      </c>
      <c r="I423" s="20">
        <v>12120</v>
      </c>
      <c r="J423" s="22">
        <f t="shared" si="2"/>
        <v>1010</v>
      </c>
      <c r="K423" s="10" t="s">
        <v>508</v>
      </c>
      <c r="L423" s="17">
        <v>5.0000000000000001E-3</v>
      </c>
      <c r="M423" s="13"/>
      <c r="N423" s="14" t="s">
        <v>587</v>
      </c>
    </row>
    <row r="424" spans="1:14" ht="15.75" customHeight="1" x14ac:dyDescent="0.3">
      <c r="A424" s="10" t="s">
        <v>588</v>
      </c>
      <c r="B424" s="10" t="s">
        <v>589</v>
      </c>
      <c r="C424" s="11" t="s">
        <v>590</v>
      </c>
      <c r="D424" s="10" t="s">
        <v>591</v>
      </c>
      <c r="E424" s="10" t="s">
        <v>592</v>
      </c>
      <c r="F424" s="10" t="s">
        <v>592</v>
      </c>
      <c r="G424" s="10" t="s">
        <v>593</v>
      </c>
      <c r="H424" s="10" t="s">
        <v>592</v>
      </c>
      <c r="I424" s="20">
        <v>20420.5</v>
      </c>
      <c r="J424" s="22">
        <v>5698.9444444444443</v>
      </c>
      <c r="K424" s="10" t="s">
        <v>30</v>
      </c>
      <c r="L424" s="17">
        <v>0.1</v>
      </c>
      <c r="M424" s="13"/>
      <c r="N424" s="14"/>
    </row>
    <row r="425" spans="1:14" ht="15.75" customHeight="1" x14ac:dyDescent="0.3">
      <c r="A425" s="10" t="s">
        <v>588</v>
      </c>
      <c r="B425" s="10" t="s">
        <v>589</v>
      </c>
      <c r="C425" s="11" t="s">
        <v>594</v>
      </c>
      <c r="D425" s="10" t="s">
        <v>595</v>
      </c>
      <c r="E425" s="10" t="s">
        <v>592</v>
      </c>
      <c r="F425" s="10" t="s">
        <v>592</v>
      </c>
      <c r="G425" s="10" t="s">
        <v>593</v>
      </c>
      <c r="H425" s="10" t="s">
        <v>592</v>
      </c>
      <c r="I425" s="20">
        <v>12757.074074074073</v>
      </c>
      <c r="J425" s="22">
        <v>3560.2407407407409</v>
      </c>
      <c r="K425" s="10" t="s">
        <v>30</v>
      </c>
      <c r="L425" s="17">
        <v>0.1</v>
      </c>
      <c r="M425" s="13"/>
      <c r="N425" s="14"/>
    </row>
    <row r="426" spans="1:14" ht="15.75" customHeight="1" x14ac:dyDescent="0.3">
      <c r="A426" s="10" t="s">
        <v>588</v>
      </c>
      <c r="B426" s="10" t="s">
        <v>589</v>
      </c>
      <c r="C426" s="11" t="s">
        <v>596</v>
      </c>
      <c r="D426" s="10" t="s">
        <v>597</v>
      </c>
      <c r="E426" s="10" t="s">
        <v>592</v>
      </c>
      <c r="F426" s="10" t="s">
        <v>592</v>
      </c>
      <c r="G426" s="10" t="s">
        <v>593</v>
      </c>
      <c r="H426" s="10" t="s">
        <v>592</v>
      </c>
      <c r="I426" s="20">
        <v>2297.3148148148148</v>
      </c>
      <c r="J426" s="22">
        <v>641.12962962962956</v>
      </c>
      <c r="K426" s="10" t="s">
        <v>30</v>
      </c>
      <c r="L426" s="17">
        <v>0.1</v>
      </c>
      <c r="M426" s="13"/>
      <c r="N426" s="14"/>
    </row>
    <row r="427" spans="1:14" ht="15.75" customHeight="1" x14ac:dyDescent="0.3">
      <c r="A427" s="10" t="s">
        <v>588</v>
      </c>
      <c r="B427" s="10" t="s">
        <v>589</v>
      </c>
      <c r="C427" s="11" t="s">
        <v>598</v>
      </c>
      <c r="D427" s="10" t="s">
        <v>599</v>
      </c>
      <c r="E427" s="10" t="s">
        <v>592</v>
      </c>
      <c r="F427" s="10" t="s">
        <v>592</v>
      </c>
      <c r="G427" s="10" t="s">
        <v>593</v>
      </c>
      <c r="H427" s="10" t="s">
        <v>592</v>
      </c>
      <c r="I427" s="20">
        <v>7657.6851851851852</v>
      </c>
      <c r="J427" s="22">
        <v>2137.1111111111113</v>
      </c>
      <c r="K427" s="10" t="s">
        <v>30</v>
      </c>
      <c r="L427" s="17">
        <v>0.1</v>
      </c>
      <c r="M427" s="13"/>
      <c r="N427" s="14"/>
    </row>
    <row r="428" spans="1:14" ht="15.75" customHeight="1" x14ac:dyDescent="0.3">
      <c r="A428" s="10" t="s">
        <v>588</v>
      </c>
      <c r="B428" s="10" t="s">
        <v>589</v>
      </c>
      <c r="C428" s="11" t="s">
        <v>600</v>
      </c>
      <c r="D428" s="10" t="s">
        <v>601</v>
      </c>
      <c r="E428" s="10" t="s">
        <v>592</v>
      </c>
      <c r="F428" s="10" t="s">
        <v>592</v>
      </c>
      <c r="G428" s="10" t="s">
        <v>593</v>
      </c>
      <c r="H428" s="10" t="s">
        <v>592</v>
      </c>
      <c r="I428" s="20">
        <v>3828.8518518518517</v>
      </c>
      <c r="J428" s="22">
        <v>1068.5555555555557</v>
      </c>
      <c r="K428" s="10" t="s">
        <v>30</v>
      </c>
      <c r="L428" s="17">
        <v>0.1</v>
      </c>
      <c r="M428" s="13"/>
      <c r="N428" s="14"/>
    </row>
    <row r="429" spans="1:14" ht="15.75" customHeight="1" x14ac:dyDescent="0.3">
      <c r="A429" s="10" t="s">
        <v>588</v>
      </c>
      <c r="B429" s="10" t="s">
        <v>589</v>
      </c>
      <c r="C429" s="11" t="s">
        <v>602</v>
      </c>
      <c r="D429" s="10" t="s">
        <v>603</v>
      </c>
      <c r="E429" s="10" t="s">
        <v>592</v>
      </c>
      <c r="F429" s="10" t="s">
        <v>592</v>
      </c>
      <c r="G429" s="10" t="s">
        <v>593</v>
      </c>
      <c r="H429" s="10" t="s">
        <v>592</v>
      </c>
      <c r="I429" s="20">
        <v>10009.685185185186</v>
      </c>
      <c r="J429" s="22">
        <v>2793.5</v>
      </c>
      <c r="K429" s="10" t="s">
        <v>30</v>
      </c>
      <c r="L429" s="17">
        <v>0.1</v>
      </c>
      <c r="M429" s="13"/>
      <c r="N429" s="14"/>
    </row>
    <row r="430" spans="1:14" ht="15.75" customHeight="1" x14ac:dyDescent="0.3">
      <c r="A430" s="10" t="s">
        <v>588</v>
      </c>
      <c r="B430" s="10" t="s">
        <v>589</v>
      </c>
      <c r="C430" s="11" t="s">
        <v>604</v>
      </c>
      <c r="D430" s="10" t="s">
        <v>605</v>
      </c>
      <c r="E430" s="10" t="s">
        <v>592</v>
      </c>
      <c r="F430" s="10" t="s">
        <v>592</v>
      </c>
      <c r="G430" s="10" t="s">
        <v>593</v>
      </c>
      <c r="H430" s="10" t="s">
        <v>592</v>
      </c>
      <c r="I430" s="20">
        <v>4424.4444444444443</v>
      </c>
      <c r="J430" s="22">
        <v>1241.5555555555557</v>
      </c>
      <c r="K430" s="10" t="s">
        <v>30</v>
      </c>
      <c r="L430" s="17">
        <v>0.1</v>
      </c>
      <c r="M430" s="13"/>
      <c r="N430" s="14"/>
    </row>
    <row r="431" spans="1:14" ht="15.75" customHeight="1" x14ac:dyDescent="0.3">
      <c r="A431" s="10" t="s">
        <v>588</v>
      </c>
      <c r="B431" s="10" t="s">
        <v>589</v>
      </c>
      <c r="C431" s="11" t="s">
        <v>606</v>
      </c>
      <c r="D431" s="10" t="s">
        <v>607</v>
      </c>
      <c r="E431" s="10" t="s">
        <v>592</v>
      </c>
      <c r="F431" s="10" t="s">
        <v>592</v>
      </c>
      <c r="G431" s="10" t="s">
        <v>593</v>
      </c>
      <c r="H431" s="10" t="s">
        <v>592</v>
      </c>
      <c r="I431" s="20">
        <v>8277.5925925925931</v>
      </c>
      <c r="J431" s="22">
        <v>2310.1111111111113</v>
      </c>
      <c r="K431" s="10" t="s">
        <v>30</v>
      </c>
      <c r="L431" s="17">
        <v>0.1</v>
      </c>
      <c r="M431" s="13"/>
      <c r="N431" s="14"/>
    </row>
    <row r="432" spans="1:14" ht="15.75" customHeight="1" x14ac:dyDescent="0.3">
      <c r="A432" s="10" t="s">
        <v>588</v>
      </c>
      <c r="B432" s="10" t="s">
        <v>589</v>
      </c>
      <c r="C432" s="11" t="s">
        <v>608</v>
      </c>
      <c r="D432" s="10" t="s">
        <v>609</v>
      </c>
      <c r="E432" s="10" t="s">
        <v>592</v>
      </c>
      <c r="F432" s="10" t="s">
        <v>592</v>
      </c>
      <c r="G432" s="10" t="s">
        <v>593</v>
      </c>
      <c r="H432" s="10" t="s">
        <v>592</v>
      </c>
      <c r="I432" s="20">
        <v>19144.222222222223</v>
      </c>
      <c r="J432" s="22">
        <v>5342.7592592592591</v>
      </c>
      <c r="K432" s="10" t="s">
        <v>30</v>
      </c>
      <c r="L432" s="17">
        <v>0.1</v>
      </c>
      <c r="M432" s="13"/>
      <c r="N432" s="14"/>
    </row>
    <row r="433" spans="1:14" ht="15.75" customHeight="1" x14ac:dyDescent="0.3">
      <c r="A433" s="10" t="s">
        <v>588</v>
      </c>
      <c r="B433" s="10" t="s">
        <v>589</v>
      </c>
      <c r="C433" s="11" t="s">
        <v>610</v>
      </c>
      <c r="D433" s="10" t="s">
        <v>611</v>
      </c>
      <c r="E433" s="10" t="s">
        <v>592</v>
      </c>
      <c r="F433" s="10" t="s">
        <v>592</v>
      </c>
      <c r="G433" s="10" t="s">
        <v>593</v>
      </c>
      <c r="H433" s="10" t="s">
        <v>592</v>
      </c>
      <c r="I433" s="20">
        <v>10555.555555555555</v>
      </c>
      <c r="J433" s="22"/>
      <c r="K433" s="10" t="s">
        <v>30</v>
      </c>
      <c r="L433" s="17">
        <v>0.1</v>
      </c>
      <c r="M433" s="13"/>
      <c r="N433" s="14"/>
    </row>
    <row r="434" spans="1:14" ht="15.75" customHeight="1" x14ac:dyDescent="0.3">
      <c r="A434" s="10" t="s">
        <v>588</v>
      </c>
      <c r="B434" s="10" t="s">
        <v>589</v>
      </c>
      <c r="C434" s="11" t="s">
        <v>612</v>
      </c>
      <c r="D434" s="10" t="s">
        <v>613</v>
      </c>
      <c r="E434" s="10" t="s">
        <v>592</v>
      </c>
      <c r="F434" s="10" t="s">
        <v>592</v>
      </c>
      <c r="G434" s="10" t="s">
        <v>593</v>
      </c>
      <c r="H434" s="10" t="s">
        <v>592</v>
      </c>
      <c r="I434" s="20">
        <v>0</v>
      </c>
      <c r="J434" s="22">
        <v>463.24074074074076</v>
      </c>
      <c r="K434" s="10" t="s">
        <v>30</v>
      </c>
      <c r="L434" s="17">
        <v>0.1</v>
      </c>
      <c r="M434" s="13"/>
      <c r="N434" s="14"/>
    </row>
    <row r="435" spans="1:14" ht="15.75" customHeight="1" x14ac:dyDescent="0.3">
      <c r="A435" s="10" t="s">
        <v>588</v>
      </c>
      <c r="B435" s="10" t="s">
        <v>589</v>
      </c>
      <c r="C435" s="11" t="s">
        <v>614</v>
      </c>
      <c r="D435" s="10" t="s">
        <v>615</v>
      </c>
      <c r="E435" s="10" t="s">
        <v>592</v>
      </c>
      <c r="F435" s="10" t="s">
        <v>592</v>
      </c>
      <c r="G435" s="10" t="s">
        <v>593</v>
      </c>
      <c r="H435" s="10" t="s">
        <v>592</v>
      </c>
      <c r="I435" s="20">
        <v>9568.4648148148153</v>
      </c>
      <c r="J435" s="22">
        <v>2670.3611111111113</v>
      </c>
      <c r="K435" s="10" t="s">
        <v>30</v>
      </c>
      <c r="L435" s="17">
        <v>0.1</v>
      </c>
      <c r="M435" s="13"/>
      <c r="N435" s="14"/>
    </row>
    <row r="436" spans="1:14" ht="15.75" customHeight="1" x14ac:dyDescent="0.3">
      <c r="A436" s="10" t="s">
        <v>588</v>
      </c>
      <c r="B436" s="10" t="s">
        <v>616</v>
      </c>
      <c r="C436" s="11" t="s">
        <v>617</v>
      </c>
      <c r="D436" s="10" t="s">
        <v>618</v>
      </c>
      <c r="E436" s="10" t="s">
        <v>592</v>
      </c>
      <c r="F436" s="10" t="s">
        <v>592</v>
      </c>
      <c r="G436" s="10" t="s">
        <v>593</v>
      </c>
      <c r="H436" s="10" t="s">
        <v>592</v>
      </c>
      <c r="I436" s="20">
        <v>38546.67</v>
      </c>
      <c r="J436" s="22">
        <v>11477.424186666667</v>
      </c>
      <c r="K436" s="10" t="s">
        <v>30</v>
      </c>
      <c r="L436" s="17">
        <v>0.1</v>
      </c>
      <c r="M436" s="13"/>
      <c r="N436" s="14"/>
    </row>
    <row r="437" spans="1:14" ht="15.75" customHeight="1" x14ac:dyDescent="0.3">
      <c r="A437" s="10" t="s">
        <v>626</v>
      </c>
      <c r="B437" s="10" t="s">
        <v>627</v>
      </c>
      <c r="C437" s="11" t="s">
        <v>628</v>
      </c>
      <c r="D437" s="10" t="s">
        <v>629</v>
      </c>
      <c r="E437" s="10" t="s">
        <v>592</v>
      </c>
      <c r="F437" s="10" t="s">
        <v>630</v>
      </c>
      <c r="G437" s="10" t="s">
        <v>592</v>
      </c>
      <c r="H437" s="10" t="s">
        <v>592</v>
      </c>
      <c r="I437" s="20">
        <v>2500</v>
      </c>
      <c r="J437" s="22"/>
      <c r="K437" s="10" t="s">
        <v>631</v>
      </c>
      <c r="L437" s="17">
        <v>0</v>
      </c>
      <c r="M437" s="13"/>
      <c r="N437" s="14" t="s">
        <v>632</v>
      </c>
    </row>
    <row r="438" spans="1:14" ht="15.75" customHeight="1" x14ac:dyDescent="0.3">
      <c r="A438" s="10" t="s">
        <v>626</v>
      </c>
      <c r="B438" s="10" t="s">
        <v>627</v>
      </c>
      <c r="C438" s="11" t="s">
        <v>633</v>
      </c>
      <c r="D438" s="10" t="s">
        <v>634</v>
      </c>
      <c r="E438" s="10" t="s">
        <v>592</v>
      </c>
      <c r="F438" s="10" t="s">
        <v>630</v>
      </c>
      <c r="G438" s="10" t="s">
        <v>592</v>
      </c>
      <c r="H438" s="10" t="s">
        <v>592</v>
      </c>
      <c r="I438" s="20">
        <v>3000</v>
      </c>
      <c r="J438" s="22"/>
      <c r="K438" s="10" t="s">
        <v>631</v>
      </c>
      <c r="L438" s="17">
        <v>0</v>
      </c>
      <c r="M438" s="13"/>
      <c r="N438" s="14" t="s">
        <v>635</v>
      </c>
    </row>
    <row r="439" spans="1:14" ht="15.75" customHeight="1" x14ac:dyDescent="0.3">
      <c r="A439" s="10" t="s">
        <v>626</v>
      </c>
      <c r="B439" s="10" t="s">
        <v>627</v>
      </c>
      <c r="C439" s="11" t="s">
        <v>636</v>
      </c>
      <c r="D439" s="10" t="s">
        <v>637</v>
      </c>
      <c r="E439" s="10" t="s">
        <v>592</v>
      </c>
      <c r="F439" s="10" t="s">
        <v>630</v>
      </c>
      <c r="G439" s="10" t="s">
        <v>592</v>
      </c>
      <c r="H439" s="10" t="s">
        <v>592</v>
      </c>
      <c r="I439" s="20">
        <v>2800</v>
      </c>
      <c r="J439" s="22"/>
      <c r="K439" s="10" t="s">
        <v>631</v>
      </c>
      <c r="L439" s="17">
        <v>0</v>
      </c>
      <c r="M439" s="13"/>
      <c r="N439" s="14" t="s">
        <v>638</v>
      </c>
    </row>
    <row r="440" spans="1:14" ht="15.75" customHeight="1" x14ac:dyDescent="0.3">
      <c r="A440" s="10" t="s">
        <v>626</v>
      </c>
      <c r="B440" s="10" t="s">
        <v>627</v>
      </c>
      <c r="C440" s="11" t="s">
        <v>639</v>
      </c>
      <c r="D440" s="10" t="s">
        <v>640</v>
      </c>
      <c r="E440" s="10" t="s">
        <v>592</v>
      </c>
      <c r="F440" s="10" t="s">
        <v>630</v>
      </c>
      <c r="G440" s="10" t="s">
        <v>592</v>
      </c>
      <c r="H440" s="10" t="s">
        <v>592</v>
      </c>
      <c r="I440" s="20">
        <v>3300</v>
      </c>
      <c r="J440" s="22"/>
      <c r="K440" s="10" t="s">
        <v>631</v>
      </c>
      <c r="L440" s="17">
        <v>0</v>
      </c>
      <c r="M440" s="13"/>
      <c r="N440" s="14" t="s">
        <v>641</v>
      </c>
    </row>
    <row r="441" spans="1:14" ht="15.75" customHeight="1" x14ac:dyDescent="0.3">
      <c r="A441" s="10" t="s">
        <v>626</v>
      </c>
      <c r="B441" s="10" t="s">
        <v>627</v>
      </c>
      <c r="C441" s="11" t="s">
        <v>642</v>
      </c>
      <c r="D441" s="10" t="s">
        <v>643</v>
      </c>
      <c r="E441" s="10" t="s">
        <v>592</v>
      </c>
      <c r="F441" s="10" t="s">
        <v>592</v>
      </c>
      <c r="G441" s="10" t="s">
        <v>630</v>
      </c>
      <c r="H441" s="10" t="s">
        <v>592</v>
      </c>
      <c r="I441" s="20">
        <v>25500</v>
      </c>
      <c r="J441" s="22"/>
      <c r="K441" s="10" t="s">
        <v>631</v>
      </c>
      <c r="L441" s="17">
        <v>0.05</v>
      </c>
      <c r="M441" s="13"/>
      <c r="N441" s="14" t="s">
        <v>644</v>
      </c>
    </row>
    <row r="442" spans="1:14" ht="15.75" customHeight="1" x14ac:dyDescent="0.3">
      <c r="A442" s="10" t="s">
        <v>626</v>
      </c>
      <c r="B442" s="10" t="s">
        <v>627</v>
      </c>
      <c r="C442" s="11"/>
      <c r="D442" s="10" t="s">
        <v>645</v>
      </c>
      <c r="E442" s="10" t="s">
        <v>592</v>
      </c>
      <c r="F442" s="10" t="s">
        <v>592</v>
      </c>
      <c r="G442" s="10" t="s">
        <v>630</v>
      </c>
      <c r="H442" s="10" t="s">
        <v>592</v>
      </c>
      <c r="I442" s="20">
        <v>12900</v>
      </c>
      <c r="J442" s="22"/>
      <c r="K442" s="10" t="s">
        <v>631</v>
      </c>
      <c r="L442" s="17">
        <v>0.05</v>
      </c>
      <c r="M442" s="13"/>
      <c r="N442" s="14" t="s">
        <v>644</v>
      </c>
    </row>
    <row r="443" spans="1:14" ht="15.75" customHeight="1" x14ac:dyDescent="0.3">
      <c r="A443" s="10" t="s">
        <v>626</v>
      </c>
      <c r="B443" s="10" t="s">
        <v>627</v>
      </c>
      <c r="C443" s="11"/>
      <c r="D443" s="10" t="s">
        <v>646</v>
      </c>
      <c r="E443" s="10" t="s">
        <v>630</v>
      </c>
      <c r="F443" s="10" t="s">
        <v>592</v>
      </c>
      <c r="G443" s="10" t="s">
        <v>630</v>
      </c>
      <c r="H443" s="10" t="s">
        <v>592</v>
      </c>
      <c r="I443" s="20">
        <v>42000</v>
      </c>
      <c r="J443" s="22"/>
      <c r="K443" s="10" t="s">
        <v>631</v>
      </c>
      <c r="L443" s="17">
        <v>0.05</v>
      </c>
      <c r="M443" s="13"/>
      <c r="N443" s="14" t="s">
        <v>647</v>
      </c>
    </row>
    <row r="444" spans="1:14" ht="15.75" customHeight="1" x14ac:dyDescent="0.3">
      <c r="A444" s="10" t="s">
        <v>626</v>
      </c>
      <c r="B444" s="10" t="s">
        <v>627</v>
      </c>
      <c r="C444" s="11" t="s">
        <v>648</v>
      </c>
      <c r="D444" s="10" t="s">
        <v>649</v>
      </c>
      <c r="E444" s="10" t="s">
        <v>592</v>
      </c>
      <c r="F444" s="10" t="s">
        <v>592</v>
      </c>
      <c r="G444" s="10" t="s">
        <v>630</v>
      </c>
      <c r="H444" s="10" t="s">
        <v>592</v>
      </c>
      <c r="I444" s="20">
        <v>79900</v>
      </c>
      <c r="J444" s="22"/>
      <c r="K444" s="10" t="s">
        <v>631</v>
      </c>
      <c r="L444" s="17">
        <v>0.05</v>
      </c>
      <c r="M444" s="13"/>
      <c r="N444" s="14" t="s">
        <v>650</v>
      </c>
    </row>
    <row r="445" spans="1:14" ht="15.75" customHeight="1" x14ac:dyDescent="0.3">
      <c r="A445" s="10" t="s">
        <v>626</v>
      </c>
      <c r="B445" s="10" t="s">
        <v>627</v>
      </c>
      <c r="C445" s="11" t="s">
        <v>651</v>
      </c>
      <c r="D445" s="10" t="s">
        <v>652</v>
      </c>
      <c r="E445" s="10" t="s">
        <v>592</v>
      </c>
      <c r="F445" s="10" t="s">
        <v>592</v>
      </c>
      <c r="G445" s="10" t="s">
        <v>630</v>
      </c>
      <c r="H445" s="10" t="s">
        <v>592</v>
      </c>
      <c r="I445" s="20">
        <v>44000</v>
      </c>
      <c r="J445" s="22"/>
      <c r="K445" s="10" t="s">
        <v>631</v>
      </c>
      <c r="L445" s="17">
        <v>0.05</v>
      </c>
      <c r="M445" s="13"/>
      <c r="N445" s="14" t="s">
        <v>653</v>
      </c>
    </row>
    <row r="446" spans="1:14" ht="15.75" customHeight="1" x14ac:dyDescent="0.3">
      <c r="A446" s="10" t="s">
        <v>626</v>
      </c>
      <c r="B446" s="10" t="s">
        <v>627</v>
      </c>
      <c r="C446" s="11" t="s">
        <v>654</v>
      </c>
      <c r="D446" s="10" t="s">
        <v>655</v>
      </c>
      <c r="E446" s="10" t="s">
        <v>630</v>
      </c>
      <c r="F446" s="10" t="s">
        <v>592</v>
      </c>
      <c r="G446" s="10" t="s">
        <v>630</v>
      </c>
      <c r="H446" s="10" t="s">
        <v>592</v>
      </c>
      <c r="I446" s="20">
        <v>55000</v>
      </c>
      <c r="J446" s="22"/>
      <c r="K446" s="10" t="s">
        <v>631</v>
      </c>
      <c r="L446" s="17">
        <v>0.05</v>
      </c>
      <c r="M446" s="13"/>
      <c r="N446" s="14" t="s">
        <v>656</v>
      </c>
    </row>
    <row r="447" spans="1:14" ht="15.75" customHeight="1" x14ac:dyDescent="0.3">
      <c r="A447" s="10" t="s">
        <v>626</v>
      </c>
      <c r="B447" s="10" t="s">
        <v>627</v>
      </c>
      <c r="C447" s="11" t="s">
        <v>657</v>
      </c>
      <c r="D447" s="10" t="s">
        <v>658</v>
      </c>
      <c r="E447" s="10" t="s">
        <v>630</v>
      </c>
      <c r="F447" s="10" t="s">
        <v>592</v>
      </c>
      <c r="G447" s="10" t="s">
        <v>630</v>
      </c>
      <c r="H447" s="10" t="s">
        <v>592</v>
      </c>
      <c r="I447" s="20">
        <v>10500</v>
      </c>
      <c r="J447" s="22"/>
      <c r="K447" s="10" t="s">
        <v>631</v>
      </c>
      <c r="L447" s="17">
        <v>0.05</v>
      </c>
      <c r="M447" s="13"/>
      <c r="N447" s="14" t="s">
        <v>659</v>
      </c>
    </row>
    <row r="448" spans="1:14" ht="15.75" customHeight="1" x14ac:dyDescent="0.3">
      <c r="A448" s="10" t="s">
        <v>626</v>
      </c>
      <c r="B448" s="10" t="s">
        <v>627</v>
      </c>
      <c r="C448" s="11" t="s">
        <v>660</v>
      </c>
      <c r="D448" s="10" t="s">
        <v>661</v>
      </c>
      <c r="E448" s="10" t="s">
        <v>592</v>
      </c>
      <c r="F448" s="10" t="s">
        <v>592</v>
      </c>
      <c r="G448" s="10" t="s">
        <v>630</v>
      </c>
      <c r="H448" s="10" t="s">
        <v>592</v>
      </c>
      <c r="I448" s="20">
        <v>21900</v>
      </c>
      <c r="J448" s="22"/>
      <c r="K448" s="10" t="s">
        <v>631</v>
      </c>
      <c r="L448" s="17">
        <v>0.05</v>
      </c>
      <c r="M448" s="13"/>
      <c r="N448" s="14" t="s">
        <v>659</v>
      </c>
    </row>
    <row r="449" spans="1:14" ht="15.75" customHeight="1" x14ac:dyDescent="0.3">
      <c r="A449" s="10" t="s">
        <v>626</v>
      </c>
      <c r="B449" s="10" t="s">
        <v>627</v>
      </c>
      <c r="C449" s="11" t="s">
        <v>660</v>
      </c>
      <c r="D449" s="10" t="s">
        <v>662</v>
      </c>
      <c r="E449" s="10" t="s">
        <v>630</v>
      </c>
      <c r="F449" s="10" t="s">
        <v>592</v>
      </c>
      <c r="G449" s="10" t="s">
        <v>630</v>
      </c>
      <c r="H449" s="10" t="s">
        <v>592</v>
      </c>
      <c r="I449" s="20">
        <v>21900</v>
      </c>
      <c r="J449" s="22"/>
      <c r="K449" s="10" t="s">
        <v>631</v>
      </c>
      <c r="L449" s="17">
        <v>0.05</v>
      </c>
      <c r="M449" s="13"/>
      <c r="N449" s="14" t="s">
        <v>659</v>
      </c>
    </row>
    <row r="450" spans="1:14" ht="15.75" customHeight="1" x14ac:dyDescent="0.3">
      <c r="A450" s="10" t="s">
        <v>626</v>
      </c>
      <c r="B450" s="10" t="s">
        <v>627</v>
      </c>
      <c r="C450" s="11" t="s">
        <v>663</v>
      </c>
      <c r="D450" s="10" t="s">
        <v>664</v>
      </c>
      <c r="E450" s="10" t="s">
        <v>630</v>
      </c>
      <c r="F450" s="10" t="s">
        <v>592</v>
      </c>
      <c r="G450" s="10" t="s">
        <v>630</v>
      </c>
      <c r="H450" s="10" t="s">
        <v>592</v>
      </c>
      <c r="I450" s="20">
        <v>29900</v>
      </c>
      <c r="J450" s="22"/>
      <c r="K450" s="10" t="s">
        <v>631</v>
      </c>
      <c r="L450" s="17">
        <v>0.05</v>
      </c>
      <c r="M450" s="17"/>
      <c r="N450" s="13" t="s">
        <v>665</v>
      </c>
    </row>
    <row r="451" spans="1:14" ht="15.75" customHeight="1" x14ac:dyDescent="0.3">
      <c r="A451" s="10" t="s">
        <v>626</v>
      </c>
      <c r="B451" s="10" t="s">
        <v>627</v>
      </c>
      <c r="C451" s="11" t="s">
        <v>666</v>
      </c>
      <c r="D451" s="10" t="s">
        <v>667</v>
      </c>
      <c r="E451" s="10" t="s">
        <v>592</v>
      </c>
      <c r="F451" s="10" t="s">
        <v>592</v>
      </c>
      <c r="G451" s="10" t="s">
        <v>630</v>
      </c>
      <c r="H451" s="10" t="s">
        <v>592</v>
      </c>
      <c r="I451" s="20">
        <v>7350</v>
      </c>
      <c r="J451" s="22"/>
      <c r="K451" s="10" t="s">
        <v>631</v>
      </c>
      <c r="L451" s="17">
        <v>0.05</v>
      </c>
      <c r="M451" s="17"/>
      <c r="N451" s="13" t="s">
        <v>668</v>
      </c>
    </row>
    <row r="452" spans="1:14" ht="15.75" customHeight="1" x14ac:dyDescent="0.3">
      <c r="A452" s="10" t="s">
        <v>626</v>
      </c>
      <c r="B452" s="10" t="s">
        <v>627</v>
      </c>
      <c r="C452" s="11" t="s">
        <v>669</v>
      </c>
      <c r="D452" s="10" t="s">
        <v>670</v>
      </c>
      <c r="E452" s="10" t="s">
        <v>592</v>
      </c>
      <c r="F452" s="10" t="s">
        <v>592</v>
      </c>
      <c r="G452" s="10" t="s">
        <v>630</v>
      </c>
      <c r="H452" s="10" t="s">
        <v>592</v>
      </c>
      <c r="I452" s="20">
        <v>10500</v>
      </c>
      <c r="J452" s="22"/>
      <c r="K452" s="10" t="s">
        <v>631</v>
      </c>
      <c r="L452" s="17">
        <v>0.05</v>
      </c>
      <c r="M452" s="17"/>
      <c r="N452" s="13" t="s">
        <v>671</v>
      </c>
    </row>
    <row r="453" spans="1:14" ht="15.75" customHeight="1" x14ac:dyDescent="0.3">
      <c r="A453" s="10" t="s">
        <v>626</v>
      </c>
      <c r="B453" s="10" t="s">
        <v>627</v>
      </c>
      <c r="C453" s="11" t="s">
        <v>672</v>
      </c>
      <c r="D453" s="10" t="s">
        <v>673</v>
      </c>
      <c r="E453" s="10" t="s">
        <v>592</v>
      </c>
      <c r="F453" s="10" t="s">
        <v>592</v>
      </c>
      <c r="G453" s="10" t="s">
        <v>630</v>
      </c>
      <c r="H453" s="10" t="s">
        <v>592</v>
      </c>
      <c r="I453" s="20">
        <v>27600</v>
      </c>
      <c r="J453" s="22"/>
      <c r="K453" s="10" t="s">
        <v>631</v>
      </c>
      <c r="L453" s="17">
        <v>0.05</v>
      </c>
      <c r="M453" s="17"/>
      <c r="N453" s="13" t="s">
        <v>674</v>
      </c>
    </row>
    <row r="454" spans="1:14" ht="15.75" customHeight="1" x14ac:dyDescent="0.3">
      <c r="A454" s="10" t="s">
        <v>626</v>
      </c>
      <c r="B454" s="10" t="s">
        <v>627</v>
      </c>
      <c r="C454" s="11" t="s">
        <v>675</v>
      </c>
      <c r="D454" s="10" t="s">
        <v>676</v>
      </c>
      <c r="E454" s="10" t="s">
        <v>592</v>
      </c>
      <c r="F454" s="10" t="s">
        <v>592</v>
      </c>
      <c r="G454" s="10" t="s">
        <v>630</v>
      </c>
      <c r="H454" s="10" t="s">
        <v>592</v>
      </c>
      <c r="I454" s="20">
        <v>18450</v>
      </c>
      <c r="J454" s="22"/>
      <c r="K454" s="10" t="s">
        <v>631</v>
      </c>
      <c r="L454" s="17">
        <v>0.05</v>
      </c>
      <c r="M454" s="17"/>
      <c r="N454" s="13" t="s">
        <v>677</v>
      </c>
    </row>
    <row r="455" spans="1:14" ht="15.75" customHeight="1" x14ac:dyDescent="0.3">
      <c r="A455" s="10" t="s">
        <v>626</v>
      </c>
      <c r="B455" s="10" t="s">
        <v>627</v>
      </c>
      <c r="C455" s="11" t="s">
        <v>678</v>
      </c>
      <c r="D455" s="10" t="s">
        <v>679</v>
      </c>
      <c r="E455" s="10" t="s">
        <v>592</v>
      </c>
      <c r="F455" s="10" t="s">
        <v>592</v>
      </c>
      <c r="G455" s="10" t="s">
        <v>630</v>
      </c>
      <c r="H455" s="10" t="s">
        <v>592</v>
      </c>
      <c r="I455" s="20">
        <v>14500</v>
      </c>
      <c r="J455" s="22"/>
      <c r="K455" s="10" t="s">
        <v>631</v>
      </c>
      <c r="L455" s="17">
        <v>0.05</v>
      </c>
      <c r="M455" s="17"/>
      <c r="N455" s="13" t="s">
        <v>680</v>
      </c>
    </row>
    <row r="456" spans="1:14" ht="15.75" customHeight="1" x14ac:dyDescent="0.3">
      <c r="A456" s="10" t="s">
        <v>626</v>
      </c>
      <c r="B456" s="10" t="s">
        <v>627</v>
      </c>
      <c r="C456" s="11" t="s">
        <v>681</v>
      </c>
      <c r="D456" s="10" t="s">
        <v>682</v>
      </c>
      <c r="E456" s="10" t="s">
        <v>592</v>
      </c>
      <c r="F456" s="10" t="s">
        <v>592</v>
      </c>
      <c r="G456" s="10" t="s">
        <v>630</v>
      </c>
      <c r="H456" s="10" t="s">
        <v>592</v>
      </c>
      <c r="I456" s="20">
        <v>35000</v>
      </c>
      <c r="J456" s="22"/>
      <c r="K456" s="10" t="s">
        <v>631</v>
      </c>
      <c r="L456" s="17">
        <v>0.05</v>
      </c>
      <c r="M456" s="17"/>
      <c r="N456" s="13" t="s">
        <v>683</v>
      </c>
    </row>
    <row r="457" spans="1:14" ht="15.75" customHeight="1" x14ac:dyDescent="0.3">
      <c r="A457" s="10" t="s">
        <v>626</v>
      </c>
      <c r="B457" s="10" t="s">
        <v>627</v>
      </c>
      <c r="C457" s="11" t="s">
        <v>684</v>
      </c>
      <c r="D457" s="10" t="s">
        <v>685</v>
      </c>
      <c r="E457" s="10" t="s">
        <v>592</v>
      </c>
      <c r="F457" s="10" t="s">
        <v>592</v>
      </c>
      <c r="G457" s="10" t="s">
        <v>630</v>
      </c>
      <c r="H457" s="10" t="s">
        <v>592</v>
      </c>
      <c r="I457" s="20">
        <v>14500</v>
      </c>
      <c r="J457" s="22"/>
      <c r="K457" s="10" t="s">
        <v>631</v>
      </c>
      <c r="L457" s="17">
        <v>0.05</v>
      </c>
      <c r="M457" s="17"/>
      <c r="N457" s="13" t="s">
        <v>686</v>
      </c>
    </row>
    <row r="458" spans="1:14" ht="15.75" customHeight="1" x14ac:dyDescent="0.3">
      <c r="A458" s="10" t="s">
        <v>626</v>
      </c>
      <c r="B458" s="10" t="s">
        <v>627</v>
      </c>
      <c r="C458" s="11" t="s">
        <v>687</v>
      </c>
      <c r="D458" s="10" t="s">
        <v>688</v>
      </c>
      <c r="E458" s="10" t="s">
        <v>630</v>
      </c>
      <c r="F458" s="10" t="s">
        <v>592</v>
      </c>
      <c r="G458" s="10" t="s">
        <v>630</v>
      </c>
      <c r="H458" s="10" t="s">
        <v>592</v>
      </c>
      <c r="I458" s="20">
        <v>45500</v>
      </c>
      <c r="J458" s="22"/>
      <c r="K458" s="10" t="s">
        <v>631</v>
      </c>
      <c r="L458" s="17">
        <v>0.05</v>
      </c>
      <c r="M458" s="17"/>
      <c r="N458" s="13" t="s">
        <v>689</v>
      </c>
    </row>
    <row r="459" spans="1:14" ht="15.75" customHeight="1" x14ac:dyDescent="0.3">
      <c r="A459" s="10" t="s">
        <v>626</v>
      </c>
      <c r="B459" s="10" t="s">
        <v>627</v>
      </c>
      <c r="C459" s="11" t="s">
        <v>690</v>
      </c>
      <c r="D459" s="10" t="s">
        <v>691</v>
      </c>
      <c r="E459" s="10" t="s">
        <v>630</v>
      </c>
      <c r="F459" s="10" t="s">
        <v>592</v>
      </c>
      <c r="G459" s="10" t="s">
        <v>630</v>
      </c>
      <c r="H459" s="10" t="s">
        <v>592</v>
      </c>
      <c r="I459" s="20">
        <v>46000</v>
      </c>
      <c r="J459" s="22"/>
      <c r="K459" s="10" t="s">
        <v>631</v>
      </c>
      <c r="L459" s="17">
        <v>0.05</v>
      </c>
      <c r="M459" s="17"/>
      <c r="N459" s="13" t="s">
        <v>692</v>
      </c>
    </row>
    <row r="460" spans="1:14" ht="15.75" customHeight="1" x14ac:dyDescent="0.3">
      <c r="A460" s="10" t="s">
        <v>626</v>
      </c>
      <c r="B460" s="10" t="s">
        <v>627</v>
      </c>
      <c r="C460" s="29" t="s">
        <v>642</v>
      </c>
      <c r="D460" s="28" t="s">
        <v>643</v>
      </c>
      <c r="E460" s="10" t="s">
        <v>592</v>
      </c>
      <c r="F460" s="10" t="s">
        <v>592</v>
      </c>
      <c r="G460" s="10" t="s">
        <v>630</v>
      </c>
      <c r="H460" s="10" t="s">
        <v>592</v>
      </c>
      <c r="I460" s="20">
        <f t="shared" ref="I460:I482" si="3">J460*12</f>
        <v>11040</v>
      </c>
      <c r="J460" s="22">
        <v>920</v>
      </c>
      <c r="K460" s="10" t="s">
        <v>30</v>
      </c>
      <c r="L460" s="17">
        <v>0.05</v>
      </c>
      <c r="M460" s="17"/>
      <c r="N460" s="13" t="s">
        <v>644</v>
      </c>
    </row>
    <row r="461" spans="1:14" ht="15.75" customHeight="1" x14ac:dyDescent="0.3">
      <c r="A461" s="10" t="s">
        <v>626</v>
      </c>
      <c r="B461" s="10" t="s">
        <v>627</v>
      </c>
      <c r="C461" s="11"/>
      <c r="D461" s="10" t="s">
        <v>645</v>
      </c>
      <c r="E461" s="10" t="s">
        <v>592</v>
      </c>
      <c r="F461" s="10" t="s">
        <v>592</v>
      </c>
      <c r="G461" s="10" t="s">
        <v>630</v>
      </c>
      <c r="H461" s="10" t="s">
        <v>592</v>
      </c>
      <c r="I461" s="20">
        <f t="shared" si="3"/>
        <v>6120</v>
      </c>
      <c r="J461" s="22">
        <v>510</v>
      </c>
      <c r="K461" s="10" t="s">
        <v>30</v>
      </c>
      <c r="L461" s="17">
        <v>0.05</v>
      </c>
      <c r="M461" s="17"/>
      <c r="N461" s="13" t="s">
        <v>644</v>
      </c>
    </row>
    <row r="462" spans="1:14" ht="15.75" customHeight="1" x14ac:dyDescent="0.3">
      <c r="A462" s="10" t="s">
        <v>626</v>
      </c>
      <c r="B462" s="10" t="s">
        <v>627</v>
      </c>
      <c r="C462" s="11"/>
      <c r="D462" s="10" t="s">
        <v>646</v>
      </c>
      <c r="E462" s="10" t="s">
        <v>630</v>
      </c>
      <c r="F462" s="10" t="s">
        <v>592</v>
      </c>
      <c r="G462" s="10" t="s">
        <v>630</v>
      </c>
      <c r="H462" s="10" t="s">
        <v>592</v>
      </c>
      <c r="I462" s="20">
        <f t="shared" si="3"/>
        <v>22200</v>
      </c>
      <c r="J462" s="22">
        <v>1850</v>
      </c>
      <c r="K462" s="10" t="s">
        <v>30</v>
      </c>
      <c r="L462" s="17">
        <v>0.05</v>
      </c>
      <c r="M462" s="17"/>
      <c r="N462" s="13" t="s">
        <v>647</v>
      </c>
    </row>
    <row r="463" spans="1:14" ht="15.75" customHeight="1" x14ac:dyDescent="0.3">
      <c r="A463" s="10" t="s">
        <v>626</v>
      </c>
      <c r="B463" s="10" t="s">
        <v>627</v>
      </c>
      <c r="C463" s="11" t="s">
        <v>648</v>
      </c>
      <c r="D463" s="10" t="s">
        <v>649</v>
      </c>
      <c r="E463" s="10" t="s">
        <v>592</v>
      </c>
      <c r="F463" s="10" t="s">
        <v>592</v>
      </c>
      <c r="G463" s="10" t="s">
        <v>630</v>
      </c>
      <c r="H463" s="10" t="s">
        <v>592</v>
      </c>
      <c r="I463" s="20">
        <f t="shared" si="3"/>
        <v>27000</v>
      </c>
      <c r="J463" s="22">
        <v>2250</v>
      </c>
      <c r="K463" s="10" t="s">
        <v>30</v>
      </c>
      <c r="L463" s="17">
        <v>0.05</v>
      </c>
      <c r="M463" s="17"/>
      <c r="N463" s="13" t="s">
        <v>650</v>
      </c>
    </row>
    <row r="464" spans="1:14" ht="15.75" customHeight="1" x14ac:dyDescent="0.3">
      <c r="A464" s="10" t="s">
        <v>626</v>
      </c>
      <c r="B464" s="10" t="s">
        <v>627</v>
      </c>
      <c r="C464" s="11" t="s">
        <v>651</v>
      </c>
      <c r="D464" s="10" t="s">
        <v>652</v>
      </c>
      <c r="E464" s="10" t="s">
        <v>592</v>
      </c>
      <c r="F464" s="10" t="s">
        <v>592</v>
      </c>
      <c r="G464" s="10" t="s">
        <v>630</v>
      </c>
      <c r="H464" s="10" t="s">
        <v>592</v>
      </c>
      <c r="I464" s="20">
        <f t="shared" si="3"/>
        <v>24000</v>
      </c>
      <c r="J464" s="22">
        <v>2000</v>
      </c>
      <c r="K464" s="10" t="s">
        <v>30</v>
      </c>
      <c r="L464" s="17">
        <v>0.05</v>
      </c>
      <c r="M464" s="17"/>
      <c r="N464" s="13" t="s">
        <v>653</v>
      </c>
    </row>
    <row r="465" spans="1:14" ht="15.75" customHeight="1" x14ac:dyDescent="0.3">
      <c r="A465" s="10" t="s">
        <v>626</v>
      </c>
      <c r="B465" s="10" t="s">
        <v>627</v>
      </c>
      <c r="C465" s="11" t="s">
        <v>654</v>
      </c>
      <c r="D465" s="10" t="s">
        <v>655</v>
      </c>
      <c r="E465" s="10" t="s">
        <v>630</v>
      </c>
      <c r="F465" s="10" t="s">
        <v>592</v>
      </c>
      <c r="G465" s="10" t="s">
        <v>630</v>
      </c>
      <c r="H465" s="10" t="s">
        <v>592</v>
      </c>
      <c r="I465" s="20">
        <f t="shared" si="3"/>
        <v>27600</v>
      </c>
      <c r="J465" s="22">
        <v>2300</v>
      </c>
      <c r="K465" s="10" t="s">
        <v>30</v>
      </c>
      <c r="L465" s="17">
        <v>0.05</v>
      </c>
      <c r="M465" s="17"/>
      <c r="N465" s="13" t="s">
        <v>656</v>
      </c>
    </row>
    <row r="466" spans="1:14" ht="15.75" customHeight="1" x14ac:dyDescent="0.3">
      <c r="A466" s="10" t="s">
        <v>626</v>
      </c>
      <c r="B466" s="10" t="s">
        <v>627</v>
      </c>
      <c r="C466" s="11" t="s">
        <v>657</v>
      </c>
      <c r="D466" s="10" t="s">
        <v>658</v>
      </c>
      <c r="E466" s="10" t="s">
        <v>630</v>
      </c>
      <c r="F466" s="10" t="s">
        <v>592</v>
      </c>
      <c r="G466" s="10" t="s">
        <v>630</v>
      </c>
      <c r="H466" s="10" t="s">
        <v>592</v>
      </c>
      <c r="I466" s="20">
        <f t="shared" si="3"/>
        <v>4560</v>
      </c>
      <c r="J466" s="22">
        <v>380</v>
      </c>
      <c r="K466" s="10" t="s">
        <v>30</v>
      </c>
      <c r="L466" s="17">
        <v>0.05</v>
      </c>
      <c r="M466" s="17"/>
      <c r="N466" s="13" t="s">
        <v>659</v>
      </c>
    </row>
    <row r="467" spans="1:14" ht="15.75" customHeight="1" x14ac:dyDescent="0.3">
      <c r="A467" s="10" t="s">
        <v>626</v>
      </c>
      <c r="B467" s="10" t="s">
        <v>627</v>
      </c>
      <c r="C467" s="11" t="s">
        <v>660</v>
      </c>
      <c r="D467" s="10" t="s">
        <v>661</v>
      </c>
      <c r="E467" s="10" t="s">
        <v>592</v>
      </c>
      <c r="F467" s="10" t="s">
        <v>592</v>
      </c>
      <c r="G467" s="10" t="s">
        <v>630</v>
      </c>
      <c r="H467" s="10" t="s">
        <v>592</v>
      </c>
      <c r="I467" s="20">
        <f t="shared" si="3"/>
        <v>9480</v>
      </c>
      <c r="J467" s="22">
        <v>790</v>
      </c>
      <c r="K467" s="10" t="s">
        <v>30</v>
      </c>
      <c r="L467" s="17">
        <v>0.05</v>
      </c>
      <c r="M467" s="17"/>
      <c r="N467" s="13" t="s">
        <v>659</v>
      </c>
    </row>
    <row r="468" spans="1:14" ht="15.75" customHeight="1" x14ac:dyDescent="0.3">
      <c r="A468" s="10" t="s">
        <v>626</v>
      </c>
      <c r="B468" s="10" t="s">
        <v>627</v>
      </c>
      <c r="C468" s="11" t="s">
        <v>660</v>
      </c>
      <c r="D468" s="10" t="s">
        <v>662</v>
      </c>
      <c r="E468" s="10" t="s">
        <v>630</v>
      </c>
      <c r="F468" s="10" t="s">
        <v>592</v>
      </c>
      <c r="G468" s="10" t="s">
        <v>630</v>
      </c>
      <c r="H468" s="10" t="s">
        <v>592</v>
      </c>
      <c r="I468" s="20">
        <f t="shared" si="3"/>
        <v>9480</v>
      </c>
      <c r="J468" s="22">
        <v>790</v>
      </c>
      <c r="K468" s="10" t="s">
        <v>30</v>
      </c>
      <c r="L468" s="17">
        <v>0.05</v>
      </c>
      <c r="M468" s="17"/>
      <c r="N468" s="13" t="s">
        <v>659</v>
      </c>
    </row>
    <row r="469" spans="1:14" ht="15.75" customHeight="1" x14ac:dyDescent="0.3">
      <c r="A469" s="10" t="s">
        <v>626</v>
      </c>
      <c r="B469" s="10" t="s">
        <v>627</v>
      </c>
      <c r="C469" s="11" t="s">
        <v>663</v>
      </c>
      <c r="D469" s="10" t="s">
        <v>693</v>
      </c>
      <c r="E469" s="10" t="s">
        <v>630</v>
      </c>
      <c r="F469" s="10" t="s">
        <v>592</v>
      </c>
      <c r="G469" s="10" t="s">
        <v>630</v>
      </c>
      <c r="H469" s="10" t="s">
        <v>592</v>
      </c>
      <c r="I469" s="20">
        <f t="shared" si="3"/>
        <v>12960</v>
      </c>
      <c r="J469" s="22">
        <v>1080</v>
      </c>
      <c r="K469" s="10" t="s">
        <v>30</v>
      </c>
      <c r="L469" s="17">
        <v>0.05</v>
      </c>
      <c r="M469" s="17"/>
      <c r="N469" s="13" t="s">
        <v>665</v>
      </c>
    </row>
    <row r="470" spans="1:14" ht="15.75" customHeight="1" x14ac:dyDescent="0.3">
      <c r="A470" s="10" t="s">
        <v>626</v>
      </c>
      <c r="B470" s="10" t="s">
        <v>627</v>
      </c>
      <c r="C470" s="11" t="s">
        <v>666</v>
      </c>
      <c r="D470" s="10" t="s">
        <v>667</v>
      </c>
      <c r="E470" s="10" t="s">
        <v>592</v>
      </c>
      <c r="F470" s="10" t="s">
        <v>592</v>
      </c>
      <c r="G470" s="10" t="s">
        <v>630</v>
      </c>
      <c r="H470" s="10" t="s">
        <v>592</v>
      </c>
      <c r="I470" s="20">
        <f t="shared" si="3"/>
        <v>3120</v>
      </c>
      <c r="J470" s="22">
        <v>260</v>
      </c>
      <c r="K470" s="10" t="s">
        <v>30</v>
      </c>
      <c r="L470" s="17">
        <v>0.05</v>
      </c>
      <c r="M470" s="17"/>
      <c r="N470" s="13" t="s">
        <v>668</v>
      </c>
    </row>
    <row r="471" spans="1:14" ht="15.75" customHeight="1" x14ac:dyDescent="0.3">
      <c r="A471" s="10" t="s">
        <v>626</v>
      </c>
      <c r="B471" s="10" t="s">
        <v>627</v>
      </c>
      <c r="C471" s="11" t="s">
        <v>669</v>
      </c>
      <c r="D471" s="10" t="s">
        <v>670</v>
      </c>
      <c r="E471" s="10" t="s">
        <v>592</v>
      </c>
      <c r="F471" s="10" t="s">
        <v>592</v>
      </c>
      <c r="G471" s="10" t="s">
        <v>630</v>
      </c>
      <c r="H471" s="10" t="s">
        <v>592</v>
      </c>
      <c r="I471" s="20">
        <f t="shared" si="3"/>
        <v>4560</v>
      </c>
      <c r="J471" s="22">
        <v>380</v>
      </c>
      <c r="K471" s="10" t="s">
        <v>30</v>
      </c>
      <c r="L471" s="17">
        <v>0.05</v>
      </c>
      <c r="M471" s="17"/>
      <c r="N471" s="13" t="s">
        <v>671</v>
      </c>
    </row>
    <row r="472" spans="1:14" ht="15.75" customHeight="1" x14ac:dyDescent="0.3">
      <c r="A472" s="10" t="s">
        <v>626</v>
      </c>
      <c r="B472" s="10" t="s">
        <v>627</v>
      </c>
      <c r="C472" s="11" t="s">
        <v>672</v>
      </c>
      <c r="D472" s="10" t="s">
        <v>673</v>
      </c>
      <c r="E472" s="10" t="s">
        <v>592</v>
      </c>
      <c r="F472" s="10" t="s">
        <v>592</v>
      </c>
      <c r="G472" s="10" t="s">
        <v>630</v>
      </c>
      <c r="H472" s="10" t="s">
        <v>592</v>
      </c>
      <c r="I472" s="20">
        <f t="shared" si="3"/>
        <v>10320</v>
      </c>
      <c r="J472" s="22">
        <v>860</v>
      </c>
      <c r="K472" s="10" t="s">
        <v>30</v>
      </c>
      <c r="L472" s="17">
        <v>0.05</v>
      </c>
      <c r="M472" s="17"/>
      <c r="N472" s="13" t="s">
        <v>674</v>
      </c>
    </row>
    <row r="473" spans="1:14" ht="15.75" customHeight="1" x14ac:dyDescent="0.3">
      <c r="A473" s="10" t="s">
        <v>626</v>
      </c>
      <c r="B473" s="10" t="s">
        <v>627</v>
      </c>
      <c r="C473" s="11" t="s">
        <v>675</v>
      </c>
      <c r="D473" s="10" t="s">
        <v>676</v>
      </c>
      <c r="E473" s="10" t="s">
        <v>592</v>
      </c>
      <c r="F473" s="10" t="s">
        <v>592</v>
      </c>
      <c r="G473" s="10" t="s">
        <v>630</v>
      </c>
      <c r="H473" s="10" t="s">
        <v>592</v>
      </c>
      <c r="I473" s="20">
        <f t="shared" si="3"/>
        <v>7800</v>
      </c>
      <c r="J473" s="22">
        <v>650</v>
      </c>
      <c r="K473" s="10" t="s">
        <v>30</v>
      </c>
      <c r="L473" s="17">
        <v>0.05</v>
      </c>
      <c r="M473" s="17"/>
      <c r="N473" s="13" t="s">
        <v>677</v>
      </c>
    </row>
    <row r="474" spans="1:14" ht="15.75" customHeight="1" x14ac:dyDescent="0.3">
      <c r="A474" s="10" t="s">
        <v>626</v>
      </c>
      <c r="B474" s="10" t="s">
        <v>627</v>
      </c>
      <c r="C474" s="11" t="s">
        <v>678</v>
      </c>
      <c r="D474" s="10" t="s">
        <v>679</v>
      </c>
      <c r="E474" s="10" t="s">
        <v>592</v>
      </c>
      <c r="F474" s="10" t="s">
        <v>592</v>
      </c>
      <c r="G474" s="10" t="s">
        <v>630</v>
      </c>
      <c r="H474" s="10" t="s">
        <v>592</v>
      </c>
      <c r="I474" s="20">
        <f t="shared" si="3"/>
        <v>7800</v>
      </c>
      <c r="J474" s="22">
        <v>650</v>
      </c>
      <c r="K474" s="10" t="s">
        <v>30</v>
      </c>
      <c r="L474" s="17">
        <v>0.05</v>
      </c>
      <c r="M474" s="17"/>
      <c r="N474" s="13" t="s">
        <v>680</v>
      </c>
    </row>
    <row r="475" spans="1:14" ht="15.75" customHeight="1" x14ac:dyDescent="0.3">
      <c r="A475" s="10" t="s">
        <v>626</v>
      </c>
      <c r="B475" s="10" t="s">
        <v>627</v>
      </c>
      <c r="C475" s="11" t="s">
        <v>681</v>
      </c>
      <c r="D475" s="10" t="s">
        <v>682</v>
      </c>
      <c r="E475" s="10" t="s">
        <v>592</v>
      </c>
      <c r="F475" s="10" t="s">
        <v>592</v>
      </c>
      <c r="G475" s="10" t="s">
        <v>630</v>
      </c>
      <c r="H475" s="10" t="s">
        <v>592</v>
      </c>
      <c r="I475" s="20">
        <f t="shared" si="3"/>
        <v>21000</v>
      </c>
      <c r="J475" s="22">
        <v>1750</v>
      </c>
      <c r="K475" s="10" t="s">
        <v>30</v>
      </c>
      <c r="L475" s="17">
        <v>0.05</v>
      </c>
      <c r="M475" s="17"/>
      <c r="N475" s="13" t="s">
        <v>683</v>
      </c>
    </row>
    <row r="476" spans="1:14" ht="15.75" customHeight="1" x14ac:dyDescent="0.3">
      <c r="A476" s="10" t="s">
        <v>626</v>
      </c>
      <c r="B476" s="10" t="s">
        <v>627</v>
      </c>
      <c r="C476" s="11" t="s">
        <v>684</v>
      </c>
      <c r="D476" s="10" t="s">
        <v>685</v>
      </c>
      <c r="E476" s="10" t="s">
        <v>592</v>
      </c>
      <c r="F476" s="10" t="s">
        <v>592</v>
      </c>
      <c r="G476" s="10" t="s">
        <v>630</v>
      </c>
      <c r="H476" s="10" t="s">
        <v>592</v>
      </c>
      <c r="I476" s="20">
        <f t="shared" si="3"/>
        <v>7800</v>
      </c>
      <c r="J476" s="22">
        <v>650</v>
      </c>
      <c r="K476" s="10" t="s">
        <v>30</v>
      </c>
      <c r="L476" s="17">
        <v>0.05</v>
      </c>
      <c r="M476" s="17"/>
      <c r="N476" s="13" t="s">
        <v>686</v>
      </c>
    </row>
    <row r="477" spans="1:14" ht="15.75" customHeight="1" x14ac:dyDescent="0.3">
      <c r="A477" s="10" t="s">
        <v>626</v>
      </c>
      <c r="B477" s="10" t="s">
        <v>627</v>
      </c>
      <c r="C477" s="11" t="s">
        <v>687</v>
      </c>
      <c r="D477" s="10" t="s">
        <v>688</v>
      </c>
      <c r="E477" s="10" t="s">
        <v>630</v>
      </c>
      <c r="F477" s="10" t="s">
        <v>592</v>
      </c>
      <c r="G477" s="10" t="s">
        <v>630</v>
      </c>
      <c r="H477" s="10" t="s">
        <v>592</v>
      </c>
      <c r="I477" s="20">
        <f t="shared" si="3"/>
        <v>26400</v>
      </c>
      <c r="J477" s="22">
        <v>2200</v>
      </c>
      <c r="K477" s="10" t="s">
        <v>30</v>
      </c>
      <c r="L477" s="17">
        <v>0.05</v>
      </c>
      <c r="M477" s="17"/>
      <c r="N477" s="13" t="s">
        <v>689</v>
      </c>
    </row>
    <row r="478" spans="1:14" ht="15.75" customHeight="1" x14ac:dyDescent="0.3">
      <c r="A478" s="10" t="s">
        <v>626</v>
      </c>
      <c r="B478" s="10" t="s">
        <v>627</v>
      </c>
      <c r="C478" s="11" t="s">
        <v>690</v>
      </c>
      <c r="D478" s="10" t="s">
        <v>691</v>
      </c>
      <c r="E478" s="10" t="s">
        <v>630</v>
      </c>
      <c r="F478" s="10" t="s">
        <v>592</v>
      </c>
      <c r="G478" s="10" t="s">
        <v>630</v>
      </c>
      <c r="H478" s="10" t="s">
        <v>592</v>
      </c>
      <c r="I478" s="20">
        <f t="shared" si="3"/>
        <v>28800</v>
      </c>
      <c r="J478" s="22">
        <v>2400</v>
      </c>
      <c r="K478" s="10" t="s">
        <v>30</v>
      </c>
      <c r="L478" s="17">
        <v>0.05</v>
      </c>
      <c r="M478" s="17"/>
      <c r="N478" s="13" t="s">
        <v>692</v>
      </c>
    </row>
    <row r="479" spans="1:14" ht="15.75" customHeight="1" x14ac:dyDescent="0.3">
      <c r="A479" s="10" t="s">
        <v>626</v>
      </c>
      <c r="B479" s="10" t="s">
        <v>627</v>
      </c>
      <c r="C479" s="11" t="s">
        <v>628</v>
      </c>
      <c r="D479" s="10" t="s">
        <v>629</v>
      </c>
      <c r="E479" s="10" t="s">
        <v>592</v>
      </c>
      <c r="F479" s="10" t="s">
        <v>630</v>
      </c>
      <c r="G479" s="10" t="s">
        <v>592</v>
      </c>
      <c r="H479" s="10" t="s">
        <v>592</v>
      </c>
      <c r="I479" s="20">
        <f t="shared" si="3"/>
        <v>900</v>
      </c>
      <c r="J479" s="22">
        <v>75</v>
      </c>
      <c r="K479" s="10" t="s">
        <v>30</v>
      </c>
      <c r="L479" s="17">
        <v>0</v>
      </c>
      <c r="M479" s="17"/>
      <c r="N479" s="13" t="s">
        <v>632</v>
      </c>
    </row>
    <row r="480" spans="1:14" ht="15.75" customHeight="1" x14ac:dyDescent="0.3">
      <c r="A480" s="10" t="s">
        <v>626</v>
      </c>
      <c r="B480" s="10" t="s">
        <v>627</v>
      </c>
      <c r="C480" s="11" t="s">
        <v>633</v>
      </c>
      <c r="D480" s="10" t="s">
        <v>634</v>
      </c>
      <c r="E480" s="10" t="s">
        <v>592</v>
      </c>
      <c r="F480" s="10" t="s">
        <v>630</v>
      </c>
      <c r="G480" s="10" t="s">
        <v>592</v>
      </c>
      <c r="H480" s="10" t="s">
        <v>592</v>
      </c>
      <c r="I480" s="20">
        <f t="shared" si="3"/>
        <v>1320</v>
      </c>
      <c r="J480" s="22">
        <v>110</v>
      </c>
      <c r="K480" s="10" t="s">
        <v>30</v>
      </c>
      <c r="L480" s="17">
        <v>0</v>
      </c>
      <c r="M480" s="17"/>
      <c r="N480" s="13" t="s">
        <v>635</v>
      </c>
    </row>
    <row r="481" spans="1:14" ht="15.75" customHeight="1" x14ac:dyDescent="0.3">
      <c r="A481" s="10" t="s">
        <v>626</v>
      </c>
      <c r="B481" s="10" t="s">
        <v>627</v>
      </c>
      <c r="C481" s="11" t="s">
        <v>636</v>
      </c>
      <c r="D481" s="10" t="s">
        <v>637</v>
      </c>
      <c r="E481" s="10" t="s">
        <v>592</v>
      </c>
      <c r="F481" s="10" t="s">
        <v>630</v>
      </c>
      <c r="G481" s="10" t="s">
        <v>592</v>
      </c>
      <c r="H481" s="10" t="s">
        <v>592</v>
      </c>
      <c r="I481" s="20">
        <f t="shared" si="3"/>
        <v>1320</v>
      </c>
      <c r="J481" s="22">
        <v>110</v>
      </c>
      <c r="K481" s="10" t="s">
        <v>30</v>
      </c>
      <c r="L481" s="17">
        <v>0</v>
      </c>
      <c r="M481" s="17"/>
      <c r="N481" s="13" t="s">
        <v>638</v>
      </c>
    </row>
    <row r="482" spans="1:14" ht="15.75" customHeight="1" x14ac:dyDescent="0.3">
      <c r="A482" s="10" t="s">
        <v>626</v>
      </c>
      <c r="B482" s="10" t="s">
        <v>627</v>
      </c>
      <c r="C482" s="11" t="s">
        <v>639</v>
      </c>
      <c r="D482" s="10" t="s">
        <v>640</v>
      </c>
      <c r="E482" s="10" t="s">
        <v>592</v>
      </c>
      <c r="F482" s="10" t="s">
        <v>630</v>
      </c>
      <c r="G482" s="10" t="s">
        <v>592</v>
      </c>
      <c r="H482" s="10" t="s">
        <v>592</v>
      </c>
      <c r="I482" s="20">
        <f t="shared" si="3"/>
        <v>1500</v>
      </c>
      <c r="J482" s="22">
        <v>125</v>
      </c>
      <c r="K482" s="10" t="s">
        <v>30</v>
      </c>
      <c r="L482" s="17">
        <v>0</v>
      </c>
      <c r="M482" s="17"/>
      <c r="N482" s="13" t="s">
        <v>641</v>
      </c>
    </row>
    <row r="483" spans="1:14" ht="15.75" customHeight="1" x14ac:dyDescent="0.3">
      <c r="A483" s="10" t="s">
        <v>694</v>
      </c>
      <c r="B483" s="10" t="s">
        <v>694</v>
      </c>
      <c r="C483" s="11"/>
      <c r="D483" s="10" t="s">
        <v>695</v>
      </c>
      <c r="E483" s="10" t="s">
        <v>24</v>
      </c>
      <c r="F483" s="10" t="s">
        <v>24</v>
      </c>
      <c r="G483" s="10" t="s">
        <v>24</v>
      </c>
      <c r="H483" s="10" t="s">
        <v>696</v>
      </c>
      <c r="I483" s="20">
        <v>360</v>
      </c>
      <c r="J483" s="22">
        <v>60</v>
      </c>
      <c r="K483" s="10" t="s">
        <v>697</v>
      </c>
      <c r="L483" s="17">
        <v>0.05</v>
      </c>
      <c r="M483" s="17" t="s">
        <v>698</v>
      </c>
      <c r="N483" s="13" t="s">
        <v>699</v>
      </c>
    </row>
    <row r="484" spans="1:14" ht="15.75" customHeight="1" x14ac:dyDescent="0.3">
      <c r="A484" s="10" t="s">
        <v>694</v>
      </c>
      <c r="B484" s="10" t="s">
        <v>694</v>
      </c>
      <c r="C484" s="11"/>
      <c r="D484" s="10" t="s">
        <v>700</v>
      </c>
      <c r="E484" s="10" t="s">
        <v>24</v>
      </c>
      <c r="F484" s="10" t="s">
        <v>24</v>
      </c>
      <c r="G484" s="10" t="s">
        <v>24</v>
      </c>
      <c r="H484" s="10" t="s">
        <v>696</v>
      </c>
      <c r="I484" s="20">
        <v>215</v>
      </c>
      <c r="J484" s="22">
        <v>35</v>
      </c>
      <c r="K484" s="10" t="s">
        <v>697</v>
      </c>
      <c r="L484" s="17">
        <v>0.05</v>
      </c>
      <c r="M484" s="17" t="s">
        <v>701</v>
      </c>
      <c r="N484" s="13" t="s">
        <v>702</v>
      </c>
    </row>
    <row r="485" spans="1:14" ht="15.75" customHeight="1" x14ac:dyDescent="0.3">
      <c r="A485" s="10" t="s">
        <v>694</v>
      </c>
      <c r="B485" s="10" t="s">
        <v>694</v>
      </c>
      <c r="C485" s="11"/>
      <c r="D485" s="10" t="s">
        <v>703</v>
      </c>
      <c r="E485" s="10" t="s">
        <v>24</v>
      </c>
      <c r="F485" s="10" t="s">
        <v>24</v>
      </c>
      <c r="G485" s="10" t="s">
        <v>24</v>
      </c>
      <c r="H485" s="10" t="s">
        <v>696</v>
      </c>
      <c r="I485" s="20">
        <v>360</v>
      </c>
      <c r="J485" s="22">
        <v>60</v>
      </c>
      <c r="K485" s="10" t="s">
        <v>697</v>
      </c>
      <c r="L485" s="17">
        <v>0.05</v>
      </c>
      <c r="M485" s="17" t="s">
        <v>704</v>
      </c>
      <c r="N485" s="13" t="s">
        <v>705</v>
      </c>
    </row>
    <row r="486" spans="1:14" ht="15.75" customHeight="1" x14ac:dyDescent="0.3">
      <c r="A486" s="10" t="s">
        <v>694</v>
      </c>
      <c r="B486" s="10" t="s">
        <v>694</v>
      </c>
      <c r="C486" s="11"/>
      <c r="D486" s="10" t="s">
        <v>706</v>
      </c>
      <c r="E486" s="10" t="s">
        <v>24</v>
      </c>
      <c r="F486" s="10" t="s">
        <v>24</v>
      </c>
      <c r="G486" s="10" t="s">
        <v>24</v>
      </c>
      <c r="H486" s="10" t="s">
        <v>696</v>
      </c>
      <c r="I486" s="20">
        <v>360</v>
      </c>
      <c r="J486" s="22">
        <v>60</v>
      </c>
      <c r="K486" s="10" t="s">
        <v>697</v>
      </c>
      <c r="L486" s="17">
        <v>0.05</v>
      </c>
      <c r="M486" s="17" t="s">
        <v>707</v>
      </c>
      <c r="N486" s="13" t="s">
        <v>708</v>
      </c>
    </row>
    <row r="487" spans="1:14" ht="15.75" customHeight="1" x14ac:dyDescent="0.3">
      <c r="A487" s="10" t="s">
        <v>694</v>
      </c>
      <c r="B487" s="10" t="s">
        <v>694</v>
      </c>
      <c r="C487" s="11"/>
      <c r="D487" s="10" t="s">
        <v>709</v>
      </c>
      <c r="E487" s="10" t="s">
        <v>24</v>
      </c>
      <c r="F487" s="10" t="s">
        <v>24</v>
      </c>
      <c r="G487" s="10" t="s">
        <v>24</v>
      </c>
      <c r="H487" s="10" t="s">
        <v>696</v>
      </c>
      <c r="I487" s="20">
        <v>360</v>
      </c>
      <c r="J487" s="22" t="s">
        <v>710</v>
      </c>
      <c r="K487" s="10" t="s">
        <v>30</v>
      </c>
      <c r="L487" s="17">
        <v>0.05</v>
      </c>
      <c r="M487" s="17" t="s">
        <v>711</v>
      </c>
      <c r="N487" s="13" t="s">
        <v>712</v>
      </c>
    </row>
    <row r="488" spans="1:14" ht="15.75" customHeight="1" x14ac:dyDescent="0.3">
      <c r="A488" s="10" t="s">
        <v>694</v>
      </c>
      <c r="B488" s="10" t="s">
        <v>694</v>
      </c>
      <c r="C488" s="11"/>
      <c r="D488" s="10" t="s">
        <v>713</v>
      </c>
      <c r="E488" s="10" t="s">
        <v>24</v>
      </c>
      <c r="F488" s="10" t="s">
        <v>24</v>
      </c>
      <c r="G488" s="10" t="s">
        <v>24</v>
      </c>
      <c r="H488" s="10" t="s">
        <v>696</v>
      </c>
      <c r="I488" s="20">
        <v>215</v>
      </c>
      <c r="J488" s="22">
        <v>35</v>
      </c>
      <c r="K488" s="10" t="s">
        <v>697</v>
      </c>
      <c r="L488" s="17">
        <v>0.05</v>
      </c>
      <c r="M488" s="17" t="s">
        <v>714</v>
      </c>
      <c r="N488" s="13" t="s">
        <v>715</v>
      </c>
    </row>
    <row r="489" spans="1:14" ht="15.75" customHeight="1" x14ac:dyDescent="0.3">
      <c r="A489" s="10" t="s">
        <v>694</v>
      </c>
      <c r="B489" s="10" t="s">
        <v>694</v>
      </c>
      <c r="C489" s="11"/>
      <c r="D489" s="10" t="s">
        <v>716</v>
      </c>
      <c r="E489" s="10" t="s">
        <v>24</v>
      </c>
      <c r="F489" s="10" t="s">
        <v>24</v>
      </c>
      <c r="G489" s="10" t="s">
        <v>24</v>
      </c>
      <c r="H489" s="10" t="s">
        <v>696</v>
      </c>
      <c r="I489" s="20">
        <v>215</v>
      </c>
      <c r="J489" s="22">
        <v>35</v>
      </c>
      <c r="K489" s="10" t="s">
        <v>697</v>
      </c>
      <c r="L489" s="17">
        <v>0.05</v>
      </c>
      <c r="M489" s="17" t="s">
        <v>717</v>
      </c>
      <c r="N489" s="13" t="s">
        <v>718</v>
      </c>
    </row>
    <row r="490" spans="1:14" ht="15.75" customHeight="1" x14ac:dyDescent="0.3">
      <c r="A490" s="10" t="s">
        <v>694</v>
      </c>
      <c r="B490" s="10" t="s">
        <v>694</v>
      </c>
      <c r="C490" s="11"/>
      <c r="D490" s="10" t="s">
        <v>719</v>
      </c>
      <c r="E490" s="10" t="s">
        <v>24</v>
      </c>
      <c r="F490" s="10" t="s">
        <v>24</v>
      </c>
      <c r="G490" s="10" t="s">
        <v>24</v>
      </c>
      <c r="H490" s="10" t="s">
        <v>696</v>
      </c>
      <c r="I490" s="20">
        <v>215</v>
      </c>
      <c r="J490" s="22">
        <v>35</v>
      </c>
      <c r="K490" s="10" t="s">
        <v>697</v>
      </c>
      <c r="L490" s="17">
        <v>0.05</v>
      </c>
      <c r="M490" s="17" t="s">
        <v>720</v>
      </c>
      <c r="N490" s="13" t="s">
        <v>721</v>
      </c>
    </row>
    <row r="491" spans="1:14" ht="15.75" customHeight="1" x14ac:dyDescent="0.3">
      <c r="A491" s="10" t="s">
        <v>694</v>
      </c>
      <c r="B491" s="10" t="s">
        <v>694</v>
      </c>
      <c r="C491" s="11"/>
      <c r="D491" s="10" t="s">
        <v>722</v>
      </c>
      <c r="E491" s="10" t="s">
        <v>24</v>
      </c>
      <c r="F491" s="10" t="s">
        <v>24</v>
      </c>
      <c r="G491" s="10" t="s">
        <v>24</v>
      </c>
      <c r="H491" s="10" t="s">
        <v>696</v>
      </c>
      <c r="I491" s="20">
        <v>450</v>
      </c>
      <c r="J491" s="22">
        <v>75</v>
      </c>
      <c r="K491" s="10" t="s">
        <v>697</v>
      </c>
      <c r="L491" s="17">
        <v>0.05</v>
      </c>
      <c r="M491" s="17" t="s">
        <v>723</v>
      </c>
      <c r="N491" s="13" t="s">
        <v>724</v>
      </c>
    </row>
    <row r="492" spans="1:14" ht="15.75" customHeight="1" x14ac:dyDescent="0.3">
      <c r="A492" s="10" t="s">
        <v>694</v>
      </c>
      <c r="B492" s="10" t="s">
        <v>694</v>
      </c>
      <c r="C492" s="11"/>
      <c r="D492" s="10" t="s">
        <v>725</v>
      </c>
      <c r="E492" s="10" t="s">
        <v>24</v>
      </c>
      <c r="F492" s="10" t="s">
        <v>24</v>
      </c>
      <c r="G492" s="10" t="s">
        <v>24</v>
      </c>
      <c r="H492" s="10" t="s">
        <v>696</v>
      </c>
      <c r="I492" s="20">
        <v>500</v>
      </c>
      <c r="J492" s="22">
        <v>85</v>
      </c>
      <c r="K492" s="10" t="s">
        <v>697</v>
      </c>
      <c r="L492" s="17">
        <v>0.05</v>
      </c>
      <c r="M492" s="17" t="s">
        <v>726</v>
      </c>
      <c r="N492" s="13" t="s">
        <v>724</v>
      </c>
    </row>
    <row r="493" spans="1:14" ht="15.75" customHeight="1" x14ac:dyDescent="0.3">
      <c r="A493" s="10" t="s">
        <v>694</v>
      </c>
      <c r="B493" s="10" t="s">
        <v>694</v>
      </c>
      <c r="C493" s="11"/>
      <c r="D493" s="10" t="s">
        <v>727</v>
      </c>
      <c r="E493" s="10" t="s">
        <v>24</v>
      </c>
      <c r="F493" s="10" t="s">
        <v>24</v>
      </c>
      <c r="G493" s="10" t="s">
        <v>24</v>
      </c>
      <c r="H493" s="10" t="s">
        <v>696</v>
      </c>
      <c r="I493" s="20">
        <v>200</v>
      </c>
      <c r="J493" s="22">
        <v>35</v>
      </c>
      <c r="K493" s="10" t="s">
        <v>697</v>
      </c>
      <c r="L493" s="17">
        <v>0.05</v>
      </c>
      <c r="M493" s="17" t="s">
        <v>728</v>
      </c>
      <c r="N493" s="13" t="s">
        <v>724</v>
      </c>
    </row>
    <row r="494" spans="1:14" ht="15.75" customHeight="1" x14ac:dyDescent="0.3">
      <c r="A494" s="10" t="s">
        <v>694</v>
      </c>
      <c r="B494" s="10" t="s">
        <v>694</v>
      </c>
      <c r="C494" s="11"/>
      <c r="D494" s="10" t="s">
        <v>729</v>
      </c>
      <c r="E494" s="10" t="s">
        <v>24</v>
      </c>
      <c r="F494" s="10" t="s">
        <v>24</v>
      </c>
      <c r="G494" s="10" t="s">
        <v>24</v>
      </c>
      <c r="H494" s="10" t="s">
        <v>696</v>
      </c>
      <c r="I494" s="20">
        <v>200</v>
      </c>
      <c r="J494" s="22" t="s">
        <v>710</v>
      </c>
      <c r="K494" s="10" t="s">
        <v>30</v>
      </c>
      <c r="L494" s="17">
        <v>0.05</v>
      </c>
      <c r="M494" s="17" t="s">
        <v>730</v>
      </c>
      <c r="N494" s="13"/>
    </row>
    <row r="495" spans="1:14" ht="15.75" customHeight="1" x14ac:dyDescent="0.3">
      <c r="A495" s="10" t="s">
        <v>694</v>
      </c>
      <c r="B495" s="10" t="s">
        <v>694</v>
      </c>
      <c r="C495" s="11"/>
      <c r="D495" s="10" t="s">
        <v>731</v>
      </c>
      <c r="E495" s="10" t="s">
        <v>24</v>
      </c>
      <c r="F495" s="10" t="s">
        <v>24</v>
      </c>
      <c r="G495" s="10" t="s">
        <v>24</v>
      </c>
      <c r="H495" s="10" t="s">
        <v>696</v>
      </c>
      <c r="I495" s="20">
        <v>1200</v>
      </c>
      <c r="J495" s="22" t="s">
        <v>710</v>
      </c>
      <c r="K495" s="10" t="s">
        <v>30</v>
      </c>
      <c r="L495" s="17">
        <v>0.05</v>
      </c>
      <c r="M495" s="17" t="s">
        <v>732</v>
      </c>
      <c r="N495" s="13" t="s">
        <v>724</v>
      </c>
    </row>
    <row r="496" spans="1:14" ht="15.75" customHeight="1" x14ac:dyDescent="0.3">
      <c r="A496" s="10" t="s">
        <v>733</v>
      </c>
      <c r="B496" s="10" t="s">
        <v>733</v>
      </c>
      <c r="C496" s="11"/>
      <c r="D496" s="10" t="s">
        <v>734</v>
      </c>
      <c r="E496" s="10" t="s">
        <v>621</v>
      </c>
      <c r="F496" s="10" t="s">
        <v>621</v>
      </c>
      <c r="G496" s="10" t="s">
        <v>620</v>
      </c>
      <c r="H496" s="10" t="s">
        <v>621</v>
      </c>
      <c r="I496" s="20" t="s">
        <v>735</v>
      </c>
      <c r="J496" s="22"/>
      <c r="K496" s="10" t="s">
        <v>30</v>
      </c>
      <c r="L496" s="17">
        <v>0.05</v>
      </c>
      <c r="M496" s="17"/>
      <c r="N496" s="13"/>
    </row>
    <row r="497" spans="1:14" ht="15.75" customHeight="1" x14ac:dyDescent="0.3">
      <c r="A497" s="10" t="s">
        <v>733</v>
      </c>
      <c r="B497" s="10" t="s">
        <v>733</v>
      </c>
      <c r="C497" s="11"/>
      <c r="D497" s="10" t="s">
        <v>736</v>
      </c>
      <c r="E497" s="10" t="s">
        <v>621</v>
      </c>
      <c r="F497" s="10" t="s">
        <v>621</v>
      </c>
      <c r="G497" s="10" t="s">
        <v>620</v>
      </c>
      <c r="H497" s="10" t="s">
        <v>621</v>
      </c>
      <c r="I497" s="20" t="s">
        <v>735</v>
      </c>
      <c r="J497" s="22"/>
      <c r="K497" s="10" t="s">
        <v>30</v>
      </c>
      <c r="L497" s="17">
        <v>0.05</v>
      </c>
      <c r="M497" s="17"/>
      <c r="N497" s="13"/>
    </row>
    <row r="498" spans="1:14" ht="15.75" customHeight="1" x14ac:dyDescent="0.3">
      <c r="A498" s="10" t="s">
        <v>733</v>
      </c>
      <c r="B498" s="10" t="s">
        <v>733</v>
      </c>
      <c r="C498" s="11"/>
      <c r="D498" s="10" t="s">
        <v>737</v>
      </c>
      <c r="E498" s="10" t="s">
        <v>621</v>
      </c>
      <c r="F498" s="10" t="s">
        <v>621</v>
      </c>
      <c r="G498" s="10" t="s">
        <v>620</v>
      </c>
      <c r="H498" s="10" t="s">
        <v>621</v>
      </c>
      <c r="I498" s="20" t="s">
        <v>735</v>
      </c>
      <c r="J498" s="22"/>
      <c r="K498" s="10" t="s">
        <v>30</v>
      </c>
      <c r="L498" s="17">
        <v>0.05</v>
      </c>
      <c r="M498" s="17"/>
      <c r="N498" s="13"/>
    </row>
    <row r="499" spans="1:14" ht="15.75" customHeight="1" x14ac:dyDescent="0.3">
      <c r="A499" s="10" t="s">
        <v>733</v>
      </c>
      <c r="B499" s="10" t="s">
        <v>733</v>
      </c>
      <c r="C499" s="11"/>
      <c r="D499" s="10" t="s">
        <v>738</v>
      </c>
      <c r="E499" s="10" t="s">
        <v>621</v>
      </c>
      <c r="F499" s="10" t="s">
        <v>621</v>
      </c>
      <c r="G499" s="10" t="s">
        <v>620</v>
      </c>
      <c r="H499" s="10" t="s">
        <v>621</v>
      </c>
      <c r="I499" s="20" t="s">
        <v>735</v>
      </c>
      <c r="J499" s="22"/>
      <c r="K499" s="10" t="s">
        <v>30</v>
      </c>
      <c r="L499" s="17">
        <v>0.05</v>
      </c>
      <c r="M499" s="17"/>
      <c r="N499" s="13"/>
    </row>
    <row r="500" spans="1:14" ht="15.75" customHeight="1" x14ac:dyDescent="0.3">
      <c r="A500" s="10" t="s">
        <v>733</v>
      </c>
      <c r="B500" s="10" t="s">
        <v>733</v>
      </c>
      <c r="C500" s="11"/>
      <c r="D500" s="10" t="s">
        <v>739</v>
      </c>
      <c r="E500" s="10" t="s">
        <v>621</v>
      </c>
      <c r="F500" s="10" t="s">
        <v>621</v>
      </c>
      <c r="G500" s="10" t="s">
        <v>620</v>
      </c>
      <c r="H500" s="10" t="s">
        <v>621</v>
      </c>
      <c r="I500" s="20" t="s">
        <v>735</v>
      </c>
      <c r="J500" s="22"/>
      <c r="K500" s="10" t="s">
        <v>30</v>
      </c>
      <c r="L500" s="17">
        <v>0.05</v>
      </c>
      <c r="M500" s="17"/>
      <c r="N500" s="13"/>
    </row>
    <row r="501" spans="1:14" ht="15.75" customHeight="1" x14ac:dyDescent="0.3">
      <c r="A501" s="10" t="s">
        <v>733</v>
      </c>
      <c r="B501" s="10" t="s">
        <v>733</v>
      </c>
      <c r="C501" s="11"/>
      <c r="D501" s="10" t="s">
        <v>740</v>
      </c>
      <c r="E501" s="10" t="s">
        <v>621</v>
      </c>
      <c r="F501" s="10" t="s">
        <v>621</v>
      </c>
      <c r="G501" s="10" t="s">
        <v>620</v>
      </c>
      <c r="H501" s="10" t="s">
        <v>621</v>
      </c>
      <c r="I501" s="20" t="s">
        <v>735</v>
      </c>
      <c r="J501" s="22"/>
      <c r="K501" s="10" t="s">
        <v>30</v>
      </c>
      <c r="L501" s="17">
        <v>0.05</v>
      </c>
      <c r="M501" s="17"/>
      <c r="N501" s="13"/>
    </row>
    <row r="502" spans="1:14" ht="15.75" customHeight="1" x14ac:dyDescent="0.3">
      <c r="A502" s="10" t="s">
        <v>733</v>
      </c>
      <c r="B502" s="10" t="s">
        <v>733</v>
      </c>
      <c r="C502" s="11"/>
      <c r="D502" s="10" t="s">
        <v>741</v>
      </c>
      <c r="E502" s="10" t="s">
        <v>621</v>
      </c>
      <c r="F502" s="10" t="s">
        <v>621</v>
      </c>
      <c r="G502" s="10" t="s">
        <v>620</v>
      </c>
      <c r="H502" s="10" t="s">
        <v>621</v>
      </c>
      <c r="I502" s="20" t="s">
        <v>735</v>
      </c>
      <c r="J502" s="22"/>
      <c r="K502" s="10" t="s">
        <v>30</v>
      </c>
      <c r="L502" s="17">
        <v>0.05</v>
      </c>
      <c r="M502" s="17"/>
      <c r="N502" s="13"/>
    </row>
    <row r="503" spans="1:14" ht="15.75" customHeight="1" x14ac:dyDescent="0.3">
      <c r="A503" s="10" t="s">
        <v>733</v>
      </c>
      <c r="B503" s="10" t="s">
        <v>733</v>
      </c>
      <c r="C503" s="11"/>
      <c r="D503" s="10" t="s">
        <v>742</v>
      </c>
      <c r="E503" s="10" t="s">
        <v>621</v>
      </c>
      <c r="F503" s="10" t="s">
        <v>621</v>
      </c>
      <c r="G503" s="10" t="s">
        <v>620</v>
      </c>
      <c r="H503" s="10" t="s">
        <v>621</v>
      </c>
      <c r="I503" s="20" t="s">
        <v>735</v>
      </c>
      <c r="J503" s="22"/>
      <c r="K503" s="10" t="s">
        <v>30</v>
      </c>
      <c r="L503" s="17">
        <v>0.05</v>
      </c>
      <c r="M503" s="17"/>
      <c r="N503" s="13"/>
    </row>
    <row r="504" spans="1:14" ht="15.75" customHeight="1" x14ac:dyDescent="0.3">
      <c r="A504" s="10" t="s">
        <v>743</v>
      </c>
      <c r="B504" s="30" t="s">
        <v>744</v>
      </c>
      <c r="C504" s="11" t="s">
        <v>745</v>
      </c>
      <c r="D504" s="33" t="s">
        <v>746</v>
      </c>
      <c r="E504" s="33" t="s">
        <v>621</v>
      </c>
      <c r="F504" s="33" t="s">
        <v>620</v>
      </c>
      <c r="G504" s="33" t="s">
        <v>621</v>
      </c>
      <c r="H504" s="33" t="s">
        <v>621</v>
      </c>
      <c r="I504" s="39">
        <v>1455</v>
      </c>
      <c r="J504" s="11"/>
      <c r="K504" s="10" t="s">
        <v>747</v>
      </c>
      <c r="L504" s="11">
        <v>0.01</v>
      </c>
      <c r="M504" s="40" t="s">
        <v>748</v>
      </c>
      <c r="N504" s="13" t="s">
        <v>749</v>
      </c>
    </row>
    <row r="505" spans="1:14" ht="15.75" customHeight="1" x14ac:dyDescent="0.3">
      <c r="A505" s="10" t="s">
        <v>743</v>
      </c>
      <c r="B505" s="30" t="s">
        <v>744</v>
      </c>
      <c r="C505" s="11" t="s">
        <v>750</v>
      </c>
      <c r="D505" s="33" t="s">
        <v>751</v>
      </c>
      <c r="E505" s="33" t="s">
        <v>621</v>
      </c>
      <c r="F505" s="33" t="s">
        <v>620</v>
      </c>
      <c r="G505" s="33" t="s">
        <v>621</v>
      </c>
      <c r="H505" s="33" t="s">
        <v>621</v>
      </c>
      <c r="I505" s="39">
        <v>1380</v>
      </c>
      <c r="J505" s="11"/>
      <c r="K505" s="10" t="s">
        <v>747</v>
      </c>
      <c r="L505" s="11">
        <v>0.01</v>
      </c>
      <c r="M505" s="40" t="s">
        <v>748</v>
      </c>
      <c r="N505" s="13" t="s">
        <v>749</v>
      </c>
    </row>
    <row r="506" spans="1:14" ht="15.75" customHeight="1" x14ac:dyDescent="0.3">
      <c r="A506" s="10" t="s">
        <v>743</v>
      </c>
      <c r="B506" s="30" t="s">
        <v>744</v>
      </c>
      <c r="C506" s="11" t="s">
        <v>752</v>
      </c>
      <c r="D506" s="33" t="s">
        <v>753</v>
      </c>
      <c r="E506" s="33" t="s">
        <v>621</v>
      </c>
      <c r="F506" s="33" t="s">
        <v>620</v>
      </c>
      <c r="G506" s="33" t="s">
        <v>621</v>
      </c>
      <c r="H506" s="33" t="s">
        <v>621</v>
      </c>
      <c r="I506" s="39">
        <v>485</v>
      </c>
      <c r="J506" s="11"/>
      <c r="K506" s="10" t="s">
        <v>754</v>
      </c>
      <c r="L506" s="11">
        <v>0.01</v>
      </c>
      <c r="M506" s="40" t="s">
        <v>748</v>
      </c>
      <c r="N506" s="13" t="s">
        <v>749</v>
      </c>
    </row>
    <row r="507" spans="1:14" ht="15.75" customHeight="1" x14ac:dyDescent="0.3">
      <c r="A507" s="10" t="s">
        <v>743</v>
      </c>
      <c r="B507" s="30" t="s">
        <v>744</v>
      </c>
      <c r="C507" s="11" t="s">
        <v>755</v>
      </c>
      <c r="D507" s="33" t="s">
        <v>756</v>
      </c>
      <c r="E507" s="33" t="s">
        <v>621</v>
      </c>
      <c r="F507" s="33" t="s">
        <v>620</v>
      </c>
      <c r="G507" s="33" t="s">
        <v>621</v>
      </c>
      <c r="H507" s="33" t="s">
        <v>621</v>
      </c>
      <c r="I507" s="39">
        <v>485</v>
      </c>
      <c r="J507" s="11"/>
      <c r="K507" s="10" t="s">
        <v>754</v>
      </c>
      <c r="L507" s="11">
        <v>0.01</v>
      </c>
      <c r="M507" s="40" t="s">
        <v>748</v>
      </c>
      <c r="N507" s="13" t="s">
        <v>749</v>
      </c>
    </row>
    <row r="508" spans="1:14" ht="15.75" customHeight="1" x14ac:dyDescent="0.3">
      <c r="A508" s="10" t="s">
        <v>743</v>
      </c>
      <c r="B508" s="30" t="s">
        <v>744</v>
      </c>
      <c r="C508" s="11" t="s">
        <v>976</v>
      </c>
      <c r="D508" s="33" t="s">
        <v>977</v>
      </c>
      <c r="E508" s="33" t="s">
        <v>621</v>
      </c>
      <c r="F508" s="33" t="s">
        <v>620</v>
      </c>
      <c r="G508" s="33" t="s">
        <v>621</v>
      </c>
      <c r="H508" s="33" t="s">
        <v>621</v>
      </c>
      <c r="I508" s="39">
        <v>280</v>
      </c>
      <c r="J508" s="11"/>
      <c r="K508" s="10" t="s">
        <v>754</v>
      </c>
      <c r="L508" s="11">
        <v>0.01</v>
      </c>
      <c r="M508" s="40" t="s">
        <v>748</v>
      </c>
      <c r="N508" s="13" t="s">
        <v>749</v>
      </c>
    </row>
    <row r="509" spans="1:14" ht="15.75" customHeight="1" x14ac:dyDescent="0.3">
      <c r="A509" s="10" t="s">
        <v>743</v>
      </c>
      <c r="B509" s="30" t="s">
        <v>744</v>
      </c>
      <c r="C509" s="11" t="s">
        <v>978</v>
      </c>
      <c r="D509" s="33" t="s">
        <v>979</v>
      </c>
      <c r="E509" s="33" t="s">
        <v>621</v>
      </c>
      <c r="F509" s="33" t="s">
        <v>620</v>
      </c>
      <c r="G509" s="33" t="s">
        <v>621</v>
      </c>
      <c r="H509" s="33" t="s">
        <v>621</v>
      </c>
      <c r="I509" s="39">
        <v>840</v>
      </c>
      <c r="J509" s="11"/>
      <c r="K509" s="10" t="s">
        <v>747</v>
      </c>
      <c r="L509" s="11">
        <v>0.01</v>
      </c>
      <c r="M509" s="40" t="s">
        <v>748</v>
      </c>
      <c r="N509" s="13" t="s">
        <v>749</v>
      </c>
    </row>
    <row r="510" spans="1:14" ht="15.75" customHeight="1" x14ac:dyDescent="0.3">
      <c r="A510" s="10" t="s">
        <v>743</v>
      </c>
      <c r="B510" s="30" t="s">
        <v>744</v>
      </c>
      <c r="C510" s="11" t="s">
        <v>757</v>
      </c>
      <c r="D510" s="33" t="s">
        <v>758</v>
      </c>
      <c r="E510" s="33" t="s">
        <v>621</v>
      </c>
      <c r="F510" s="33" t="s">
        <v>620</v>
      </c>
      <c r="G510" s="33" t="s">
        <v>621</v>
      </c>
      <c r="H510" s="33" t="s">
        <v>621</v>
      </c>
      <c r="I510" s="39">
        <v>5970</v>
      </c>
      <c r="J510" s="11"/>
      <c r="K510" s="10" t="s">
        <v>747</v>
      </c>
      <c r="L510" s="11">
        <v>0.02</v>
      </c>
      <c r="M510" s="40" t="s">
        <v>748</v>
      </c>
      <c r="N510" s="13" t="s">
        <v>759</v>
      </c>
    </row>
    <row r="511" spans="1:14" ht="15.75" customHeight="1" x14ac:dyDescent="0.3">
      <c r="A511" s="10" t="s">
        <v>743</v>
      </c>
      <c r="B511" s="30" t="s">
        <v>744</v>
      </c>
      <c r="C511" s="11" t="s">
        <v>760</v>
      </c>
      <c r="D511" s="33" t="s">
        <v>761</v>
      </c>
      <c r="E511" s="33" t="s">
        <v>621</v>
      </c>
      <c r="F511" s="33" t="s">
        <v>620</v>
      </c>
      <c r="G511" s="33" t="s">
        <v>621</v>
      </c>
      <c r="H511" s="33" t="s">
        <v>621</v>
      </c>
      <c r="I511" s="39">
        <v>5670</v>
      </c>
      <c r="J511" s="11"/>
      <c r="K511" s="10" t="s">
        <v>747</v>
      </c>
      <c r="L511" s="11">
        <v>0.02</v>
      </c>
      <c r="M511" s="40" t="s">
        <v>748</v>
      </c>
      <c r="N511" s="13" t="s">
        <v>759</v>
      </c>
    </row>
    <row r="512" spans="1:14" ht="15.75" customHeight="1" x14ac:dyDescent="0.3">
      <c r="A512" s="10" t="s">
        <v>743</v>
      </c>
      <c r="B512" s="30" t="s">
        <v>744</v>
      </c>
      <c r="C512" s="11" t="s">
        <v>762</v>
      </c>
      <c r="D512" s="33" t="s">
        <v>763</v>
      </c>
      <c r="E512" s="33" t="s">
        <v>621</v>
      </c>
      <c r="F512" s="33" t="s">
        <v>620</v>
      </c>
      <c r="G512" s="33" t="s">
        <v>621</v>
      </c>
      <c r="H512" s="33" t="s">
        <v>621</v>
      </c>
      <c r="I512" s="39">
        <v>1930</v>
      </c>
      <c r="J512" s="11"/>
      <c r="K512" s="10" t="s">
        <v>754</v>
      </c>
      <c r="L512" s="11">
        <v>0.02</v>
      </c>
      <c r="M512" s="40" t="s">
        <v>748</v>
      </c>
      <c r="N512" s="13" t="s">
        <v>759</v>
      </c>
    </row>
    <row r="513" spans="1:14" ht="15.75" customHeight="1" x14ac:dyDescent="0.3">
      <c r="A513" s="10" t="s">
        <v>743</v>
      </c>
      <c r="B513" s="30" t="s">
        <v>744</v>
      </c>
      <c r="C513" s="11" t="s">
        <v>764</v>
      </c>
      <c r="D513" s="33" t="s">
        <v>765</v>
      </c>
      <c r="E513" s="33" t="s">
        <v>621</v>
      </c>
      <c r="F513" s="33" t="s">
        <v>620</v>
      </c>
      <c r="G513" s="33" t="s">
        <v>621</v>
      </c>
      <c r="H513" s="33" t="s">
        <v>621</v>
      </c>
      <c r="I513" s="39">
        <v>1930</v>
      </c>
      <c r="J513" s="11"/>
      <c r="K513" s="10" t="s">
        <v>754</v>
      </c>
      <c r="L513" s="11">
        <v>0.02</v>
      </c>
      <c r="M513" s="40" t="s">
        <v>748</v>
      </c>
      <c r="N513" s="13" t="s">
        <v>759</v>
      </c>
    </row>
    <row r="514" spans="1:14" ht="15.75" customHeight="1" x14ac:dyDescent="0.3">
      <c r="A514" s="10" t="s">
        <v>743</v>
      </c>
      <c r="B514" s="30" t="s">
        <v>744</v>
      </c>
      <c r="C514" s="11" t="s">
        <v>980</v>
      </c>
      <c r="D514" s="33" t="s">
        <v>981</v>
      </c>
      <c r="E514" s="33" t="s">
        <v>621</v>
      </c>
      <c r="F514" s="33" t="s">
        <v>620</v>
      </c>
      <c r="G514" s="33" t="s">
        <v>621</v>
      </c>
      <c r="H514" s="33" t="s">
        <v>621</v>
      </c>
      <c r="I514" s="39">
        <v>502.5</v>
      </c>
      <c r="J514" s="11"/>
      <c r="K514" s="10" t="s">
        <v>754</v>
      </c>
      <c r="L514" s="11">
        <v>0.02</v>
      </c>
      <c r="M514" s="40" t="s">
        <v>748</v>
      </c>
      <c r="N514" s="13" t="s">
        <v>759</v>
      </c>
    </row>
    <row r="515" spans="1:14" ht="15.75" customHeight="1" x14ac:dyDescent="0.3">
      <c r="A515" s="10" t="s">
        <v>743</v>
      </c>
      <c r="B515" s="30" t="s">
        <v>744</v>
      </c>
      <c r="C515" s="11" t="s">
        <v>982</v>
      </c>
      <c r="D515" s="33" t="s">
        <v>984</v>
      </c>
      <c r="E515" s="33" t="s">
        <v>621</v>
      </c>
      <c r="F515" s="33" t="s">
        <v>620</v>
      </c>
      <c r="G515" s="33" t="s">
        <v>621</v>
      </c>
      <c r="H515" s="33" t="s">
        <v>621</v>
      </c>
      <c r="I515" s="39">
        <v>1692.5</v>
      </c>
      <c r="J515" s="11"/>
      <c r="K515" s="10" t="s">
        <v>747</v>
      </c>
      <c r="L515" s="11">
        <v>0.02</v>
      </c>
      <c r="M515" s="40" t="s">
        <v>748</v>
      </c>
      <c r="N515" s="13" t="s">
        <v>759</v>
      </c>
    </row>
    <row r="516" spans="1:14" ht="15.75" customHeight="1" x14ac:dyDescent="0.3">
      <c r="A516" s="10" t="s">
        <v>743</v>
      </c>
      <c r="B516" s="30" t="s">
        <v>744</v>
      </c>
      <c r="C516" s="11" t="s">
        <v>766</v>
      </c>
      <c r="D516" s="33" t="s">
        <v>767</v>
      </c>
      <c r="E516" s="33" t="s">
        <v>621</v>
      </c>
      <c r="F516" s="33" t="s">
        <v>621</v>
      </c>
      <c r="G516" s="33" t="s">
        <v>621</v>
      </c>
      <c r="H516" s="33" t="s">
        <v>620</v>
      </c>
      <c r="I516" s="39">
        <v>8565</v>
      </c>
      <c r="J516" s="11"/>
      <c r="K516" s="10" t="s">
        <v>747</v>
      </c>
      <c r="L516" s="11">
        <v>0.03</v>
      </c>
      <c r="M516" s="40" t="s">
        <v>748</v>
      </c>
      <c r="N516" s="13" t="s">
        <v>768</v>
      </c>
    </row>
    <row r="517" spans="1:14" ht="15.75" customHeight="1" x14ac:dyDescent="0.3">
      <c r="A517" s="10" t="s">
        <v>743</v>
      </c>
      <c r="B517" s="30" t="s">
        <v>744</v>
      </c>
      <c r="C517" s="11" t="s">
        <v>769</v>
      </c>
      <c r="D517" s="33" t="s">
        <v>770</v>
      </c>
      <c r="E517" s="33" t="s">
        <v>621</v>
      </c>
      <c r="F517" s="33" t="s">
        <v>621</v>
      </c>
      <c r="G517" s="33" t="s">
        <v>621</v>
      </c>
      <c r="H517" s="33" t="s">
        <v>620</v>
      </c>
      <c r="I517" s="39">
        <v>8135</v>
      </c>
      <c r="J517" s="11"/>
      <c r="K517" s="10" t="s">
        <v>747</v>
      </c>
      <c r="L517" s="11">
        <v>0.03</v>
      </c>
      <c r="M517" s="40" t="s">
        <v>748</v>
      </c>
      <c r="N517" s="13" t="s">
        <v>768</v>
      </c>
    </row>
    <row r="518" spans="1:14" ht="15.75" customHeight="1" x14ac:dyDescent="0.3">
      <c r="A518" s="10" t="s">
        <v>743</v>
      </c>
      <c r="B518" s="30" t="s">
        <v>744</v>
      </c>
      <c r="C518" s="11" t="s">
        <v>771</v>
      </c>
      <c r="D518" s="33" t="s">
        <v>772</v>
      </c>
      <c r="E518" s="33" t="s">
        <v>621</v>
      </c>
      <c r="F518" s="33" t="s">
        <v>621</v>
      </c>
      <c r="G518" s="33" t="s">
        <v>621</v>
      </c>
      <c r="H518" s="33" t="s">
        <v>620</v>
      </c>
      <c r="I518" s="39">
        <v>2855</v>
      </c>
      <c r="J518" s="11"/>
      <c r="K518" s="10" t="s">
        <v>754</v>
      </c>
      <c r="L518" s="11">
        <v>0.03</v>
      </c>
      <c r="M518" s="40" t="s">
        <v>748</v>
      </c>
      <c r="N518" s="13" t="s">
        <v>768</v>
      </c>
    </row>
    <row r="519" spans="1:14" ht="15.75" customHeight="1" x14ac:dyDescent="0.3">
      <c r="A519" s="10" t="s">
        <v>743</v>
      </c>
      <c r="B519" s="30" t="s">
        <v>744</v>
      </c>
      <c r="C519" s="11" t="s">
        <v>773</v>
      </c>
      <c r="D519" s="33" t="s">
        <v>774</v>
      </c>
      <c r="E519" s="33" t="s">
        <v>775</v>
      </c>
      <c r="F519" s="33" t="s">
        <v>621</v>
      </c>
      <c r="G519" s="33" t="s">
        <v>621</v>
      </c>
      <c r="H519" s="33" t="s">
        <v>620</v>
      </c>
      <c r="I519" s="39">
        <v>2855</v>
      </c>
      <c r="J519" s="11"/>
      <c r="K519" s="10" t="s">
        <v>754</v>
      </c>
      <c r="L519" s="11">
        <v>0.03</v>
      </c>
      <c r="M519" s="40" t="s">
        <v>748</v>
      </c>
      <c r="N519" s="13" t="s">
        <v>768</v>
      </c>
    </row>
    <row r="520" spans="1:14" ht="15.75" customHeight="1" x14ac:dyDescent="0.3">
      <c r="A520" s="10" t="s">
        <v>743</v>
      </c>
      <c r="B520" s="30" t="s">
        <v>744</v>
      </c>
      <c r="C520" s="11" t="s">
        <v>776</v>
      </c>
      <c r="D520" s="33" t="s">
        <v>777</v>
      </c>
      <c r="E520" s="33" t="s">
        <v>620</v>
      </c>
      <c r="F520" s="33" t="s">
        <v>621</v>
      </c>
      <c r="G520" s="33" t="s">
        <v>621</v>
      </c>
      <c r="H520" s="33" t="s">
        <v>620</v>
      </c>
      <c r="I520" s="39">
        <v>10485</v>
      </c>
      <c r="J520" s="11"/>
      <c r="K520" s="10" t="s">
        <v>747</v>
      </c>
      <c r="L520" s="11">
        <v>0.03</v>
      </c>
      <c r="M520" s="40" t="s">
        <v>748</v>
      </c>
      <c r="N520" s="13" t="s">
        <v>778</v>
      </c>
    </row>
    <row r="521" spans="1:14" ht="15.75" customHeight="1" x14ac:dyDescent="0.3">
      <c r="A521" s="10" t="s">
        <v>743</v>
      </c>
      <c r="B521" s="30" t="s">
        <v>744</v>
      </c>
      <c r="C521" s="11" t="s">
        <v>779</v>
      </c>
      <c r="D521" s="33" t="s">
        <v>780</v>
      </c>
      <c r="E521" s="33" t="s">
        <v>620</v>
      </c>
      <c r="F521" s="33" t="s">
        <v>621</v>
      </c>
      <c r="G521" s="33" t="s">
        <v>621</v>
      </c>
      <c r="H521" s="33" t="s">
        <v>620</v>
      </c>
      <c r="I521" s="39">
        <v>9960</v>
      </c>
      <c r="J521" s="11"/>
      <c r="K521" s="10" t="s">
        <v>747</v>
      </c>
      <c r="L521" s="11">
        <v>0.03</v>
      </c>
      <c r="M521" s="40" t="s">
        <v>748</v>
      </c>
      <c r="N521" s="13" t="s">
        <v>778</v>
      </c>
    </row>
    <row r="522" spans="1:14" ht="15.75" customHeight="1" x14ac:dyDescent="0.3">
      <c r="A522" s="10" t="s">
        <v>743</v>
      </c>
      <c r="B522" s="30" t="s">
        <v>744</v>
      </c>
      <c r="C522" s="11" t="s">
        <v>781</v>
      </c>
      <c r="D522" s="33" t="s">
        <v>782</v>
      </c>
      <c r="E522" s="33" t="s">
        <v>620</v>
      </c>
      <c r="F522" s="33" t="s">
        <v>621</v>
      </c>
      <c r="G522" s="33" t="s">
        <v>621</v>
      </c>
      <c r="H522" s="33" t="s">
        <v>620</v>
      </c>
      <c r="I522" s="39">
        <v>3495</v>
      </c>
      <c r="J522" s="11"/>
      <c r="K522" s="10" t="s">
        <v>754</v>
      </c>
      <c r="L522" s="11">
        <v>0.03</v>
      </c>
      <c r="M522" s="40" t="s">
        <v>748</v>
      </c>
      <c r="N522" s="13" t="s">
        <v>778</v>
      </c>
    </row>
    <row r="523" spans="1:14" ht="15.75" customHeight="1" x14ac:dyDescent="0.3">
      <c r="A523" s="10" t="s">
        <v>743</v>
      </c>
      <c r="B523" s="30" t="s">
        <v>744</v>
      </c>
      <c r="C523" s="11" t="s">
        <v>783</v>
      </c>
      <c r="D523" s="33" t="s">
        <v>784</v>
      </c>
      <c r="E523" s="33" t="s">
        <v>620</v>
      </c>
      <c r="F523" s="33" t="s">
        <v>621</v>
      </c>
      <c r="G523" s="33" t="s">
        <v>621</v>
      </c>
      <c r="H523" s="33" t="s">
        <v>620</v>
      </c>
      <c r="I523" s="39">
        <v>3495</v>
      </c>
      <c r="J523" s="11"/>
      <c r="K523" s="10" t="s">
        <v>754</v>
      </c>
      <c r="L523" s="11">
        <v>0.03</v>
      </c>
      <c r="M523" s="40" t="s">
        <v>748</v>
      </c>
      <c r="N523" s="13" t="s">
        <v>778</v>
      </c>
    </row>
    <row r="524" spans="1:14" ht="15.75" customHeight="1" x14ac:dyDescent="0.3">
      <c r="A524" s="10" t="s">
        <v>743</v>
      </c>
      <c r="B524" s="30" t="s">
        <v>744</v>
      </c>
      <c r="C524" s="11" t="s">
        <v>983</v>
      </c>
      <c r="D524" s="33" t="s">
        <v>985</v>
      </c>
      <c r="E524" s="33" t="s">
        <v>620</v>
      </c>
      <c r="F524" s="33" t="s">
        <v>621</v>
      </c>
      <c r="G524" s="33" t="s">
        <v>621</v>
      </c>
      <c r="H524" s="33" t="s">
        <v>620</v>
      </c>
      <c r="I524" s="39">
        <v>2542.5</v>
      </c>
      <c r="J524" s="11"/>
      <c r="K524" s="10" t="s">
        <v>754</v>
      </c>
      <c r="L524" s="11">
        <v>0.03</v>
      </c>
      <c r="M524" s="40" t="s">
        <v>748</v>
      </c>
      <c r="N524" s="13" t="s">
        <v>778</v>
      </c>
    </row>
    <row r="525" spans="1:14" ht="15.75" customHeight="1" x14ac:dyDescent="0.3">
      <c r="A525" s="10" t="s">
        <v>743</v>
      </c>
      <c r="B525" s="30" t="s">
        <v>744</v>
      </c>
      <c r="C525" s="11" t="s">
        <v>785</v>
      </c>
      <c r="D525" s="33" t="s">
        <v>786</v>
      </c>
      <c r="E525" s="33" t="s">
        <v>621</v>
      </c>
      <c r="F525" s="33" t="s">
        <v>621</v>
      </c>
      <c r="G525" s="33" t="s">
        <v>621</v>
      </c>
      <c r="H525" s="33" t="s">
        <v>620</v>
      </c>
      <c r="I525" s="39">
        <v>1545</v>
      </c>
      <c r="J525" s="11"/>
      <c r="K525" s="10" t="s">
        <v>747</v>
      </c>
      <c r="L525" s="11">
        <v>0.03</v>
      </c>
      <c r="M525" s="40" t="s">
        <v>787</v>
      </c>
      <c r="N525" s="13" t="s">
        <v>788</v>
      </c>
    </row>
    <row r="526" spans="1:14" ht="15.75" customHeight="1" x14ac:dyDescent="0.3">
      <c r="A526" s="10" t="s">
        <v>743</v>
      </c>
      <c r="B526" s="30" t="s">
        <v>744</v>
      </c>
      <c r="C526" s="11" t="s">
        <v>789</v>
      </c>
      <c r="D526" s="33" t="s">
        <v>790</v>
      </c>
      <c r="E526" s="33" t="s">
        <v>621</v>
      </c>
      <c r="F526" s="33" t="s">
        <v>621</v>
      </c>
      <c r="G526" s="33" t="s">
        <v>621</v>
      </c>
      <c r="H526" s="33" t="s">
        <v>620</v>
      </c>
      <c r="I526" s="39">
        <v>1470</v>
      </c>
      <c r="J526" s="11"/>
      <c r="K526" s="10" t="s">
        <v>747</v>
      </c>
      <c r="L526" s="11">
        <v>0.03</v>
      </c>
      <c r="M526" s="40" t="s">
        <v>787</v>
      </c>
      <c r="N526" s="13" t="s">
        <v>788</v>
      </c>
    </row>
    <row r="527" spans="1:14" ht="15.75" customHeight="1" x14ac:dyDescent="0.3">
      <c r="A527" s="10" t="s">
        <v>743</v>
      </c>
      <c r="B527" s="30" t="s">
        <v>744</v>
      </c>
      <c r="C527" s="11" t="s">
        <v>791</v>
      </c>
      <c r="D527" s="33" t="s">
        <v>792</v>
      </c>
      <c r="E527" s="33" t="s">
        <v>621</v>
      </c>
      <c r="F527" s="33" t="s">
        <v>621</v>
      </c>
      <c r="G527" s="33" t="s">
        <v>621</v>
      </c>
      <c r="H527" s="33" t="s">
        <v>620</v>
      </c>
      <c r="I527" s="39">
        <v>515</v>
      </c>
      <c r="J527" s="11"/>
      <c r="K527" s="10" t="s">
        <v>754</v>
      </c>
      <c r="L527" s="11">
        <v>0.03</v>
      </c>
      <c r="M527" s="40" t="s">
        <v>787</v>
      </c>
      <c r="N527" s="13" t="s">
        <v>788</v>
      </c>
    </row>
    <row r="528" spans="1:14" ht="15.75" customHeight="1" x14ac:dyDescent="0.3">
      <c r="A528" s="10" t="s">
        <v>743</v>
      </c>
      <c r="B528" s="30" t="s">
        <v>744</v>
      </c>
      <c r="C528" s="11" t="s">
        <v>793</v>
      </c>
      <c r="D528" s="33" t="s">
        <v>794</v>
      </c>
      <c r="E528" s="33" t="s">
        <v>621</v>
      </c>
      <c r="F528" s="33" t="s">
        <v>621</v>
      </c>
      <c r="G528" s="33" t="s">
        <v>621</v>
      </c>
      <c r="H528" s="33" t="s">
        <v>620</v>
      </c>
      <c r="I528" s="39">
        <v>515</v>
      </c>
      <c r="J528" s="11"/>
      <c r="K528" s="10" t="s">
        <v>754</v>
      </c>
      <c r="L528" s="11">
        <v>0.03</v>
      </c>
      <c r="M528" s="40" t="s">
        <v>787</v>
      </c>
      <c r="N528" s="13" t="s">
        <v>788</v>
      </c>
    </row>
    <row r="529" spans="1:14" ht="15.75" customHeight="1" x14ac:dyDescent="0.3">
      <c r="A529" s="10" t="s">
        <v>743</v>
      </c>
      <c r="B529" s="30" t="s">
        <v>744</v>
      </c>
      <c r="C529" s="11" t="s">
        <v>795</v>
      </c>
      <c r="D529" s="33" t="s">
        <v>796</v>
      </c>
      <c r="E529" s="33" t="s">
        <v>621</v>
      </c>
      <c r="F529" s="33" t="s">
        <v>621</v>
      </c>
      <c r="G529" s="33" t="s">
        <v>621</v>
      </c>
      <c r="H529" s="33" t="s">
        <v>620</v>
      </c>
      <c r="I529" s="39">
        <v>9645</v>
      </c>
      <c r="J529" s="11"/>
      <c r="K529" s="10" t="s">
        <v>747</v>
      </c>
      <c r="L529" s="11">
        <v>0.03</v>
      </c>
      <c r="M529" s="40" t="s">
        <v>787</v>
      </c>
      <c r="N529" s="13" t="s">
        <v>788</v>
      </c>
    </row>
    <row r="530" spans="1:14" ht="15.75" customHeight="1" x14ac:dyDescent="0.3">
      <c r="A530" s="10" t="s">
        <v>743</v>
      </c>
      <c r="B530" s="30" t="s">
        <v>744</v>
      </c>
      <c r="C530" s="11" t="s">
        <v>797</v>
      </c>
      <c r="D530" s="33" t="s">
        <v>798</v>
      </c>
      <c r="E530" s="33" t="s">
        <v>621</v>
      </c>
      <c r="F530" s="33" t="s">
        <v>621</v>
      </c>
      <c r="G530" s="33" t="s">
        <v>621</v>
      </c>
      <c r="H530" s="33" t="s">
        <v>620</v>
      </c>
      <c r="I530" s="39">
        <v>9165</v>
      </c>
      <c r="J530" s="11"/>
      <c r="K530" s="10" t="s">
        <v>747</v>
      </c>
      <c r="L530" s="11">
        <v>0.03</v>
      </c>
      <c r="M530" s="40" t="s">
        <v>787</v>
      </c>
      <c r="N530" s="13" t="s">
        <v>788</v>
      </c>
    </row>
    <row r="531" spans="1:14" ht="15.75" customHeight="1" x14ac:dyDescent="0.3">
      <c r="A531" s="10" t="s">
        <v>743</v>
      </c>
      <c r="B531" s="30" t="s">
        <v>744</v>
      </c>
      <c r="C531" s="11" t="s">
        <v>799</v>
      </c>
      <c r="D531" s="33" t="s">
        <v>800</v>
      </c>
      <c r="E531" s="33" t="s">
        <v>621</v>
      </c>
      <c r="F531" s="33" t="s">
        <v>621</v>
      </c>
      <c r="G531" s="33" t="s">
        <v>621</v>
      </c>
      <c r="H531" s="33" t="s">
        <v>620</v>
      </c>
      <c r="I531" s="39">
        <v>3215</v>
      </c>
      <c r="J531" s="11"/>
      <c r="K531" s="10" t="s">
        <v>754</v>
      </c>
      <c r="L531" s="11">
        <v>0.03</v>
      </c>
      <c r="M531" s="40" t="s">
        <v>787</v>
      </c>
      <c r="N531" s="13" t="s">
        <v>788</v>
      </c>
    </row>
    <row r="532" spans="1:14" ht="15.75" customHeight="1" x14ac:dyDescent="0.3">
      <c r="A532" s="10" t="s">
        <v>743</v>
      </c>
      <c r="B532" s="30" t="s">
        <v>744</v>
      </c>
      <c r="C532" s="11" t="s">
        <v>801</v>
      </c>
      <c r="D532" s="33" t="s">
        <v>802</v>
      </c>
      <c r="E532" s="33" t="s">
        <v>621</v>
      </c>
      <c r="F532" s="33" t="s">
        <v>621</v>
      </c>
      <c r="G532" s="33" t="s">
        <v>621</v>
      </c>
      <c r="H532" s="33" t="s">
        <v>620</v>
      </c>
      <c r="I532" s="39">
        <v>3215</v>
      </c>
      <c r="J532" s="11"/>
      <c r="K532" s="10" t="s">
        <v>754</v>
      </c>
      <c r="L532" s="11">
        <v>0.03</v>
      </c>
      <c r="M532" s="40" t="s">
        <v>787</v>
      </c>
      <c r="N532" s="13" t="s">
        <v>788</v>
      </c>
    </row>
    <row r="533" spans="1:14" ht="15.75" customHeight="1" x14ac:dyDescent="0.3">
      <c r="A533" s="10" t="s">
        <v>743</v>
      </c>
      <c r="B533" s="30" t="s">
        <v>744</v>
      </c>
      <c r="C533" s="11" t="s">
        <v>803</v>
      </c>
      <c r="D533" s="33" t="s">
        <v>804</v>
      </c>
      <c r="E533" s="33" t="s">
        <v>621</v>
      </c>
      <c r="F533" s="33" t="s">
        <v>621</v>
      </c>
      <c r="G533" s="33" t="s">
        <v>621</v>
      </c>
      <c r="H533" s="33" t="s">
        <v>620</v>
      </c>
      <c r="I533" s="39">
        <v>19305</v>
      </c>
      <c r="J533" s="11"/>
      <c r="K533" s="10" t="s">
        <v>747</v>
      </c>
      <c r="L533" s="11">
        <v>0.03</v>
      </c>
      <c r="M533" s="40" t="s">
        <v>787</v>
      </c>
      <c r="N533" s="13" t="s">
        <v>788</v>
      </c>
    </row>
    <row r="534" spans="1:14" ht="15.75" customHeight="1" x14ac:dyDescent="0.3">
      <c r="A534" s="10" t="s">
        <v>743</v>
      </c>
      <c r="B534" s="30" t="s">
        <v>744</v>
      </c>
      <c r="C534" s="11" t="s">
        <v>805</v>
      </c>
      <c r="D534" s="33" t="s">
        <v>806</v>
      </c>
      <c r="E534" s="33" t="s">
        <v>621</v>
      </c>
      <c r="F534" s="33" t="s">
        <v>621</v>
      </c>
      <c r="G534" s="33" t="s">
        <v>621</v>
      </c>
      <c r="H534" s="33" t="s">
        <v>620</v>
      </c>
      <c r="I534" s="39">
        <v>18340</v>
      </c>
      <c r="J534" s="11"/>
      <c r="K534" s="10" t="s">
        <v>747</v>
      </c>
      <c r="L534" s="11">
        <v>0.03</v>
      </c>
      <c r="M534" s="40" t="s">
        <v>787</v>
      </c>
      <c r="N534" s="13" t="s">
        <v>788</v>
      </c>
    </row>
    <row r="535" spans="1:14" ht="15.75" customHeight="1" x14ac:dyDescent="0.3">
      <c r="A535" s="10" t="s">
        <v>743</v>
      </c>
      <c r="B535" s="30" t="s">
        <v>744</v>
      </c>
      <c r="C535" s="11" t="s">
        <v>807</v>
      </c>
      <c r="D535" s="33" t="s">
        <v>808</v>
      </c>
      <c r="E535" s="33" t="s">
        <v>621</v>
      </c>
      <c r="F535" s="33" t="s">
        <v>621</v>
      </c>
      <c r="G535" s="33" t="s">
        <v>621</v>
      </c>
      <c r="H535" s="33" t="s">
        <v>620</v>
      </c>
      <c r="I535" s="39">
        <v>6435</v>
      </c>
      <c r="J535" s="11"/>
      <c r="K535" s="10" t="s">
        <v>754</v>
      </c>
      <c r="L535" s="11">
        <v>0.03</v>
      </c>
      <c r="M535" s="40" t="s">
        <v>787</v>
      </c>
      <c r="N535" s="13" t="s">
        <v>788</v>
      </c>
    </row>
    <row r="536" spans="1:14" ht="15.75" customHeight="1" x14ac:dyDescent="0.3">
      <c r="A536" s="10" t="s">
        <v>743</v>
      </c>
      <c r="B536" s="30" t="s">
        <v>744</v>
      </c>
      <c r="C536" s="11" t="s">
        <v>809</v>
      </c>
      <c r="D536" s="33" t="s">
        <v>810</v>
      </c>
      <c r="E536" s="33" t="s">
        <v>621</v>
      </c>
      <c r="F536" s="33" t="s">
        <v>621</v>
      </c>
      <c r="G536" s="33" t="s">
        <v>621</v>
      </c>
      <c r="H536" s="33" t="s">
        <v>620</v>
      </c>
      <c r="I536" s="39">
        <v>6435</v>
      </c>
      <c r="J536" s="11"/>
      <c r="K536" s="10" t="s">
        <v>754</v>
      </c>
      <c r="L536" s="11">
        <v>0.03</v>
      </c>
      <c r="M536" s="40" t="s">
        <v>787</v>
      </c>
      <c r="N536" s="13" t="s">
        <v>788</v>
      </c>
    </row>
    <row r="537" spans="1:14" ht="15.75" customHeight="1" x14ac:dyDescent="0.3">
      <c r="A537" s="10" t="s">
        <v>743</v>
      </c>
      <c r="B537" s="30" t="s">
        <v>744</v>
      </c>
      <c r="C537" s="11" t="s">
        <v>811</v>
      </c>
      <c r="D537" s="33" t="s">
        <v>812</v>
      </c>
      <c r="E537" s="33" t="s">
        <v>621</v>
      </c>
      <c r="F537" s="33" t="s">
        <v>621</v>
      </c>
      <c r="G537" s="33" t="s">
        <v>621</v>
      </c>
      <c r="H537" s="33" t="s">
        <v>620</v>
      </c>
      <c r="I537" s="39">
        <v>57900</v>
      </c>
      <c r="J537" s="11"/>
      <c r="K537" s="10" t="s">
        <v>747</v>
      </c>
      <c r="L537" s="11">
        <v>0.03</v>
      </c>
      <c r="M537" s="40" t="s">
        <v>787</v>
      </c>
      <c r="N537" s="13" t="s">
        <v>788</v>
      </c>
    </row>
    <row r="538" spans="1:14" ht="15.75" customHeight="1" x14ac:dyDescent="0.3">
      <c r="A538" s="10" t="s">
        <v>743</v>
      </c>
      <c r="B538" s="30" t="s">
        <v>744</v>
      </c>
      <c r="C538" s="11" t="s">
        <v>813</v>
      </c>
      <c r="D538" s="33" t="s">
        <v>814</v>
      </c>
      <c r="E538" s="33" t="s">
        <v>621</v>
      </c>
      <c r="F538" s="33" t="s">
        <v>621</v>
      </c>
      <c r="G538" s="33" t="s">
        <v>621</v>
      </c>
      <c r="H538" s="33" t="s">
        <v>620</v>
      </c>
      <c r="I538" s="39">
        <v>55005</v>
      </c>
      <c r="J538" s="11"/>
      <c r="K538" s="10" t="s">
        <v>747</v>
      </c>
      <c r="L538" s="11">
        <v>0.03</v>
      </c>
      <c r="M538" s="40" t="s">
        <v>787</v>
      </c>
      <c r="N538" s="13" t="s">
        <v>788</v>
      </c>
    </row>
    <row r="539" spans="1:14" ht="15.75" customHeight="1" x14ac:dyDescent="0.3">
      <c r="A539" s="10" t="s">
        <v>743</v>
      </c>
      <c r="B539" s="30" t="s">
        <v>744</v>
      </c>
      <c r="C539" s="11" t="s">
        <v>815</v>
      </c>
      <c r="D539" s="33" t="s">
        <v>816</v>
      </c>
      <c r="E539" s="33" t="s">
        <v>621</v>
      </c>
      <c r="F539" s="33" t="s">
        <v>621</v>
      </c>
      <c r="G539" s="33" t="s">
        <v>621</v>
      </c>
      <c r="H539" s="33" t="s">
        <v>620</v>
      </c>
      <c r="I539" s="39">
        <v>19300</v>
      </c>
      <c r="J539" s="11"/>
      <c r="K539" s="10" t="s">
        <v>754</v>
      </c>
      <c r="L539" s="11">
        <v>0.03</v>
      </c>
      <c r="M539" s="40" t="s">
        <v>787</v>
      </c>
      <c r="N539" s="13" t="s">
        <v>788</v>
      </c>
    </row>
    <row r="540" spans="1:14" ht="15.75" customHeight="1" x14ac:dyDescent="0.3">
      <c r="A540" s="10" t="s">
        <v>743</v>
      </c>
      <c r="B540" s="30" t="s">
        <v>744</v>
      </c>
      <c r="C540" s="11" t="s">
        <v>817</v>
      </c>
      <c r="D540" s="33" t="s">
        <v>818</v>
      </c>
      <c r="E540" s="33" t="s">
        <v>621</v>
      </c>
      <c r="F540" s="33" t="s">
        <v>621</v>
      </c>
      <c r="G540" s="33" t="s">
        <v>621</v>
      </c>
      <c r="H540" s="33" t="s">
        <v>620</v>
      </c>
      <c r="I540" s="39">
        <v>19300</v>
      </c>
      <c r="J540" s="11"/>
      <c r="K540" s="10" t="s">
        <v>754</v>
      </c>
      <c r="L540" s="11">
        <v>0.03</v>
      </c>
      <c r="M540" s="40" t="s">
        <v>787</v>
      </c>
      <c r="N540" s="13" t="s">
        <v>788</v>
      </c>
    </row>
    <row r="541" spans="1:14" ht="15.75" customHeight="1" x14ac:dyDescent="0.3">
      <c r="A541" s="10" t="s">
        <v>743</v>
      </c>
      <c r="B541" s="30" t="s">
        <v>744</v>
      </c>
      <c r="C541" s="11" t="s">
        <v>819</v>
      </c>
      <c r="D541" s="33" t="s">
        <v>820</v>
      </c>
      <c r="E541" s="33" t="s">
        <v>621</v>
      </c>
      <c r="F541" s="33" t="s">
        <v>621</v>
      </c>
      <c r="G541" s="33" t="s">
        <v>621</v>
      </c>
      <c r="H541" s="33" t="s">
        <v>620</v>
      </c>
      <c r="I541" s="39">
        <v>192990</v>
      </c>
      <c r="J541" s="11"/>
      <c r="K541" s="10" t="s">
        <v>747</v>
      </c>
      <c r="L541" s="11">
        <v>0.03</v>
      </c>
      <c r="M541" s="40" t="s">
        <v>787</v>
      </c>
      <c r="N541" s="13" t="s">
        <v>788</v>
      </c>
    </row>
    <row r="542" spans="1:14" ht="15.75" customHeight="1" x14ac:dyDescent="0.3">
      <c r="A542" s="10" t="s">
        <v>743</v>
      </c>
      <c r="B542" s="30" t="s">
        <v>744</v>
      </c>
      <c r="C542" s="11" t="s">
        <v>821</v>
      </c>
      <c r="D542" s="33" t="s">
        <v>822</v>
      </c>
      <c r="E542" s="33" t="s">
        <v>621</v>
      </c>
      <c r="F542" s="33" t="s">
        <v>621</v>
      </c>
      <c r="G542" s="33" t="s">
        <v>621</v>
      </c>
      <c r="H542" s="33" t="s">
        <v>620</v>
      </c>
      <c r="I542" s="39">
        <v>183340</v>
      </c>
      <c r="J542" s="11"/>
      <c r="K542" s="10" t="s">
        <v>747</v>
      </c>
      <c r="L542" s="11">
        <v>0.03</v>
      </c>
      <c r="M542" s="40" t="s">
        <v>787</v>
      </c>
      <c r="N542" s="13" t="s">
        <v>788</v>
      </c>
    </row>
    <row r="543" spans="1:14" ht="15.75" customHeight="1" x14ac:dyDescent="0.3">
      <c r="A543" s="10" t="s">
        <v>743</v>
      </c>
      <c r="B543" s="30" t="s">
        <v>744</v>
      </c>
      <c r="C543" s="11" t="s">
        <v>823</v>
      </c>
      <c r="D543" s="33" t="s">
        <v>824</v>
      </c>
      <c r="E543" s="33" t="s">
        <v>621</v>
      </c>
      <c r="F543" s="33" t="s">
        <v>621</v>
      </c>
      <c r="G543" s="33" t="s">
        <v>621</v>
      </c>
      <c r="H543" s="33" t="s">
        <v>620</v>
      </c>
      <c r="I543" s="39">
        <v>64330</v>
      </c>
      <c r="J543" s="11"/>
      <c r="K543" s="10" t="s">
        <v>754</v>
      </c>
      <c r="L543" s="11">
        <v>0.03</v>
      </c>
      <c r="M543" s="40" t="s">
        <v>787</v>
      </c>
      <c r="N543" s="13" t="s">
        <v>788</v>
      </c>
    </row>
    <row r="544" spans="1:14" ht="15.75" customHeight="1" x14ac:dyDescent="0.3">
      <c r="A544" s="10" t="s">
        <v>743</v>
      </c>
      <c r="B544" s="30" t="s">
        <v>744</v>
      </c>
      <c r="C544" s="11" t="s">
        <v>825</v>
      </c>
      <c r="D544" s="33" t="s">
        <v>826</v>
      </c>
      <c r="E544" s="33" t="s">
        <v>621</v>
      </c>
      <c r="F544" s="33" t="s">
        <v>621</v>
      </c>
      <c r="G544" s="33" t="s">
        <v>621</v>
      </c>
      <c r="H544" s="33" t="s">
        <v>620</v>
      </c>
      <c r="I544" s="39">
        <v>64330</v>
      </c>
      <c r="J544" s="11"/>
      <c r="K544" s="10" t="s">
        <v>754</v>
      </c>
      <c r="L544" s="11">
        <v>0.03</v>
      </c>
      <c r="M544" s="40" t="s">
        <v>787</v>
      </c>
      <c r="N544" s="13" t="s">
        <v>788</v>
      </c>
    </row>
    <row r="545" spans="1:14" ht="15.75" customHeight="1" x14ac:dyDescent="0.3">
      <c r="A545" s="10" t="s">
        <v>743</v>
      </c>
      <c r="B545" s="30" t="s">
        <v>744</v>
      </c>
      <c r="C545" s="11" t="s">
        <v>967</v>
      </c>
      <c r="D545" s="33" t="s">
        <v>968</v>
      </c>
      <c r="E545" s="33" t="s">
        <v>621</v>
      </c>
      <c r="F545" s="33" t="s">
        <v>621</v>
      </c>
      <c r="G545" s="33" t="s">
        <v>621</v>
      </c>
      <c r="H545" s="33" t="s">
        <v>620</v>
      </c>
      <c r="I545" s="39">
        <v>2850</v>
      </c>
      <c r="J545" s="11"/>
      <c r="K545" s="10" t="s">
        <v>754</v>
      </c>
      <c r="L545" s="11"/>
      <c r="M545" s="40" t="s">
        <v>787</v>
      </c>
      <c r="N545" s="13" t="s">
        <v>969</v>
      </c>
    </row>
    <row r="546" spans="1:14" ht="15.75" customHeight="1" x14ac:dyDescent="0.3">
      <c r="A546" s="10" t="s">
        <v>743</v>
      </c>
      <c r="B546" s="30" t="s">
        <v>744</v>
      </c>
      <c r="C546" s="11" t="s">
        <v>970</v>
      </c>
      <c r="D546" s="33" t="s">
        <v>971</v>
      </c>
      <c r="E546" s="33" t="s">
        <v>621</v>
      </c>
      <c r="F546" s="33" t="s">
        <v>621</v>
      </c>
      <c r="G546" s="33" t="s">
        <v>621</v>
      </c>
      <c r="H546" s="33" t="s">
        <v>620</v>
      </c>
      <c r="I546" s="39">
        <v>2850</v>
      </c>
      <c r="J546" s="11"/>
      <c r="K546" s="10" t="s">
        <v>754</v>
      </c>
      <c r="L546" s="11"/>
      <c r="M546" s="40" t="s">
        <v>787</v>
      </c>
      <c r="N546" s="13" t="s">
        <v>969</v>
      </c>
    </row>
    <row r="547" spans="1:14" ht="15.75" customHeight="1" x14ac:dyDescent="0.3">
      <c r="A547" s="10" t="s">
        <v>743</v>
      </c>
      <c r="B547" s="30" t="s">
        <v>744</v>
      </c>
      <c r="C547" s="11" t="s">
        <v>972</v>
      </c>
      <c r="D547" s="33" t="s">
        <v>973</v>
      </c>
      <c r="E547" s="33" t="s">
        <v>621</v>
      </c>
      <c r="F547" s="33" t="s">
        <v>621</v>
      </c>
      <c r="G547" s="33" t="s">
        <v>621</v>
      </c>
      <c r="H547" s="33" t="s">
        <v>620</v>
      </c>
      <c r="I547" s="39">
        <v>8550</v>
      </c>
      <c r="J547" s="11"/>
      <c r="K547" s="10" t="s">
        <v>747</v>
      </c>
      <c r="L547" s="11"/>
      <c r="M547" s="40" t="s">
        <v>787</v>
      </c>
      <c r="N547" s="13" t="s">
        <v>969</v>
      </c>
    </row>
    <row r="548" spans="1:14" ht="15.75" customHeight="1" x14ac:dyDescent="0.3">
      <c r="A548" s="10" t="s">
        <v>743</v>
      </c>
      <c r="B548" s="30" t="s">
        <v>744</v>
      </c>
      <c r="C548" s="11" t="s">
        <v>974</v>
      </c>
      <c r="D548" s="33" t="s">
        <v>975</v>
      </c>
      <c r="E548" s="33" t="s">
        <v>621</v>
      </c>
      <c r="F548" s="33" t="s">
        <v>621</v>
      </c>
      <c r="G548" s="33" t="s">
        <v>621</v>
      </c>
      <c r="H548" s="33" t="s">
        <v>620</v>
      </c>
      <c r="I548" s="39">
        <v>8125</v>
      </c>
      <c r="J548" s="11"/>
      <c r="K548" s="10" t="s">
        <v>747</v>
      </c>
      <c r="L548" s="11"/>
      <c r="M548" s="40" t="s">
        <v>787</v>
      </c>
      <c r="N548" s="13" t="s">
        <v>969</v>
      </c>
    </row>
    <row r="549" spans="1:14" ht="15.75" customHeight="1" x14ac:dyDescent="0.3">
      <c r="A549" s="10" t="s">
        <v>743</v>
      </c>
      <c r="B549" s="30" t="s">
        <v>744</v>
      </c>
      <c r="C549" s="11" t="s">
        <v>931</v>
      </c>
      <c r="D549" s="33" t="s">
        <v>932</v>
      </c>
      <c r="E549" s="33" t="s">
        <v>621</v>
      </c>
      <c r="F549" s="33" t="s">
        <v>621</v>
      </c>
      <c r="G549" s="33" t="s">
        <v>621</v>
      </c>
      <c r="H549" s="33" t="s">
        <v>620</v>
      </c>
      <c r="I549" s="39">
        <v>7130</v>
      </c>
      <c r="J549" s="11"/>
      <c r="K549" s="10" t="s">
        <v>754</v>
      </c>
      <c r="L549" s="11"/>
      <c r="M549" s="40" t="s">
        <v>933</v>
      </c>
      <c r="N549" s="13" t="s">
        <v>934</v>
      </c>
    </row>
    <row r="550" spans="1:14" ht="15.75" customHeight="1" x14ac:dyDescent="0.3">
      <c r="A550" s="10" t="s">
        <v>743</v>
      </c>
      <c r="B550" s="30" t="s">
        <v>744</v>
      </c>
      <c r="C550" s="11" t="s">
        <v>935</v>
      </c>
      <c r="D550" s="33" t="s">
        <v>936</v>
      </c>
      <c r="E550" s="33" t="s">
        <v>621</v>
      </c>
      <c r="F550" s="33" t="s">
        <v>621</v>
      </c>
      <c r="G550" s="33" t="s">
        <v>621</v>
      </c>
      <c r="H550" s="33" t="s">
        <v>620</v>
      </c>
      <c r="I550" s="39">
        <v>7130</v>
      </c>
      <c r="J550" s="11"/>
      <c r="K550" s="10" t="s">
        <v>754</v>
      </c>
      <c r="L550" s="11"/>
      <c r="M550" s="40" t="s">
        <v>933</v>
      </c>
      <c r="N550" s="13" t="s">
        <v>934</v>
      </c>
    </row>
    <row r="551" spans="1:14" ht="15.75" customHeight="1" x14ac:dyDescent="0.3">
      <c r="A551" s="10" t="s">
        <v>743</v>
      </c>
      <c r="B551" s="30" t="s">
        <v>744</v>
      </c>
      <c r="C551" s="11" t="s">
        <v>937</v>
      </c>
      <c r="D551" s="33" t="s">
        <v>938</v>
      </c>
      <c r="E551" s="33" t="s">
        <v>621</v>
      </c>
      <c r="F551" s="33" t="s">
        <v>621</v>
      </c>
      <c r="G551" s="33" t="s">
        <v>621</v>
      </c>
      <c r="H551" s="33" t="s">
        <v>620</v>
      </c>
      <c r="I551" s="39">
        <v>21390</v>
      </c>
      <c r="J551" s="11"/>
      <c r="K551" s="10" t="s">
        <v>747</v>
      </c>
      <c r="L551" s="11"/>
      <c r="M551" s="40" t="s">
        <v>933</v>
      </c>
      <c r="N551" s="13" t="s">
        <v>934</v>
      </c>
    </row>
    <row r="552" spans="1:14" ht="15.75" customHeight="1" x14ac:dyDescent="0.3">
      <c r="A552" s="10" t="s">
        <v>743</v>
      </c>
      <c r="B552" s="30" t="s">
        <v>744</v>
      </c>
      <c r="C552" s="11" t="s">
        <v>939</v>
      </c>
      <c r="D552" s="33" t="s">
        <v>940</v>
      </c>
      <c r="E552" s="33" t="s">
        <v>621</v>
      </c>
      <c r="F552" s="33" t="s">
        <v>621</v>
      </c>
      <c r="G552" s="33" t="s">
        <v>621</v>
      </c>
      <c r="H552" s="33" t="s">
        <v>620</v>
      </c>
      <c r="I552" s="39">
        <v>20320</v>
      </c>
      <c r="J552" s="11"/>
      <c r="K552" s="10" t="s">
        <v>747</v>
      </c>
      <c r="L552" s="11"/>
      <c r="M552" s="40" t="s">
        <v>933</v>
      </c>
      <c r="N552" s="13" t="s">
        <v>934</v>
      </c>
    </row>
    <row r="553" spans="1:14" ht="15.75" customHeight="1" x14ac:dyDescent="0.3">
      <c r="A553" s="10" t="s">
        <v>743</v>
      </c>
      <c r="B553" s="30" t="s">
        <v>744</v>
      </c>
      <c r="C553" s="11" t="s">
        <v>941</v>
      </c>
      <c r="D553" s="33" t="s">
        <v>942</v>
      </c>
      <c r="E553" s="33" t="s">
        <v>621</v>
      </c>
      <c r="F553" s="33" t="s">
        <v>621</v>
      </c>
      <c r="G553" s="33" t="s">
        <v>621</v>
      </c>
      <c r="H553" s="33" t="s">
        <v>620</v>
      </c>
      <c r="I553" s="39">
        <v>17100</v>
      </c>
      <c r="J553" s="11"/>
      <c r="K553" s="10" t="s">
        <v>754</v>
      </c>
      <c r="L553" s="11"/>
      <c r="M553" s="40" t="s">
        <v>933</v>
      </c>
      <c r="N553" s="13" t="s">
        <v>934</v>
      </c>
    </row>
    <row r="554" spans="1:14" ht="15.75" customHeight="1" x14ac:dyDescent="0.3">
      <c r="A554" s="10" t="s">
        <v>743</v>
      </c>
      <c r="B554" s="30" t="s">
        <v>744</v>
      </c>
      <c r="C554" s="11" t="s">
        <v>943</v>
      </c>
      <c r="D554" s="33" t="s">
        <v>944</v>
      </c>
      <c r="E554" s="33" t="s">
        <v>621</v>
      </c>
      <c r="F554" s="33" t="s">
        <v>621</v>
      </c>
      <c r="G554" s="33" t="s">
        <v>621</v>
      </c>
      <c r="H554" s="33" t="s">
        <v>620</v>
      </c>
      <c r="I554" s="39">
        <v>17100</v>
      </c>
      <c r="J554" s="11"/>
      <c r="K554" s="10" t="s">
        <v>754</v>
      </c>
      <c r="L554" s="11"/>
      <c r="M554" s="40" t="s">
        <v>933</v>
      </c>
      <c r="N554" s="13" t="s">
        <v>934</v>
      </c>
    </row>
    <row r="555" spans="1:14" ht="15.75" customHeight="1" x14ac:dyDescent="0.3">
      <c r="A555" s="10" t="s">
        <v>743</v>
      </c>
      <c r="B555" s="30" t="s">
        <v>744</v>
      </c>
      <c r="C555" s="11" t="s">
        <v>945</v>
      </c>
      <c r="D555" s="33" t="s">
        <v>946</v>
      </c>
      <c r="E555" s="33" t="s">
        <v>621</v>
      </c>
      <c r="F555" s="33" t="s">
        <v>621</v>
      </c>
      <c r="G555" s="33" t="s">
        <v>621</v>
      </c>
      <c r="H555" s="33" t="s">
        <v>620</v>
      </c>
      <c r="I555" s="39">
        <v>51300</v>
      </c>
      <c r="J555" s="11"/>
      <c r="K555" s="10" t="s">
        <v>747</v>
      </c>
      <c r="L555" s="11"/>
      <c r="M555" s="40" t="s">
        <v>933</v>
      </c>
      <c r="N555" s="13" t="s">
        <v>934</v>
      </c>
    </row>
    <row r="556" spans="1:14" ht="15.75" customHeight="1" x14ac:dyDescent="0.3">
      <c r="A556" s="10" t="s">
        <v>743</v>
      </c>
      <c r="B556" s="30" t="s">
        <v>744</v>
      </c>
      <c r="C556" s="11" t="s">
        <v>947</v>
      </c>
      <c r="D556" s="33" t="s">
        <v>948</v>
      </c>
      <c r="E556" s="33" t="s">
        <v>621</v>
      </c>
      <c r="F556" s="33" t="s">
        <v>621</v>
      </c>
      <c r="G556" s="33" t="s">
        <v>621</v>
      </c>
      <c r="H556" s="33" t="s">
        <v>620</v>
      </c>
      <c r="I556" s="39">
        <v>48735</v>
      </c>
      <c r="J556" s="11"/>
      <c r="K556" s="10" t="s">
        <v>747</v>
      </c>
      <c r="L556" s="11"/>
      <c r="M556" s="40" t="s">
        <v>933</v>
      </c>
      <c r="N556" s="13" t="s">
        <v>934</v>
      </c>
    </row>
    <row r="557" spans="1:14" ht="15.75" customHeight="1" x14ac:dyDescent="0.3">
      <c r="A557" s="10" t="s">
        <v>743</v>
      </c>
      <c r="B557" s="30" t="s">
        <v>744</v>
      </c>
      <c r="C557" s="11" t="s">
        <v>949</v>
      </c>
      <c r="D557" s="33" t="s">
        <v>950</v>
      </c>
      <c r="E557" s="33" t="s">
        <v>621</v>
      </c>
      <c r="F557" s="33" t="s">
        <v>621</v>
      </c>
      <c r="G557" s="33" t="s">
        <v>621</v>
      </c>
      <c r="H557" s="33" t="s">
        <v>620</v>
      </c>
      <c r="I557" s="39">
        <v>9500</v>
      </c>
      <c r="J557" s="11"/>
      <c r="K557" s="10" t="s">
        <v>754</v>
      </c>
      <c r="L557" s="11"/>
      <c r="M557" s="40" t="s">
        <v>933</v>
      </c>
      <c r="N557" s="13" t="s">
        <v>951</v>
      </c>
    </row>
    <row r="558" spans="1:14" ht="15.75" customHeight="1" x14ac:dyDescent="0.3">
      <c r="A558" s="10" t="s">
        <v>743</v>
      </c>
      <c r="B558" s="30" t="s">
        <v>744</v>
      </c>
      <c r="C558" s="11" t="s">
        <v>952</v>
      </c>
      <c r="D558" s="33" t="s">
        <v>953</v>
      </c>
      <c r="E558" s="33" t="s">
        <v>621</v>
      </c>
      <c r="F558" s="33" t="s">
        <v>621</v>
      </c>
      <c r="G558" s="33" t="s">
        <v>621</v>
      </c>
      <c r="H558" s="33" t="s">
        <v>620</v>
      </c>
      <c r="I558" s="39">
        <v>9500</v>
      </c>
      <c r="J558" s="11"/>
      <c r="K558" s="10" t="s">
        <v>754</v>
      </c>
      <c r="L558" s="11"/>
      <c r="M558" s="40" t="s">
        <v>933</v>
      </c>
      <c r="N558" s="13" t="s">
        <v>951</v>
      </c>
    </row>
    <row r="559" spans="1:14" ht="15.75" customHeight="1" x14ac:dyDescent="0.3">
      <c r="A559" s="10" t="s">
        <v>743</v>
      </c>
      <c r="B559" s="30" t="s">
        <v>744</v>
      </c>
      <c r="C559" s="11" t="s">
        <v>954</v>
      </c>
      <c r="D559" s="33" t="s">
        <v>955</v>
      </c>
      <c r="E559" s="33" t="s">
        <v>621</v>
      </c>
      <c r="F559" s="33" t="s">
        <v>621</v>
      </c>
      <c r="G559" s="33" t="s">
        <v>621</v>
      </c>
      <c r="H559" s="33" t="s">
        <v>620</v>
      </c>
      <c r="I559" s="39">
        <v>28500</v>
      </c>
      <c r="J559" s="11"/>
      <c r="K559" s="10" t="s">
        <v>747</v>
      </c>
      <c r="L559" s="11"/>
      <c r="M559" s="40" t="s">
        <v>933</v>
      </c>
      <c r="N559" s="13" t="s">
        <v>951</v>
      </c>
    </row>
    <row r="560" spans="1:14" ht="15.75" customHeight="1" x14ac:dyDescent="0.3">
      <c r="A560" s="10" t="s">
        <v>743</v>
      </c>
      <c r="B560" s="30" t="s">
        <v>744</v>
      </c>
      <c r="C560" s="11" t="s">
        <v>956</v>
      </c>
      <c r="D560" s="33" t="s">
        <v>957</v>
      </c>
      <c r="E560" s="33" t="s">
        <v>621</v>
      </c>
      <c r="F560" s="33" t="s">
        <v>621</v>
      </c>
      <c r="G560" s="33" t="s">
        <v>621</v>
      </c>
      <c r="H560" s="33" t="s">
        <v>620</v>
      </c>
      <c r="I560" s="39">
        <v>27075</v>
      </c>
      <c r="J560" s="11"/>
      <c r="K560" s="10" t="s">
        <v>747</v>
      </c>
      <c r="L560" s="11"/>
      <c r="M560" s="40" t="s">
        <v>933</v>
      </c>
      <c r="N560" s="13" t="s">
        <v>951</v>
      </c>
    </row>
    <row r="561" spans="1:14" ht="15.75" customHeight="1" x14ac:dyDescent="0.3">
      <c r="A561" s="10" t="s">
        <v>743</v>
      </c>
      <c r="B561" s="30" t="s">
        <v>744</v>
      </c>
      <c r="C561" s="11" t="s">
        <v>958</v>
      </c>
      <c r="D561" s="33" t="s">
        <v>959</v>
      </c>
      <c r="E561" s="33" t="s">
        <v>621</v>
      </c>
      <c r="F561" s="33" t="s">
        <v>621</v>
      </c>
      <c r="G561" s="33" t="s">
        <v>621</v>
      </c>
      <c r="H561" s="33" t="s">
        <v>620</v>
      </c>
      <c r="I561" s="39">
        <v>9500</v>
      </c>
      <c r="J561" s="11"/>
      <c r="K561" s="10" t="s">
        <v>754</v>
      </c>
      <c r="L561" s="11"/>
      <c r="M561" s="40" t="s">
        <v>933</v>
      </c>
      <c r="N561" s="13" t="s">
        <v>960</v>
      </c>
    </row>
    <row r="562" spans="1:14" ht="15.75" customHeight="1" x14ac:dyDescent="0.3">
      <c r="A562" s="10" t="s">
        <v>743</v>
      </c>
      <c r="B562" s="30" t="s">
        <v>744</v>
      </c>
      <c r="C562" s="11" t="s">
        <v>961</v>
      </c>
      <c r="D562" s="33" t="s">
        <v>962</v>
      </c>
      <c r="E562" s="33" t="s">
        <v>621</v>
      </c>
      <c r="F562" s="33" t="s">
        <v>621</v>
      </c>
      <c r="G562" s="33" t="s">
        <v>621</v>
      </c>
      <c r="H562" s="33" t="s">
        <v>620</v>
      </c>
      <c r="I562" s="39">
        <v>9500</v>
      </c>
      <c r="J562" s="11"/>
      <c r="K562" s="10" t="s">
        <v>754</v>
      </c>
      <c r="L562" s="11"/>
      <c r="M562" s="40" t="s">
        <v>933</v>
      </c>
      <c r="N562" s="13" t="s">
        <v>960</v>
      </c>
    </row>
    <row r="563" spans="1:14" ht="15.75" customHeight="1" x14ac:dyDescent="0.3">
      <c r="A563" s="10" t="s">
        <v>743</v>
      </c>
      <c r="B563" s="30" t="s">
        <v>744</v>
      </c>
      <c r="C563" s="11" t="s">
        <v>963</v>
      </c>
      <c r="D563" s="33" t="s">
        <v>964</v>
      </c>
      <c r="E563" s="33" t="s">
        <v>621</v>
      </c>
      <c r="F563" s="33" t="s">
        <v>621</v>
      </c>
      <c r="G563" s="33" t="s">
        <v>621</v>
      </c>
      <c r="H563" s="33" t="s">
        <v>620</v>
      </c>
      <c r="I563" s="39">
        <v>28500</v>
      </c>
      <c r="J563" s="11"/>
      <c r="K563" s="10" t="s">
        <v>747</v>
      </c>
      <c r="L563" s="11"/>
      <c r="M563" s="40" t="s">
        <v>933</v>
      </c>
      <c r="N563" s="13" t="s">
        <v>960</v>
      </c>
    </row>
    <row r="564" spans="1:14" ht="15.75" customHeight="1" x14ac:dyDescent="0.3">
      <c r="A564" s="10" t="s">
        <v>743</v>
      </c>
      <c r="B564" s="30" t="s">
        <v>744</v>
      </c>
      <c r="C564" s="11" t="s">
        <v>965</v>
      </c>
      <c r="D564" s="33" t="s">
        <v>966</v>
      </c>
      <c r="E564" s="33" t="s">
        <v>621</v>
      </c>
      <c r="F564" s="33" t="s">
        <v>621</v>
      </c>
      <c r="G564" s="33" t="s">
        <v>621</v>
      </c>
      <c r="H564" s="33" t="s">
        <v>620</v>
      </c>
      <c r="I564" s="39">
        <v>27075</v>
      </c>
      <c r="J564" s="11"/>
      <c r="K564" s="10" t="s">
        <v>747</v>
      </c>
      <c r="L564" s="11"/>
      <c r="M564" s="40" t="s">
        <v>933</v>
      </c>
      <c r="N564" s="13" t="s">
        <v>960</v>
      </c>
    </row>
    <row r="565" spans="1:14" ht="15.75" customHeight="1" x14ac:dyDescent="0.3">
      <c r="A565" s="10" t="s">
        <v>743</v>
      </c>
      <c r="B565" s="30" t="s">
        <v>827</v>
      </c>
      <c r="C565" s="11" t="s">
        <v>828</v>
      </c>
      <c r="D565" s="35" t="s">
        <v>829</v>
      </c>
      <c r="E565" s="33" t="s">
        <v>621</v>
      </c>
      <c r="F565" s="33" t="s">
        <v>621</v>
      </c>
      <c r="G565" s="33" t="s">
        <v>621</v>
      </c>
      <c r="H565" s="33" t="s">
        <v>620</v>
      </c>
      <c r="I565" s="34">
        <v>1188</v>
      </c>
      <c r="J565" s="11"/>
      <c r="K565" s="10" t="s">
        <v>747</v>
      </c>
      <c r="L565" s="11">
        <v>0.03</v>
      </c>
      <c r="M565" s="40"/>
      <c r="N565" s="13" t="s">
        <v>830</v>
      </c>
    </row>
    <row r="566" spans="1:14" ht="15.75" customHeight="1" x14ac:dyDescent="0.3">
      <c r="A566" s="10" t="s">
        <v>743</v>
      </c>
      <c r="B566" s="30" t="s">
        <v>827</v>
      </c>
      <c r="C566" s="11" t="s">
        <v>828</v>
      </c>
      <c r="D566" s="35" t="s">
        <v>829</v>
      </c>
      <c r="E566" s="33" t="s">
        <v>621</v>
      </c>
      <c r="F566" s="33" t="s">
        <v>621</v>
      </c>
      <c r="G566" s="33" t="s">
        <v>621</v>
      </c>
      <c r="H566" s="33" t="s">
        <v>620</v>
      </c>
      <c r="I566" s="34">
        <v>456</v>
      </c>
      <c r="J566" s="11"/>
      <c r="K566" s="11" t="s">
        <v>754</v>
      </c>
      <c r="L566" s="11">
        <v>0.03</v>
      </c>
      <c r="M566" s="40" t="s">
        <v>831</v>
      </c>
      <c r="N566" s="13" t="s">
        <v>830</v>
      </c>
    </row>
    <row r="567" spans="1:14" ht="15.75" customHeight="1" x14ac:dyDescent="0.3">
      <c r="A567" s="10" t="s">
        <v>743</v>
      </c>
      <c r="B567" s="30" t="s">
        <v>827</v>
      </c>
      <c r="C567" s="11" t="s">
        <v>828</v>
      </c>
      <c r="D567" s="33" t="s">
        <v>832</v>
      </c>
      <c r="E567" s="33" t="s">
        <v>621</v>
      </c>
      <c r="F567" s="33" t="s">
        <v>621</v>
      </c>
      <c r="G567" s="33" t="s">
        <v>621</v>
      </c>
      <c r="H567" s="33" t="s">
        <v>620</v>
      </c>
      <c r="I567" s="34">
        <v>180</v>
      </c>
      <c r="J567" s="11"/>
      <c r="K567" s="10" t="s">
        <v>747</v>
      </c>
      <c r="L567" s="11">
        <v>0.03</v>
      </c>
      <c r="M567" s="40"/>
      <c r="N567" s="13" t="s">
        <v>833</v>
      </c>
    </row>
    <row r="568" spans="1:14" ht="15.75" customHeight="1" x14ac:dyDescent="0.3">
      <c r="A568" s="10" t="s">
        <v>743</v>
      </c>
      <c r="B568" s="30" t="s">
        <v>827</v>
      </c>
      <c r="C568" s="11" t="s">
        <v>828</v>
      </c>
      <c r="D568" s="33" t="s">
        <v>832</v>
      </c>
      <c r="E568" s="33" t="s">
        <v>621</v>
      </c>
      <c r="F568" s="33" t="s">
        <v>621</v>
      </c>
      <c r="G568" s="33" t="s">
        <v>621</v>
      </c>
      <c r="H568" s="33" t="s">
        <v>620</v>
      </c>
      <c r="I568" s="34">
        <v>72</v>
      </c>
      <c r="J568" s="11"/>
      <c r="K568" s="11" t="s">
        <v>754</v>
      </c>
      <c r="L568" s="11">
        <v>0.03</v>
      </c>
      <c r="M568" s="40"/>
      <c r="N568" s="13" t="s">
        <v>833</v>
      </c>
    </row>
    <row r="569" spans="1:14" ht="15.75" customHeight="1" x14ac:dyDescent="0.3">
      <c r="A569" s="10" t="s">
        <v>743</v>
      </c>
      <c r="B569" s="30" t="s">
        <v>827</v>
      </c>
      <c r="C569" s="11" t="s">
        <v>828</v>
      </c>
      <c r="D569" s="33" t="s">
        <v>834</v>
      </c>
      <c r="E569" s="33" t="s">
        <v>621</v>
      </c>
      <c r="F569" s="33" t="s">
        <v>621</v>
      </c>
      <c r="G569" s="33" t="s">
        <v>621</v>
      </c>
      <c r="H569" s="33" t="s">
        <v>620</v>
      </c>
      <c r="I569" s="34">
        <v>828</v>
      </c>
      <c r="J569" s="32" t="s">
        <v>831</v>
      </c>
      <c r="K569" s="10" t="s">
        <v>747</v>
      </c>
      <c r="L569" s="11">
        <v>0.03</v>
      </c>
      <c r="M569" s="40"/>
      <c r="N569" s="13" t="s">
        <v>835</v>
      </c>
    </row>
    <row r="570" spans="1:14" ht="15.75" customHeight="1" x14ac:dyDescent="0.3">
      <c r="A570" s="10" t="s">
        <v>743</v>
      </c>
      <c r="B570" s="30" t="s">
        <v>827</v>
      </c>
      <c r="C570" s="11" t="s">
        <v>828</v>
      </c>
      <c r="D570" s="33" t="s">
        <v>834</v>
      </c>
      <c r="E570" s="33" t="s">
        <v>621</v>
      </c>
      <c r="F570" s="33" t="s">
        <v>621</v>
      </c>
      <c r="G570" s="33" t="s">
        <v>621</v>
      </c>
      <c r="H570" s="33" t="s">
        <v>620</v>
      </c>
      <c r="I570" s="34">
        <v>312</v>
      </c>
      <c r="J570" s="11"/>
      <c r="K570" s="11" t="s">
        <v>754</v>
      </c>
      <c r="L570" s="11">
        <v>0.03</v>
      </c>
      <c r="M570" s="40"/>
      <c r="N570" s="13" t="s">
        <v>835</v>
      </c>
    </row>
    <row r="571" spans="1:14" ht="15.75" customHeight="1" x14ac:dyDescent="0.3">
      <c r="A571" s="10" t="s">
        <v>743</v>
      </c>
      <c r="B571" s="30" t="s">
        <v>827</v>
      </c>
      <c r="C571" s="11" t="s">
        <v>836</v>
      </c>
      <c r="D571" s="33" t="s">
        <v>837</v>
      </c>
      <c r="E571" s="33" t="s">
        <v>621</v>
      </c>
      <c r="F571" s="33" t="s">
        <v>621</v>
      </c>
      <c r="G571" s="33" t="s">
        <v>621</v>
      </c>
      <c r="H571" s="33" t="s">
        <v>620</v>
      </c>
      <c r="I571" s="34">
        <v>1008</v>
      </c>
      <c r="J571" s="11"/>
      <c r="K571" s="10" t="s">
        <v>747</v>
      </c>
      <c r="L571" s="11">
        <v>0.03</v>
      </c>
      <c r="M571" s="40"/>
      <c r="N571" s="13" t="s">
        <v>838</v>
      </c>
    </row>
    <row r="572" spans="1:14" ht="15.75" customHeight="1" x14ac:dyDescent="0.3">
      <c r="A572" s="10" t="s">
        <v>743</v>
      </c>
      <c r="B572" s="30" t="s">
        <v>827</v>
      </c>
      <c r="C572" s="11" t="s">
        <v>836</v>
      </c>
      <c r="D572" s="33" t="s">
        <v>837</v>
      </c>
      <c r="E572" s="33" t="s">
        <v>621</v>
      </c>
      <c r="F572" s="33" t="s">
        <v>621</v>
      </c>
      <c r="G572" s="33" t="s">
        <v>621</v>
      </c>
      <c r="H572" s="33" t="s">
        <v>620</v>
      </c>
      <c r="I572" s="34">
        <v>384</v>
      </c>
      <c r="J572" s="11"/>
      <c r="K572" s="11" t="s">
        <v>754</v>
      </c>
      <c r="L572" s="11">
        <v>0.03</v>
      </c>
      <c r="M572" s="40"/>
      <c r="N572" s="13" t="s">
        <v>838</v>
      </c>
    </row>
    <row r="573" spans="1:14" ht="15.75" customHeight="1" x14ac:dyDescent="0.3">
      <c r="A573" s="10" t="s">
        <v>743</v>
      </c>
      <c r="B573" s="30" t="s">
        <v>506</v>
      </c>
      <c r="C573" s="10" t="s">
        <v>839</v>
      </c>
      <c r="D573" s="30" t="s">
        <v>840</v>
      </c>
      <c r="E573" s="30" t="s">
        <v>621</v>
      </c>
      <c r="F573" s="30" t="s">
        <v>621</v>
      </c>
      <c r="G573" s="30" t="s">
        <v>620</v>
      </c>
      <c r="H573" s="30" t="s">
        <v>621</v>
      </c>
      <c r="I573" s="36">
        <v>4480</v>
      </c>
      <c r="J573" s="10"/>
      <c r="K573" s="11" t="s">
        <v>754</v>
      </c>
      <c r="L573" s="11">
        <v>0.02</v>
      </c>
      <c r="M573" s="40" t="s">
        <v>841</v>
      </c>
      <c r="N573" s="13" t="s">
        <v>842</v>
      </c>
    </row>
    <row r="574" spans="1:14" ht="15.75" customHeight="1" x14ac:dyDescent="0.3">
      <c r="A574" s="10" t="s">
        <v>743</v>
      </c>
      <c r="B574" s="30" t="s">
        <v>506</v>
      </c>
      <c r="C574" s="10" t="s">
        <v>839</v>
      </c>
      <c r="D574" s="30" t="s">
        <v>843</v>
      </c>
      <c r="E574" s="30" t="s">
        <v>621</v>
      </c>
      <c r="F574" s="30" t="s">
        <v>621</v>
      </c>
      <c r="G574" s="33" t="s">
        <v>620</v>
      </c>
      <c r="H574" s="30" t="s">
        <v>621</v>
      </c>
      <c r="I574" s="37">
        <v>4000</v>
      </c>
      <c r="J574" s="11"/>
      <c r="K574" s="11" t="s">
        <v>754</v>
      </c>
      <c r="L574" s="11">
        <v>0.02</v>
      </c>
      <c r="M574" s="40" t="s">
        <v>844</v>
      </c>
      <c r="N574" s="13" t="s">
        <v>845</v>
      </c>
    </row>
    <row r="575" spans="1:14" ht="15.75" customHeight="1" x14ac:dyDescent="0.3">
      <c r="A575" s="10" t="s">
        <v>743</v>
      </c>
      <c r="B575" s="30" t="s">
        <v>506</v>
      </c>
      <c r="C575" s="10" t="s">
        <v>846</v>
      </c>
      <c r="D575" s="30" t="s">
        <v>847</v>
      </c>
      <c r="E575" s="30" t="s">
        <v>621</v>
      </c>
      <c r="F575" s="30" t="s">
        <v>621</v>
      </c>
      <c r="G575" s="33" t="s">
        <v>620</v>
      </c>
      <c r="H575" s="30" t="s">
        <v>621</v>
      </c>
      <c r="I575" s="37">
        <v>1500</v>
      </c>
      <c r="J575" s="11"/>
      <c r="K575" s="11" t="s">
        <v>754</v>
      </c>
      <c r="L575" s="11">
        <v>0.03</v>
      </c>
      <c r="M575" s="40" t="s">
        <v>848</v>
      </c>
      <c r="N575" s="13" t="s">
        <v>849</v>
      </c>
    </row>
    <row r="576" spans="1:14" ht="15.75" customHeight="1" x14ac:dyDescent="0.3">
      <c r="A576" s="10" t="s">
        <v>743</v>
      </c>
      <c r="B576" s="30" t="s">
        <v>506</v>
      </c>
      <c r="C576" s="10" t="s">
        <v>839</v>
      </c>
      <c r="D576" s="30" t="s">
        <v>850</v>
      </c>
      <c r="E576" s="30" t="s">
        <v>621</v>
      </c>
      <c r="F576" s="30" t="s">
        <v>621</v>
      </c>
      <c r="G576" s="33" t="s">
        <v>620</v>
      </c>
      <c r="H576" s="30" t="s">
        <v>621</v>
      </c>
      <c r="I576" s="37">
        <v>9000</v>
      </c>
      <c r="J576" s="11"/>
      <c r="K576" s="11" t="s">
        <v>754</v>
      </c>
      <c r="L576" s="11">
        <v>0.02</v>
      </c>
      <c r="M576" s="40" t="s">
        <v>851</v>
      </c>
      <c r="N576" s="13" t="s">
        <v>852</v>
      </c>
    </row>
    <row r="577" spans="1:14" ht="15.75" customHeight="1" x14ac:dyDescent="0.3">
      <c r="A577" s="10" t="s">
        <v>743</v>
      </c>
      <c r="B577" s="30" t="s">
        <v>506</v>
      </c>
      <c r="C577" s="10" t="s">
        <v>839</v>
      </c>
      <c r="D577" s="33" t="s">
        <v>853</v>
      </c>
      <c r="E577" s="30" t="s">
        <v>621</v>
      </c>
      <c r="F577" s="30" t="s">
        <v>621</v>
      </c>
      <c r="G577" s="33" t="s">
        <v>620</v>
      </c>
      <c r="H577" s="30" t="s">
        <v>621</v>
      </c>
      <c r="I577" s="37">
        <v>3890</v>
      </c>
      <c r="J577" s="11"/>
      <c r="K577" s="11" t="s">
        <v>754</v>
      </c>
      <c r="L577" s="11">
        <v>0.02</v>
      </c>
      <c r="M577" s="40" t="s">
        <v>851</v>
      </c>
      <c r="N577" s="13" t="s">
        <v>852</v>
      </c>
    </row>
    <row r="578" spans="1:14" ht="15.75" customHeight="1" x14ac:dyDescent="0.3">
      <c r="A578" s="10" t="s">
        <v>743</v>
      </c>
      <c r="B578" s="30" t="s">
        <v>506</v>
      </c>
      <c r="C578" s="10" t="s">
        <v>854</v>
      </c>
      <c r="D578" s="33" t="s">
        <v>855</v>
      </c>
      <c r="E578" s="30" t="s">
        <v>621</v>
      </c>
      <c r="F578" s="30" t="s">
        <v>621</v>
      </c>
      <c r="G578" s="33" t="s">
        <v>620</v>
      </c>
      <c r="H578" s="30" t="s">
        <v>621</v>
      </c>
      <c r="I578" s="37">
        <v>14000</v>
      </c>
      <c r="J578" s="11"/>
      <c r="K578" s="11" t="s">
        <v>754</v>
      </c>
      <c r="L578" s="11">
        <v>0.01</v>
      </c>
      <c r="M578" s="40"/>
      <c r="N578" s="13" t="s">
        <v>856</v>
      </c>
    </row>
    <row r="579" spans="1:14" ht="15.75" customHeight="1" x14ac:dyDescent="0.3">
      <c r="A579" s="10" t="s">
        <v>743</v>
      </c>
      <c r="B579" s="30" t="s">
        <v>506</v>
      </c>
      <c r="C579" s="10" t="s">
        <v>854</v>
      </c>
      <c r="D579" s="33" t="s">
        <v>855</v>
      </c>
      <c r="E579" s="30" t="s">
        <v>621</v>
      </c>
      <c r="F579" s="30" t="s">
        <v>621</v>
      </c>
      <c r="G579" s="33" t="s">
        <v>620</v>
      </c>
      <c r="H579" s="30" t="s">
        <v>621</v>
      </c>
      <c r="I579" s="37">
        <v>28000</v>
      </c>
      <c r="J579" s="11"/>
      <c r="K579" s="11" t="s">
        <v>754</v>
      </c>
      <c r="L579" s="11">
        <v>0.01</v>
      </c>
      <c r="M579" s="40"/>
      <c r="N579" s="13" t="s">
        <v>856</v>
      </c>
    </row>
    <row r="580" spans="1:14" ht="15.75" customHeight="1" x14ac:dyDescent="0.3">
      <c r="A580" s="10" t="s">
        <v>743</v>
      </c>
      <c r="B580" s="30" t="s">
        <v>506</v>
      </c>
      <c r="C580" s="10" t="s">
        <v>854</v>
      </c>
      <c r="D580" s="33" t="s">
        <v>857</v>
      </c>
      <c r="E580" s="30" t="s">
        <v>621</v>
      </c>
      <c r="F580" s="30" t="s">
        <v>621</v>
      </c>
      <c r="G580" s="33" t="s">
        <v>620</v>
      </c>
      <c r="H580" s="30" t="s">
        <v>621</v>
      </c>
      <c r="I580" s="37">
        <v>14000</v>
      </c>
      <c r="J580" s="11"/>
      <c r="K580" s="11" t="s">
        <v>754</v>
      </c>
      <c r="L580" s="11">
        <v>0.01</v>
      </c>
      <c r="M580" s="40"/>
      <c r="N580" s="13" t="s">
        <v>856</v>
      </c>
    </row>
    <row r="581" spans="1:14" ht="15.75" customHeight="1" x14ac:dyDescent="0.3">
      <c r="A581" s="10" t="s">
        <v>743</v>
      </c>
      <c r="B581" s="30" t="s">
        <v>506</v>
      </c>
      <c r="C581" s="10" t="s">
        <v>854</v>
      </c>
      <c r="D581" s="33" t="s">
        <v>858</v>
      </c>
      <c r="E581" s="30" t="s">
        <v>621</v>
      </c>
      <c r="F581" s="30" t="s">
        <v>621</v>
      </c>
      <c r="G581" s="33" t="s">
        <v>620</v>
      </c>
      <c r="H581" s="30" t="s">
        <v>621</v>
      </c>
      <c r="I581" s="37">
        <v>28000</v>
      </c>
      <c r="J581" s="11"/>
      <c r="K581" s="11" t="s">
        <v>754</v>
      </c>
      <c r="L581" s="11">
        <v>0.01</v>
      </c>
      <c r="M581" s="40"/>
      <c r="N581" s="13" t="s">
        <v>856</v>
      </c>
    </row>
    <row r="582" spans="1:14" ht="15.75" customHeight="1" x14ac:dyDescent="0.3">
      <c r="A582" s="10" t="s">
        <v>743</v>
      </c>
      <c r="B582" s="30" t="s">
        <v>506</v>
      </c>
      <c r="C582" s="10" t="s">
        <v>854</v>
      </c>
      <c r="D582" s="33" t="s">
        <v>859</v>
      </c>
      <c r="E582" s="30" t="s">
        <v>621</v>
      </c>
      <c r="F582" s="30" t="s">
        <v>621</v>
      </c>
      <c r="G582" s="33" t="s">
        <v>620</v>
      </c>
      <c r="H582" s="30" t="s">
        <v>621</v>
      </c>
      <c r="I582" s="37">
        <v>14000</v>
      </c>
      <c r="J582" s="11"/>
      <c r="K582" s="11" t="s">
        <v>754</v>
      </c>
      <c r="L582" s="11">
        <v>0.01</v>
      </c>
      <c r="M582" s="40"/>
      <c r="N582" s="13" t="s">
        <v>856</v>
      </c>
    </row>
    <row r="583" spans="1:14" ht="15.75" customHeight="1" x14ac:dyDescent="0.3">
      <c r="A583" s="10" t="s">
        <v>743</v>
      </c>
      <c r="B583" s="30" t="s">
        <v>506</v>
      </c>
      <c r="C583" s="11" t="s">
        <v>854</v>
      </c>
      <c r="D583" s="33" t="s">
        <v>860</v>
      </c>
      <c r="E583" s="30" t="s">
        <v>621</v>
      </c>
      <c r="F583" s="30" t="s">
        <v>621</v>
      </c>
      <c r="G583" s="33" t="s">
        <v>620</v>
      </c>
      <c r="H583" s="30" t="s">
        <v>621</v>
      </c>
      <c r="I583" s="37">
        <v>28000</v>
      </c>
      <c r="J583" s="11"/>
      <c r="K583" s="11" t="s">
        <v>754</v>
      </c>
      <c r="L583" s="11">
        <v>0.01</v>
      </c>
      <c r="M583" s="40"/>
      <c r="N583" s="13" t="s">
        <v>856</v>
      </c>
    </row>
    <row r="584" spans="1:14" ht="15.75" customHeight="1" x14ac:dyDescent="0.3">
      <c r="A584" s="10" t="s">
        <v>743</v>
      </c>
      <c r="B584" s="30" t="s">
        <v>506</v>
      </c>
      <c r="C584" s="11" t="s">
        <v>624</v>
      </c>
      <c r="D584" s="33" t="s">
        <v>861</v>
      </c>
      <c r="E584" s="30" t="s">
        <v>621</v>
      </c>
      <c r="F584" s="30" t="s">
        <v>621</v>
      </c>
      <c r="G584" s="33" t="s">
        <v>620</v>
      </c>
      <c r="H584" s="30" t="s">
        <v>621</v>
      </c>
      <c r="I584" s="37">
        <v>27400</v>
      </c>
      <c r="J584" s="11"/>
      <c r="K584" s="11" t="s">
        <v>754</v>
      </c>
      <c r="L584" s="11">
        <v>0.01</v>
      </c>
      <c r="M584" s="40"/>
      <c r="N584" s="13" t="s">
        <v>856</v>
      </c>
    </row>
    <row r="585" spans="1:14" ht="15.75" customHeight="1" x14ac:dyDescent="0.3">
      <c r="A585" s="10" t="s">
        <v>743</v>
      </c>
      <c r="B585" s="30" t="s">
        <v>506</v>
      </c>
      <c r="C585" s="11" t="s">
        <v>624</v>
      </c>
      <c r="D585" s="33" t="s">
        <v>862</v>
      </c>
      <c r="E585" s="30" t="s">
        <v>621</v>
      </c>
      <c r="F585" s="30" t="s">
        <v>621</v>
      </c>
      <c r="G585" s="33" t="s">
        <v>620</v>
      </c>
      <c r="H585" s="30" t="s">
        <v>621</v>
      </c>
      <c r="I585" s="37">
        <v>54800</v>
      </c>
      <c r="J585" s="11"/>
      <c r="K585" s="11" t="s">
        <v>754</v>
      </c>
      <c r="L585" s="11">
        <v>0.01</v>
      </c>
      <c r="M585" s="40"/>
      <c r="N585" s="13" t="s">
        <v>856</v>
      </c>
    </row>
    <row r="586" spans="1:14" ht="15.75" customHeight="1" x14ac:dyDescent="0.3">
      <c r="A586" s="10" t="s">
        <v>743</v>
      </c>
      <c r="B586" s="30" t="s">
        <v>506</v>
      </c>
      <c r="C586" s="11" t="s">
        <v>624</v>
      </c>
      <c r="D586" s="33" t="s">
        <v>863</v>
      </c>
      <c r="E586" s="30" t="s">
        <v>621</v>
      </c>
      <c r="F586" s="30" t="s">
        <v>621</v>
      </c>
      <c r="G586" s="33" t="s">
        <v>620</v>
      </c>
      <c r="H586" s="30" t="s">
        <v>621</v>
      </c>
      <c r="I586" s="37">
        <v>14650</v>
      </c>
      <c r="J586" s="11"/>
      <c r="K586" s="11" t="s">
        <v>754</v>
      </c>
      <c r="L586" s="11">
        <v>0.01</v>
      </c>
      <c r="M586" s="40"/>
      <c r="N586" s="13" t="s">
        <v>856</v>
      </c>
    </row>
    <row r="587" spans="1:14" ht="15.75" customHeight="1" x14ac:dyDescent="0.3">
      <c r="A587" s="10" t="s">
        <v>743</v>
      </c>
      <c r="B587" s="30" t="s">
        <v>506</v>
      </c>
      <c r="C587" s="11" t="s">
        <v>624</v>
      </c>
      <c r="D587" s="33" t="s">
        <v>864</v>
      </c>
      <c r="E587" s="30" t="s">
        <v>621</v>
      </c>
      <c r="F587" s="30" t="s">
        <v>621</v>
      </c>
      <c r="G587" s="33" t="s">
        <v>620</v>
      </c>
      <c r="H587" s="30" t="s">
        <v>621</v>
      </c>
      <c r="I587" s="37">
        <v>29300</v>
      </c>
      <c r="J587" s="11"/>
      <c r="K587" s="11" t="s">
        <v>754</v>
      </c>
      <c r="L587" s="11">
        <v>0.01</v>
      </c>
      <c r="M587" s="40"/>
      <c r="N587" s="13" t="s">
        <v>856</v>
      </c>
    </row>
    <row r="588" spans="1:14" ht="15.75" customHeight="1" x14ac:dyDescent="0.3">
      <c r="A588" s="10" t="s">
        <v>743</v>
      </c>
      <c r="B588" s="30" t="s">
        <v>506</v>
      </c>
      <c r="C588" s="11" t="s">
        <v>839</v>
      </c>
      <c r="D588" s="33" t="s">
        <v>865</v>
      </c>
      <c r="E588" s="30" t="s">
        <v>621</v>
      </c>
      <c r="F588" s="30" t="s">
        <v>621</v>
      </c>
      <c r="G588" s="33" t="s">
        <v>620</v>
      </c>
      <c r="H588" s="30" t="s">
        <v>621</v>
      </c>
      <c r="I588" s="37">
        <v>1120</v>
      </c>
      <c r="J588" s="11"/>
      <c r="K588" s="11" t="s">
        <v>754</v>
      </c>
      <c r="L588" s="11">
        <v>0.02</v>
      </c>
      <c r="M588" s="40"/>
      <c r="N588" s="13" t="s">
        <v>866</v>
      </c>
    </row>
    <row r="589" spans="1:14" ht="15.75" customHeight="1" x14ac:dyDescent="0.3">
      <c r="A589" s="10" t="s">
        <v>743</v>
      </c>
      <c r="B589" s="30" t="s">
        <v>506</v>
      </c>
      <c r="C589" s="11" t="s">
        <v>839</v>
      </c>
      <c r="D589" s="33" t="s">
        <v>867</v>
      </c>
      <c r="E589" s="30" t="s">
        <v>621</v>
      </c>
      <c r="F589" s="30" t="s">
        <v>621</v>
      </c>
      <c r="G589" s="33" t="s">
        <v>620</v>
      </c>
      <c r="H589" s="30" t="s">
        <v>621</v>
      </c>
      <c r="I589" s="37">
        <v>160</v>
      </c>
      <c r="J589" s="11"/>
      <c r="K589" s="11" t="s">
        <v>754</v>
      </c>
      <c r="L589" s="11">
        <v>0.02</v>
      </c>
      <c r="M589" s="40" t="s">
        <v>868</v>
      </c>
      <c r="N589" s="13" t="s">
        <v>869</v>
      </c>
    </row>
    <row r="590" spans="1:14" ht="15.75" customHeight="1" x14ac:dyDescent="0.3">
      <c r="A590" s="10" t="s">
        <v>743</v>
      </c>
      <c r="B590" s="30" t="s">
        <v>506</v>
      </c>
      <c r="C590" s="11" t="s">
        <v>870</v>
      </c>
      <c r="D590" s="35" t="s">
        <v>871</v>
      </c>
      <c r="E590" s="30" t="s">
        <v>620</v>
      </c>
      <c r="F590" s="30" t="s">
        <v>621</v>
      </c>
      <c r="G590" s="33" t="s">
        <v>620</v>
      </c>
      <c r="H590" s="30" t="s">
        <v>621</v>
      </c>
      <c r="I590" s="37">
        <v>4000</v>
      </c>
      <c r="J590" s="11"/>
      <c r="K590" s="11" t="s">
        <v>754</v>
      </c>
      <c r="L590" s="11">
        <v>0.03</v>
      </c>
      <c r="M590" s="40" t="s">
        <v>872</v>
      </c>
      <c r="N590" s="13" t="s">
        <v>872</v>
      </c>
    </row>
    <row r="591" spans="1:14" ht="15.75" customHeight="1" x14ac:dyDescent="0.3">
      <c r="A591" s="10" t="s">
        <v>743</v>
      </c>
      <c r="B591" s="30" t="s">
        <v>506</v>
      </c>
      <c r="C591" s="11" t="s">
        <v>839</v>
      </c>
      <c r="D591" s="33" t="s">
        <v>873</v>
      </c>
      <c r="E591" s="30" t="s">
        <v>621</v>
      </c>
      <c r="F591" s="30" t="s">
        <v>621</v>
      </c>
      <c r="G591" s="33" t="s">
        <v>620</v>
      </c>
      <c r="H591" s="30" t="s">
        <v>621</v>
      </c>
      <c r="I591" s="37">
        <v>6720</v>
      </c>
      <c r="J591" s="11"/>
      <c r="K591" s="11" t="s">
        <v>754</v>
      </c>
      <c r="L591" s="11">
        <v>0.02</v>
      </c>
      <c r="M591" s="40" t="s">
        <v>874</v>
      </c>
      <c r="N591" s="13" t="s">
        <v>874</v>
      </c>
    </row>
    <row r="592" spans="1:14" ht="15.75" customHeight="1" x14ac:dyDescent="0.3">
      <c r="A592" s="10" t="s">
        <v>743</v>
      </c>
      <c r="B592" s="30" t="s">
        <v>506</v>
      </c>
      <c r="C592" s="11" t="s">
        <v>839</v>
      </c>
      <c r="D592" s="33" t="s">
        <v>873</v>
      </c>
      <c r="E592" s="30" t="s">
        <v>621</v>
      </c>
      <c r="F592" s="30" t="s">
        <v>621</v>
      </c>
      <c r="G592" s="33" t="s">
        <v>620</v>
      </c>
      <c r="H592" s="30" t="s">
        <v>621</v>
      </c>
      <c r="I592" s="37">
        <v>6720</v>
      </c>
      <c r="J592" s="11"/>
      <c r="K592" s="11" t="s">
        <v>754</v>
      </c>
      <c r="L592" s="11">
        <v>0.02</v>
      </c>
      <c r="M592" s="40" t="s">
        <v>874</v>
      </c>
      <c r="N592" s="13" t="s">
        <v>875</v>
      </c>
    </row>
    <row r="593" spans="1:14" ht="15.75" customHeight="1" x14ac:dyDescent="0.3">
      <c r="A593" s="10" t="s">
        <v>743</v>
      </c>
      <c r="B593" s="30" t="s">
        <v>506</v>
      </c>
      <c r="C593" s="11" t="s">
        <v>876</v>
      </c>
      <c r="D593" s="33" t="s">
        <v>877</v>
      </c>
      <c r="E593" s="30" t="s">
        <v>621</v>
      </c>
      <c r="F593" s="30" t="s">
        <v>621</v>
      </c>
      <c r="G593" s="33" t="s">
        <v>620</v>
      </c>
      <c r="H593" s="30" t="s">
        <v>621</v>
      </c>
      <c r="I593" s="37">
        <v>135</v>
      </c>
      <c r="J593" s="11"/>
      <c r="K593" s="11" t="s">
        <v>754</v>
      </c>
      <c r="L593" s="11">
        <v>0.03</v>
      </c>
      <c r="M593" s="40" t="s">
        <v>878</v>
      </c>
      <c r="N593" s="13" t="s">
        <v>879</v>
      </c>
    </row>
    <row r="594" spans="1:14" ht="15.75" customHeight="1" x14ac:dyDescent="0.3">
      <c r="A594" s="10" t="s">
        <v>743</v>
      </c>
      <c r="B594" s="30" t="s">
        <v>506</v>
      </c>
      <c r="C594" s="11" t="s">
        <v>880</v>
      </c>
      <c r="D594" s="33" t="s">
        <v>881</v>
      </c>
      <c r="E594" s="30" t="s">
        <v>621</v>
      </c>
      <c r="F594" s="30" t="s">
        <v>621</v>
      </c>
      <c r="G594" s="33" t="s">
        <v>620</v>
      </c>
      <c r="H594" s="30" t="s">
        <v>621</v>
      </c>
      <c r="I594" s="37">
        <v>484</v>
      </c>
      <c r="J594" s="11"/>
      <c r="K594" s="11" t="s">
        <v>754</v>
      </c>
      <c r="L594" s="11">
        <v>0.01</v>
      </c>
      <c r="M594" s="40" t="s">
        <v>625</v>
      </c>
      <c r="N594" s="13" t="s">
        <v>882</v>
      </c>
    </row>
    <row r="595" spans="1:14" ht="15.6" x14ac:dyDescent="0.3">
      <c r="A595" s="10" t="s">
        <v>743</v>
      </c>
      <c r="B595" s="30" t="s">
        <v>506</v>
      </c>
      <c r="C595" s="11" t="s">
        <v>883</v>
      </c>
      <c r="D595" s="33" t="s">
        <v>881</v>
      </c>
      <c r="E595" s="30" t="s">
        <v>621</v>
      </c>
      <c r="F595" s="30" t="s">
        <v>621</v>
      </c>
      <c r="G595" s="33" t="s">
        <v>620</v>
      </c>
      <c r="H595" s="30" t="s">
        <v>621</v>
      </c>
      <c r="I595" s="37">
        <v>484</v>
      </c>
      <c r="J595" s="11"/>
      <c r="K595" s="11" t="s">
        <v>754</v>
      </c>
      <c r="L595" s="11">
        <v>0.03</v>
      </c>
      <c r="M595" s="40" t="s">
        <v>622</v>
      </c>
      <c r="N595" s="13" t="s">
        <v>882</v>
      </c>
    </row>
    <row r="596" spans="1:14" ht="15.75" customHeight="1" x14ac:dyDescent="0.3">
      <c r="A596" s="10" t="s">
        <v>743</v>
      </c>
      <c r="B596" s="30" t="s">
        <v>506</v>
      </c>
      <c r="C596" s="11" t="s">
        <v>880</v>
      </c>
      <c r="D596" s="33" t="s">
        <v>884</v>
      </c>
      <c r="E596" s="33" t="s">
        <v>621</v>
      </c>
      <c r="F596" s="30" t="s">
        <v>621</v>
      </c>
      <c r="G596" s="33" t="s">
        <v>620</v>
      </c>
      <c r="H596" s="30" t="s">
        <v>621</v>
      </c>
      <c r="I596" s="37">
        <v>1197.9000000000001</v>
      </c>
      <c r="J596" s="11"/>
      <c r="K596" s="11" t="s">
        <v>754</v>
      </c>
      <c r="L596" s="11">
        <v>0.01</v>
      </c>
      <c r="M596" s="40" t="s">
        <v>625</v>
      </c>
      <c r="N596" s="13" t="s">
        <v>885</v>
      </c>
    </row>
    <row r="597" spans="1:14" ht="15.75" customHeight="1" x14ac:dyDescent="0.3">
      <c r="A597" s="10" t="s">
        <v>743</v>
      </c>
      <c r="B597" s="30" t="s">
        <v>506</v>
      </c>
      <c r="C597" s="11" t="s">
        <v>883</v>
      </c>
      <c r="D597" s="33" t="s">
        <v>884</v>
      </c>
      <c r="E597" s="30" t="s">
        <v>621</v>
      </c>
      <c r="F597" s="30" t="s">
        <v>621</v>
      </c>
      <c r="G597" s="33" t="s">
        <v>620</v>
      </c>
      <c r="H597" s="30" t="s">
        <v>621</v>
      </c>
      <c r="I597" s="37">
        <v>1197.9000000000001</v>
      </c>
      <c r="J597" s="11"/>
      <c r="K597" s="11" t="s">
        <v>754</v>
      </c>
      <c r="L597" s="11">
        <v>0.03</v>
      </c>
      <c r="M597" s="40" t="s">
        <v>622</v>
      </c>
      <c r="N597" s="13" t="s">
        <v>885</v>
      </c>
    </row>
    <row r="598" spans="1:14" ht="15.75" customHeight="1" x14ac:dyDescent="0.3">
      <c r="A598" s="10" t="s">
        <v>743</v>
      </c>
      <c r="B598" s="30" t="s">
        <v>506</v>
      </c>
      <c r="C598" s="11"/>
      <c r="D598" s="33" t="s">
        <v>886</v>
      </c>
      <c r="E598" s="30" t="s">
        <v>25</v>
      </c>
      <c r="F598" s="30" t="s">
        <v>24</v>
      </c>
      <c r="G598" s="33" t="s">
        <v>25</v>
      </c>
      <c r="H598" s="30" t="s">
        <v>24</v>
      </c>
      <c r="I598" s="38">
        <v>11000</v>
      </c>
      <c r="J598" s="31"/>
      <c r="K598" s="11" t="s">
        <v>754</v>
      </c>
      <c r="L598" s="11">
        <v>0.01</v>
      </c>
      <c r="M598" s="40"/>
      <c r="N598" s="13"/>
    </row>
    <row r="599" spans="1:14" ht="15.75" customHeight="1" x14ac:dyDescent="0.3">
      <c r="A599" s="10" t="s">
        <v>743</v>
      </c>
      <c r="B599" s="30" t="s">
        <v>506</v>
      </c>
      <c r="C599" s="11"/>
      <c r="D599" s="33" t="s">
        <v>887</v>
      </c>
      <c r="E599" s="30" t="s">
        <v>25</v>
      </c>
      <c r="F599" s="30" t="s">
        <v>24</v>
      </c>
      <c r="G599" s="30" t="s">
        <v>25</v>
      </c>
      <c r="H599" s="30" t="s">
        <v>24</v>
      </c>
      <c r="I599" s="38">
        <v>55000</v>
      </c>
      <c r="J599" s="31"/>
      <c r="K599" s="11" t="s">
        <v>754</v>
      </c>
      <c r="L599" s="11">
        <v>0.01</v>
      </c>
      <c r="M599" s="40"/>
      <c r="N599" s="13"/>
    </row>
    <row r="600" spans="1:14" ht="15.75" customHeight="1" x14ac:dyDescent="0.3">
      <c r="A600" s="10" t="s">
        <v>743</v>
      </c>
      <c r="B600" s="30" t="s">
        <v>506</v>
      </c>
      <c r="C600" s="11"/>
      <c r="D600" s="33" t="s">
        <v>888</v>
      </c>
      <c r="E600" s="30" t="s">
        <v>25</v>
      </c>
      <c r="F600" s="30" t="s">
        <v>24</v>
      </c>
      <c r="G600" s="30" t="s">
        <v>25</v>
      </c>
      <c r="H600" s="30" t="s">
        <v>24</v>
      </c>
      <c r="I600" s="38">
        <v>15400</v>
      </c>
      <c r="J600" s="31"/>
      <c r="K600" s="11" t="s">
        <v>754</v>
      </c>
      <c r="L600" s="11">
        <v>0.01</v>
      </c>
      <c r="M600" s="40"/>
      <c r="N600" s="13"/>
    </row>
    <row r="601" spans="1:14" ht="15.75" customHeight="1" x14ac:dyDescent="0.3">
      <c r="A601" s="10" t="s">
        <v>743</v>
      </c>
      <c r="B601" s="30" t="s">
        <v>506</v>
      </c>
      <c r="C601" s="11"/>
      <c r="D601" s="33" t="s">
        <v>889</v>
      </c>
      <c r="E601" s="30" t="s">
        <v>25</v>
      </c>
      <c r="F601" s="30" t="s">
        <v>24</v>
      </c>
      <c r="G601" s="30" t="s">
        <v>25</v>
      </c>
      <c r="H601" s="30" t="s">
        <v>24</v>
      </c>
      <c r="I601" s="38">
        <v>30250</v>
      </c>
      <c r="J601" s="31"/>
      <c r="K601" s="11" t="s">
        <v>754</v>
      </c>
      <c r="L601" s="11">
        <v>0.01</v>
      </c>
      <c r="M601" s="40"/>
      <c r="N601" s="13"/>
    </row>
    <row r="602" spans="1:14" ht="15.75" customHeight="1" x14ac:dyDescent="0.3">
      <c r="A602" s="10" t="s">
        <v>743</v>
      </c>
      <c r="B602" s="30" t="s">
        <v>506</v>
      </c>
      <c r="C602" s="11" t="s">
        <v>880</v>
      </c>
      <c r="D602" s="33" t="s">
        <v>890</v>
      </c>
      <c r="E602" s="30" t="s">
        <v>621</v>
      </c>
      <c r="F602" s="30" t="s">
        <v>621</v>
      </c>
      <c r="G602" s="30" t="s">
        <v>620</v>
      </c>
      <c r="H602" s="30" t="s">
        <v>621</v>
      </c>
      <c r="I602" s="37">
        <v>786.5</v>
      </c>
      <c r="J602" s="11"/>
      <c r="K602" s="11" t="s">
        <v>754</v>
      </c>
      <c r="L602" s="11">
        <v>0.01</v>
      </c>
      <c r="M602" s="40" t="s">
        <v>625</v>
      </c>
      <c r="N602" s="13" t="s">
        <v>891</v>
      </c>
    </row>
    <row r="603" spans="1:14" ht="15.75" customHeight="1" x14ac:dyDescent="0.3">
      <c r="A603" s="10" t="s">
        <v>743</v>
      </c>
      <c r="B603" s="30" t="s">
        <v>506</v>
      </c>
      <c r="C603" s="11" t="s">
        <v>883</v>
      </c>
      <c r="D603" s="33" t="s">
        <v>890</v>
      </c>
      <c r="E603" s="30" t="s">
        <v>621</v>
      </c>
      <c r="F603" s="30" t="s">
        <v>621</v>
      </c>
      <c r="G603" s="30" t="s">
        <v>620</v>
      </c>
      <c r="H603" s="30" t="s">
        <v>621</v>
      </c>
      <c r="I603" s="37">
        <v>786.5</v>
      </c>
      <c r="J603" s="11"/>
      <c r="K603" s="11" t="s">
        <v>754</v>
      </c>
      <c r="L603" s="11">
        <v>0.03</v>
      </c>
      <c r="M603" s="40" t="s">
        <v>622</v>
      </c>
      <c r="N603" s="13" t="s">
        <v>891</v>
      </c>
    </row>
    <row r="604" spans="1:14" ht="15.6" customHeight="1" x14ac:dyDescent="0.3">
      <c r="A604" s="10" t="s">
        <v>743</v>
      </c>
      <c r="B604" s="30" t="s">
        <v>506</v>
      </c>
      <c r="C604" s="11" t="s">
        <v>880</v>
      </c>
      <c r="D604" s="33" t="s">
        <v>892</v>
      </c>
      <c r="E604" s="30" t="s">
        <v>621</v>
      </c>
      <c r="F604" s="30" t="s">
        <v>621</v>
      </c>
      <c r="G604" s="30" t="s">
        <v>620</v>
      </c>
      <c r="H604" s="30" t="s">
        <v>621</v>
      </c>
      <c r="I604" s="37">
        <v>5324</v>
      </c>
      <c r="J604" s="11"/>
      <c r="K604" s="11" t="s">
        <v>754</v>
      </c>
      <c r="L604" s="11">
        <v>0.01</v>
      </c>
      <c r="M604" s="40" t="s">
        <v>625</v>
      </c>
      <c r="N604" s="13" t="s">
        <v>893</v>
      </c>
    </row>
    <row r="605" spans="1:14" ht="15.6" customHeight="1" x14ac:dyDescent="0.3">
      <c r="A605" s="10" t="s">
        <v>743</v>
      </c>
      <c r="B605" s="33" t="s">
        <v>506</v>
      </c>
      <c r="C605" s="11" t="s">
        <v>883</v>
      </c>
      <c r="D605" s="33" t="s">
        <v>892</v>
      </c>
      <c r="E605" s="30" t="s">
        <v>621</v>
      </c>
      <c r="F605" s="30" t="s">
        <v>621</v>
      </c>
      <c r="G605" s="30" t="s">
        <v>620</v>
      </c>
      <c r="H605" s="30" t="s">
        <v>621</v>
      </c>
      <c r="I605" s="37">
        <v>5324</v>
      </c>
      <c r="J605" s="11"/>
      <c r="K605" s="11" t="s">
        <v>754</v>
      </c>
      <c r="L605" s="11">
        <v>0.03</v>
      </c>
      <c r="M605" s="40" t="s">
        <v>622</v>
      </c>
      <c r="N605" s="13" t="s">
        <v>893</v>
      </c>
    </row>
    <row r="606" spans="1:14" ht="15.6" customHeight="1" x14ac:dyDescent="0.3">
      <c r="A606" s="10" t="s">
        <v>743</v>
      </c>
      <c r="B606" s="33" t="s">
        <v>506</v>
      </c>
      <c r="C606" s="11" t="s">
        <v>880</v>
      </c>
      <c r="D606" s="30" t="s">
        <v>894</v>
      </c>
      <c r="E606" s="30" t="s">
        <v>621</v>
      </c>
      <c r="F606" s="30" t="s">
        <v>621</v>
      </c>
      <c r="G606" s="30" t="s">
        <v>620</v>
      </c>
      <c r="H606" s="30" t="s">
        <v>621</v>
      </c>
      <c r="I606" s="37">
        <v>10164</v>
      </c>
      <c r="J606" s="11"/>
      <c r="K606" s="11" t="s">
        <v>754</v>
      </c>
      <c r="L606" s="11">
        <v>0.01</v>
      </c>
      <c r="M606" s="40" t="s">
        <v>625</v>
      </c>
      <c r="N606" s="13" t="s">
        <v>895</v>
      </c>
    </row>
    <row r="607" spans="1:14" ht="15.6" customHeight="1" x14ac:dyDescent="0.3">
      <c r="A607" s="10" t="s">
        <v>743</v>
      </c>
      <c r="B607" s="33" t="s">
        <v>506</v>
      </c>
      <c r="C607" s="11" t="s">
        <v>883</v>
      </c>
      <c r="D607" s="30" t="s">
        <v>894</v>
      </c>
      <c r="E607" s="30" t="s">
        <v>621</v>
      </c>
      <c r="F607" s="30" t="s">
        <v>621</v>
      </c>
      <c r="G607" s="30" t="s">
        <v>620</v>
      </c>
      <c r="H607" s="30" t="s">
        <v>621</v>
      </c>
      <c r="I607" s="37">
        <v>10164</v>
      </c>
      <c r="J607" s="11"/>
      <c r="K607" s="11" t="s">
        <v>754</v>
      </c>
      <c r="L607" s="11">
        <v>0.03</v>
      </c>
      <c r="M607" s="40" t="s">
        <v>622</v>
      </c>
      <c r="N607" s="13" t="s">
        <v>895</v>
      </c>
    </row>
    <row r="608" spans="1:14" ht="15.6" customHeight="1" x14ac:dyDescent="0.3">
      <c r="A608" s="10" t="s">
        <v>743</v>
      </c>
      <c r="B608" s="33" t="s">
        <v>506</v>
      </c>
      <c r="C608" s="11" t="s">
        <v>880</v>
      </c>
      <c r="D608" s="30" t="s">
        <v>896</v>
      </c>
      <c r="E608" s="30" t="s">
        <v>621</v>
      </c>
      <c r="F608" s="30" t="s">
        <v>621</v>
      </c>
      <c r="G608" s="30" t="s">
        <v>620</v>
      </c>
      <c r="H608" s="30" t="s">
        <v>621</v>
      </c>
      <c r="I608" s="37">
        <v>242</v>
      </c>
      <c r="J608" s="11"/>
      <c r="K608" s="11" t="s">
        <v>754</v>
      </c>
      <c r="L608" s="11">
        <v>0.01</v>
      </c>
      <c r="M608" s="40" t="s">
        <v>625</v>
      </c>
      <c r="N608" s="13" t="s">
        <v>897</v>
      </c>
    </row>
    <row r="609" spans="1:14" ht="15.75" customHeight="1" x14ac:dyDescent="0.3">
      <c r="A609" s="10" t="s">
        <v>743</v>
      </c>
      <c r="B609" s="33" t="s">
        <v>506</v>
      </c>
      <c r="C609" s="11" t="s">
        <v>883</v>
      </c>
      <c r="D609" s="30" t="s">
        <v>896</v>
      </c>
      <c r="E609" s="30" t="s">
        <v>621</v>
      </c>
      <c r="F609" s="30" t="s">
        <v>621</v>
      </c>
      <c r="G609" s="30" t="s">
        <v>620</v>
      </c>
      <c r="H609" s="30" t="s">
        <v>621</v>
      </c>
      <c r="I609" s="37">
        <v>242</v>
      </c>
      <c r="J609" s="11"/>
      <c r="K609" s="11" t="s">
        <v>754</v>
      </c>
      <c r="L609" s="11">
        <v>0.03</v>
      </c>
      <c r="M609" s="40" t="s">
        <v>622</v>
      </c>
      <c r="N609" s="13" t="s">
        <v>897</v>
      </c>
    </row>
    <row r="610" spans="1:14" ht="15.75" customHeight="1" x14ac:dyDescent="0.3">
      <c r="A610" s="10" t="s">
        <v>898</v>
      </c>
      <c r="B610" s="10" t="s">
        <v>899</v>
      </c>
      <c r="C610" s="11"/>
      <c r="D610" s="10" t="s">
        <v>900</v>
      </c>
      <c r="E610" s="10" t="s">
        <v>620</v>
      </c>
      <c r="F610" s="10" t="s">
        <v>621</v>
      </c>
      <c r="G610" s="10" t="s">
        <v>621</v>
      </c>
      <c r="H610" s="10" t="s">
        <v>620</v>
      </c>
      <c r="I610" s="20">
        <v>150</v>
      </c>
      <c r="J610" s="22">
        <v>150</v>
      </c>
      <c r="K610" s="10" t="s">
        <v>508</v>
      </c>
      <c r="L610" s="17">
        <v>0.63</v>
      </c>
      <c r="M610" s="17"/>
      <c r="N610" s="13"/>
    </row>
    <row r="611" spans="1:14" ht="15.75" customHeight="1" x14ac:dyDescent="0.3">
      <c r="A611" s="10" t="s">
        <v>898</v>
      </c>
      <c r="B611" s="10" t="s">
        <v>899</v>
      </c>
      <c r="C611" s="11"/>
      <c r="D611" s="10" t="s">
        <v>901</v>
      </c>
      <c r="E611" s="10" t="s">
        <v>620</v>
      </c>
      <c r="F611" s="10" t="s">
        <v>621</v>
      </c>
      <c r="G611" s="10" t="s">
        <v>621</v>
      </c>
      <c r="H611" s="10" t="s">
        <v>620</v>
      </c>
      <c r="I611" s="20">
        <v>150</v>
      </c>
      <c r="J611" s="22">
        <v>150</v>
      </c>
      <c r="K611" s="10" t="s">
        <v>508</v>
      </c>
      <c r="L611" s="17">
        <v>0.63</v>
      </c>
      <c r="M611" s="17"/>
      <c r="N611" s="13"/>
    </row>
    <row r="612" spans="1:14" ht="15.75" customHeight="1" x14ac:dyDescent="0.3">
      <c r="A612" s="10" t="s">
        <v>898</v>
      </c>
      <c r="B612" s="10" t="s">
        <v>589</v>
      </c>
      <c r="C612" s="11"/>
      <c r="D612" s="10" t="s">
        <v>902</v>
      </c>
      <c r="E612" s="10" t="s">
        <v>621</v>
      </c>
      <c r="F612" s="10" t="s">
        <v>621</v>
      </c>
      <c r="G612" s="10" t="s">
        <v>620</v>
      </c>
      <c r="H612" s="10" t="s">
        <v>621</v>
      </c>
      <c r="I612" s="20" t="s">
        <v>903</v>
      </c>
      <c r="J612" s="22"/>
      <c r="K612" s="10" t="s">
        <v>904</v>
      </c>
      <c r="L612" s="17">
        <v>0.1</v>
      </c>
      <c r="M612" s="17"/>
      <c r="N612" s="27"/>
    </row>
    <row r="613" spans="1:14" ht="15.75" customHeight="1" x14ac:dyDescent="0.3">
      <c r="A613" s="10" t="s">
        <v>898</v>
      </c>
      <c r="B613" s="10" t="s">
        <v>589</v>
      </c>
      <c r="C613" s="11"/>
      <c r="D613" s="10" t="s">
        <v>595</v>
      </c>
      <c r="E613" s="10" t="s">
        <v>621</v>
      </c>
      <c r="F613" s="10" t="s">
        <v>621</v>
      </c>
      <c r="G613" s="10" t="s">
        <v>620</v>
      </c>
      <c r="H613" s="10" t="s">
        <v>621</v>
      </c>
      <c r="I613" s="20" t="s">
        <v>905</v>
      </c>
      <c r="J613" s="22"/>
      <c r="K613" s="10" t="s">
        <v>906</v>
      </c>
      <c r="L613" s="17">
        <v>0.1</v>
      </c>
      <c r="M613" s="17"/>
      <c r="N613" s="13"/>
    </row>
    <row r="614" spans="1:14" ht="15.75" customHeight="1" x14ac:dyDescent="0.3">
      <c r="A614" s="10" t="s">
        <v>898</v>
      </c>
      <c r="B614" s="10" t="s">
        <v>589</v>
      </c>
      <c r="C614" s="11"/>
      <c r="D614" s="10" t="s">
        <v>597</v>
      </c>
      <c r="E614" s="10" t="s">
        <v>621</v>
      </c>
      <c r="F614" s="10" t="s">
        <v>621</v>
      </c>
      <c r="G614" s="10" t="s">
        <v>620</v>
      </c>
      <c r="H614" s="10" t="s">
        <v>621</v>
      </c>
      <c r="I614" s="20" t="s">
        <v>907</v>
      </c>
      <c r="J614" s="22"/>
      <c r="K614" s="10" t="s">
        <v>904</v>
      </c>
      <c r="L614" s="17">
        <v>0.1</v>
      </c>
      <c r="M614" s="17"/>
      <c r="N614" s="13"/>
    </row>
    <row r="615" spans="1:14" ht="15.75" customHeight="1" x14ac:dyDescent="0.3">
      <c r="A615" s="10" t="s">
        <v>898</v>
      </c>
      <c r="B615" s="10" t="s">
        <v>589</v>
      </c>
      <c r="C615" s="11"/>
      <c r="D615" s="10" t="s">
        <v>599</v>
      </c>
      <c r="E615" s="10" t="s">
        <v>621</v>
      </c>
      <c r="F615" s="10" t="s">
        <v>621</v>
      </c>
      <c r="G615" s="10" t="s">
        <v>620</v>
      </c>
      <c r="H615" s="10" t="s">
        <v>621</v>
      </c>
      <c r="I615" s="20" t="s">
        <v>908</v>
      </c>
      <c r="J615" s="22"/>
      <c r="K615" s="10" t="s">
        <v>909</v>
      </c>
      <c r="L615" s="17">
        <v>0.1</v>
      </c>
      <c r="M615" s="17"/>
      <c r="N615" s="13"/>
    </row>
    <row r="616" spans="1:14" ht="15.75" customHeight="1" x14ac:dyDescent="0.3">
      <c r="A616" s="10" t="s">
        <v>898</v>
      </c>
      <c r="B616" s="10" t="s">
        <v>589</v>
      </c>
      <c r="C616" s="11"/>
      <c r="D616" s="10" t="s">
        <v>910</v>
      </c>
      <c r="E616" s="10" t="s">
        <v>621</v>
      </c>
      <c r="F616" s="10" t="s">
        <v>621</v>
      </c>
      <c r="G616" s="10" t="s">
        <v>620</v>
      </c>
      <c r="H616" s="10" t="s">
        <v>621</v>
      </c>
      <c r="I616" s="20" t="s">
        <v>911</v>
      </c>
      <c r="J616" s="22"/>
      <c r="K616" s="10" t="s">
        <v>912</v>
      </c>
      <c r="L616" s="17">
        <v>0.1</v>
      </c>
      <c r="M616" s="17"/>
      <c r="N616" s="13"/>
    </row>
    <row r="617" spans="1:14" ht="15.75" customHeight="1" x14ac:dyDescent="0.3">
      <c r="A617" s="10" t="s">
        <v>898</v>
      </c>
      <c r="B617" s="10" t="s">
        <v>589</v>
      </c>
      <c r="C617" s="11"/>
      <c r="D617" s="10" t="s">
        <v>913</v>
      </c>
      <c r="E617" s="10" t="s">
        <v>621</v>
      </c>
      <c r="F617" s="10" t="s">
        <v>621</v>
      </c>
      <c r="G617" s="10" t="s">
        <v>620</v>
      </c>
      <c r="H617" s="10" t="s">
        <v>621</v>
      </c>
      <c r="I617" s="20" t="s">
        <v>914</v>
      </c>
      <c r="J617" s="22"/>
      <c r="K617" s="10" t="s">
        <v>915</v>
      </c>
      <c r="L617" s="17">
        <v>0.1</v>
      </c>
      <c r="M617" s="17"/>
      <c r="N617" s="13"/>
    </row>
    <row r="618" spans="1:14" ht="15.75" customHeight="1" x14ac:dyDescent="0.3">
      <c r="A618" s="10" t="s">
        <v>898</v>
      </c>
      <c r="B618" s="10" t="s">
        <v>589</v>
      </c>
      <c r="C618" s="11"/>
      <c r="D618" s="10" t="s">
        <v>603</v>
      </c>
      <c r="E618" s="10" t="s">
        <v>621</v>
      </c>
      <c r="F618" s="10" t="s">
        <v>621</v>
      </c>
      <c r="G618" s="10" t="s">
        <v>620</v>
      </c>
      <c r="H618" s="10" t="s">
        <v>621</v>
      </c>
      <c r="I618" s="20" t="s">
        <v>916</v>
      </c>
      <c r="J618" s="22"/>
      <c r="K618" s="10" t="s">
        <v>917</v>
      </c>
      <c r="L618" s="17">
        <v>0.1</v>
      </c>
      <c r="M618" s="17"/>
      <c r="N618" s="13"/>
    </row>
    <row r="619" spans="1:14" ht="15.75" customHeight="1" x14ac:dyDescent="0.3">
      <c r="A619" s="10" t="s">
        <v>898</v>
      </c>
      <c r="B619" s="10" t="s">
        <v>589</v>
      </c>
      <c r="C619" s="11"/>
      <c r="D619" s="10" t="s">
        <v>918</v>
      </c>
      <c r="E619" s="10" t="s">
        <v>621</v>
      </c>
      <c r="F619" s="10" t="s">
        <v>621</v>
      </c>
      <c r="G619" s="10" t="s">
        <v>620</v>
      </c>
      <c r="H619" s="10" t="s">
        <v>621</v>
      </c>
      <c r="I619" s="20" t="s">
        <v>919</v>
      </c>
      <c r="J619" s="22"/>
      <c r="K619" s="10" t="s">
        <v>915</v>
      </c>
      <c r="L619" s="17">
        <v>0.1</v>
      </c>
      <c r="M619" s="17"/>
      <c r="N619" s="13"/>
    </row>
    <row r="620" spans="1:14" ht="15.75" customHeight="1" x14ac:dyDescent="0.3">
      <c r="A620" s="10" t="s">
        <v>898</v>
      </c>
      <c r="B620" s="10" t="s">
        <v>589</v>
      </c>
      <c r="C620" s="11"/>
      <c r="D620" s="10" t="s">
        <v>607</v>
      </c>
      <c r="E620" s="10" t="s">
        <v>621</v>
      </c>
      <c r="F620" s="10" t="s">
        <v>621</v>
      </c>
      <c r="G620" s="10" t="s">
        <v>620</v>
      </c>
      <c r="H620" s="10" t="s">
        <v>621</v>
      </c>
      <c r="I620" s="20" t="s">
        <v>920</v>
      </c>
      <c r="J620" s="22"/>
      <c r="K620" s="10" t="s">
        <v>921</v>
      </c>
      <c r="L620" s="17">
        <v>0.1</v>
      </c>
      <c r="M620" s="17"/>
      <c r="N620" s="13"/>
    </row>
    <row r="621" spans="1:14" ht="15.75" customHeight="1" x14ac:dyDescent="0.3">
      <c r="A621" s="10" t="s">
        <v>898</v>
      </c>
      <c r="B621" s="10" t="s">
        <v>589</v>
      </c>
      <c r="C621" s="11"/>
      <c r="D621" s="10" t="s">
        <v>922</v>
      </c>
      <c r="E621" s="10" t="s">
        <v>621</v>
      </c>
      <c r="F621" s="10" t="s">
        <v>621</v>
      </c>
      <c r="G621" s="10" t="s">
        <v>620</v>
      </c>
      <c r="H621" s="10" t="s">
        <v>621</v>
      </c>
      <c r="I621" s="20" t="s">
        <v>923</v>
      </c>
      <c r="J621" s="22"/>
      <c r="K621" s="10" t="s">
        <v>924</v>
      </c>
      <c r="L621" s="17">
        <v>0.1</v>
      </c>
      <c r="M621" s="17"/>
      <c r="N621" s="13"/>
    </row>
    <row r="622" spans="1:14" ht="15.75" customHeight="1" x14ac:dyDescent="0.3">
      <c r="A622" s="10" t="s">
        <v>898</v>
      </c>
      <c r="B622" s="10" t="s">
        <v>589</v>
      </c>
      <c r="C622" s="11"/>
      <c r="D622" s="10" t="s">
        <v>611</v>
      </c>
      <c r="E622" s="10" t="s">
        <v>621</v>
      </c>
      <c r="F622" s="10" t="s">
        <v>621</v>
      </c>
      <c r="G622" s="10" t="s">
        <v>620</v>
      </c>
      <c r="H622" s="10" t="s">
        <v>621</v>
      </c>
      <c r="I622" s="20" t="s">
        <v>925</v>
      </c>
      <c r="J622" s="22"/>
      <c r="K622" s="10" t="s">
        <v>904</v>
      </c>
      <c r="L622" s="17">
        <v>0.1</v>
      </c>
      <c r="M622" s="17"/>
      <c r="N622" s="13"/>
    </row>
    <row r="623" spans="1:14" ht="15.75" customHeight="1" x14ac:dyDescent="0.3">
      <c r="A623" s="10" t="s">
        <v>898</v>
      </c>
      <c r="B623" s="10" t="s">
        <v>589</v>
      </c>
      <c r="C623" s="11"/>
      <c r="D623" s="10" t="s">
        <v>926</v>
      </c>
      <c r="E623" s="10" t="s">
        <v>621</v>
      </c>
      <c r="F623" s="10" t="s">
        <v>621</v>
      </c>
      <c r="G623" s="10" t="s">
        <v>620</v>
      </c>
      <c r="H623" s="10" t="s">
        <v>621</v>
      </c>
      <c r="I623" s="20" t="s">
        <v>927</v>
      </c>
      <c r="J623" s="22"/>
      <c r="K623" s="10" t="s">
        <v>928</v>
      </c>
      <c r="L623" s="17">
        <v>0.1</v>
      </c>
      <c r="M623" s="17"/>
      <c r="N623" s="13"/>
    </row>
    <row r="624" spans="1:14" ht="15.75" customHeight="1" x14ac:dyDescent="0.3">
      <c r="A624" s="10" t="s">
        <v>898</v>
      </c>
      <c r="B624" s="10" t="s">
        <v>589</v>
      </c>
      <c r="C624" s="11"/>
      <c r="D624" s="10" t="s">
        <v>929</v>
      </c>
      <c r="E624" s="10" t="s">
        <v>621</v>
      </c>
      <c r="F624" s="10" t="s">
        <v>621</v>
      </c>
      <c r="G624" s="10" t="s">
        <v>620</v>
      </c>
      <c r="H624" s="10" t="s">
        <v>621</v>
      </c>
      <c r="I624" s="20" t="s">
        <v>930</v>
      </c>
      <c r="J624" s="22"/>
      <c r="K624" s="10" t="s">
        <v>909</v>
      </c>
      <c r="L624" s="17">
        <v>0.1</v>
      </c>
      <c r="M624" s="17"/>
      <c r="N624" s="13"/>
    </row>
    <row r="625" spans="1:14" ht="15.75" customHeight="1" x14ac:dyDescent="0.3">
      <c r="A625" s="30" t="s">
        <v>619</v>
      </c>
      <c r="B625" s="10" t="s">
        <v>506</v>
      </c>
      <c r="C625" s="10"/>
      <c r="D625" s="10" t="s">
        <v>507</v>
      </c>
      <c r="E625" s="10" t="s">
        <v>621</v>
      </c>
      <c r="F625" s="10" t="s">
        <v>621</v>
      </c>
      <c r="G625" s="10" t="s">
        <v>621</v>
      </c>
      <c r="H625" s="10" t="s">
        <v>621</v>
      </c>
      <c r="I625" s="20">
        <v>57540</v>
      </c>
      <c r="J625" s="20"/>
      <c r="K625" s="20" t="s">
        <v>508</v>
      </c>
      <c r="L625" s="17">
        <v>0.01</v>
      </c>
      <c r="M625" s="13" t="s">
        <v>622</v>
      </c>
      <c r="N625" s="14" t="s">
        <v>623</v>
      </c>
    </row>
    <row r="626" spans="1:14" ht="15.75" customHeight="1" x14ac:dyDescent="0.3">
      <c r="A626" s="30" t="s">
        <v>619</v>
      </c>
      <c r="B626" s="10" t="s">
        <v>506</v>
      </c>
      <c r="C626" s="10"/>
      <c r="D626" s="10" t="s">
        <v>510</v>
      </c>
      <c r="E626" s="10" t="s">
        <v>621</v>
      </c>
      <c r="F626" s="10" t="s">
        <v>621</v>
      </c>
      <c r="G626" s="10" t="s">
        <v>621</v>
      </c>
      <c r="H626" s="10" t="s">
        <v>621</v>
      </c>
      <c r="I626" s="20">
        <v>30765</v>
      </c>
      <c r="J626" s="20"/>
      <c r="K626" s="20" t="s">
        <v>508</v>
      </c>
      <c r="L626" s="17">
        <v>0.01</v>
      </c>
      <c r="M626" s="13" t="s">
        <v>622</v>
      </c>
      <c r="N626" s="14" t="s">
        <v>623</v>
      </c>
    </row>
    <row r="627" spans="1:14" ht="15.75" customHeight="1" x14ac:dyDescent="0.3">
      <c r="A627" s="30" t="s">
        <v>619</v>
      </c>
      <c r="B627" s="10" t="s">
        <v>506</v>
      </c>
      <c r="C627" s="10"/>
      <c r="D627" s="10" t="s">
        <v>511</v>
      </c>
      <c r="E627" s="10" t="s">
        <v>621</v>
      </c>
      <c r="F627" s="10" t="s">
        <v>621</v>
      </c>
      <c r="G627" s="10" t="s">
        <v>621</v>
      </c>
      <c r="H627" s="10" t="s">
        <v>621</v>
      </c>
      <c r="I627" s="20">
        <v>57015</v>
      </c>
      <c r="J627" s="20"/>
      <c r="K627" s="20" t="s">
        <v>508</v>
      </c>
      <c r="L627" s="17">
        <v>0.01</v>
      </c>
      <c r="M627" s="13" t="s">
        <v>622</v>
      </c>
      <c r="N627" s="14" t="s">
        <v>623</v>
      </c>
    </row>
    <row r="628" spans="1:14" ht="15.75" customHeight="1" x14ac:dyDescent="0.3">
      <c r="A628" s="30" t="s">
        <v>619</v>
      </c>
      <c r="B628" s="10" t="s">
        <v>506</v>
      </c>
      <c r="C628" s="10"/>
      <c r="D628" s="10" t="s">
        <v>513</v>
      </c>
      <c r="E628" s="10" t="s">
        <v>621</v>
      </c>
      <c r="F628" s="10" t="s">
        <v>621</v>
      </c>
      <c r="G628" s="10" t="s">
        <v>621</v>
      </c>
      <c r="H628" s="10" t="s">
        <v>621</v>
      </c>
      <c r="I628" s="20">
        <v>30450</v>
      </c>
      <c r="J628" s="20"/>
      <c r="K628" s="20" t="s">
        <v>508</v>
      </c>
      <c r="L628" s="17">
        <v>0.01</v>
      </c>
      <c r="M628" s="13" t="s">
        <v>622</v>
      </c>
      <c r="N628" s="14" t="s">
        <v>623</v>
      </c>
    </row>
    <row r="629" spans="1:14" ht="15.75" customHeight="1" x14ac:dyDescent="0.3">
      <c r="A629" s="30" t="s">
        <v>619</v>
      </c>
      <c r="B629" s="10" t="s">
        <v>506</v>
      </c>
      <c r="C629" s="10"/>
      <c r="D629" s="10" t="s">
        <v>514</v>
      </c>
      <c r="E629" s="10" t="s">
        <v>621</v>
      </c>
      <c r="F629" s="10" t="s">
        <v>621</v>
      </c>
      <c r="G629" s="10" t="s">
        <v>621</v>
      </c>
      <c r="H629" s="10" t="s">
        <v>621</v>
      </c>
      <c r="I629" s="20">
        <v>29400</v>
      </c>
      <c r="J629" s="20"/>
      <c r="K629" s="20" t="s">
        <v>508</v>
      </c>
      <c r="L629" s="17">
        <v>0.01</v>
      </c>
      <c r="M629" s="13" t="s">
        <v>622</v>
      </c>
      <c r="N629" s="14" t="s">
        <v>623</v>
      </c>
    </row>
    <row r="630" spans="1:14" ht="15.75" customHeight="1" x14ac:dyDescent="0.3">
      <c r="A630" s="30" t="s">
        <v>619</v>
      </c>
      <c r="B630" s="10" t="s">
        <v>506</v>
      </c>
      <c r="C630" s="10"/>
      <c r="D630" s="10" t="s">
        <v>515</v>
      </c>
      <c r="E630" s="10" t="s">
        <v>621</v>
      </c>
      <c r="F630" s="10" t="s">
        <v>621</v>
      </c>
      <c r="G630" s="10" t="s">
        <v>621</v>
      </c>
      <c r="H630" s="10" t="s">
        <v>621</v>
      </c>
      <c r="I630" s="20">
        <v>29400</v>
      </c>
      <c r="J630" s="20"/>
      <c r="K630" s="20" t="s">
        <v>508</v>
      </c>
      <c r="L630" s="17">
        <v>0.01</v>
      </c>
      <c r="M630" s="13" t="s">
        <v>622</v>
      </c>
      <c r="N630" s="14" t="s">
        <v>623</v>
      </c>
    </row>
    <row r="631" spans="1:14" ht="15.75" customHeight="1" x14ac:dyDescent="0.3">
      <c r="A631" s="30" t="s">
        <v>619</v>
      </c>
      <c r="B631" s="10" t="s">
        <v>506</v>
      </c>
      <c r="C631" s="10"/>
      <c r="D631" s="10" t="s">
        <v>516</v>
      </c>
      <c r="E631" s="10" t="s">
        <v>621</v>
      </c>
      <c r="F631" s="10" t="s">
        <v>621</v>
      </c>
      <c r="G631" s="10" t="s">
        <v>621</v>
      </c>
      <c r="H631" s="10" t="s">
        <v>621</v>
      </c>
      <c r="I631" s="20">
        <v>42000</v>
      </c>
      <c r="J631" s="20"/>
      <c r="K631" s="20" t="s">
        <v>508</v>
      </c>
      <c r="L631" s="17">
        <v>0.01</v>
      </c>
      <c r="M631" s="13" t="s">
        <v>622</v>
      </c>
      <c r="N631" s="14" t="s">
        <v>623</v>
      </c>
    </row>
    <row r="632" spans="1:14" ht="15.75" customHeight="1" x14ac:dyDescent="0.3">
      <c r="A632" s="30" t="s">
        <v>619</v>
      </c>
      <c r="B632" s="10" t="s">
        <v>506</v>
      </c>
      <c r="C632" s="10"/>
      <c r="D632" s="10" t="s">
        <v>517</v>
      </c>
      <c r="E632" s="10" t="s">
        <v>621</v>
      </c>
      <c r="F632" s="10" t="s">
        <v>621</v>
      </c>
      <c r="G632" s="10" t="s">
        <v>621</v>
      </c>
      <c r="H632" s="10" t="s">
        <v>621</v>
      </c>
      <c r="I632" s="20">
        <v>8400</v>
      </c>
      <c r="J632" s="20"/>
      <c r="K632" s="20" t="s">
        <v>508</v>
      </c>
      <c r="L632" s="17">
        <v>0.01</v>
      </c>
      <c r="M632" s="13" t="s">
        <v>622</v>
      </c>
      <c r="N632" s="14" t="s">
        <v>623</v>
      </c>
    </row>
    <row r="633" spans="1:14" ht="15.75" customHeight="1" x14ac:dyDescent="0.3">
      <c r="A633" s="30" t="s">
        <v>619</v>
      </c>
      <c r="B633" s="10" t="s">
        <v>506</v>
      </c>
      <c r="C633" s="10"/>
      <c r="D633" s="10" t="s">
        <v>518</v>
      </c>
      <c r="E633" s="10" t="s">
        <v>621</v>
      </c>
      <c r="F633" s="10" t="s">
        <v>621</v>
      </c>
      <c r="G633" s="10" t="s">
        <v>621</v>
      </c>
      <c r="H633" s="10" t="s">
        <v>621</v>
      </c>
      <c r="I633" s="20">
        <v>9408</v>
      </c>
      <c r="J633" s="20"/>
      <c r="K633" s="20" t="s">
        <v>508</v>
      </c>
      <c r="L633" s="17">
        <v>0.01</v>
      </c>
      <c r="M633" s="13" t="s">
        <v>622</v>
      </c>
      <c r="N633" s="14" t="s">
        <v>623</v>
      </c>
    </row>
    <row r="634" spans="1:14" ht="15.75" customHeight="1" x14ac:dyDescent="0.3">
      <c r="A634" s="30" t="s">
        <v>619</v>
      </c>
      <c r="B634" s="10" t="s">
        <v>506</v>
      </c>
      <c r="C634" s="10"/>
      <c r="D634" s="10" t="s">
        <v>519</v>
      </c>
      <c r="E634" s="10" t="s">
        <v>621</v>
      </c>
      <c r="F634" s="10" t="s">
        <v>621</v>
      </c>
      <c r="G634" s="10" t="s">
        <v>621</v>
      </c>
      <c r="H634" s="10" t="s">
        <v>621</v>
      </c>
      <c r="I634" s="20">
        <v>1176</v>
      </c>
      <c r="J634" s="20"/>
      <c r="K634" s="20" t="s">
        <v>508</v>
      </c>
      <c r="L634" s="17">
        <v>0.01</v>
      </c>
      <c r="M634" s="13" t="s">
        <v>622</v>
      </c>
      <c r="N634" s="14" t="s">
        <v>623</v>
      </c>
    </row>
    <row r="635" spans="1:14" ht="15.75" customHeight="1" x14ac:dyDescent="0.3">
      <c r="A635" s="30" t="s">
        <v>619</v>
      </c>
      <c r="B635" s="10" t="s">
        <v>506</v>
      </c>
      <c r="C635" s="10"/>
      <c r="D635" s="10" t="s">
        <v>520</v>
      </c>
      <c r="E635" s="10" t="s">
        <v>621</v>
      </c>
      <c r="F635" s="10" t="s">
        <v>621</v>
      </c>
      <c r="G635" s="10" t="s">
        <v>621</v>
      </c>
      <c r="H635" s="10" t="s">
        <v>621</v>
      </c>
      <c r="I635" s="20">
        <v>8820</v>
      </c>
      <c r="J635" s="20"/>
      <c r="K635" s="20" t="s">
        <v>508</v>
      </c>
      <c r="L635" s="17">
        <v>0.01</v>
      </c>
      <c r="M635" s="13" t="s">
        <v>622</v>
      </c>
      <c r="N635" s="14" t="s">
        <v>623</v>
      </c>
    </row>
    <row r="636" spans="1:14" ht="15.75" customHeight="1" x14ac:dyDescent="0.3">
      <c r="A636" s="30" t="s">
        <v>619</v>
      </c>
      <c r="B636" s="10" t="s">
        <v>506</v>
      </c>
      <c r="C636" s="10"/>
      <c r="D636" s="10" t="s">
        <v>521</v>
      </c>
      <c r="E636" s="10" t="s">
        <v>621</v>
      </c>
      <c r="F636" s="10" t="s">
        <v>621</v>
      </c>
      <c r="G636" s="10" t="s">
        <v>621</v>
      </c>
      <c r="H636" s="10" t="s">
        <v>621</v>
      </c>
      <c r="I636" s="20">
        <v>4620</v>
      </c>
      <c r="J636" s="20"/>
      <c r="K636" s="20" t="s">
        <v>508</v>
      </c>
      <c r="L636" s="17">
        <v>0.01</v>
      </c>
      <c r="M636" s="13" t="s">
        <v>622</v>
      </c>
      <c r="N636" s="14" t="s">
        <v>623</v>
      </c>
    </row>
    <row r="637" spans="1:14" ht="15.75" customHeight="1" x14ac:dyDescent="0.3">
      <c r="A637" s="30" t="s">
        <v>619</v>
      </c>
      <c r="B637" s="10" t="s">
        <v>506</v>
      </c>
      <c r="C637" s="10"/>
      <c r="D637" s="10" t="s">
        <v>522</v>
      </c>
      <c r="E637" s="10" t="s">
        <v>621</v>
      </c>
      <c r="F637" s="10" t="s">
        <v>621</v>
      </c>
      <c r="G637" s="10" t="s">
        <v>621</v>
      </c>
      <c r="H637" s="10" t="s">
        <v>621</v>
      </c>
      <c r="I637" s="20">
        <v>1039.5</v>
      </c>
      <c r="J637" s="20"/>
      <c r="K637" s="20" t="s">
        <v>508</v>
      </c>
      <c r="L637" s="17">
        <v>0.01</v>
      </c>
      <c r="M637" s="13" t="s">
        <v>622</v>
      </c>
      <c r="N637" s="14" t="s">
        <v>623</v>
      </c>
    </row>
    <row r="638" spans="1:14" ht="15.75" customHeight="1" x14ac:dyDescent="0.3">
      <c r="A638" s="30" t="s">
        <v>619</v>
      </c>
      <c r="B638" s="10" t="s">
        <v>506</v>
      </c>
      <c r="C638" s="10"/>
      <c r="D638" s="10" t="s">
        <v>523</v>
      </c>
      <c r="E638" s="10" t="s">
        <v>621</v>
      </c>
      <c r="F638" s="10" t="s">
        <v>621</v>
      </c>
      <c r="G638" s="10" t="s">
        <v>621</v>
      </c>
      <c r="H638" s="10" t="s">
        <v>621</v>
      </c>
      <c r="I638" s="20">
        <v>682.5</v>
      </c>
      <c r="J638" s="20"/>
      <c r="K638" s="20" t="s">
        <v>508</v>
      </c>
      <c r="L638" s="17">
        <v>0.01</v>
      </c>
      <c r="M638" s="13" t="s">
        <v>622</v>
      </c>
      <c r="N638" s="14" t="s">
        <v>623</v>
      </c>
    </row>
    <row r="639" spans="1:14" ht="15.75" customHeight="1" x14ac:dyDescent="0.3">
      <c r="A639" s="30" t="s">
        <v>619</v>
      </c>
      <c r="B639" s="10" t="s">
        <v>506</v>
      </c>
      <c r="C639" s="10"/>
      <c r="D639" s="10" t="s">
        <v>524</v>
      </c>
      <c r="E639" s="10" t="s">
        <v>621</v>
      </c>
      <c r="F639" s="10" t="s">
        <v>621</v>
      </c>
      <c r="G639" s="10" t="s">
        <v>621</v>
      </c>
      <c r="H639" s="10" t="s">
        <v>621</v>
      </c>
      <c r="I639" s="20">
        <v>420</v>
      </c>
      <c r="J639" s="20"/>
      <c r="K639" s="20" t="s">
        <v>508</v>
      </c>
      <c r="L639" s="17">
        <v>0.01</v>
      </c>
      <c r="M639" s="13" t="s">
        <v>622</v>
      </c>
      <c r="N639" s="14" t="s">
        <v>623</v>
      </c>
    </row>
    <row r="640" spans="1:14" ht="15.75" customHeight="1" x14ac:dyDescent="0.3">
      <c r="A640" s="30" t="s">
        <v>619</v>
      </c>
      <c r="B640" s="10" t="s">
        <v>506</v>
      </c>
      <c r="C640" s="10"/>
      <c r="D640" s="10" t="s">
        <v>525</v>
      </c>
      <c r="E640" s="10" t="s">
        <v>621</v>
      </c>
      <c r="F640" s="10" t="s">
        <v>621</v>
      </c>
      <c r="G640" s="10" t="s">
        <v>621</v>
      </c>
      <c r="H640" s="10" t="s">
        <v>621</v>
      </c>
      <c r="I640" s="20">
        <v>210</v>
      </c>
      <c r="J640" s="20"/>
      <c r="K640" s="20" t="s">
        <v>508</v>
      </c>
      <c r="L640" s="17">
        <v>0.01</v>
      </c>
      <c r="M640" s="13" t="s">
        <v>622</v>
      </c>
      <c r="N640" s="14" t="s">
        <v>623</v>
      </c>
    </row>
    <row r="641" spans="1:14" ht="15.75" customHeight="1" x14ac:dyDescent="0.3">
      <c r="A641" s="30" t="s">
        <v>619</v>
      </c>
      <c r="B641" s="10" t="s">
        <v>506</v>
      </c>
      <c r="C641" s="10"/>
      <c r="D641" s="10" t="s">
        <v>526</v>
      </c>
      <c r="E641" s="10" t="s">
        <v>621</v>
      </c>
      <c r="F641" s="10" t="s">
        <v>621</v>
      </c>
      <c r="G641" s="10" t="s">
        <v>621</v>
      </c>
      <c r="H641" s="10" t="s">
        <v>621</v>
      </c>
      <c r="I641" s="20">
        <v>1412.25</v>
      </c>
      <c r="J641" s="20"/>
      <c r="K641" s="20" t="s">
        <v>508</v>
      </c>
      <c r="L641" s="17">
        <v>0.01</v>
      </c>
      <c r="M641" s="13" t="s">
        <v>622</v>
      </c>
      <c r="N641" s="14" t="s">
        <v>623</v>
      </c>
    </row>
    <row r="642" spans="1:14" ht="15.75" customHeight="1" x14ac:dyDescent="0.3">
      <c r="A642" s="30" t="s">
        <v>619</v>
      </c>
      <c r="B642" s="10" t="s">
        <v>506</v>
      </c>
      <c r="C642" s="10"/>
      <c r="D642" s="10" t="s">
        <v>527</v>
      </c>
      <c r="E642" s="10" t="s">
        <v>621</v>
      </c>
      <c r="F642" s="10" t="s">
        <v>621</v>
      </c>
      <c r="G642" s="10" t="s">
        <v>621</v>
      </c>
      <c r="H642" s="10" t="s">
        <v>621</v>
      </c>
      <c r="I642" s="20">
        <v>1412.25</v>
      </c>
      <c r="J642" s="20"/>
      <c r="K642" s="20" t="s">
        <v>508</v>
      </c>
      <c r="L642" s="17">
        <v>0.01</v>
      </c>
      <c r="M642" s="13" t="s">
        <v>622</v>
      </c>
      <c r="N642" s="14" t="s">
        <v>623</v>
      </c>
    </row>
    <row r="643" spans="1:14" ht="15.75" customHeight="1" x14ac:dyDescent="0.3">
      <c r="A643" s="30" t="s">
        <v>619</v>
      </c>
      <c r="B643" s="10" t="s">
        <v>506</v>
      </c>
      <c r="C643" s="10"/>
      <c r="D643" s="10" t="s">
        <v>528</v>
      </c>
      <c r="E643" s="10" t="s">
        <v>621</v>
      </c>
      <c r="F643" s="10" t="s">
        <v>621</v>
      </c>
      <c r="G643" s="10" t="s">
        <v>621</v>
      </c>
      <c r="H643" s="10" t="s">
        <v>621</v>
      </c>
      <c r="I643" s="20">
        <v>1412.25</v>
      </c>
      <c r="J643" s="20"/>
      <c r="K643" s="20" t="s">
        <v>508</v>
      </c>
      <c r="L643" s="17">
        <v>0.01</v>
      </c>
      <c r="M643" s="13" t="s">
        <v>622</v>
      </c>
      <c r="N643" s="14" t="s">
        <v>623</v>
      </c>
    </row>
    <row r="644" spans="1:14" ht="15.75" customHeight="1" x14ac:dyDescent="0.3">
      <c r="A644" s="30" t="s">
        <v>619</v>
      </c>
      <c r="B644" s="10" t="s">
        <v>506</v>
      </c>
      <c r="C644" s="10"/>
      <c r="D644" s="10" t="s">
        <v>529</v>
      </c>
      <c r="E644" s="10" t="s">
        <v>621</v>
      </c>
      <c r="F644" s="10" t="s">
        <v>621</v>
      </c>
      <c r="G644" s="10" t="s">
        <v>621</v>
      </c>
      <c r="H644" s="10" t="s">
        <v>621</v>
      </c>
      <c r="I644" s="20">
        <v>1412.25</v>
      </c>
      <c r="J644" s="20"/>
      <c r="K644" s="20" t="s">
        <v>508</v>
      </c>
      <c r="L644" s="17">
        <v>0.01</v>
      </c>
      <c r="M644" s="13" t="s">
        <v>622</v>
      </c>
      <c r="N644" s="14" t="s">
        <v>623</v>
      </c>
    </row>
    <row r="645" spans="1:14" ht="15.75" customHeight="1" x14ac:dyDescent="0.3">
      <c r="A645" s="30" t="s">
        <v>619</v>
      </c>
      <c r="B645" s="10" t="s">
        <v>506</v>
      </c>
      <c r="C645" s="10"/>
      <c r="D645" s="10" t="s">
        <v>530</v>
      </c>
      <c r="E645" s="10" t="s">
        <v>621</v>
      </c>
      <c r="F645" s="10" t="s">
        <v>621</v>
      </c>
      <c r="G645" s="10" t="s">
        <v>621</v>
      </c>
      <c r="H645" s="10" t="s">
        <v>621</v>
      </c>
      <c r="I645" s="20">
        <v>1412.25</v>
      </c>
      <c r="J645" s="20"/>
      <c r="K645" s="20" t="s">
        <v>508</v>
      </c>
      <c r="L645" s="17">
        <v>0.01</v>
      </c>
      <c r="M645" s="13" t="s">
        <v>622</v>
      </c>
      <c r="N645" s="14" t="s">
        <v>623</v>
      </c>
    </row>
    <row r="646" spans="1:14" ht="15.75" customHeight="1" x14ac:dyDescent="0.3">
      <c r="A646" s="30" t="s">
        <v>619</v>
      </c>
      <c r="B646" s="10" t="s">
        <v>506</v>
      </c>
      <c r="C646" s="10"/>
      <c r="D646" s="10" t="s">
        <v>531</v>
      </c>
      <c r="E646" s="10" t="s">
        <v>621</v>
      </c>
      <c r="F646" s="10" t="s">
        <v>621</v>
      </c>
      <c r="G646" s="10" t="s">
        <v>621</v>
      </c>
      <c r="H646" s="10" t="s">
        <v>621</v>
      </c>
      <c r="I646" s="20">
        <v>1412.25</v>
      </c>
      <c r="J646" s="20"/>
      <c r="K646" s="20" t="s">
        <v>508</v>
      </c>
      <c r="L646" s="17">
        <v>0.01</v>
      </c>
      <c r="M646" s="13" t="s">
        <v>622</v>
      </c>
      <c r="N646" s="14" t="s">
        <v>623</v>
      </c>
    </row>
    <row r="647" spans="1:14" ht="15.75" customHeight="1" x14ac:dyDescent="0.3">
      <c r="A647" s="30" t="s">
        <v>619</v>
      </c>
      <c r="B647" s="10" t="s">
        <v>506</v>
      </c>
      <c r="C647" s="10"/>
      <c r="D647" s="10" t="s">
        <v>532</v>
      </c>
      <c r="E647" s="10" t="s">
        <v>621</v>
      </c>
      <c r="F647" s="10" t="s">
        <v>621</v>
      </c>
      <c r="G647" s="10" t="s">
        <v>621</v>
      </c>
      <c r="H647" s="10" t="s">
        <v>621</v>
      </c>
      <c r="I647" s="20">
        <v>1412.25</v>
      </c>
      <c r="J647" s="20"/>
      <c r="K647" s="20" t="s">
        <v>508</v>
      </c>
      <c r="L647" s="17">
        <v>0.01</v>
      </c>
      <c r="M647" s="13" t="s">
        <v>622</v>
      </c>
      <c r="N647" s="14" t="s">
        <v>623</v>
      </c>
    </row>
    <row r="648" spans="1:14" ht="15.75" customHeight="1" x14ac:dyDescent="0.3">
      <c r="A648" s="30" t="s">
        <v>619</v>
      </c>
      <c r="B648" s="10" t="s">
        <v>506</v>
      </c>
      <c r="C648" s="10"/>
      <c r="D648" s="10" t="s">
        <v>533</v>
      </c>
      <c r="E648" s="10" t="s">
        <v>621</v>
      </c>
      <c r="F648" s="10" t="s">
        <v>621</v>
      </c>
      <c r="G648" s="10" t="s">
        <v>621</v>
      </c>
      <c r="H648" s="10" t="s">
        <v>621</v>
      </c>
      <c r="I648" s="20">
        <v>1412.25</v>
      </c>
      <c r="J648" s="20"/>
      <c r="K648" s="20" t="s">
        <v>508</v>
      </c>
      <c r="L648" s="17">
        <v>0.01</v>
      </c>
      <c r="M648" s="13" t="s">
        <v>622</v>
      </c>
      <c r="N648" s="14" t="s">
        <v>623</v>
      </c>
    </row>
    <row r="649" spans="1:14" ht="15.75" customHeight="1" x14ac:dyDescent="0.3">
      <c r="A649" s="30" t="s">
        <v>619</v>
      </c>
      <c r="B649" s="10" t="s">
        <v>506</v>
      </c>
      <c r="C649" s="10"/>
      <c r="D649" s="10" t="s">
        <v>534</v>
      </c>
      <c r="E649" s="10" t="s">
        <v>621</v>
      </c>
      <c r="F649" s="10" t="s">
        <v>621</v>
      </c>
      <c r="G649" s="10" t="s">
        <v>621</v>
      </c>
      <c r="H649" s="10" t="s">
        <v>621</v>
      </c>
      <c r="I649" s="20">
        <v>1564.5</v>
      </c>
      <c r="J649" s="20"/>
      <c r="K649" s="20" t="s">
        <v>508</v>
      </c>
      <c r="L649" s="17">
        <v>0.01</v>
      </c>
      <c r="M649" s="13" t="s">
        <v>622</v>
      </c>
      <c r="N649" s="14" t="s">
        <v>623</v>
      </c>
    </row>
    <row r="650" spans="1:14" ht="15.75" customHeight="1" x14ac:dyDescent="0.3">
      <c r="A650" s="30" t="s">
        <v>619</v>
      </c>
      <c r="B650" s="10" t="s">
        <v>506</v>
      </c>
      <c r="C650" s="10"/>
      <c r="D650" s="10" t="s">
        <v>535</v>
      </c>
      <c r="E650" s="10" t="s">
        <v>621</v>
      </c>
      <c r="F650" s="10" t="s">
        <v>621</v>
      </c>
      <c r="G650" s="10" t="s">
        <v>621</v>
      </c>
      <c r="H650" s="10" t="s">
        <v>621</v>
      </c>
      <c r="I650" s="20">
        <v>1412.25</v>
      </c>
      <c r="J650" s="20"/>
      <c r="K650" s="20" t="s">
        <v>508</v>
      </c>
      <c r="L650" s="17">
        <v>0.01</v>
      </c>
      <c r="M650" s="13" t="s">
        <v>622</v>
      </c>
      <c r="N650" s="14" t="s">
        <v>623</v>
      </c>
    </row>
    <row r="651" spans="1:14" ht="15.75" customHeight="1" x14ac:dyDescent="0.3">
      <c r="A651" s="30" t="s">
        <v>619</v>
      </c>
      <c r="B651" s="10" t="s">
        <v>506</v>
      </c>
      <c r="C651" s="10"/>
      <c r="D651" s="10" t="s">
        <v>536</v>
      </c>
      <c r="E651" s="10" t="s">
        <v>621</v>
      </c>
      <c r="F651" s="10" t="s">
        <v>621</v>
      </c>
      <c r="G651" s="10" t="s">
        <v>621</v>
      </c>
      <c r="H651" s="10" t="s">
        <v>621</v>
      </c>
      <c r="I651" s="20">
        <v>9408</v>
      </c>
      <c r="J651" s="20"/>
      <c r="K651" s="20" t="s">
        <v>508</v>
      </c>
      <c r="L651" s="17">
        <v>0.01</v>
      </c>
      <c r="M651" s="13" t="s">
        <v>622</v>
      </c>
      <c r="N651" s="14" t="s">
        <v>623</v>
      </c>
    </row>
    <row r="652" spans="1:14" ht="15.75" customHeight="1" x14ac:dyDescent="0.3">
      <c r="A652" s="30" t="s">
        <v>619</v>
      </c>
      <c r="B652" s="10" t="s">
        <v>506</v>
      </c>
      <c r="C652" s="10"/>
      <c r="D652" s="10" t="s">
        <v>538</v>
      </c>
      <c r="E652" s="10" t="s">
        <v>621</v>
      </c>
      <c r="F652" s="10" t="s">
        <v>621</v>
      </c>
      <c r="G652" s="10" t="s">
        <v>621</v>
      </c>
      <c r="H652" s="10" t="s">
        <v>621</v>
      </c>
      <c r="I652" s="20">
        <v>14112</v>
      </c>
      <c r="J652" s="20"/>
      <c r="K652" s="20" t="s">
        <v>508</v>
      </c>
      <c r="L652" s="17">
        <v>0.01</v>
      </c>
      <c r="M652" s="13" t="s">
        <v>622</v>
      </c>
      <c r="N652" s="14" t="s">
        <v>623</v>
      </c>
    </row>
    <row r="653" spans="1:14" ht="15.75" customHeight="1" x14ac:dyDescent="0.3">
      <c r="A653" s="30" t="s">
        <v>619</v>
      </c>
      <c r="B653" s="10" t="s">
        <v>506</v>
      </c>
      <c r="C653" s="10"/>
      <c r="D653" s="10" t="s">
        <v>539</v>
      </c>
      <c r="E653" s="10" t="s">
        <v>621</v>
      </c>
      <c r="F653" s="10" t="s">
        <v>621</v>
      </c>
      <c r="G653" s="10" t="s">
        <v>621</v>
      </c>
      <c r="H653" s="10" t="s">
        <v>621</v>
      </c>
      <c r="I653" s="20">
        <v>50400</v>
      </c>
      <c r="J653" s="20"/>
      <c r="K653" s="20" t="s">
        <v>508</v>
      </c>
      <c r="L653" s="17">
        <v>0.01</v>
      </c>
      <c r="M653" s="13" t="s">
        <v>622</v>
      </c>
      <c r="N653" s="14" t="s">
        <v>623</v>
      </c>
    </row>
    <row r="654" spans="1:14" ht="15.75" customHeight="1" x14ac:dyDescent="0.3">
      <c r="A654" s="30" t="s">
        <v>619</v>
      </c>
      <c r="B654" s="10" t="s">
        <v>506</v>
      </c>
      <c r="C654" s="10"/>
      <c r="D654" s="10" t="s">
        <v>540</v>
      </c>
      <c r="E654" s="10" t="s">
        <v>621</v>
      </c>
      <c r="F654" s="10" t="s">
        <v>621</v>
      </c>
      <c r="G654" s="10" t="s">
        <v>621</v>
      </c>
      <c r="H654" s="10" t="s">
        <v>621</v>
      </c>
      <c r="I654" s="20">
        <v>4084.5</v>
      </c>
      <c r="J654" s="20"/>
      <c r="K654" s="20" t="s">
        <v>508</v>
      </c>
      <c r="L654" s="17">
        <v>0.01</v>
      </c>
      <c r="M654" s="13" t="s">
        <v>622</v>
      </c>
      <c r="N654" s="14" t="s">
        <v>623</v>
      </c>
    </row>
    <row r="655" spans="1:14" ht="15.75" customHeight="1" x14ac:dyDescent="0.3">
      <c r="A655" s="30" t="s">
        <v>619</v>
      </c>
      <c r="B655" s="10" t="s">
        <v>506</v>
      </c>
      <c r="C655" s="10"/>
      <c r="D655" s="10" t="s">
        <v>541</v>
      </c>
      <c r="E655" s="10" t="s">
        <v>621</v>
      </c>
      <c r="F655" s="10" t="s">
        <v>621</v>
      </c>
      <c r="G655" s="10" t="s">
        <v>621</v>
      </c>
      <c r="H655" s="10" t="s">
        <v>621</v>
      </c>
      <c r="I655" s="20">
        <v>9450</v>
      </c>
      <c r="J655" s="20"/>
      <c r="K655" s="20" t="s">
        <v>508</v>
      </c>
      <c r="L655" s="17">
        <v>0.01</v>
      </c>
      <c r="M655" s="13" t="s">
        <v>622</v>
      </c>
      <c r="N655" s="14" t="s">
        <v>623</v>
      </c>
    </row>
    <row r="656" spans="1:14" ht="15.75" customHeight="1" x14ac:dyDescent="0.3">
      <c r="A656" s="30" t="s">
        <v>619</v>
      </c>
      <c r="B656" s="10" t="s">
        <v>506</v>
      </c>
      <c r="C656" s="10"/>
      <c r="D656" s="10" t="s">
        <v>542</v>
      </c>
      <c r="E656" s="10" t="s">
        <v>621</v>
      </c>
      <c r="F656" s="10" t="s">
        <v>621</v>
      </c>
      <c r="G656" s="10" t="s">
        <v>621</v>
      </c>
      <c r="H656" s="10" t="s">
        <v>621</v>
      </c>
      <c r="I656" s="20">
        <v>1176</v>
      </c>
      <c r="J656" s="20"/>
      <c r="K656" s="20" t="s">
        <v>508</v>
      </c>
      <c r="L656" s="17">
        <v>0.01</v>
      </c>
      <c r="M656" s="13" t="s">
        <v>622</v>
      </c>
      <c r="N656" s="14" t="s">
        <v>623</v>
      </c>
    </row>
    <row r="657" spans="1:14" ht="15.75" customHeight="1" x14ac:dyDescent="0.3">
      <c r="A657" s="30" t="s">
        <v>619</v>
      </c>
      <c r="B657" s="10" t="s">
        <v>506</v>
      </c>
      <c r="C657" s="10"/>
      <c r="D657" s="10" t="s">
        <v>543</v>
      </c>
      <c r="E657" s="10" t="s">
        <v>621</v>
      </c>
      <c r="F657" s="10" t="s">
        <v>621</v>
      </c>
      <c r="G657" s="10" t="s">
        <v>621</v>
      </c>
      <c r="H657" s="10" t="s">
        <v>621</v>
      </c>
      <c r="I657" s="20">
        <v>1438.5</v>
      </c>
      <c r="J657" s="20"/>
      <c r="K657" s="20" t="s">
        <v>508</v>
      </c>
      <c r="L657" s="17">
        <v>0.01</v>
      </c>
      <c r="M657" s="13" t="s">
        <v>622</v>
      </c>
      <c r="N657" s="14" t="s">
        <v>623</v>
      </c>
    </row>
    <row r="658" spans="1:14" ht="15.75" customHeight="1" x14ac:dyDescent="0.3">
      <c r="A658" s="30" t="s">
        <v>619</v>
      </c>
      <c r="B658" s="10" t="s">
        <v>506</v>
      </c>
      <c r="C658" s="10"/>
      <c r="D658" s="10" t="s">
        <v>544</v>
      </c>
      <c r="E658" s="10" t="s">
        <v>621</v>
      </c>
      <c r="F658" s="10" t="s">
        <v>621</v>
      </c>
      <c r="G658" s="10" t="s">
        <v>621</v>
      </c>
      <c r="H658" s="10" t="s">
        <v>621</v>
      </c>
      <c r="I658" s="20">
        <v>210</v>
      </c>
      <c r="J658" s="20"/>
      <c r="K658" s="20" t="s">
        <v>508</v>
      </c>
      <c r="L658" s="17">
        <v>0.01</v>
      </c>
      <c r="M658" s="13" t="s">
        <v>622</v>
      </c>
      <c r="N658" s="14" t="s">
        <v>623</v>
      </c>
    </row>
    <row r="659" spans="1:14" ht="15.75" customHeight="1" x14ac:dyDescent="0.3">
      <c r="A659" s="30" t="s">
        <v>619</v>
      </c>
      <c r="B659" s="10" t="s">
        <v>506</v>
      </c>
      <c r="C659" s="10"/>
      <c r="D659" s="10" t="s">
        <v>545</v>
      </c>
      <c r="E659" s="10" t="s">
        <v>621</v>
      </c>
      <c r="F659" s="10" t="s">
        <v>621</v>
      </c>
      <c r="G659" s="10" t="s">
        <v>621</v>
      </c>
      <c r="H659" s="10" t="s">
        <v>621</v>
      </c>
      <c r="I659" s="20">
        <v>420</v>
      </c>
      <c r="J659" s="20"/>
      <c r="K659" s="20" t="s">
        <v>508</v>
      </c>
      <c r="L659" s="17">
        <v>0.01</v>
      </c>
      <c r="M659" s="13" t="s">
        <v>622</v>
      </c>
      <c r="N659" s="14" t="s">
        <v>623</v>
      </c>
    </row>
    <row r="660" spans="1:14" ht="15.75" customHeight="1" x14ac:dyDescent="0.3">
      <c r="A660" s="30" t="s">
        <v>619</v>
      </c>
      <c r="B660" s="10" t="s">
        <v>506</v>
      </c>
      <c r="C660" s="10"/>
      <c r="D660" s="10" t="s">
        <v>546</v>
      </c>
      <c r="E660" s="10" t="s">
        <v>621</v>
      </c>
      <c r="F660" s="10" t="s">
        <v>621</v>
      </c>
      <c r="G660" s="10" t="s">
        <v>621</v>
      </c>
      <c r="H660" s="10" t="s">
        <v>621</v>
      </c>
      <c r="I660" s="20">
        <v>682.5</v>
      </c>
      <c r="J660" s="20"/>
      <c r="K660" s="20" t="s">
        <v>508</v>
      </c>
      <c r="L660" s="17">
        <v>0.01</v>
      </c>
      <c r="M660" s="13" t="s">
        <v>622</v>
      </c>
      <c r="N660" s="14" t="s">
        <v>623</v>
      </c>
    </row>
    <row r="661" spans="1:14" ht="15.75" customHeight="1" x14ac:dyDescent="0.3">
      <c r="A661" s="30" t="s">
        <v>619</v>
      </c>
      <c r="B661" s="10" t="s">
        <v>506</v>
      </c>
      <c r="C661" s="10"/>
      <c r="D661" s="10" t="s">
        <v>547</v>
      </c>
      <c r="E661" s="10" t="s">
        <v>621</v>
      </c>
      <c r="F661" s="10" t="s">
        <v>621</v>
      </c>
      <c r="G661" s="10" t="s">
        <v>621</v>
      </c>
      <c r="H661" s="10" t="s">
        <v>621</v>
      </c>
      <c r="I661" s="20">
        <v>1039.5</v>
      </c>
      <c r="J661" s="20"/>
      <c r="K661" s="20" t="s">
        <v>508</v>
      </c>
      <c r="L661" s="17">
        <v>0.01</v>
      </c>
      <c r="M661" s="13" t="s">
        <v>622</v>
      </c>
      <c r="N661" s="14" t="s">
        <v>623</v>
      </c>
    </row>
    <row r="662" spans="1:14" ht="15.75" customHeight="1" x14ac:dyDescent="0.3">
      <c r="A662" s="30" t="s">
        <v>619</v>
      </c>
      <c r="B662" s="10" t="s">
        <v>506</v>
      </c>
      <c r="C662" s="10"/>
      <c r="D662" s="10" t="s">
        <v>548</v>
      </c>
      <c r="E662" s="10" t="s">
        <v>621</v>
      </c>
      <c r="F662" s="10" t="s">
        <v>621</v>
      </c>
      <c r="G662" s="10" t="s">
        <v>621</v>
      </c>
      <c r="H662" s="10" t="s">
        <v>621</v>
      </c>
      <c r="I662" s="20">
        <v>8820</v>
      </c>
      <c r="J662" s="20"/>
      <c r="K662" s="20" t="s">
        <v>508</v>
      </c>
      <c r="L662" s="17">
        <v>0.01</v>
      </c>
      <c r="M662" s="13" t="s">
        <v>622</v>
      </c>
      <c r="N662" s="14" t="s">
        <v>623</v>
      </c>
    </row>
    <row r="663" spans="1:14" ht="15.75" customHeight="1" x14ac:dyDescent="0.3">
      <c r="A663" s="30" t="s">
        <v>619</v>
      </c>
      <c r="B663" s="10" t="s">
        <v>506</v>
      </c>
      <c r="C663" s="10"/>
      <c r="D663" s="10" t="s">
        <v>549</v>
      </c>
      <c r="E663" s="10" t="s">
        <v>621</v>
      </c>
      <c r="F663" s="10" t="s">
        <v>621</v>
      </c>
      <c r="G663" s="10" t="s">
        <v>621</v>
      </c>
      <c r="H663" s="10" t="s">
        <v>621</v>
      </c>
      <c r="I663" s="20">
        <v>4620</v>
      </c>
      <c r="J663" s="20"/>
      <c r="K663" s="20" t="s">
        <v>508</v>
      </c>
      <c r="L663" s="17">
        <v>0.01</v>
      </c>
      <c r="M663" s="13" t="s">
        <v>622</v>
      </c>
      <c r="N663" s="14" t="s">
        <v>623</v>
      </c>
    </row>
    <row r="664" spans="1:14" ht="15.75" customHeight="1" x14ac:dyDescent="0.3">
      <c r="A664" s="30" t="s">
        <v>619</v>
      </c>
      <c r="B664" s="10" t="s">
        <v>506</v>
      </c>
      <c r="C664" s="10"/>
      <c r="D664" s="10" t="s">
        <v>550</v>
      </c>
      <c r="E664" s="10" t="s">
        <v>621</v>
      </c>
      <c r="F664" s="10" t="s">
        <v>621</v>
      </c>
      <c r="G664" s="10" t="s">
        <v>621</v>
      </c>
      <c r="H664" s="10" t="s">
        <v>621</v>
      </c>
      <c r="I664" s="20">
        <v>141.75</v>
      </c>
      <c r="J664" s="20"/>
      <c r="K664" s="20" t="s">
        <v>508</v>
      </c>
      <c r="L664" s="17">
        <v>0.01</v>
      </c>
      <c r="M664" s="13" t="s">
        <v>622</v>
      </c>
      <c r="N664" s="14" t="s">
        <v>623</v>
      </c>
    </row>
    <row r="665" spans="1:14" ht="15.75" customHeight="1" x14ac:dyDescent="0.3">
      <c r="A665" s="30" t="s">
        <v>619</v>
      </c>
      <c r="B665" s="10" t="s">
        <v>506</v>
      </c>
      <c r="C665" s="10"/>
      <c r="D665" s="10" t="s">
        <v>551</v>
      </c>
      <c r="E665" s="10" t="s">
        <v>621</v>
      </c>
      <c r="F665" s="10" t="s">
        <v>621</v>
      </c>
      <c r="G665" s="10" t="s">
        <v>621</v>
      </c>
      <c r="H665" s="10" t="s">
        <v>621</v>
      </c>
      <c r="I665" s="20">
        <v>1412.25</v>
      </c>
      <c r="J665" s="20"/>
      <c r="K665" s="20" t="s">
        <v>508</v>
      </c>
      <c r="L665" s="17">
        <v>0.01</v>
      </c>
      <c r="M665" s="13" t="s">
        <v>622</v>
      </c>
      <c r="N665" s="14" t="s">
        <v>623</v>
      </c>
    </row>
    <row r="666" spans="1:14" ht="15.75" customHeight="1" x14ac:dyDescent="0.3">
      <c r="A666" s="30" t="s">
        <v>619</v>
      </c>
      <c r="B666" s="10" t="s">
        <v>506</v>
      </c>
      <c r="C666" s="10"/>
      <c r="D666" s="10" t="s">
        <v>552</v>
      </c>
      <c r="E666" s="10" t="s">
        <v>621</v>
      </c>
      <c r="F666" s="10" t="s">
        <v>621</v>
      </c>
      <c r="G666" s="10" t="s">
        <v>621</v>
      </c>
      <c r="H666" s="10" t="s">
        <v>621</v>
      </c>
      <c r="I666" s="20">
        <v>1412.25</v>
      </c>
      <c r="J666" s="20"/>
      <c r="K666" s="20" t="s">
        <v>508</v>
      </c>
      <c r="L666" s="17">
        <v>0.01</v>
      </c>
      <c r="M666" s="13" t="s">
        <v>622</v>
      </c>
      <c r="N666" s="14" t="s">
        <v>623</v>
      </c>
    </row>
    <row r="667" spans="1:14" ht="15.75" customHeight="1" x14ac:dyDescent="0.3">
      <c r="A667" s="30" t="s">
        <v>619</v>
      </c>
      <c r="B667" s="10" t="s">
        <v>506</v>
      </c>
      <c r="C667" s="10"/>
      <c r="D667" s="10" t="s">
        <v>553</v>
      </c>
      <c r="E667" s="10" t="s">
        <v>621</v>
      </c>
      <c r="F667" s="10" t="s">
        <v>621</v>
      </c>
      <c r="G667" s="10" t="s">
        <v>621</v>
      </c>
      <c r="H667" s="10" t="s">
        <v>621</v>
      </c>
      <c r="I667" s="20">
        <v>1412.25</v>
      </c>
      <c r="J667" s="20"/>
      <c r="K667" s="20" t="s">
        <v>508</v>
      </c>
      <c r="L667" s="17">
        <v>0.01</v>
      </c>
      <c r="M667" s="13" t="s">
        <v>622</v>
      </c>
      <c r="N667" s="14" t="s">
        <v>623</v>
      </c>
    </row>
    <row r="668" spans="1:14" ht="15.75" customHeight="1" x14ac:dyDescent="0.3">
      <c r="A668" s="30" t="s">
        <v>619</v>
      </c>
      <c r="B668" s="10" t="s">
        <v>506</v>
      </c>
      <c r="C668" s="10"/>
      <c r="D668" s="10" t="s">
        <v>554</v>
      </c>
      <c r="E668" s="10" t="s">
        <v>621</v>
      </c>
      <c r="F668" s="10" t="s">
        <v>621</v>
      </c>
      <c r="G668" s="10" t="s">
        <v>621</v>
      </c>
      <c r="H668" s="10" t="s">
        <v>621</v>
      </c>
      <c r="I668" s="20">
        <v>1412.25</v>
      </c>
      <c r="J668" s="20"/>
      <c r="K668" s="20" t="s">
        <v>508</v>
      </c>
      <c r="L668" s="17">
        <v>0.01</v>
      </c>
      <c r="M668" s="13" t="s">
        <v>622</v>
      </c>
      <c r="N668" s="14" t="s">
        <v>623</v>
      </c>
    </row>
    <row r="669" spans="1:14" ht="15.75" customHeight="1" x14ac:dyDescent="0.3">
      <c r="A669" s="30" t="s">
        <v>619</v>
      </c>
      <c r="B669" s="10" t="s">
        <v>506</v>
      </c>
      <c r="C669" s="10"/>
      <c r="D669" s="10" t="s">
        <v>556</v>
      </c>
      <c r="E669" s="10" t="s">
        <v>621</v>
      </c>
      <c r="F669" s="10" t="s">
        <v>621</v>
      </c>
      <c r="G669" s="10" t="s">
        <v>621</v>
      </c>
      <c r="H669" s="10" t="s">
        <v>621</v>
      </c>
      <c r="I669" s="20">
        <v>1412.25</v>
      </c>
      <c r="J669" s="20"/>
      <c r="K669" s="20" t="s">
        <v>508</v>
      </c>
      <c r="L669" s="17">
        <v>0.01</v>
      </c>
      <c r="M669" s="13" t="s">
        <v>622</v>
      </c>
      <c r="N669" s="14" t="s">
        <v>623</v>
      </c>
    </row>
    <row r="670" spans="1:14" ht="15.75" customHeight="1" x14ac:dyDescent="0.3">
      <c r="A670" s="30" t="s">
        <v>619</v>
      </c>
      <c r="B670" s="10" t="s">
        <v>506</v>
      </c>
      <c r="C670" s="10"/>
      <c r="D670" s="10" t="s">
        <v>557</v>
      </c>
      <c r="E670" s="10" t="s">
        <v>621</v>
      </c>
      <c r="F670" s="10" t="s">
        <v>621</v>
      </c>
      <c r="G670" s="10" t="s">
        <v>621</v>
      </c>
      <c r="H670" s="10" t="s">
        <v>621</v>
      </c>
      <c r="I670" s="20">
        <v>1412.25</v>
      </c>
      <c r="J670" s="20"/>
      <c r="K670" s="20" t="s">
        <v>508</v>
      </c>
      <c r="L670" s="17">
        <v>0.01</v>
      </c>
      <c r="M670" s="13" t="s">
        <v>622</v>
      </c>
      <c r="N670" s="14" t="s">
        <v>623</v>
      </c>
    </row>
    <row r="671" spans="1:14" ht="15.75" customHeight="1" x14ac:dyDescent="0.3">
      <c r="A671" s="30" t="s">
        <v>619</v>
      </c>
      <c r="B671" s="10" t="s">
        <v>506</v>
      </c>
      <c r="C671" s="10"/>
      <c r="D671" s="10" t="s">
        <v>558</v>
      </c>
      <c r="E671" s="10" t="s">
        <v>621</v>
      </c>
      <c r="F671" s="10" t="s">
        <v>621</v>
      </c>
      <c r="G671" s="10" t="s">
        <v>621</v>
      </c>
      <c r="H671" s="10" t="s">
        <v>621</v>
      </c>
      <c r="I671" s="20">
        <v>1412.25</v>
      </c>
      <c r="J671" s="20"/>
      <c r="K671" s="20" t="s">
        <v>508</v>
      </c>
      <c r="L671" s="17">
        <v>0.01</v>
      </c>
      <c r="M671" s="13" t="s">
        <v>622</v>
      </c>
      <c r="N671" s="14" t="s">
        <v>623</v>
      </c>
    </row>
    <row r="672" spans="1:14" ht="15.75" customHeight="1" x14ac:dyDescent="0.3">
      <c r="A672" s="30" t="s">
        <v>619</v>
      </c>
      <c r="B672" s="10" t="s">
        <v>506</v>
      </c>
      <c r="C672" s="10"/>
      <c r="D672" s="10" t="s">
        <v>559</v>
      </c>
      <c r="E672" s="10" t="s">
        <v>621</v>
      </c>
      <c r="F672" s="10" t="s">
        <v>621</v>
      </c>
      <c r="G672" s="10" t="s">
        <v>621</v>
      </c>
      <c r="H672" s="10" t="s">
        <v>621</v>
      </c>
      <c r="I672" s="20">
        <v>1412.25</v>
      </c>
      <c r="J672" s="20"/>
      <c r="K672" s="20" t="s">
        <v>508</v>
      </c>
      <c r="L672" s="17">
        <v>0.01</v>
      </c>
      <c r="M672" s="13" t="s">
        <v>622</v>
      </c>
      <c r="N672" s="14" t="s">
        <v>623</v>
      </c>
    </row>
    <row r="673" spans="1:14" ht="15.75" customHeight="1" x14ac:dyDescent="0.3">
      <c r="A673" s="30" t="s">
        <v>619</v>
      </c>
      <c r="B673" s="10" t="s">
        <v>506</v>
      </c>
      <c r="C673" s="10"/>
      <c r="D673" s="10" t="s">
        <v>560</v>
      </c>
      <c r="E673" s="10" t="s">
        <v>621</v>
      </c>
      <c r="F673" s="10" t="s">
        <v>621</v>
      </c>
      <c r="G673" s="10" t="s">
        <v>621</v>
      </c>
      <c r="H673" s="10" t="s">
        <v>621</v>
      </c>
      <c r="I673" s="20">
        <v>1412.25</v>
      </c>
      <c r="J673" s="20"/>
      <c r="K673" s="20" t="s">
        <v>508</v>
      </c>
      <c r="L673" s="17">
        <v>0.01</v>
      </c>
      <c r="M673" s="13" t="s">
        <v>622</v>
      </c>
      <c r="N673" s="14" t="s">
        <v>623</v>
      </c>
    </row>
    <row r="674" spans="1:14" ht="15.75" customHeight="1" x14ac:dyDescent="0.3">
      <c r="A674" s="30" t="s">
        <v>619</v>
      </c>
      <c r="B674" s="10" t="s">
        <v>506</v>
      </c>
      <c r="C674" s="10"/>
      <c r="D674" s="10" t="s">
        <v>561</v>
      </c>
      <c r="E674" s="10" t="s">
        <v>621</v>
      </c>
      <c r="F674" s="10" t="s">
        <v>621</v>
      </c>
      <c r="G674" s="10" t="s">
        <v>621</v>
      </c>
      <c r="H674" s="10" t="s">
        <v>621</v>
      </c>
      <c r="I674" s="20">
        <v>1412.25</v>
      </c>
      <c r="J674" s="20"/>
      <c r="K674" s="20" t="s">
        <v>508</v>
      </c>
      <c r="L674" s="17">
        <v>0.01</v>
      </c>
      <c r="M674" s="13" t="s">
        <v>622</v>
      </c>
      <c r="N674" s="14" t="s">
        <v>623</v>
      </c>
    </row>
    <row r="675" spans="1:14" ht="15.75" customHeight="1" x14ac:dyDescent="0.3">
      <c r="A675" s="30" t="s">
        <v>619</v>
      </c>
      <c r="B675" s="10" t="s">
        <v>506</v>
      </c>
      <c r="C675" s="10"/>
      <c r="D675" s="10" t="s">
        <v>562</v>
      </c>
      <c r="E675" s="10" t="s">
        <v>621</v>
      </c>
      <c r="F675" s="10" t="s">
        <v>621</v>
      </c>
      <c r="G675" s="10" t="s">
        <v>621</v>
      </c>
      <c r="H675" s="10" t="s">
        <v>621</v>
      </c>
      <c r="I675" s="20">
        <v>9408</v>
      </c>
      <c r="J675" s="20"/>
      <c r="K675" s="20" t="s">
        <v>508</v>
      </c>
      <c r="L675" s="17">
        <v>0.01</v>
      </c>
      <c r="M675" s="13" t="s">
        <v>622</v>
      </c>
      <c r="N675" s="14" t="s">
        <v>623</v>
      </c>
    </row>
    <row r="676" spans="1:14" ht="15.75" customHeight="1" x14ac:dyDescent="0.3">
      <c r="A676" s="30" t="s">
        <v>619</v>
      </c>
      <c r="B676" s="10" t="s">
        <v>506</v>
      </c>
      <c r="C676" s="10"/>
      <c r="D676" s="10" t="s">
        <v>563</v>
      </c>
      <c r="E676" s="10" t="s">
        <v>621</v>
      </c>
      <c r="F676" s="10" t="s">
        <v>621</v>
      </c>
      <c r="G676" s="10" t="s">
        <v>621</v>
      </c>
      <c r="H676" s="10" t="s">
        <v>621</v>
      </c>
      <c r="I676" s="20">
        <v>14112</v>
      </c>
      <c r="J676" s="20"/>
      <c r="K676" s="20" t="s">
        <v>508</v>
      </c>
      <c r="L676" s="17">
        <v>0.01</v>
      </c>
      <c r="M676" s="13" t="s">
        <v>622</v>
      </c>
      <c r="N676" s="14" t="s">
        <v>623</v>
      </c>
    </row>
    <row r="677" spans="1:14" ht="15.75" customHeight="1" x14ac:dyDescent="0.3">
      <c r="A677" s="30" t="s">
        <v>619</v>
      </c>
      <c r="B677" s="10" t="s">
        <v>506</v>
      </c>
      <c r="C677" s="10"/>
      <c r="D677" s="10" t="s">
        <v>564</v>
      </c>
      <c r="E677" s="10" t="s">
        <v>621</v>
      </c>
      <c r="F677" s="10" t="s">
        <v>621</v>
      </c>
      <c r="G677" s="10" t="s">
        <v>621</v>
      </c>
      <c r="H677" s="10" t="s">
        <v>621</v>
      </c>
      <c r="I677" s="20">
        <v>9450</v>
      </c>
      <c r="J677" s="20"/>
      <c r="K677" s="20" t="s">
        <v>508</v>
      </c>
      <c r="L677" s="17">
        <v>0.01</v>
      </c>
      <c r="M677" s="13" t="s">
        <v>622</v>
      </c>
      <c r="N677" s="14" t="s">
        <v>623</v>
      </c>
    </row>
    <row r="678" spans="1:14" ht="15.75" customHeight="1" x14ac:dyDescent="0.3">
      <c r="A678" s="30" t="s">
        <v>619</v>
      </c>
      <c r="B678" s="10" t="s">
        <v>506</v>
      </c>
      <c r="C678" s="10"/>
      <c r="D678" s="10" t="s">
        <v>565</v>
      </c>
      <c r="E678" s="10" t="s">
        <v>621</v>
      </c>
      <c r="F678" s="10" t="s">
        <v>621</v>
      </c>
      <c r="G678" s="10" t="s">
        <v>621</v>
      </c>
      <c r="H678" s="10" t="s">
        <v>621</v>
      </c>
      <c r="I678" s="20">
        <v>4084.5</v>
      </c>
      <c r="J678" s="20"/>
      <c r="K678" s="20" t="s">
        <v>508</v>
      </c>
      <c r="L678" s="17">
        <v>0.01</v>
      </c>
      <c r="M678" s="13" t="s">
        <v>622</v>
      </c>
      <c r="N678" s="14" t="s">
        <v>623</v>
      </c>
    </row>
    <row r="679" spans="1:14" ht="15.75" customHeight="1" x14ac:dyDescent="0.3">
      <c r="A679" s="30" t="s">
        <v>619</v>
      </c>
      <c r="B679" s="10" t="s">
        <v>506</v>
      </c>
      <c r="C679" s="10"/>
      <c r="D679" s="10" t="s">
        <v>566</v>
      </c>
      <c r="E679" s="10" t="s">
        <v>621</v>
      </c>
      <c r="F679" s="10" t="s">
        <v>621</v>
      </c>
      <c r="G679" s="10" t="s">
        <v>621</v>
      </c>
      <c r="H679" s="10" t="s">
        <v>621</v>
      </c>
      <c r="I679" s="20">
        <v>9450</v>
      </c>
      <c r="J679" s="20"/>
      <c r="K679" s="20" t="s">
        <v>508</v>
      </c>
      <c r="L679" s="17">
        <v>0.01</v>
      </c>
      <c r="M679" s="13" t="s">
        <v>622</v>
      </c>
      <c r="N679" s="14" t="s">
        <v>623</v>
      </c>
    </row>
    <row r="680" spans="1:14" ht="15.75" customHeight="1" x14ac:dyDescent="0.3">
      <c r="A680" s="30" t="s">
        <v>619</v>
      </c>
      <c r="B680" s="10" t="s">
        <v>506</v>
      </c>
      <c r="C680" s="10"/>
      <c r="D680" s="10" t="s">
        <v>567</v>
      </c>
      <c r="E680" s="10" t="s">
        <v>621</v>
      </c>
      <c r="F680" s="10" t="s">
        <v>621</v>
      </c>
      <c r="G680" s="10" t="s">
        <v>621</v>
      </c>
      <c r="H680" s="10" t="s">
        <v>621</v>
      </c>
      <c r="I680" s="20">
        <v>1176</v>
      </c>
      <c r="J680" s="20"/>
      <c r="K680" s="20" t="s">
        <v>508</v>
      </c>
      <c r="L680" s="17">
        <v>0.01</v>
      </c>
      <c r="M680" s="13" t="s">
        <v>622</v>
      </c>
      <c r="N680" s="14" t="s">
        <v>623</v>
      </c>
    </row>
    <row r="681" spans="1:14" ht="15.75" customHeight="1" x14ac:dyDescent="0.3">
      <c r="A681" s="30" t="s">
        <v>619</v>
      </c>
      <c r="B681" s="10" t="s">
        <v>506</v>
      </c>
      <c r="C681" s="10"/>
      <c r="D681" s="10" t="s">
        <v>568</v>
      </c>
      <c r="E681" s="10" t="s">
        <v>621</v>
      </c>
      <c r="F681" s="10" t="s">
        <v>621</v>
      </c>
      <c r="G681" s="10" t="s">
        <v>621</v>
      </c>
      <c r="H681" s="10" t="s">
        <v>621</v>
      </c>
      <c r="I681" s="20">
        <v>18600.75</v>
      </c>
      <c r="J681" s="20"/>
      <c r="K681" s="20" t="s">
        <v>508</v>
      </c>
      <c r="L681" s="17">
        <v>0.01</v>
      </c>
      <c r="M681" s="13" t="s">
        <v>622</v>
      </c>
      <c r="N681" s="14" t="s">
        <v>623</v>
      </c>
    </row>
    <row r="682" spans="1:14" ht="15.75" customHeight="1" x14ac:dyDescent="0.3">
      <c r="A682" s="30" t="s">
        <v>619</v>
      </c>
      <c r="B682" s="10" t="s">
        <v>506</v>
      </c>
      <c r="C682" s="10"/>
      <c r="D682" s="10" t="s">
        <v>569</v>
      </c>
      <c r="E682" s="10" t="s">
        <v>621</v>
      </c>
      <c r="F682" s="10" t="s">
        <v>621</v>
      </c>
      <c r="G682" s="10" t="s">
        <v>621</v>
      </c>
      <c r="H682" s="10" t="s">
        <v>621</v>
      </c>
      <c r="I682" s="20">
        <v>91140</v>
      </c>
      <c r="J682" s="20"/>
      <c r="K682" s="20" t="s">
        <v>508</v>
      </c>
      <c r="L682" s="17">
        <v>0.01</v>
      </c>
      <c r="M682" s="13" t="s">
        <v>622</v>
      </c>
      <c r="N682" s="14" t="s">
        <v>623</v>
      </c>
    </row>
    <row r="683" spans="1:14" ht="15.75" customHeight="1" x14ac:dyDescent="0.3">
      <c r="A683" s="30" t="s">
        <v>619</v>
      </c>
      <c r="B683" s="10" t="s">
        <v>506</v>
      </c>
      <c r="C683" s="10"/>
      <c r="D683" s="10" t="s">
        <v>570</v>
      </c>
      <c r="E683" s="10" t="s">
        <v>621</v>
      </c>
      <c r="F683" s="10" t="s">
        <v>621</v>
      </c>
      <c r="G683" s="10" t="s">
        <v>621</v>
      </c>
      <c r="H683" s="10" t="s">
        <v>621</v>
      </c>
      <c r="I683" s="20">
        <v>182280</v>
      </c>
      <c r="J683" s="20"/>
      <c r="K683" s="20" t="s">
        <v>508</v>
      </c>
      <c r="L683" s="17">
        <v>0.01</v>
      </c>
      <c r="M683" s="13" t="s">
        <v>622</v>
      </c>
      <c r="N683" s="14" t="s">
        <v>623</v>
      </c>
    </row>
    <row r="684" spans="1:14" ht="15.75" customHeight="1" x14ac:dyDescent="0.3">
      <c r="A684" s="30" t="s">
        <v>619</v>
      </c>
      <c r="B684" s="10" t="s">
        <v>506</v>
      </c>
      <c r="C684" s="10"/>
      <c r="D684" s="10" t="s">
        <v>571</v>
      </c>
      <c r="E684" s="10" t="s">
        <v>621</v>
      </c>
      <c r="F684" s="10" t="s">
        <v>621</v>
      </c>
      <c r="G684" s="10" t="s">
        <v>621</v>
      </c>
      <c r="H684" s="10" t="s">
        <v>621</v>
      </c>
      <c r="I684" s="20">
        <v>2278.5</v>
      </c>
      <c r="J684" s="20"/>
      <c r="K684" s="20" t="s">
        <v>508</v>
      </c>
      <c r="L684" s="17">
        <v>0.01</v>
      </c>
      <c r="M684" s="13" t="s">
        <v>622</v>
      </c>
      <c r="N684" s="14" t="s">
        <v>623</v>
      </c>
    </row>
    <row r="685" spans="1:14" ht="15.75" customHeight="1" x14ac:dyDescent="0.3">
      <c r="A685" s="30" t="s">
        <v>619</v>
      </c>
      <c r="B685" s="10" t="s">
        <v>506</v>
      </c>
      <c r="C685" s="10"/>
      <c r="D685" s="10" t="s">
        <v>572</v>
      </c>
      <c r="E685" s="10" t="s">
        <v>621</v>
      </c>
      <c r="F685" s="10" t="s">
        <v>621</v>
      </c>
      <c r="G685" s="10" t="s">
        <v>621</v>
      </c>
      <c r="H685" s="10" t="s">
        <v>621</v>
      </c>
      <c r="I685" s="20">
        <v>183.75</v>
      </c>
      <c r="J685" s="20"/>
      <c r="K685" s="20" t="s">
        <v>508</v>
      </c>
      <c r="L685" s="17">
        <v>0.01</v>
      </c>
      <c r="M685" s="13" t="s">
        <v>622</v>
      </c>
      <c r="N685" s="14" t="s">
        <v>623</v>
      </c>
    </row>
    <row r="686" spans="1:14" ht="15.75" customHeight="1" x14ac:dyDescent="0.3">
      <c r="A686" s="30" t="s">
        <v>619</v>
      </c>
      <c r="B686" s="10" t="s">
        <v>581</v>
      </c>
      <c r="C686" s="11"/>
      <c r="D686" s="10" t="s">
        <v>582</v>
      </c>
      <c r="E686" s="10" t="s">
        <v>24</v>
      </c>
      <c r="F686" s="10" t="s">
        <v>24</v>
      </c>
      <c r="G686" s="10" t="s">
        <v>25</v>
      </c>
      <c r="H686" s="10" t="s">
        <v>24</v>
      </c>
      <c r="I686" s="20">
        <v>7850</v>
      </c>
      <c r="J686" s="22"/>
      <c r="K686" s="10" t="s">
        <v>508</v>
      </c>
      <c r="L686" s="17"/>
      <c r="M686" s="13"/>
      <c r="N686" s="14" t="s">
        <v>583</v>
      </c>
    </row>
    <row r="687" spans="1:14" ht="15.75" customHeight="1" x14ac:dyDescent="0.3">
      <c r="A687" s="30" t="s">
        <v>619</v>
      </c>
      <c r="B687" s="10" t="s">
        <v>581</v>
      </c>
      <c r="C687" s="11"/>
      <c r="D687" s="10" t="s">
        <v>584</v>
      </c>
      <c r="E687" s="10" t="s">
        <v>24</v>
      </c>
      <c r="F687" s="10" t="s">
        <v>24</v>
      </c>
      <c r="G687" s="10" t="s">
        <v>25</v>
      </c>
      <c r="H687" s="10" t="s">
        <v>24</v>
      </c>
      <c r="I687" s="20">
        <v>6815</v>
      </c>
      <c r="J687" s="22"/>
      <c r="K687" s="10" t="s">
        <v>508</v>
      </c>
      <c r="L687" s="17"/>
      <c r="M687" s="13"/>
      <c r="N687" s="14" t="s">
        <v>585</v>
      </c>
    </row>
    <row r="688" spans="1:14" ht="15.75" customHeight="1" x14ac:dyDescent="0.3">
      <c r="A688" s="30" t="s">
        <v>619</v>
      </c>
      <c r="B688" s="10" t="s">
        <v>581</v>
      </c>
      <c r="C688" s="11"/>
      <c r="D688" s="10" t="s">
        <v>586</v>
      </c>
      <c r="E688" s="10" t="s">
        <v>24</v>
      </c>
      <c r="F688" s="10" t="s">
        <v>24</v>
      </c>
      <c r="G688" s="10" t="s">
        <v>25</v>
      </c>
      <c r="H688" s="10" t="s">
        <v>24</v>
      </c>
      <c r="I688" s="20">
        <v>12120</v>
      </c>
      <c r="J688" s="22"/>
      <c r="K688" s="10" t="s">
        <v>508</v>
      </c>
      <c r="L688" s="17"/>
      <c r="M688" s="13"/>
      <c r="N688" s="14" t="s">
        <v>587</v>
      </c>
    </row>
  </sheetData>
  <protectedRanges>
    <protectedRange sqref="L424:L436" name="Rango1_3"/>
    <protectedRange sqref="L447:L455 L457:L459" name="Rango1_4"/>
    <protectedRange sqref="L460:L467" name="Rango1_5"/>
    <protectedRange sqref="L468:L503" name="Rango1_7"/>
    <protectedRange sqref="L354:L418" name="Rango1_9"/>
    <protectedRange sqref="L504:L507 L510:L513 L516:L543" name="Rango1_1_1"/>
    <protectedRange sqref="L508:L509" name="Rango1"/>
    <protectedRange sqref="L514:L515" name="Rango1_2"/>
    <protectedRange sqref="L564:L571" name="Rango1_1_2"/>
  </protectedRanges>
  <autoFilter ref="A2:P2" xr:uid="{2DC92B27-5513-6F45-84B1-6B1A24E8350A}"/>
  <sortState xmlns:xlrd2="http://schemas.microsoft.com/office/spreadsheetml/2017/richdata2" ref="A354:N608">
    <sortCondition ref="A1:A624"/>
  </sortState>
  <conditionalFormatting sqref="C531:C532">
    <cfRule type="cellIs" dxfId="5" priority="20" operator="equal">
      <formula>"(blank)"</formula>
    </cfRule>
  </conditionalFormatting>
  <conditionalFormatting sqref="C533:D537">
    <cfRule type="cellIs" dxfId="4" priority="19" operator="equal">
      <formula>"(blank)"</formula>
    </cfRule>
  </conditionalFormatting>
  <conditionalFormatting sqref="D523:D526 D531">
    <cfRule type="cellIs" dxfId="3" priority="21" operator="equal">
      <formula>"(blank)"</formula>
    </cfRule>
  </conditionalFormatting>
  <conditionalFormatting sqref="D538:D562">
    <cfRule type="cellIs" dxfId="2" priority="11" operator="equal">
      <formula>"(blank)"</formula>
    </cfRule>
  </conditionalFormatting>
  <conditionalFormatting sqref="I523:I526">
    <cfRule type="cellIs" dxfId="1" priority="3" operator="equal">
      <formula>"(blank)"</formula>
    </cfRule>
  </conditionalFormatting>
  <conditionalFormatting sqref="I541:I562">
    <cfRule type="cellIs" dxfId="0" priority="1" operator="equal">
      <formula>"(blank)"</formula>
    </cfRule>
  </conditionalFormatting>
  <hyperlinks>
    <hyperlink ref="M2" r:id="rId1" xr:uid="{8EF6EB5C-D51A-45F1-818D-2D8E1780A000}"/>
    <hyperlink ref="N2" r:id="rId2" xr:uid="{7D27B311-0C50-4165-B68F-16462AF5E0D3}"/>
    <hyperlink ref="M3" r:id="rId3" xr:uid="{86684D69-0F6B-4317-A39A-EFC15DF7108B}"/>
    <hyperlink ref="N3" r:id="rId4" xr:uid="{2EF1B8F1-3040-4C56-A810-A107BC3ACA29}"/>
    <hyperlink ref="M5:M7" r:id="rId5" display="https://reporting.bentley.com/reports/pricebook" xr:uid="{B24A08AE-8A7B-430E-B014-88CEE8032F37}"/>
    <hyperlink ref="N5" r:id="rId6" xr:uid="{E07BF0BA-1CB8-4C49-8C26-F1B585D52C7C}"/>
    <hyperlink ref="N6" r:id="rId7" xr:uid="{25CBD71C-9084-4091-BA77-7FFDE10EE5DA}"/>
    <hyperlink ref="N7" r:id="rId8" xr:uid="{E5964460-EF84-49DF-A416-3315500B6083}"/>
    <hyperlink ref="M8" r:id="rId9" xr:uid="{40F16D92-FD76-46EF-BA2F-32E0AE8EDB89}"/>
    <hyperlink ref="M9" r:id="rId10" xr:uid="{5B7A9FD9-E044-4177-B425-3D00D8C566F8}"/>
    <hyperlink ref="N8" r:id="rId11" xr:uid="{8365D1A5-8300-400B-B945-110E82BB1BCD}"/>
    <hyperlink ref="N9" r:id="rId12" xr:uid="{CEE0EC1F-F611-42EE-B7BE-43EB5780B879}"/>
    <hyperlink ref="N10" r:id="rId13" xr:uid="{71F2451E-8AD0-4648-8CA6-4A24634BB8E9}"/>
    <hyperlink ref="N11" r:id="rId14" xr:uid="{8CE0F4B3-D6C1-419C-9C5D-E26B76742F8E}"/>
    <hyperlink ref="M10" r:id="rId15" xr:uid="{FF5B485E-59A9-4218-9D45-A7176F3494D7}"/>
    <hyperlink ref="M11" r:id="rId16" xr:uid="{FDF0CCBA-9ECA-49B7-A6E6-802C29EFB84E}"/>
    <hyperlink ref="M12" r:id="rId17" xr:uid="{0D01199A-5B4E-492A-A447-996E035ED00D}"/>
    <hyperlink ref="M13" r:id="rId18" xr:uid="{044B2DA1-331D-48A4-A949-B7413BAC1D69}"/>
    <hyperlink ref="N12" r:id="rId19" xr:uid="{519EC205-7111-4DFB-9EB1-6CD8C11E5E90}"/>
    <hyperlink ref="N13" r:id="rId20" xr:uid="{FC8FA831-2E8F-4E55-BAD3-B0A393A00F41}"/>
    <hyperlink ref="N14" r:id="rId21" xr:uid="{1B1BE967-813F-4C3D-BABC-CE3E4C019BA1}"/>
    <hyperlink ref="N15" r:id="rId22" xr:uid="{C6F73EA1-4D98-4DDB-8492-46BAC55046C0}"/>
    <hyperlink ref="M14" r:id="rId23" xr:uid="{EE72AE3A-4FFE-4C06-9E4E-AD7109E95D9B}"/>
    <hyperlink ref="M15" r:id="rId24" xr:uid="{EE5AC379-73C5-43FF-90F5-7348DE1CDCDF}"/>
    <hyperlink ref="M16" r:id="rId25" xr:uid="{47AFA625-91AC-4795-8C24-8B609B3C5F38}"/>
    <hyperlink ref="M17" r:id="rId26" xr:uid="{5097074B-473A-44A1-985F-3BF2E28BF09F}"/>
    <hyperlink ref="N16" r:id="rId27" xr:uid="{04CCD456-CA2D-48BE-8127-6515560CAAD6}"/>
    <hyperlink ref="N17" r:id="rId28" xr:uid="{F9A73A8C-1F0A-4D3C-8320-677E6D1CDEFC}"/>
    <hyperlink ref="M18" r:id="rId29" xr:uid="{3BD925BA-5B7D-4610-A1D7-7E1EDD21F908}"/>
    <hyperlink ref="M19" r:id="rId30" xr:uid="{7F1A410D-F58C-4798-B385-8B370053B5CD}"/>
    <hyperlink ref="N18" r:id="rId31" xr:uid="{96930D28-1DE1-4801-BA95-1989DCA338B0}"/>
    <hyperlink ref="N19" r:id="rId32" xr:uid="{EB4A8ACC-CA6A-468F-A4DF-0B9032BF68F6}"/>
    <hyperlink ref="N20" r:id="rId33" xr:uid="{031F7D3C-9E45-49AD-8D91-F1D0C38EB2C6}"/>
    <hyperlink ref="N21" r:id="rId34" xr:uid="{B648F23F-EFFB-4E75-8CF4-5BAD7A6C3E43}"/>
    <hyperlink ref="N22" r:id="rId35" xr:uid="{9BAE828E-65CA-4720-A3B4-253F81C07E84}"/>
    <hyperlink ref="M21" r:id="rId36" xr:uid="{374666A8-0820-4592-9FA7-F311F0D7931A}"/>
    <hyperlink ref="M22" r:id="rId37" xr:uid="{92755576-4E76-43BF-AE0B-687BF460EC14}"/>
    <hyperlink ref="M23" r:id="rId38" xr:uid="{4B129C1F-8970-4BCD-A221-C7BFFDC5F56C}"/>
    <hyperlink ref="M24" r:id="rId39" xr:uid="{3AA4F428-43ED-4E34-9545-FF3DE0DB7EB9}"/>
    <hyperlink ref="N23" r:id="rId40" xr:uid="{06F104B5-374B-4AE5-801E-B2EC47009679}"/>
    <hyperlink ref="N24" r:id="rId41" xr:uid="{0F54D113-EE47-438D-BD1C-40CBBD5722A3}"/>
    <hyperlink ref="M25" r:id="rId42" xr:uid="{3DC75918-FD00-4294-A23B-2AAD5088A293}"/>
    <hyperlink ref="M26" r:id="rId43" xr:uid="{B823508A-8D67-4D28-B71B-0713AC169A9D}"/>
    <hyperlink ref="N25" r:id="rId44" xr:uid="{3C34F389-38F6-4119-85C0-1E1CC096F9CA}"/>
    <hyperlink ref="N26" r:id="rId45" xr:uid="{C2E71A1F-EBCD-4130-9CD7-8D4B4578B0BC}"/>
    <hyperlink ref="M27" r:id="rId46" xr:uid="{ADD3AEB5-FD65-4234-8D65-34E9DFCEB488}"/>
    <hyperlink ref="N27" r:id="rId47" xr:uid="{D7632941-94B2-406C-8D47-A271132682DF}"/>
    <hyperlink ref="M28" r:id="rId48" xr:uid="{83E3F5AF-AEDC-4080-8F12-D503ADD023F7}"/>
    <hyperlink ref="N28" r:id="rId49" xr:uid="{FAB96D52-1510-499D-B9CC-4BE554A96B48}"/>
    <hyperlink ref="M29" r:id="rId50" xr:uid="{0D9812B9-9C83-438F-8A0D-4A9B52AF8E60}"/>
    <hyperlink ref="N29" r:id="rId51" xr:uid="{36D0B5BA-ABD9-4442-A4D9-D3C8A6D3098E}"/>
    <hyperlink ref="M30" r:id="rId52" xr:uid="{99BFC096-FC1F-46E6-BBAB-76712823D09C}"/>
    <hyperlink ref="N30" r:id="rId53" xr:uid="{11F7B389-3AC2-4931-A93E-875C70D653ED}"/>
    <hyperlink ref="M31" r:id="rId54" xr:uid="{46C7FF0B-0D6F-4C76-8ECC-4D589B7FC579}"/>
    <hyperlink ref="N31" r:id="rId55" xr:uid="{FC10D01F-D2EC-42CA-BED4-7BAC6A1B2E0E}"/>
    <hyperlink ref="M303" r:id="rId56" xr:uid="{C3D6BF31-1AE1-44DA-A903-ABEC8E5933D0}"/>
    <hyperlink ref="M304" r:id="rId57" xr:uid="{6CAF2133-2672-414A-AFCE-E2C10A7747CE}"/>
    <hyperlink ref="N306" r:id="rId58" xr:uid="{86613381-7EC2-4AB7-A5E7-B00B649CDE52}"/>
    <hyperlink ref="N307" r:id="rId59" xr:uid="{220BC9B0-557A-489D-A17B-88E077A2334F}"/>
    <hyperlink ref="M306" r:id="rId60" xr:uid="{D2E5D29A-C689-410F-A8B1-EFB20C235297}"/>
    <hyperlink ref="M307" r:id="rId61" xr:uid="{F89E880E-E998-48AB-BE86-823EB37D9640}"/>
    <hyperlink ref="N309" r:id="rId62" xr:uid="{905C7ACB-A460-48C2-AC18-067FAD95D969}"/>
    <hyperlink ref="N310" r:id="rId63" xr:uid="{7A16255E-8594-49AB-9209-7A40824DF385}"/>
    <hyperlink ref="M309" r:id="rId64" xr:uid="{1B398067-6AD3-4037-AD49-62D6C459D3E4}"/>
    <hyperlink ref="M310" r:id="rId65" xr:uid="{7F484439-6E18-4FF0-A74E-8DC8DB480D91}"/>
    <hyperlink ref="N32" r:id="rId66" xr:uid="{846050A1-25C3-4179-83A6-D8B785E1251F}"/>
    <hyperlink ref="N33" r:id="rId67" xr:uid="{E9E87559-6D89-438F-952F-588C38E2D4F0}"/>
    <hyperlink ref="M32" r:id="rId68" xr:uid="{05315205-7D23-4013-812E-5DF2C45B5F83}"/>
    <hyperlink ref="M33" r:id="rId69" xr:uid="{F533F1BF-0270-4991-8E9C-F3B19995EDE7}"/>
    <hyperlink ref="M34" r:id="rId70" xr:uid="{8635927C-F06E-405D-B5AA-62D244BFB542}"/>
    <hyperlink ref="N34" r:id="rId71" xr:uid="{22783113-B968-4142-8ABD-4C2F19666501}"/>
    <hyperlink ref="M37" r:id="rId72" xr:uid="{313BF456-3F8D-439A-9DA0-D0D2858C4D3A}"/>
    <hyperlink ref="N37" r:id="rId73" xr:uid="{FF085BDF-01FA-41F8-A74D-4932C0A3D072}"/>
    <hyperlink ref="N35" r:id="rId74" xr:uid="{BB104F01-5C75-4B93-B3C3-C780E1C4C59C}"/>
    <hyperlink ref="N36" r:id="rId75" xr:uid="{B823C8F4-101F-4B6A-8EAC-A9CEA9094CD9}"/>
    <hyperlink ref="M35" r:id="rId76" xr:uid="{46D82466-6E01-4043-87C9-D1CF6E066BA4}"/>
    <hyperlink ref="M36" r:id="rId77" xr:uid="{E3C58EAB-A002-48AD-B7F6-A1A9FA83E8A6}"/>
    <hyperlink ref="M40" r:id="rId78" xr:uid="{51DBD0C9-287C-4BA9-BC5F-FBCA5C1CB678}"/>
    <hyperlink ref="N40" r:id="rId79" xr:uid="{34B598D9-29CD-467D-BC6D-23ABC29E30A5}"/>
    <hyperlink ref="N38" r:id="rId80" xr:uid="{01D96E55-90B0-4C15-9B99-FD49AA3B6CD0}"/>
    <hyperlink ref="N39" r:id="rId81" xr:uid="{C8776B3A-C4D1-4F6A-B3D4-CD92B5F250D1}"/>
    <hyperlink ref="M38" r:id="rId82" xr:uid="{31579FE0-418C-4268-8CF8-009B16798521}"/>
    <hyperlink ref="M39" r:id="rId83" xr:uid="{94345661-1776-4A07-B6D0-F2607AD78D72}"/>
    <hyperlink ref="M43" r:id="rId84" xr:uid="{25B50002-B819-4FF2-88E6-11189FB36120}"/>
    <hyperlink ref="N43" r:id="rId85" xr:uid="{DECA89E6-F851-49A7-A10B-CB506B1980E7}"/>
    <hyperlink ref="N41" r:id="rId86" xr:uid="{FE14C5D5-10AB-424C-A46D-6E9B152CDB17}"/>
    <hyperlink ref="N42" r:id="rId87" xr:uid="{9D75E10D-FD7C-4E97-B167-3DCF730815AD}"/>
    <hyperlink ref="M41" r:id="rId88" xr:uid="{452CD949-890B-4FD3-A09A-3F8ABB9B491B}"/>
    <hyperlink ref="M42" r:id="rId89" xr:uid="{3CF0F9A0-AA75-40BE-AEFF-6B66716A6517}"/>
    <hyperlink ref="M46" r:id="rId90" xr:uid="{06C8F2D7-5545-4F08-9D8E-44DEACA1ACE9}"/>
    <hyperlink ref="N46" r:id="rId91" xr:uid="{BEAF0EEA-F73B-4103-9FF1-09F2CC78D23D}"/>
    <hyperlink ref="N44" r:id="rId92" xr:uid="{329D9BA3-31E3-44F6-B839-54D35F9EFC1C}"/>
    <hyperlink ref="N45" r:id="rId93" xr:uid="{F0F71F7C-8E6A-4150-9BC9-4BF553210D78}"/>
    <hyperlink ref="M44" r:id="rId94" xr:uid="{960B944E-E626-4E38-AE48-76BB7D288ED6}"/>
    <hyperlink ref="M45" r:id="rId95" xr:uid="{1261AEBE-436E-4224-8B55-00A1DAA6B99A}"/>
    <hyperlink ref="M47" r:id="rId96" xr:uid="{DA8D6C28-C603-4C70-8824-EF44DD8100C4}"/>
    <hyperlink ref="M48" r:id="rId97" xr:uid="{04C2B76F-F940-4AFE-B227-0B84CE10B64D}"/>
    <hyperlink ref="M49" r:id="rId98" xr:uid="{C54B035A-8FD5-4829-8E95-CF5BF9C6B77C}"/>
    <hyperlink ref="N49" r:id="rId99" xr:uid="{FF13E4D0-3192-446C-9263-2346180D5EFF}"/>
    <hyperlink ref="N47" r:id="rId100" xr:uid="{89DC5BE6-31E1-4D0F-BD9A-B1ABA857CFE8}"/>
    <hyperlink ref="N48" r:id="rId101" xr:uid="{182CCA5B-36C1-4509-8AD7-EE74882FCF40}"/>
    <hyperlink ref="M50" r:id="rId102" xr:uid="{E58A6EDA-E86A-4BC1-8EEE-F3DC76675060}"/>
    <hyperlink ref="M51" r:id="rId103" xr:uid="{07383380-7981-482E-B49B-153DE58A6D5D}"/>
    <hyperlink ref="M52" r:id="rId104" xr:uid="{BD1CB113-296B-4F96-AAE3-E568A671A86D}"/>
    <hyperlink ref="N52" r:id="rId105" xr:uid="{A704D5CB-AA14-4836-8E31-A9331ED3CE67}"/>
    <hyperlink ref="N50" r:id="rId106" xr:uid="{C01BBBD2-F49D-44BD-846C-6E4CDE7F46EB}"/>
    <hyperlink ref="N51" r:id="rId107" xr:uid="{215AE1B4-1628-4C20-BCDD-4E8A3582C354}"/>
    <hyperlink ref="M53" r:id="rId108" xr:uid="{0B412249-6489-4F1C-AEF8-B279FC1F6634}"/>
    <hyperlink ref="M54" r:id="rId109" xr:uid="{0187A32A-6545-4640-8609-51621881D0CC}"/>
    <hyperlink ref="M55" r:id="rId110" xr:uid="{66EA9383-6EEA-4CFD-BD54-2B93F30D3480}"/>
    <hyperlink ref="N55" r:id="rId111" xr:uid="{51D6F256-EA95-46D5-94DD-A96E5E250BF9}"/>
    <hyperlink ref="N53" r:id="rId112" xr:uid="{4032E256-C9FE-41E8-95D1-D5DCC1D88930}"/>
    <hyperlink ref="N54" r:id="rId113" xr:uid="{707468AA-69F7-4AA6-A2D3-C40FE46008BD}"/>
    <hyperlink ref="M56" r:id="rId114" xr:uid="{47A9936B-AB4B-4974-8474-2560F14A2909}"/>
    <hyperlink ref="M57" r:id="rId115" xr:uid="{82402938-52DA-4D81-8193-5AEB1FA7D7AF}"/>
    <hyperlink ref="M58" r:id="rId116" xr:uid="{37AAFCF4-1FB7-494E-AB0F-202D469FD494}"/>
    <hyperlink ref="N58" r:id="rId117" xr:uid="{96F7BB50-7A9F-4459-8ADB-62DD904B2921}"/>
    <hyperlink ref="N56" r:id="rId118" xr:uid="{4E57EEFC-4C14-4B5B-A487-47D8C7C8491D}"/>
    <hyperlink ref="N57" r:id="rId119" xr:uid="{62B79BA0-23B2-45CD-AA84-25B1D90DFD56}"/>
    <hyperlink ref="M59" r:id="rId120" xr:uid="{6B81C1EC-A49A-4A4F-8716-F15A3A3EA412}"/>
    <hyperlink ref="M60" r:id="rId121" xr:uid="{492CFA7B-43B2-4647-BCB3-E99D58DE412F}"/>
    <hyperlink ref="M61" r:id="rId122" xr:uid="{24829AA1-B60F-4BF2-B60F-D924695379E5}"/>
    <hyperlink ref="N61" r:id="rId123" xr:uid="{A35891B0-BE62-4B34-9B30-BCADBF5D35CA}"/>
    <hyperlink ref="N59" r:id="rId124" xr:uid="{6B6F9EFB-8783-46B3-BABF-A97D4894EC94}"/>
    <hyperlink ref="N60" r:id="rId125" xr:uid="{088AE9BD-B3F0-4F61-A51A-A229BE738CC2}"/>
    <hyperlink ref="M62" r:id="rId126" xr:uid="{1F569A7B-6D47-4BFD-A2CC-17F7AB01DE84}"/>
    <hyperlink ref="M63" r:id="rId127" xr:uid="{0D2FE7FE-DD2B-4BFD-A88A-4EADC293713C}"/>
    <hyperlink ref="M64" r:id="rId128" xr:uid="{1B660D05-95C5-4809-A431-089DF6EC6F04}"/>
    <hyperlink ref="N64" r:id="rId129" xr:uid="{270F64F9-2806-4BF9-8570-7BC18401877D}"/>
    <hyperlink ref="N62" r:id="rId130" xr:uid="{DA8D34BB-162B-43B7-A6C2-570299F167E6}"/>
    <hyperlink ref="N63" r:id="rId131" xr:uid="{CF2F1D90-0AF0-4CF1-9883-237E00804B89}"/>
    <hyperlink ref="M65" r:id="rId132" xr:uid="{FDA0D3A3-173E-4BC4-8689-CA70D8E618FA}"/>
    <hyperlink ref="M66" r:id="rId133" xr:uid="{C35BE7D6-B2B6-4C70-887F-AE9F4A7B6514}"/>
    <hyperlink ref="M67" r:id="rId134" xr:uid="{0E6A1288-BEEB-48AE-B2EF-D4F84C5B0223}"/>
    <hyperlink ref="N67" r:id="rId135" xr:uid="{7143DFBD-4B9D-438E-A7A1-2991E09DAD60}"/>
    <hyperlink ref="N65" r:id="rId136" xr:uid="{855500E9-6594-459F-81E4-2F96E16ED91A}"/>
    <hyperlink ref="N66" r:id="rId137" xr:uid="{3479B51A-2C8C-4E19-9D29-7BDDC4CF0AF4}"/>
    <hyperlink ref="M68" r:id="rId138" xr:uid="{24A12991-E1C2-45EA-95DF-EF882266BDCF}"/>
    <hyperlink ref="M69" r:id="rId139" xr:uid="{82BC8CC9-4BAC-459C-95BF-F70A864CF1CA}"/>
    <hyperlink ref="M70" r:id="rId140" xr:uid="{0A745182-13BC-47DD-9F16-EFA497158B47}"/>
    <hyperlink ref="N70" r:id="rId141" xr:uid="{21732C7F-9E77-49B8-B8C5-9B9D6C5A90D8}"/>
    <hyperlink ref="N68" r:id="rId142" xr:uid="{9177568A-7246-402F-B5A8-B22BAFA60A57}"/>
    <hyperlink ref="N69" r:id="rId143" xr:uid="{D4CAB750-7E57-4869-8D24-7FE8EB06B09C}"/>
    <hyperlink ref="M71" r:id="rId144" xr:uid="{27A6A325-60C4-4DDD-A755-5039842144D2}"/>
    <hyperlink ref="N71" r:id="rId145" xr:uid="{F4AFCCDB-0079-4E20-8790-71A9A2EF737A}"/>
    <hyperlink ref="M72" r:id="rId146" xr:uid="{B52892AF-FFAC-4A89-9D05-C251784E0ADB}"/>
    <hyperlink ref="M73" r:id="rId147" xr:uid="{507ECAE7-F8F2-4FE2-B2C6-3B042BD6167A}"/>
    <hyperlink ref="N72" r:id="rId148" xr:uid="{143F4F21-D9F3-4DB0-9B3D-1AC0FDD5334C}"/>
    <hyperlink ref="N73" r:id="rId149" xr:uid="{A0370F80-1153-4AD8-BF1C-7FA05971B3FE}"/>
    <hyperlink ref="M74" r:id="rId150" xr:uid="{97AE0661-4968-4538-9AAC-01F55EB710EF}"/>
    <hyperlink ref="M75" r:id="rId151" xr:uid="{1B30B2EB-EA38-447E-A690-F4515AD0C437}"/>
    <hyperlink ref="N74" r:id="rId152" xr:uid="{3EFD6DC4-F023-4ED0-B413-A2A88E46AEAE}"/>
    <hyperlink ref="N75" r:id="rId153" xr:uid="{B6C0639D-EEC5-4615-A7B5-555A55CDA00A}"/>
    <hyperlink ref="M76" r:id="rId154" xr:uid="{FADC1D23-790B-4727-ABD9-AD9DA9C1FA25}"/>
    <hyperlink ref="N76" r:id="rId155" xr:uid="{B5C1E1DA-D71D-4C2B-8263-61EED5DEDF99}"/>
    <hyperlink ref="M77" r:id="rId156" xr:uid="{B10F470D-236E-4A1B-9E17-18D37F050EF4}"/>
    <hyperlink ref="M78" r:id="rId157" xr:uid="{F324121C-6AD4-4794-9A5C-42AEBEF8F8EF}"/>
    <hyperlink ref="N77" r:id="rId158" xr:uid="{2BBCFBF2-55C0-459F-83B7-5244BC1BD442}"/>
    <hyperlink ref="N78" r:id="rId159" xr:uid="{4345B0FD-3F53-41E4-A33A-8446A453FDEB}"/>
    <hyperlink ref="M79" r:id="rId160" xr:uid="{20513ED1-5D3F-4CBD-94C7-5756DF140029}"/>
    <hyperlink ref="N79" r:id="rId161" xr:uid="{24E4B74C-ED3F-45ED-94B9-60D527512389}"/>
    <hyperlink ref="M80" r:id="rId162" xr:uid="{FFE88E13-389E-42E4-9E8B-90100688CFC5}"/>
    <hyperlink ref="N80" r:id="rId163" xr:uid="{BF7A33C1-16FD-4B7E-AEA5-2EBD5C6823C5}"/>
    <hyperlink ref="M81" r:id="rId164" xr:uid="{4BAD3F11-E082-4AE2-B71A-0E40EBD21B0F}"/>
    <hyperlink ref="M82" r:id="rId165" xr:uid="{0D01CBFD-CF07-43BB-B17F-90DC67A410B3}"/>
    <hyperlink ref="M83" r:id="rId166" xr:uid="{09FAB410-6147-4475-AC4F-74F922D55F8A}"/>
    <hyperlink ref="N83" r:id="rId167" xr:uid="{8DFC6A1D-5971-4252-A1AB-C3D0B09D97AC}"/>
    <hyperlink ref="N81" r:id="rId168" xr:uid="{618381B7-6A2C-43EC-957F-D79DCCD2C158}"/>
    <hyperlink ref="N82" r:id="rId169" xr:uid="{6E82252D-926E-4620-A098-3A280C1C1BE2}"/>
    <hyperlink ref="M84" r:id="rId170" xr:uid="{D1615541-FCEE-4F55-8F7B-2A5620E14D6A}"/>
    <hyperlink ref="M85" r:id="rId171" xr:uid="{B30353BF-1E21-4C31-A291-8600029B218B}"/>
    <hyperlink ref="N84" r:id="rId172" xr:uid="{8586228B-9F86-4031-BA48-80557C436517}"/>
    <hyperlink ref="N85" r:id="rId173" xr:uid="{DE01969A-A3A1-4ED7-A0B1-51B13BC1E78D}"/>
    <hyperlink ref="M86" r:id="rId174" xr:uid="{20DF7891-5C8B-4574-8E76-3EE0CA2FA04D}"/>
    <hyperlink ref="N86" r:id="rId175" xr:uid="{94C9430F-53FD-4568-AE07-662BA9B8A4D2}"/>
    <hyperlink ref="M87" r:id="rId176" xr:uid="{D6B22E43-6CCA-4FA7-A0C6-96CC670812B7}"/>
    <hyperlink ref="M88" r:id="rId177" xr:uid="{DD68FEF6-5689-4339-B94B-DA9DEF87886F}"/>
    <hyperlink ref="M89" r:id="rId178" xr:uid="{07A66116-C43D-4340-8ED9-9415AF84DADD}"/>
    <hyperlink ref="N89" r:id="rId179" xr:uid="{7F66F054-EE67-4FF7-AD8E-1C3C2004140D}"/>
    <hyperlink ref="N87" r:id="rId180" xr:uid="{F6A1DBF3-E1EF-434B-97E4-EADC4CAFAB62}"/>
    <hyperlink ref="N88" r:id="rId181" xr:uid="{94B391A4-CD24-4ECE-9B94-5E3D689A6302}"/>
    <hyperlink ref="M90" r:id="rId182" xr:uid="{E3C342CE-4C50-48C9-97A6-512BA0DFDE49}"/>
    <hyperlink ref="M91" r:id="rId183" xr:uid="{CD379BCF-8802-4B7C-86D2-9F40C2D8325F}"/>
    <hyperlink ref="M92" r:id="rId184" xr:uid="{033A0C35-2BD7-4FF1-97C6-26511E1AE3C8}"/>
    <hyperlink ref="N92" r:id="rId185" xr:uid="{55CD6A7B-589A-43A0-8F83-891FB6A20835}"/>
    <hyperlink ref="N90" r:id="rId186" xr:uid="{E137E7CE-52C2-4D54-AB2E-729139B39B42}"/>
    <hyperlink ref="N91" r:id="rId187" xr:uid="{791B75FF-E5CC-41F5-B322-708391F2C782}"/>
    <hyperlink ref="M93" r:id="rId188" xr:uid="{701EE37E-5CD2-4208-8B1F-B627239D4903}"/>
    <hyperlink ref="M94" r:id="rId189" xr:uid="{167D57A2-3E29-4F90-90EF-81F7CF6FBFC6}"/>
    <hyperlink ref="N93" r:id="rId190" xr:uid="{DE42D5EF-D717-4010-A6B9-84BDC9BDC61D}"/>
    <hyperlink ref="N94" r:id="rId191" xr:uid="{0FA5A6E7-5DBB-4A4F-8183-7881720F7B3E}"/>
    <hyperlink ref="M95" r:id="rId192" xr:uid="{8B10AA76-A48B-4EBC-A2E0-E209AB86FE28}"/>
    <hyperlink ref="N95" r:id="rId193" xr:uid="{15BAC9D2-68EC-4033-AFB1-EC223AD341D0}"/>
    <hyperlink ref="M96" r:id="rId194" xr:uid="{E8E901A3-F45E-46D4-98CC-E2427029A131}"/>
    <hyperlink ref="M97" r:id="rId195" xr:uid="{E87F696A-A5C0-45C2-8DDC-2FF24CE5E692}"/>
    <hyperlink ref="M98" r:id="rId196" xr:uid="{87B2BE80-9675-4477-9050-96158537A246}"/>
    <hyperlink ref="N98" r:id="rId197" xr:uid="{A0B89418-8C27-4556-ACA7-373D3358F3E3}"/>
    <hyperlink ref="N96" r:id="rId198" xr:uid="{5A4EBCE9-5C63-4F5D-9DBB-305EA3DA5193}"/>
    <hyperlink ref="N97" r:id="rId199" xr:uid="{647ED58C-C464-46FC-AC24-31D5969CC30A}"/>
    <hyperlink ref="M99" r:id="rId200" xr:uid="{4A91D023-95EE-4F85-B5A5-FDDEA511E497}"/>
    <hyperlink ref="M100" r:id="rId201" xr:uid="{458E28B9-D626-4B0A-9137-1F1406676B62}"/>
    <hyperlink ref="M101" r:id="rId202" xr:uid="{80FD7535-8ADC-4A1E-963B-8C645560AD7C}"/>
    <hyperlink ref="N99" r:id="rId203" xr:uid="{77C0C39D-D562-47EC-A04E-BD2BAB36FFCE}"/>
    <hyperlink ref="N100" r:id="rId204" xr:uid="{B8D90744-2FA4-441B-B585-A141F54BD60D}"/>
    <hyperlink ref="N101" r:id="rId205" xr:uid="{0C2036F0-0C7F-4169-B702-FC01EC91DABA}"/>
    <hyperlink ref="M102" r:id="rId206" xr:uid="{882F3240-D5F4-4C76-B6F8-AF5F4FEBDB9D}"/>
    <hyperlink ref="M103" r:id="rId207" xr:uid="{D5DF6510-0AAC-4804-BB06-B44B123EE32A}"/>
    <hyperlink ref="M104" r:id="rId208" xr:uid="{5E781F3B-20B9-4AFC-AA64-72607B814F77}"/>
    <hyperlink ref="N102:N104" r:id="rId209" display="https://es.virtuosity.com/prosteel" xr:uid="{18D1A196-E509-4D71-BF4B-54D5903EC8EE}"/>
    <hyperlink ref="M105" r:id="rId210" xr:uid="{FBF4F54C-6F34-4E85-B4CA-E4EB6571C18D}"/>
    <hyperlink ref="M106" r:id="rId211" xr:uid="{749FD1A6-94AF-443D-8449-493F34AA8969}"/>
    <hyperlink ref="M107" r:id="rId212" xr:uid="{C14B6D53-A349-4C1E-881A-F0DD58A38E13}"/>
    <hyperlink ref="N105:N107" r:id="rId213" display="https://es.virtuosity.com/prosteel" xr:uid="{8CF5EC00-94AD-4DFD-BDA3-2EF2B9BCBF14}"/>
    <hyperlink ref="M110" r:id="rId214" xr:uid="{8B116D36-9030-49E4-B143-459BB5B7D5D6}"/>
    <hyperlink ref="M108" r:id="rId215" xr:uid="{52A66FEF-03BE-43F7-B221-4020A4668087}"/>
    <hyperlink ref="M109" r:id="rId216" xr:uid="{A6DE1C50-72AC-45CA-A76F-41EDB3C26CA2}"/>
    <hyperlink ref="N108" r:id="rId217" xr:uid="{D643AEE8-C1FB-4B84-868D-45FA1A67ED20}"/>
    <hyperlink ref="N109" r:id="rId218" xr:uid="{12E18779-9CBC-44CD-B057-0E872146A71B}"/>
    <hyperlink ref="N110" r:id="rId219" xr:uid="{B6AEE9EB-C085-43CC-9089-C5C3768C8A98}"/>
    <hyperlink ref="M113" r:id="rId220" xr:uid="{D63A0547-8FD2-4BF8-8880-B198146AA7F8}"/>
    <hyperlink ref="M111" r:id="rId221" xr:uid="{99E32718-2F13-4B5A-9F47-7760AF7F7D46}"/>
    <hyperlink ref="M112" r:id="rId222" xr:uid="{3B3AEA95-4639-4CF7-A2D7-0043AA1E21D4}"/>
    <hyperlink ref="N111" r:id="rId223" xr:uid="{4CB1143F-FE12-4491-A9A3-688A919A4CE4}"/>
    <hyperlink ref="N112" r:id="rId224" xr:uid="{30B05246-AE1A-4BB1-B6F6-C25CEE64ABF2}"/>
    <hyperlink ref="N113" r:id="rId225" xr:uid="{C05FF686-48C5-4143-8CEF-6AAC2B3B2926}"/>
    <hyperlink ref="M114" r:id="rId226" xr:uid="{7D15170E-46C6-4854-A27C-4341046742A7}"/>
    <hyperlink ref="M115" r:id="rId227" xr:uid="{554EB723-D32E-460E-9BB3-C4024DDAA30C}"/>
    <hyperlink ref="M116" r:id="rId228" xr:uid="{D5611A0E-5B1A-422A-BACF-94C706A99C90}"/>
    <hyperlink ref="N116" r:id="rId229" xr:uid="{36454C96-B67D-40DD-9BAD-495786D063C3}"/>
    <hyperlink ref="N114" r:id="rId230" xr:uid="{365EDF87-2DDF-4421-8298-0D23DB8CEDA4}"/>
    <hyperlink ref="N115" r:id="rId231" xr:uid="{FC6F5AED-8967-437B-8894-79047A717A44}"/>
    <hyperlink ref="M117" r:id="rId232" xr:uid="{6B3A077B-9DC5-4E8B-9C61-C134817AC321}"/>
    <hyperlink ref="N117" r:id="rId233" xr:uid="{A17655A5-0C7A-4C58-A95F-D46D85D17C79}"/>
    <hyperlink ref="M120" r:id="rId234" xr:uid="{F9EC1624-7C02-4319-966D-62A3A219E5FB}"/>
    <hyperlink ref="N120" r:id="rId235" xr:uid="{A8D3E74F-22DA-450F-BB5B-BEBC8C6FE5C2}"/>
    <hyperlink ref="M118" r:id="rId236" xr:uid="{4AEBB63F-6E51-4EFA-96F6-458E1B98D5EB}"/>
    <hyperlink ref="M119" r:id="rId237" xr:uid="{D079C92A-3C46-46F3-B709-42BBF0533516}"/>
    <hyperlink ref="N118" r:id="rId238" xr:uid="{5428AEA3-051D-4CD2-BA86-EBEE428563B4}"/>
    <hyperlink ref="N119" r:id="rId239" xr:uid="{F9F2D991-20EA-4312-A5A0-3B004F037404}"/>
    <hyperlink ref="M121" r:id="rId240" xr:uid="{3D8BF027-7F1F-4BDF-9C86-CA858B265C34}"/>
    <hyperlink ref="M122" r:id="rId241" xr:uid="{2668CA65-14C6-4B54-95DF-8C8A9A817328}"/>
    <hyperlink ref="M123" r:id="rId242" xr:uid="{36C6BB7A-4A7F-4475-BC06-10431073BEF9}"/>
    <hyperlink ref="N123" r:id="rId243" xr:uid="{955DB6A7-655F-4281-8B7A-17552BF70682}"/>
    <hyperlink ref="N122" r:id="rId244" xr:uid="{BD160559-D078-44E0-BCDE-2178FA5DFBF7}"/>
    <hyperlink ref="N121" r:id="rId245" xr:uid="{E3CC7AB4-3C8B-44B7-91A6-2763D161E844}"/>
    <hyperlink ref="M124" r:id="rId246" xr:uid="{67D8D774-5351-4585-A079-F65AA271C921}"/>
    <hyperlink ref="M125" r:id="rId247" xr:uid="{F1782356-7549-4670-9BFE-69E244604951}"/>
    <hyperlink ref="M126" r:id="rId248" xr:uid="{37397B65-EB36-46AA-B485-8CF693497D3E}"/>
    <hyperlink ref="N126" r:id="rId249" xr:uid="{D2606401-4EDA-4026-B4D2-15921490639F}"/>
    <hyperlink ref="N125" r:id="rId250" xr:uid="{9EBB5178-04B6-4FB3-BE5E-843E98C3392B}"/>
    <hyperlink ref="N124" r:id="rId251" xr:uid="{D02D7191-1DB9-4ECF-9468-18C8AEEF9F0F}"/>
    <hyperlink ref="M127" r:id="rId252" xr:uid="{E7033FB9-9E11-4301-90E8-9265E1F84DE1}"/>
    <hyperlink ref="M128" r:id="rId253" xr:uid="{063AFAA4-DF93-4CC0-94E2-E1E00B39F673}"/>
    <hyperlink ref="M129" r:id="rId254" xr:uid="{6D2E03A3-36A8-4E5C-93B6-1265D5FF372D}"/>
    <hyperlink ref="N129" r:id="rId255" xr:uid="{860FC22B-B223-4236-A71A-287145B7C35D}"/>
    <hyperlink ref="N128" r:id="rId256" xr:uid="{17F4CEEA-0D22-476B-BC7F-7F3FCFD80E4C}"/>
    <hyperlink ref="N127" r:id="rId257" xr:uid="{9ACCEF6B-CA77-480A-8D7E-412B5B537CC1}"/>
    <hyperlink ref="M130" r:id="rId258" xr:uid="{42035352-E760-4FFE-9FD2-BFF2A345E973}"/>
    <hyperlink ref="M131" r:id="rId259" xr:uid="{14F348F4-FE83-4C29-83B8-D867F7781042}"/>
    <hyperlink ref="M132" r:id="rId260" xr:uid="{210E6517-51E7-4D60-9917-FDB643A1D5B2}"/>
    <hyperlink ref="N132" r:id="rId261" xr:uid="{2D707980-0E2E-4E56-848C-760AA8E84C55}"/>
    <hyperlink ref="N130" r:id="rId262" xr:uid="{E39BB5D9-2CB4-46A3-8E2B-1650E013C7A0}"/>
    <hyperlink ref="N131" r:id="rId263" xr:uid="{41ECDABF-F879-4EB3-93CA-63D63172B4C0}"/>
    <hyperlink ref="M133" r:id="rId264" xr:uid="{90A4D44A-2418-4C07-B042-D36B15845813}"/>
    <hyperlink ref="M134" r:id="rId265" xr:uid="{D661D9C2-0911-4518-890B-47E0F2EEDD1F}"/>
    <hyperlink ref="M135" r:id="rId266" xr:uid="{B9A95A71-C1AE-4F9C-857A-C2274BD49053}"/>
    <hyperlink ref="N135" r:id="rId267" xr:uid="{3A672EF6-9E89-4736-BE66-50F402204336}"/>
    <hyperlink ref="N133" r:id="rId268" xr:uid="{E8BF9B42-99CC-456D-BF17-6527C5FDEB24}"/>
    <hyperlink ref="N134" r:id="rId269" xr:uid="{302E11F0-0DEE-4C40-B3D0-E650DDD7A5C5}"/>
    <hyperlink ref="M136" r:id="rId270" xr:uid="{E7F6A835-B77D-4239-A357-79291B8828FA}"/>
    <hyperlink ref="M137" r:id="rId271" xr:uid="{E510B5BC-D4D0-45B9-B2E7-9A2060931ED8}"/>
    <hyperlink ref="M138" r:id="rId272" xr:uid="{158B62FD-BA30-4986-B700-49326D37ACB7}"/>
    <hyperlink ref="N138" r:id="rId273" xr:uid="{84C9B994-D4DC-4AFB-BB62-1FEA090F5E89}"/>
    <hyperlink ref="N136" r:id="rId274" xr:uid="{426F599E-6E01-4000-97B8-56AA57FD7BA3}"/>
    <hyperlink ref="N137" r:id="rId275" xr:uid="{3A9DC52F-E25F-47C9-B030-4342C5DDCBA0}"/>
    <hyperlink ref="M139" r:id="rId276" xr:uid="{EFBAE733-0673-4489-BE76-41C10FE55930}"/>
    <hyperlink ref="M140" r:id="rId277" xr:uid="{12F1B4E5-AFD0-480D-8020-D5B54EEA8C19}"/>
    <hyperlink ref="N139" r:id="rId278" xr:uid="{BA0ABFC1-D16F-4B7A-8C59-5FF8530F3D9A}"/>
    <hyperlink ref="N140" r:id="rId279" xr:uid="{8F49A1E5-DADD-4F75-B28D-27B8B7872B6E}"/>
    <hyperlink ref="M141" r:id="rId280" xr:uid="{D22515D5-31B3-4C11-A756-FC190751978E}"/>
    <hyperlink ref="N141" r:id="rId281" xr:uid="{50AD1AD1-83D0-4B24-9ACD-FA50B7525044}"/>
    <hyperlink ref="M142" r:id="rId282" xr:uid="{5B2019EE-E1A4-4179-9F7E-929CEF349234}"/>
    <hyperlink ref="M143" r:id="rId283" xr:uid="{B3383032-A4C9-428D-A293-B694D07CBD19}"/>
    <hyperlink ref="N142" r:id="rId284" xr:uid="{B04021C6-A44A-4C6F-84BF-91979A417FE3}"/>
    <hyperlink ref="N143" r:id="rId285" xr:uid="{283281D4-226D-468B-B5F2-9C6252A505C9}"/>
    <hyperlink ref="M144" r:id="rId286" xr:uid="{347DF31D-E573-47AF-92D1-99497EDC5D82}"/>
    <hyperlink ref="N144" r:id="rId287" xr:uid="{E1B56D03-FCBB-41C5-8BC6-F76EA3227D1F}"/>
    <hyperlink ref="M145" r:id="rId288" xr:uid="{28C83B40-DF70-47C0-91E2-F2177EE13ABB}"/>
    <hyperlink ref="M146" r:id="rId289" xr:uid="{6C37F552-7FED-4C28-AEF9-0D30569C0B4D}"/>
    <hyperlink ref="M147" r:id="rId290" xr:uid="{7249DF0A-C29A-4D20-8265-66EFF316C20E}"/>
    <hyperlink ref="N147" r:id="rId291" xr:uid="{E6BE394A-1290-4017-B828-ACD87AABAC5B}"/>
    <hyperlink ref="N145" r:id="rId292" xr:uid="{9FC7640A-AA2D-480E-B4F1-95C194EEA900}"/>
    <hyperlink ref="N146" r:id="rId293" xr:uid="{1BF63037-ADE2-4BE7-A5AB-16FF934D1464}"/>
    <hyperlink ref="M148" r:id="rId294" xr:uid="{F18C5AFA-F9DD-4E21-9014-0FF3301CADAE}"/>
    <hyperlink ref="M149" r:id="rId295" xr:uid="{CDF6A1F5-DFC8-4851-98D0-14BB8329381C}"/>
    <hyperlink ref="M150" r:id="rId296" xr:uid="{F11BAF36-656E-42AC-9BD2-F5FC26360575}"/>
    <hyperlink ref="N150" r:id="rId297" xr:uid="{9EEA61F6-C541-4746-A1B2-777F7D5034C4}"/>
    <hyperlink ref="N149" r:id="rId298" xr:uid="{F0EF77C0-13BF-4748-9431-0668188D8276}"/>
    <hyperlink ref="N148" r:id="rId299" xr:uid="{C8444767-B3DD-4E80-8C66-844AC3DA1595}"/>
    <hyperlink ref="M151" r:id="rId300" xr:uid="{8E9B3916-9EF3-4352-94F4-B0E322594071}"/>
    <hyperlink ref="M152" r:id="rId301" xr:uid="{7B69DE6B-B5A5-4010-9332-2D1AF4B27AB7}"/>
    <hyperlink ref="M153" r:id="rId302" xr:uid="{1CECBFA4-B6B9-4D08-A38A-E2299C2DDB7C}"/>
    <hyperlink ref="N153" r:id="rId303" xr:uid="{920127CC-497E-4C89-985A-21A89D1A2203}"/>
    <hyperlink ref="N151" r:id="rId304" xr:uid="{57393677-156A-4197-94E5-F91940E29A52}"/>
    <hyperlink ref="N152" r:id="rId305" xr:uid="{2043C100-552A-42C9-AE14-4256E2B350CA}"/>
    <hyperlink ref="M154" r:id="rId306" xr:uid="{BDD80546-1364-4A6D-B351-FA1EFA47B601}"/>
    <hyperlink ref="N154" r:id="rId307" xr:uid="{2FD8D523-3050-43D8-ABF7-6D633F82C855}"/>
    <hyperlink ref="M155" r:id="rId308" xr:uid="{48D81A71-46E7-4A44-8E8A-50BCD6EFBD2E}"/>
    <hyperlink ref="M156" r:id="rId309" xr:uid="{16AC6B2D-0CF6-437B-B6FE-37599768F7B9}"/>
    <hyperlink ref="N155" r:id="rId310" xr:uid="{F183E68B-59C6-428A-B4D3-A55CDCE7DC3F}"/>
    <hyperlink ref="N156" r:id="rId311" xr:uid="{4A59C07D-2972-4E7F-AFDC-0727242E4285}"/>
    <hyperlink ref="M157" r:id="rId312" xr:uid="{B81A1B05-6355-45E5-B945-4C35EB654F21}"/>
    <hyperlink ref="M158" r:id="rId313" xr:uid="{ADE9782D-5299-433C-A8BB-E1320D963DB0}"/>
    <hyperlink ref="N157" r:id="rId314" xr:uid="{4689CDC7-B99E-422B-A6D1-6CEBFB4D706F}"/>
    <hyperlink ref="N158" r:id="rId315" xr:uid="{820049DB-4479-444C-98F8-CCFDB68E1A0A}"/>
    <hyperlink ref="M159" r:id="rId316" xr:uid="{9EA6C138-864A-4637-95EC-64006E68AA1F}"/>
    <hyperlink ref="M160" r:id="rId317" xr:uid="{9C447A09-A2F4-4CA0-8D31-C9BFEEE5647F}"/>
    <hyperlink ref="N159" r:id="rId318" xr:uid="{2D370794-4BE4-43DB-9D58-423DB20D0BC3}"/>
    <hyperlink ref="N160" r:id="rId319" xr:uid="{E5158912-833F-4CF5-84EB-0A5A80017E73}"/>
    <hyperlink ref="M161" r:id="rId320" xr:uid="{69667135-3297-4D20-895C-E35B42304A21}"/>
    <hyperlink ref="M162" r:id="rId321" xr:uid="{394B899C-CEC6-4E97-A7AD-3609DD93A612}"/>
    <hyperlink ref="M163" r:id="rId322" xr:uid="{97439358-F6EA-4F5D-AC85-7E57FB2B5FF0}"/>
    <hyperlink ref="N163" r:id="rId323" xr:uid="{591337A2-F8CC-4BDA-8DBC-3CC486274DDE}"/>
    <hyperlink ref="N161" r:id="rId324" xr:uid="{D6F1B3A6-52C1-4248-A4AD-0DCDE7845ECE}"/>
    <hyperlink ref="N162" r:id="rId325" xr:uid="{27CD0C7A-D948-42A4-AF06-402C6A68C2D0}"/>
    <hyperlink ref="M164" r:id="rId326" xr:uid="{565F8661-CD42-4CBF-B904-939F356F5DCE}"/>
    <hyperlink ref="M165" r:id="rId327" xr:uid="{063B7F1E-F518-46FF-8B9F-028CA4B10D9A}"/>
    <hyperlink ref="M166" r:id="rId328" xr:uid="{30FF1EA3-B2D9-43E0-A4AE-D7731B09B4B9}"/>
    <hyperlink ref="N166" r:id="rId329" xr:uid="{452D7E2A-0AB3-4CC0-A28C-21E299BB5ED9}"/>
    <hyperlink ref="N164" r:id="rId330" xr:uid="{AA894582-1325-44E4-A3E2-A2ED506CE13E}"/>
    <hyperlink ref="N165" r:id="rId331" xr:uid="{C0DC8500-C241-46CD-BB17-453FD5C389B9}"/>
    <hyperlink ref="M167" r:id="rId332" xr:uid="{913709E0-88AB-4E5C-BEAD-9BDC167B8246}"/>
    <hyperlink ref="M168" r:id="rId333" xr:uid="{CA9A859B-27BD-4260-9AE9-A5230A716AA5}"/>
    <hyperlink ref="N167" r:id="rId334" xr:uid="{EE024972-A2AF-4D87-B899-59F9F587A552}"/>
    <hyperlink ref="N168" r:id="rId335" xr:uid="{5C1FEBDE-5B66-4E5A-9686-5593C8AE867A}"/>
    <hyperlink ref="N169" r:id="rId336" xr:uid="{E8B717CB-7464-4B1B-A664-F6FC0A33ADFA}"/>
    <hyperlink ref="M169" r:id="rId337" xr:uid="{C5ABDD44-8F6F-481E-9944-EDA5E8484088}"/>
    <hyperlink ref="M170" r:id="rId338" xr:uid="{E2FC7461-06A1-45B2-99CC-30ECBF145A1B}"/>
    <hyperlink ref="M171" r:id="rId339" xr:uid="{549171F3-62B5-45B3-BB17-66AEC2FEB713}"/>
    <hyperlink ref="M172" r:id="rId340" xr:uid="{64BDD4AD-C2A8-4994-8250-A7E7D8F82EA6}"/>
    <hyperlink ref="N172" r:id="rId341" xr:uid="{043E1328-AEF4-431D-A39C-7DF40377E747}"/>
    <hyperlink ref="N170" r:id="rId342" xr:uid="{6E2BD0C1-B600-4173-BF5C-856508F633C4}"/>
    <hyperlink ref="N171" r:id="rId343" xr:uid="{FCCA2DA8-53C6-4FC4-909F-FE5E9BBC9C5E}"/>
    <hyperlink ref="M173" r:id="rId344" xr:uid="{2E60BAF9-594B-4A43-A9E5-8BB3C04E9C5B}"/>
    <hyperlink ref="M174" r:id="rId345" xr:uid="{3284567B-5663-40FA-B496-9913A419EB81}"/>
    <hyperlink ref="N173" r:id="rId346" xr:uid="{DFF7F7C7-182E-47D0-A101-DD412B651920}"/>
    <hyperlink ref="N174" r:id="rId347" xr:uid="{C342FBB8-38F2-464E-AEDB-74E7A7F2E6D8}"/>
    <hyperlink ref="M175" r:id="rId348" xr:uid="{AC5D83E6-8834-4D96-8E62-BB61D90EF898}"/>
    <hyperlink ref="N175" r:id="rId349" xr:uid="{08C63102-FB44-4DC9-8FE9-99C12F5CC288}"/>
    <hyperlink ref="N176" r:id="rId350" xr:uid="{631A5472-E576-466F-92E9-8D93658D3545}"/>
    <hyperlink ref="N177" r:id="rId351" xr:uid="{25D1D776-8C53-4FE7-8D17-7D21FFD5F48B}"/>
    <hyperlink ref="M176" r:id="rId352" xr:uid="{B1B01D38-8B20-470D-9AD7-DD0850DBED27}"/>
    <hyperlink ref="M177" r:id="rId353" xr:uid="{B8016C9B-FEF3-4C50-9D67-816A65B62CAA}"/>
    <hyperlink ref="M178" r:id="rId354" xr:uid="{707117A2-1060-4B9B-A42C-4C4B560B2383}"/>
    <hyperlink ref="M179" r:id="rId355" xr:uid="{06CF62AD-4625-4B46-AB76-57121DC9A9D3}"/>
    <hyperlink ref="N178" r:id="rId356" xr:uid="{6E9CA980-368E-4C43-85AE-F48BC565A2E9}"/>
    <hyperlink ref="N179" r:id="rId357" xr:uid="{80194586-A917-4141-BC4E-EC0818B15612}"/>
    <hyperlink ref="M180" r:id="rId358" xr:uid="{75C44A23-6D09-4D60-A36B-CDEC8A828AF8}"/>
    <hyperlink ref="N180" r:id="rId359" xr:uid="{EB694531-4FC5-4D2C-84A2-C677A2837B6E}"/>
    <hyperlink ref="M181" r:id="rId360" xr:uid="{AB1C3B2B-2C4B-4E1B-A242-1EF1CD68B3F0}"/>
    <hyperlink ref="M182" r:id="rId361" xr:uid="{2AE1F848-C412-42FC-A26D-6C1F49699DA6}"/>
    <hyperlink ref="N181" r:id="rId362" xr:uid="{B856E379-3715-475A-B801-87F5CAC315A4}"/>
    <hyperlink ref="N182" r:id="rId363" xr:uid="{E5A3CCB5-8601-4057-918D-DDB7CA42F190}"/>
    <hyperlink ref="M183" r:id="rId364" xr:uid="{9537763F-A642-40C4-A38B-0023F5999A81}"/>
    <hyperlink ref="N183" r:id="rId365" xr:uid="{83C5AFCB-FB7B-4B63-90B4-4D5592325DC5}"/>
    <hyperlink ref="M184" r:id="rId366" xr:uid="{60E4F2D9-95E5-44B5-BE5B-29B31A8A5271}"/>
    <hyperlink ref="M185" r:id="rId367" xr:uid="{893708D2-43E6-42D5-BBE0-647984EED33F}"/>
    <hyperlink ref="N184" r:id="rId368" xr:uid="{3DD63CC2-2A3C-484F-9C12-753FA61D64E9}"/>
    <hyperlink ref="N185" r:id="rId369" xr:uid="{FB5BDA95-931A-4EC2-8EAE-34254FCA8201}"/>
    <hyperlink ref="M186" r:id="rId370" xr:uid="{982EC593-6FDD-47F8-BF3C-C8195F6641AC}"/>
    <hyperlink ref="N186" r:id="rId371" xr:uid="{0DCFFD86-6C82-477B-9C8C-C8EB6944C2D1}"/>
    <hyperlink ref="M187" r:id="rId372" xr:uid="{B0854431-427D-445B-84B8-7E7F0A1F08C1}"/>
    <hyperlink ref="M188" r:id="rId373" xr:uid="{E82067FB-9267-492B-8AF3-5EC02263DDBC}"/>
    <hyperlink ref="M189" r:id="rId374" xr:uid="{EB2BE0DC-3634-4C79-A802-E39A6C862304}"/>
    <hyperlink ref="N189" r:id="rId375" xr:uid="{F99D0488-DD58-4288-9E07-3F9A0AB9BE15}"/>
    <hyperlink ref="N187" r:id="rId376" xr:uid="{AA5D9210-9FA9-489C-AA6F-C4A2E94BA28D}"/>
    <hyperlink ref="N188" r:id="rId377" xr:uid="{F7B0F00D-2750-4B61-9B8B-BB16FEFD5F09}"/>
    <hyperlink ref="M190" r:id="rId378" xr:uid="{8B85AAA9-E078-423B-ABEC-F17EA8E8DC76}"/>
    <hyperlink ref="M191" r:id="rId379" xr:uid="{D6D63F32-DF30-4A24-B686-9BD85118A7CF}"/>
    <hyperlink ref="M192" r:id="rId380" xr:uid="{39D9EA6A-5CBB-4CE1-8259-B942F8D10778}"/>
    <hyperlink ref="N192" r:id="rId381" xr:uid="{4C435570-D46C-48F3-BC01-97FF21BEBA0D}"/>
    <hyperlink ref="N190" r:id="rId382" xr:uid="{924253CD-6C40-4B61-A6E2-82FEF4AAD41E}"/>
    <hyperlink ref="N191" r:id="rId383" xr:uid="{6FFC24FA-E9ED-486C-9B41-F9DFA9F74155}"/>
    <hyperlink ref="M193" r:id="rId384" xr:uid="{804A68F4-A2AF-46F3-B956-9B5A0D6D35C1}"/>
    <hyperlink ref="M194" r:id="rId385" xr:uid="{12C049D7-F746-485C-BA4B-90099E820C25}"/>
    <hyperlink ref="M195" r:id="rId386" xr:uid="{302A2FCC-88E6-4CCA-9735-91175F762D69}"/>
    <hyperlink ref="N195" r:id="rId387" xr:uid="{B47B89B8-90CF-4E32-91D2-B34C459BDA90}"/>
    <hyperlink ref="N193" r:id="rId388" xr:uid="{FD7F590A-6814-4FAA-BBBB-20364AFED6BC}"/>
    <hyperlink ref="N194" r:id="rId389" xr:uid="{38382775-E696-495E-B8B5-BFAA980810BE}"/>
    <hyperlink ref="M196" r:id="rId390" xr:uid="{C8883E13-1723-40C6-8F07-1A17E1A436D7}"/>
    <hyperlink ref="M197" r:id="rId391" xr:uid="{07313B91-71EB-4F6A-A9A2-E8F174EC88BF}"/>
    <hyperlink ref="M198" r:id="rId392" xr:uid="{3733CEBD-4215-46D0-BD7F-E48ED33CB7A4}"/>
    <hyperlink ref="N198" r:id="rId393" xr:uid="{B3E118F2-5739-4E98-89BC-EA3A36696938}"/>
    <hyperlink ref="N196" r:id="rId394" xr:uid="{DD34FF5E-F157-417D-8D2F-5589C8DE3008}"/>
    <hyperlink ref="N197" r:id="rId395" xr:uid="{F261AA96-62B1-4E3C-9FBC-534A3E242DCE}"/>
    <hyperlink ref="M199" r:id="rId396" xr:uid="{9F02DFB7-5ADD-4754-9873-9A16C4F467FB}"/>
    <hyperlink ref="M200" r:id="rId397" xr:uid="{57CEBD28-4A11-4761-B8FD-E9A1BCF81548}"/>
    <hyperlink ref="M201" r:id="rId398" xr:uid="{DF107624-7FCD-4C93-80C0-0E6D88483B80}"/>
    <hyperlink ref="N201" r:id="rId399" xr:uid="{742978B0-893A-4043-9867-A9FCD0957BC3}"/>
    <hyperlink ref="N199" r:id="rId400" xr:uid="{0A62DC3B-D196-4002-8C7F-726C4B985D78}"/>
    <hyperlink ref="N200" r:id="rId401" xr:uid="{565E97B5-EE98-4D2E-8F11-5329BB69E61A}"/>
    <hyperlink ref="M202" r:id="rId402" xr:uid="{8814B785-6372-4812-8B83-CF7BE2F5C43D}"/>
    <hyperlink ref="M203" r:id="rId403" xr:uid="{B151EC84-4CEA-4CBE-99C3-51D93791E46D}"/>
    <hyperlink ref="M204" r:id="rId404" xr:uid="{F9F6947B-A345-43EE-ABFE-D2722D69648B}"/>
    <hyperlink ref="N204" r:id="rId405" xr:uid="{3A1EDF16-3672-4C79-B8BD-61A5808B145C}"/>
    <hyperlink ref="N202" r:id="rId406" xr:uid="{6DE9BBED-EF50-478A-BCC3-78E7D8B7D634}"/>
    <hyperlink ref="N203" r:id="rId407" xr:uid="{11FDC2E8-D794-4BC8-AE5E-40A0A0072C55}"/>
    <hyperlink ref="M205" r:id="rId408" xr:uid="{6D59C106-CC15-4DBE-8B24-ED8A6908D9A4}"/>
    <hyperlink ref="M206" r:id="rId409" xr:uid="{BC0AF330-292F-4AF8-A672-851591759C23}"/>
    <hyperlink ref="M207" r:id="rId410" xr:uid="{0FC977A7-64A6-4351-B2A1-09C25F9D9256}"/>
    <hyperlink ref="N207" r:id="rId411" xr:uid="{4AACE395-2682-46A0-9397-B37568A2FC95}"/>
    <hyperlink ref="N205" r:id="rId412" xr:uid="{A2EEF58E-F460-4971-92AF-FFE991EB258E}"/>
    <hyperlink ref="N206" r:id="rId413" xr:uid="{6488E536-535E-43E3-BA9E-BD99C1EBEDD3}"/>
    <hyperlink ref="N208" r:id="rId414" xr:uid="{AB272583-57F7-4C1A-9DC4-4DE15AC25057}"/>
    <hyperlink ref="N209" r:id="rId415" xr:uid="{59371B14-C4B6-417A-AAC0-1086DF6568E2}"/>
    <hyperlink ref="M208" r:id="rId416" xr:uid="{C8B3B19A-7B53-485A-BB34-881D9C4CC0B8}"/>
    <hyperlink ref="M209" r:id="rId417" xr:uid="{9F0AB71B-B0DC-4612-93E5-8794AFB0353A}"/>
    <hyperlink ref="M210" r:id="rId418" xr:uid="{1A240FF2-25BA-4A64-81D7-E0F9B53ABF9E}"/>
    <hyperlink ref="N210" r:id="rId419" xr:uid="{3BECA656-0386-4250-B436-A7B69AC9A82D}"/>
    <hyperlink ref="N211" r:id="rId420" xr:uid="{388C3C34-0ACE-4B78-B7D1-2E9857C68A43}"/>
    <hyperlink ref="N212" r:id="rId421" xr:uid="{CA68CFF9-8270-49C1-8103-36ACF0FFDB81}"/>
    <hyperlink ref="M211" r:id="rId422" xr:uid="{7D47BEBC-AD8A-42AA-AEC4-CF98474503CE}"/>
    <hyperlink ref="M212" r:id="rId423" xr:uid="{B814B0B3-47E9-4F9F-B5D4-BC981D96BF49}"/>
    <hyperlink ref="M213" r:id="rId424" xr:uid="{AA658DE9-3016-484D-A418-A396DE419EF9}"/>
    <hyperlink ref="N213" r:id="rId425" xr:uid="{BC9EBEE8-99A8-4922-BBDA-CF7E2A479DA7}"/>
    <hyperlink ref="N214" r:id="rId426" xr:uid="{20EC1743-3527-4F07-8520-38A1B3264343}"/>
    <hyperlink ref="N215" r:id="rId427" xr:uid="{05BD3630-FF0E-486F-B2CB-610DC491E66E}"/>
    <hyperlink ref="M214" r:id="rId428" xr:uid="{9281C321-1D01-454D-924F-A7ECC5B103B8}"/>
    <hyperlink ref="M215" r:id="rId429" xr:uid="{D88A6DE9-EE97-47BA-A25A-792AB7738E6C}"/>
    <hyperlink ref="M216" r:id="rId430" xr:uid="{07284BFE-5453-4F6C-B7B3-385BEE3B17CE}"/>
    <hyperlink ref="N216" r:id="rId431" xr:uid="{DB53BCF7-65B5-4402-BD5C-CAF3B2FF6854}"/>
    <hyperlink ref="M217" r:id="rId432" xr:uid="{8989811C-B532-4A05-99D6-D1F7138F76AF}"/>
    <hyperlink ref="M218" r:id="rId433" xr:uid="{79978E76-663E-4DCB-B53C-CC8FF58B973E}"/>
    <hyperlink ref="N217" r:id="rId434" xr:uid="{6F60FDDF-8785-47A7-BC80-A9E26D44092C}"/>
    <hyperlink ref="N218" r:id="rId435" xr:uid="{3EEAE2D2-774C-40F2-AC2B-8ECD09EC025A}"/>
    <hyperlink ref="M219" r:id="rId436" xr:uid="{017A8B21-4B94-40D1-90CD-34F9828A7A58}"/>
    <hyperlink ref="M220" r:id="rId437" xr:uid="{F776EF36-A7B8-4A62-BB9A-D44C3856C280}"/>
    <hyperlink ref="M222" r:id="rId438" xr:uid="{72D8A795-F604-4ED6-8007-B2A97550BA98}"/>
    <hyperlink ref="M223" r:id="rId439" xr:uid="{8AE06C44-4AB3-42E2-8F49-F4F2952E91D8}"/>
    <hyperlink ref="M225" r:id="rId440" xr:uid="{FAE565B4-1189-45FA-95D6-2EAFAF266D08}"/>
    <hyperlink ref="M226" r:id="rId441" xr:uid="{077BD6C5-A425-43D5-8243-346C2DB9FE5C}"/>
    <hyperlink ref="M228" r:id="rId442" xr:uid="{7E69DC75-9498-427D-8AED-79FE23528B48}"/>
    <hyperlink ref="M229" r:id="rId443" xr:uid="{1F003A2F-FB34-4441-8211-D5A923EB57A9}"/>
    <hyperlink ref="M231" r:id="rId444" xr:uid="{D7899E01-DF1B-4164-8C31-FAA5C367D933}"/>
    <hyperlink ref="M232" r:id="rId445" xr:uid="{7E02BDBF-481A-462A-9301-87266440E37A}"/>
    <hyperlink ref="M233" r:id="rId446" xr:uid="{33ACAF7E-0237-4957-8747-B6FB50402D96}"/>
    <hyperlink ref="M235" r:id="rId447" xr:uid="{FFC17A52-2A2C-40AF-8070-1ECC0AF7D60B}"/>
    <hyperlink ref="M236" r:id="rId448" xr:uid="{25C7B24C-7FB8-4800-86CD-185CEDDE34E0}"/>
    <hyperlink ref="M237" r:id="rId449" xr:uid="{BA0C3E51-9BC7-41AC-A41D-10D08FF1A772}"/>
    <hyperlink ref="M238" r:id="rId450" xr:uid="{DD6E012C-1EF6-4E1F-94CB-5C6F81407F21}"/>
    <hyperlink ref="M241" r:id="rId451" xr:uid="{E777C472-D4AA-4DC9-9D89-21E5FAEB4FA0}"/>
    <hyperlink ref="M242" r:id="rId452" xr:uid="{6C651714-3495-4C7F-98FC-FD46804C730D}"/>
    <hyperlink ref="M244" r:id="rId453" xr:uid="{16F3AA95-714B-48C6-AE28-6B413A73158D}"/>
    <hyperlink ref="M245" r:id="rId454" xr:uid="{7E386EB8-5FC2-416F-BE04-2B7E145FBEC1}"/>
    <hyperlink ref="M247" r:id="rId455" xr:uid="{0E860564-94FC-4E91-A914-D99ECF7F2C95}"/>
    <hyperlink ref="M248" r:id="rId456" xr:uid="{93D77102-AA2E-45ED-B14C-2D81CBDE5255}"/>
    <hyperlink ref="M250" r:id="rId457" xr:uid="{51FE41E9-2E86-4D99-99C0-6EA7E8E4FAC8}"/>
    <hyperlink ref="M251" r:id="rId458" xr:uid="{5C287B51-6ACA-4D6C-B421-47E5F79F4777}"/>
    <hyperlink ref="M253" r:id="rId459" xr:uid="{3922E5DF-B5B8-4798-AB54-379515D18FE9}"/>
    <hyperlink ref="M254" r:id="rId460" xr:uid="{4EBA2B28-D155-4215-B925-EE5E4D335280}"/>
    <hyperlink ref="M256" r:id="rId461" xr:uid="{72CBEEF5-F6AA-4D60-AAFF-568C52918E2C}"/>
    <hyperlink ref="M257" r:id="rId462" xr:uid="{B9E892A8-8BFE-48A2-ACA3-AC7BBFC1DDD4}"/>
    <hyperlink ref="M258" r:id="rId463" xr:uid="{FFF88BD8-FDF0-4A05-B821-7916A89A1E5F}"/>
    <hyperlink ref="M259" r:id="rId464" xr:uid="{53282B63-C240-4853-AFBF-978F83FC940A}"/>
    <hyperlink ref="M260" r:id="rId465" xr:uid="{2DC2B935-DC71-4565-8A0D-D0D5DDF6CE30}"/>
    <hyperlink ref="M262" r:id="rId466" xr:uid="{C89CF71B-10F0-4050-BB02-CB5C926D23C9}"/>
    <hyperlink ref="M263" r:id="rId467" xr:uid="{5C9D9397-6201-4614-A5E3-05235E8278F8}"/>
    <hyperlink ref="M264" r:id="rId468" xr:uid="{DFF87957-6A25-44B5-BF34-97C7F638A157}"/>
    <hyperlink ref="M265" r:id="rId469" xr:uid="{D62C5DEF-26C7-4A3A-8302-B113F6E2F1BF}"/>
    <hyperlink ref="M266" r:id="rId470" xr:uid="{6B24141B-0D5E-427D-9658-DCD72BDF897D}"/>
    <hyperlink ref="M267" r:id="rId471" xr:uid="{E107E538-05E0-46CE-AC6D-AE85E1D7609E}"/>
    <hyperlink ref="N267" r:id="rId472" xr:uid="{19B86395-C5BB-4B54-B9A4-28664C125ADC}"/>
    <hyperlink ref="M269" r:id="rId473" xr:uid="{1D173F1E-AB66-4B19-99EF-F327F6174CD0}"/>
    <hyperlink ref="M270" r:id="rId474" xr:uid="{248E7722-65D8-4B6C-A6DD-0E7F71CEEAF3}"/>
    <hyperlink ref="M272" r:id="rId475" xr:uid="{A5BB7E51-5A61-492E-A0B2-FC821EBED1CE}"/>
    <hyperlink ref="M273" r:id="rId476" xr:uid="{73BF6FD9-92AA-4DCF-8A29-CC5398C90C11}"/>
    <hyperlink ref="M275" r:id="rId477" xr:uid="{06B01624-825C-419C-A56A-E361887FB0C7}"/>
    <hyperlink ref="M276" r:id="rId478" xr:uid="{2F0B2B0B-50B7-487F-8446-C4DA3805E6D6}"/>
    <hyperlink ref="M278" r:id="rId479" xr:uid="{B22BD7D6-E564-43D6-A2F6-B9B6478AB65D}"/>
    <hyperlink ref="M279" r:id="rId480" xr:uid="{3107AC3C-FB3E-4997-9834-CA9FFC8F06E1}"/>
    <hyperlink ref="M281" r:id="rId481" xr:uid="{A03DB3AF-294E-4C4C-8CBE-AF811E25706B}"/>
    <hyperlink ref="M282" r:id="rId482" xr:uid="{136DC736-84F5-47D0-9432-2E64F83DDF10}"/>
    <hyperlink ref="M283" r:id="rId483" xr:uid="{DAD3A4A7-4A0C-42C8-A6AE-D3FC9F2CFD7F}"/>
    <hyperlink ref="M284" r:id="rId484" xr:uid="{7156D200-7E29-445E-95C8-905172A77608}"/>
    <hyperlink ref="M285" r:id="rId485" xr:uid="{411D4E45-7020-4EA8-860D-6737C3DB0C6F}"/>
    <hyperlink ref="M286" r:id="rId486" xr:uid="{1CE68320-EE55-424C-83D3-52CF515B37E5}"/>
    <hyperlink ref="M287" r:id="rId487" xr:uid="{B51540D8-9D9E-4B3A-A3D3-100DD539B893}"/>
    <hyperlink ref="M288" r:id="rId488" xr:uid="{3DE861FE-DAD1-4B5F-B9E0-ED19DF06079D}"/>
    <hyperlink ref="N231" r:id="rId489" xr:uid="{D0653B5F-B197-47DC-886A-49CDCE5FF881}"/>
    <hyperlink ref="N232" r:id="rId490" xr:uid="{3340528E-67E6-4C29-8B52-6B2E6501B523}"/>
    <hyperlink ref="N233" r:id="rId491" xr:uid="{D63AD701-48BB-406E-B638-BECB93357D1D}"/>
    <hyperlink ref="N234" r:id="rId492" xr:uid="{5E7CFFB5-D3B8-4E77-9ABB-BF76292CA62A}"/>
    <hyperlink ref="N235" r:id="rId493" xr:uid="{45B8888E-37E4-449B-B9D3-E85FAD225276}"/>
    <hyperlink ref="N236" r:id="rId494" xr:uid="{783F273E-0D86-428E-A4B9-34F500985BC8}"/>
    <hyperlink ref="N237" r:id="rId495" xr:uid="{EE3F8497-D073-40F8-A71C-5D9B479F15DD}"/>
    <hyperlink ref="N238" r:id="rId496" xr:uid="{315374FB-7074-4DF8-9266-AAA07F7886D2}"/>
    <hyperlink ref="N239" r:id="rId497" xr:uid="{AF084AEA-2801-4A52-9770-F88FC57E0E4F}"/>
    <hyperlink ref="N240" r:id="rId498" xr:uid="{125DF5E7-81AC-406A-8AB0-97F487503B1F}"/>
    <hyperlink ref="N241" r:id="rId499" xr:uid="{93271254-61BD-4EC5-BCD9-D3ECB07760E9}"/>
    <hyperlink ref="N242" r:id="rId500" xr:uid="{9599EB35-ADEA-4C8E-BEB3-E4D2415E1C92}"/>
    <hyperlink ref="N243" r:id="rId501" xr:uid="{116F7E4C-90E5-48B4-8B9F-E1AE937D4232}"/>
    <hyperlink ref="N244" r:id="rId502" xr:uid="{01530843-62FF-4C3A-B29A-BB4EE2672BCD}"/>
    <hyperlink ref="N245" r:id="rId503" xr:uid="{77414222-FB0D-48F5-9D18-A8E2E85CB610}"/>
    <hyperlink ref="N246" r:id="rId504" xr:uid="{1EDDF656-456C-4463-B2C7-9F2F7E50785F}"/>
    <hyperlink ref="N247" r:id="rId505" xr:uid="{232AAB1A-8733-47D4-962F-B38A3970B31D}"/>
    <hyperlink ref="N248" r:id="rId506" xr:uid="{2242DCA2-6777-4F40-8BCF-93DB8EBDB4E8}"/>
    <hyperlink ref="N249" r:id="rId507" xr:uid="{F70A7B8C-C5D0-4045-BB5A-04DEC7821CC5}"/>
    <hyperlink ref="N250" r:id="rId508" xr:uid="{6F329F87-1664-4CE1-8FC9-BD7334E1FB37}"/>
    <hyperlink ref="N251" r:id="rId509" xr:uid="{A63B0FF9-DAFC-4DDF-8E54-92229108734D}"/>
    <hyperlink ref="N252" r:id="rId510" xr:uid="{3BC4949A-6476-4AE4-9438-6633CC515396}"/>
    <hyperlink ref="N253" r:id="rId511" xr:uid="{4FF90602-E6AF-43D4-9CA4-DD13C805F32B}"/>
    <hyperlink ref="N254" r:id="rId512" xr:uid="{5050C303-3C1F-47EA-A417-AC4383F5AD06}"/>
    <hyperlink ref="N255" r:id="rId513" xr:uid="{9CF11D93-5E69-4504-9482-32D730069196}"/>
    <hyperlink ref="N256" r:id="rId514" xr:uid="{98209823-6506-45B3-9F51-D855CC590785}"/>
    <hyperlink ref="N257" r:id="rId515" xr:uid="{329171C9-A4CD-4B23-8520-35A39935C775}"/>
    <hyperlink ref="N258" r:id="rId516" xr:uid="{A94B67CB-E7B4-42AA-9530-7CF6041A22C8}"/>
    <hyperlink ref="N259" r:id="rId517" xr:uid="{BDC76ADD-5BF2-4BBF-9203-A9BB2CA3DFAB}"/>
    <hyperlink ref="N260" r:id="rId518" xr:uid="{E21706B8-1DC5-4B9C-8876-69E7AC4962A9}"/>
    <hyperlink ref="N261" r:id="rId519" xr:uid="{674CF366-EFB0-4E9D-8BB0-69C7990FD133}"/>
    <hyperlink ref="N262" r:id="rId520" xr:uid="{E025EB0A-F4D9-4B37-8FDB-6F99A1B4F9C1}"/>
    <hyperlink ref="N263" r:id="rId521" xr:uid="{86712DFF-0356-46AD-94BF-0EF2EF79DCA5}"/>
    <hyperlink ref="N264" r:id="rId522" xr:uid="{0925F223-1EA3-4DB3-9EE9-148DAEE4EB4E}"/>
    <hyperlink ref="N265" r:id="rId523" xr:uid="{F28A3C3A-55F7-4AEF-B310-00B4229E23B3}"/>
    <hyperlink ref="N266" r:id="rId524" xr:uid="{CD66A62F-4DA3-4AB0-9A73-DDE0153500DA}"/>
    <hyperlink ref="N269" r:id="rId525" xr:uid="{D40F63FE-E591-4DDB-9BEF-BABDE8C7806F}"/>
    <hyperlink ref="N271" r:id="rId526" xr:uid="{22781558-3EB7-4AF1-B83A-B0CBA8B3EE9E}"/>
    <hyperlink ref="N273" r:id="rId527" xr:uid="{61D210A4-D62B-4CAD-AB79-0F236715FFC4}"/>
    <hyperlink ref="N270" r:id="rId528" xr:uid="{08BE0F30-804D-4278-9B23-0EEAD2B799BE}"/>
    <hyperlink ref="N272" r:id="rId529" xr:uid="{CFD0C039-EAE3-4CE5-AA5A-59ACF5CAAEF4}"/>
    <hyperlink ref="N274" r:id="rId530" xr:uid="{99FBDE98-F66B-43D5-80B5-6B8629CE919E}"/>
    <hyperlink ref="N275" r:id="rId531" xr:uid="{AEAE27C6-B626-4601-BB51-E0B5A05D6207}"/>
    <hyperlink ref="N276" r:id="rId532" xr:uid="{3DEC4D65-C6E0-4265-9D2A-020898BB43F2}"/>
    <hyperlink ref="N277" r:id="rId533" xr:uid="{526F6DAD-2D15-4CF8-9F7F-2375D16D3FB2}"/>
    <hyperlink ref="N278" r:id="rId534" xr:uid="{7AFD7378-7678-4751-A262-BC5E9DA5EDE8}"/>
    <hyperlink ref="N279" r:id="rId535" xr:uid="{7AF1C740-0136-4180-9DF5-2548FDE05621}"/>
    <hyperlink ref="N280" r:id="rId536" xr:uid="{1EEECD46-E641-4BE1-956D-730B402F8E64}"/>
    <hyperlink ref="N281" r:id="rId537" xr:uid="{78E0F8EE-98A6-4AC3-A40E-5181F9CAF2CB}"/>
    <hyperlink ref="N282" r:id="rId538" xr:uid="{7D38C187-E58C-43CF-8956-4D4E3E7E62B2}"/>
    <hyperlink ref="N283" r:id="rId539" xr:uid="{07209D28-FD08-4B3A-8F6F-94690EA9A955}"/>
    <hyperlink ref="N284" r:id="rId540" xr:uid="{8415B2E6-2129-408D-BD27-5868AD1177F3}"/>
    <hyperlink ref="N285" r:id="rId541" xr:uid="{B0FF7AD0-477F-42DB-84DB-42A697227016}"/>
    <hyperlink ref="N286" r:id="rId542" xr:uid="{38009C0E-F6EE-49FA-B8D0-422592DAC1D9}"/>
    <hyperlink ref="N287" r:id="rId543" xr:uid="{981E07F3-50EF-465B-8B7E-B3997FF0E099}"/>
    <hyperlink ref="N288" r:id="rId544" xr:uid="{F4419C89-E742-45A4-97C9-F73349C54172}"/>
    <hyperlink ref="N289" r:id="rId545" xr:uid="{76BBFB31-D6C8-41C1-A9E5-0BF59BD632F9}"/>
    <hyperlink ref="N290" r:id="rId546" xr:uid="{2B067E7A-79E5-425F-BA22-01AA91534F31}"/>
    <hyperlink ref="N291" r:id="rId547" xr:uid="{C8F8F2D6-27BB-4909-A03B-822789FDAF08}"/>
    <hyperlink ref="N292" r:id="rId548" xr:uid="{C2EF6ACF-57FD-4619-BC11-A0047C9883D0}"/>
    <hyperlink ref="N293" r:id="rId549" xr:uid="{34B7FF8B-C7F0-43A2-94CD-01146DB24669}"/>
    <hyperlink ref="N294" r:id="rId550" xr:uid="{6515390B-CF58-4159-B0E5-6323B85F6F55}"/>
    <hyperlink ref="N295" r:id="rId551" xr:uid="{DE4A8828-943E-4D26-A23F-1C91697F0601}"/>
    <hyperlink ref="N296" r:id="rId552" xr:uid="{85D1791C-E324-4685-984E-81B2CBE53C1B}"/>
    <hyperlink ref="N297" r:id="rId553" xr:uid="{4382DD69-B763-455C-BEDE-ECDF21C0775A}"/>
    <hyperlink ref="N298" r:id="rId554" xr:uid="{16000DD6-69D5-4AFA-8809-A550A9B80183}"/>
    <hyperlink ref="N299" r:id="rId555" xr:uid="{1EC353F3-3C39-468E-892C-498C31795343}"/>
    <hyperlink ref="N300" r:id="rId556" xr:uid="{B4C6E9FA-217B-447D-89A9-0F419F25C31A}"/>
    <hyperlink ref="N301" r:id="rId557" xr:uid="{A108AE72-3824-4A92-8565-7383E20F89F4}"/>
    <hyperlink ref="N302" r:id="rId558" xr:uid="{33BBCCEB-C4C2-4F13-94B6-78D06E0B4484}"/>
    <hyperlink ref="N303" r:id="rId559" xr:uid="{44BE2E32-21A8-43DF-85E4-4B908728827C}"/>
    <hyperlink ref="M239" r:id="rId560" xr:uid="{FEB5A762-D9BA-46E1-930E-1E6A748AA591}"/>
    <hyperlink ref="M240" r:id="rId561" xr:uid="{8BD5A9FA-B2C1-4BC2-85BC-E3CB3B98F636}"/>
    <hyperlink ref="M243" r:id="rId562" xr:uid="{EF325DC0-C40A-41AF-90B6-5395636E309C}"/>
    <hyperlink ref="M246" r:id="rId563" xr:uid="{274505C9-3A8B-4802-9A20-1705E1BB187C}"/>
    <hyperlink ref="M249" r:id="rId564" xr:uid="{0208E3D2-FE56-4D5E-B9F9-EB5E0C6AA348}"/>
    <hyperlink ref="M252" r:id="rId565" xr:uid="{199E8CBC-D552-4221-9224-B46E31D4D489}"/>
    <hyperlink ref="M255" r:id="rId566" xr:uid="{B5FD1FAB-5CA2-4CF0-9733-4EE8D3A215C3}"/>
    <hyperlink ref="M261" r:id="rId567" xr:uid="{049D1EFA-1ADF-4E5A-B88C-A19513EA1165}"/>
    <hyperlink ref="M271" r:id="rId568" xr:uid="{1FCD79F1-B3F9-4C2C-8265-3B3A3300AEAA}"/>
    <hyperlink ref="M274" r:id="rId569" xr:uid="{C9271DBB-E5A4-4FCF-AFA1-33D1EF325097}"/>
    <hyperlink ref="M277" r:id="rId570" xr:uid="{7D3E18C1-4FAF-4540-AB04-C1071C29DAC0}"/>
    <hyperlink ref="M280" r:id="rId571" xr:uid="{0EB3A5E1-ABB7-4ACA-A3A8-7DFEDF7AE39B}"/>
    <hyperlink ref="M289" r:id="rId572" xr:uid="{05E45CD3-4CD5-4FC2-BD29-702ACC4AA93E}"/>
    <hyperlink ref="M290" r:id="rId573" xr:uid="{A99B7B47-B6BF-4580-B91E-0ABEF02463D8}"/>
    <hyperlink ref="N312" r:id="rId574" xr:uid="{61F14BA4-647E-4D47-82E4-0D2652A993FC}"/>
    <hyperlink ref="N313" r:id="rId575" xr:uid="{414BAEA9-E04B-4A39-8978-B08786255E4E}"/>
    <hyperlink ref="N314" r:id="rId576" xr:uid="{D1D60A91-792C-4F9B-8828-416A6B1A8AC0}"/>
    <hyperlink ref="N315" r:id="rId577" xr:uid="{60976DF2-87E7-4D15-B0F0-451F4E55C3CD}"/>
    <hyperlink ref="N316" r:id="rId578" xr:uid="{89F106EF-1F3F-40EC-AF03-75D1537019A5}"/>
    <hyperlink ref="N317" r:id="rId579" xr:uid="{C0D446F9-B74F-401C-84FB-9FA1A5B778AC}"/>
    <hyperlink ref="N318" r:id="rId580" xr:uid="{E37E82A4-0FEF-425C-ABC3-56783946B142}"/>
    <hyperlink ref="N319" r:id="rId581" xr:uid="{74A7C67B-BF61-49E3-A7B9-D56B8F842F5E}"/>
    <hyperlink ref="N320" r:id="rId582" xr:uid="{991C03F0-1E51-4541-A359-0D67508DC759}"/>
    <hyperlink ref="N321" r:id="rId583" xr:uid="{218CCFD0-E1A2-44EE-BE7C-610888E34F81}"/>
    <hyperlink ref="N322" r:id="rId584" xr:uid="{39F0BA3D-0F74-4C8A-BB08-6A1AF7EC7533}"/>
    <hyperlink ref="N323" r:id="rId585" xr:uid="{BDF4F376-6830-4798-96FA-D668ED88B826}"/>
    <hyperlink ref="N365" r:id="rId586" display="https://www.esri.es/es-es/arcgis/productos/index" xr:uid="{8F585FB7-8885-49AE-B46B-22B333E7DC68}"/>
    <hyperlink ref="N355:N359" r:id="rId587" display="https://www.esri.es/es-es/arcgis/productos/index" xr:uid="{747F66AF-67CF-47E5-A69A-09B64FF0507C}"/>
    <hyperlink ref="N374" r:id="rId588" display="https://www.esri.es/es-es/arcgis/productos/index" xr:uid="{5A210AB3-EF53-4540-A10C-25BBE37DFFE3}"/>
    <hyperlink ref="N373" r:id="rId589" display="https://www.esri.es/es-es/arcgis/productos/index" xr:uid="{74839580-275F-478E-98E8-8BC76FA04A9F}"/>
    <hyperlink ref="N395" r:id="rId590" display="https://doc.arcgis.com/es/arcgis-online/administer/roles.htm" xr:uid="{073A914C-86E2-495A-9037-31328AF0395C}"/>
    <hyperlink ref="N363:N370" r:id="rId591" display="https://doc.arcgis.com/es/arcgis-online/administer/roles.htm" xr:uid="{27B7C426-3FE7-45E1-B436-1B338EA1F519}"/>
    <hyperlink ref="N359" r:id="rId592" display="https://www.esri.es/es-es/arcgis/productos/index" xr:uid="{067AACEB-DD2E-4FCA-8651-367DE96E51F5}"/>
    <hyperlink ref="N372:N385" r:id="rId593" display="https://www.esri.es/es-es/arcgis/productos/index" xr:uid="{DF42A8B1-F647-4DA4-A10D-145EAA6D7DD5}"/>
    <hyperlink ref="N356" r:id="rId594" display="https://www.esri.es/es-es/arcgis/productos/index" xr:uid="{FB62CFAD-130B-4D5D-AD72-2C36D796DEC0}"/>
    <hyperlink ref="N404" r:id="rId595" display="https://www.esri.es/es-es/arcgis/productos/index" xr:uid="{B54803EE-52C9-4668-A23A-B6D45551FE1B}"/>
    <hyperlink ref="N398" r:id="rId596" display="https://doc.arcgis.com/es/arcgis-online/administer/roles.htm" xr:uid="{C9D5B61B-0E48-4787-B5E9-37CDCA4E02A6}"/>
    <hyperlink ref="N389:N396" r:id="rId597" display="https://doc.arcgis.com/es/arcgis-online/administer/roles.htm" xr:uid="{C2B1B8A4-9B90-4731-B34C-28238848DCC8}"/>
    <hyperlink ref="N397" r:id="rId598" display="https://doc.arcgis.com/es/arcgis-online/administer/credits.htm" xr:uid="{250B0C43-53D7-4C9A-88C3-9195ECA113DB}"/>
    <hyperlink ref="N408" r:id="rId599" display="https://www.esri.es/es-es/arcgis/productos/index" xr:uid="{050C6204-5C6F-4D62-9B07-133E776772A3}"/>
    <hyperlink ref="N399:N408" r:id="rId600" display="https://www.esri.es/es-es/arcgis/productos/index" xr:uid="{28EECCA8-2919-491E-8A37-601D6A0079E9}"/>
    <hyperlink ref="N391" r:id="rId601" display="https://www.esri.es/es-es/arcgis/productos/index" xr:uid="{6CD72EB1-A753-4583-B815-CC5EF7591787}"/>
    <hyperlink ref="N382" r:id="rId602" display="https://www.esri.com/es-es/arcgis/products/arcgis-hub/overview" xr:uid="{DB68DA61-C9DA-42A5-A8C5-1979BE2FD273}"/>
    <hyperlink ref="N411:N414" r:id="rId603" display="https://www.esri.com/es-es/arcgis/products/arcgis-hub/overview" xr:uid="{20F0EFAA-2A1A-4A60-BF8D-9EAA73C87D05}"/>
    <hyperlink ref="N422" r:id="rId604" display="https://www.geospace-solutions.com/deeplearning" xr:uid="{122BDD92-08FB-4E32-926A-0CDCF63AD4F7}"/>
    <hyperlink ref="N423" r:id="rId605" display="https://www.geospace-solutions.com/envi" xr:uid="{708A8B1D-DA1E-4640-BBA6-1F105E5F65B3}"/>
    <hyperlink ref="N421" r:id="rId606" display="https://www.geospace-solutions.com/idl" xr:uid="{AF0E3A56-C704-4BE1-8A3A-C4486F74C4C0}"/>
    <hyperlink ref="N420" r:id="rId607" display="https://fme.safe.com/platform/" xr:uid="{E3F8C065-D504-43D6-B83E-D704DF89FEB1}"/>
    <hyperlink ref="N419" r:id="rId608" display="https://fme.safe.com/platform/" xr:uid="{4E9C4021-0502-4C3C-9B01-07F504E9987F}"/>
    <hyperlink ref="N459" r:id="rId609" xr:uid="{F5961A27-C763-4867-8FB7-88F4FD19F684}"/>
    <hyperlink ref="M483" r:id="rId610" xr:uid="{91A441EA-9BE5-4B34-880D-B05A957180BF}"/>
    <hyperlink ref="N483" r:id="rId611" xr:uid="{5EE039F9-AE9B-4830-B38A-4D4EAE0FB307}"/>
    <hyperlink ref="M494" r:id="rId612" xr:uid="{E8BF4053-E416-4ED3-AF42-632655973F0A}"/>
    <hyperlink ref="M484" r:id="rId613" xr:uid="{D3C5A3B6-D07C-41C0-A3DD-2B9995BECC90}"/>
    <hyperlink ref="N484" r:id="rId614" xr:uid="{5B96D6A1-9714-4CFB-A902-33338AA9FD4D}"/>
    <hyperlink ref="M485" r:id="rId615" xr:uid="{6880330E-0A6A-4F2C-8F0F-9BFDB15ECE05}"/>
    <hyperlink ref="N485" r:id="rId616" xr:uid="{E3A781D1-01D8-478B-892E-2F4E81AED560}"/>
    <hyperlink ref="M486" r:id="rId617" xr:uid="{0BB71DE4-93C2-43FF-9DD4-4CC298B68A73}"/>
    <hyperlink ref="N486" r:id="rId618" xr:uid="{10877AE4-C67A-4C84-A6CA-62384B170D1F}"/>
    <hyperlink ref="M488" r:id="rId619" xr:uid="{179B5BE3-48A6-4A81-95AD-8B87F2451E80}"/>
    <hyperlink ref="N488" r:id="rId620" xr:uid="{817BDFA8-7E6D-49FC-BFFD-21E61857C701}"/>
    <hyperlink ref="M489" r:id="rId621" xr:uid="{5177B7E9-5A76-46B5-990E-682366268A4D}"/>
    <hyperlink ref="N489" r:id="rId622" xr:uid="{3638C699-94B3-4934-8EA6-2B40C94FC8D8}"/>
    <hyperlink ref="M490" r:id="rId623" xr:uid="{836DFDA0-8C8A-4FC3-A851-3B476F814CDF}"/>
    <hyperlink ref="N490" r:id="rId624" xr:uid="{761F9BAC-9AE3-48C1-89FD-29E20EB7ACFB}"/>
    <hyperlink ref="M487" r:id="rId625" xr:uid="{29D2B36F-D6B9-42A6-B2F4-BB1EF86812A7}"/>
    <hyperlink ref="N487" r:id="rId626" xr:uid="{E5BD4BD4-004F-4A55-B37F-D2B7DA68DA6A}"/>
    <hyperlink ref="M491" r:id="rId627" xr:uid="{CA6F14C2-890E-4C8A-841B-F53457EF051A}"/>
    <hyperlink ref="N491" r:id="rId628" location="bedec-compare" xr:uid="{5699E7CB-39A1-444E-8E4F-F0896A05145A}"/>
    <hyperlink ref="N492" r:id="rId629" location="bedec-compare" xr:uid="{8883F034-6B88-4491-A704-4DE7FE398DD2}"/>
    <hyperlink ref="N493" r:id="rId630" location="bedec-compare" xr:uid="{534D956C-1928-4189-985D-E8B03FCB8E4F}"/>
    <hyperlink ref="M492" r:id="rId631" xr:uid="{C31996E7-02BA-413C-8F53-F79567DC3037}"/>
    <hyperlink ref="M493" r:id="rId632" xr:uid="{8B00B3E8-6359-4629-94CA-E27D9B9601AA}"/>
    <hyperlink ref="M495" r:id="rId633" xr:uid="{BB7EAAD8-DC93-4357-9C9F-BB8B6ACC74A2}"/>
    <hyperlink ref="N495" r:id="rId634" location="bedec-compare" xr:uid="{AE4D1FB2-C07E-4574-8BF3-3A0510181BA4}"/>
    <hyperlink ref="N473:N475" r:id="rId635" display="https://www.autodesk.com/es/products/autocad/overview?term=1-YEAR&amp;tab=subscription" xr:uid="{D4D63E92-FF58-48BE-99EF-2D5B28EABE93}"/>
    <hyperlink ref="N443" r:id="rId636" xr:uid="{6599C777-2472-48D3-96BC-DA16D694222B}"/>
    <hyperlink ref="N442" r:id="rId637" xr:uid="{079030BA-71EE-433D-AEF0-88232E459648}"/>
    <hyperlink ref="N441" r:id="rId638" xr:uid="{346F33EB-C738-4950-A322-DECDE0D8307A}"/>
    <hyperlink ref="N444" r:id="rId639" xr:uid="{670E6FC7-3833-4B89-8DC3-C33CE027BBBB}"/>
    <hyperlink ref="N451" r:id="rId640" xr:uid="{4C436F0A-530D-49C7-A14D-1BAF59413E72}"/>
    <hyperlink ref="N462" r:id="rId641" xr:uid="{EF6DA550-1137-4748-B714-9B6F5FB6A3D6}"/>
    <hyperlink ref="N461" r:id="rId642" xr:uid="{352EDC44-B779-4EC1-B302-21D0C7C572C5}"/>
    <hyperlink ref="N460" r:id="rId643" xr:uid="{6724D1F0-58FB-4699-B550-F07D924D7512}"/>
    <hyperlink ref="N463" r:id="rId644" xr:uid="{37DB6585-3B10-47A6-9EF6-0F3347842475}"/>
    <hyperlink ref="N470" r:id="rId645" xr:uid="{C61D8881-2502-45BA-A36C-D2585B6B2657}"/>
    <hyperlink ref="N478" r:id="rId646" xr:uid="{97846B9A-0653-4472-B669-5B4259C54BED}"/>
    <hyperlink ref="M311" r:id="rId647" xr:uid="{83D09F5A-F685-4593-AA55-8666661E04C2}"/>
    <hyperlink ref="N687" r:id="rId648" display="https://www.geospace-solutions.com/deeplearning" xr:uid="{44E07CD4-56C9-4C48-98E4-DE7B2C72F16B}"/>
    <hyperlink ref="N688" r:id="rId649" display="https://www.geospace-solutions.com/envi" xr:uid="{EAF6ACA8-DA57-4941-BBA8-5D30502376AD}"/>
    <hyperlink ref="N686" r:id="rId650" display="https://www.geospace-solutions.com/idl" xr:uid="{A5E5A46B-3AF0-44ED-AD52-E3F760781FA4}"/>
    <hyperlink ref="M268" r:id="rId651" xr:uid="{27B2B9E3-4E5E-44B9-B8B9-EF2A5FD0C587}"/>
    <hyperlink ref="N268" r:id="rId652" xr:uid="{FD99FA21-C0F1-4471-A8E5-F2C18FB99CDE}"/>
    <hyperlink ref="M504" r:id="rId653" display="https://www.autodesk.com/es/products?page=2&amp;compare=autocad" xr:uid="{E9E84DEE-1970-4E5D-9343-5460E89D06AB}"/>
    <hyperlink ref="N510" r:id="rId654" display="https://www.autodesk.com/es/products/autocad/overview?term=1-YEAR&amp;tab=subscription" xr:uid="{5EFB9429-2A8A-40E7-980D-2A35506D2BBA}"/>
    <hyperlink ref="N520" r:id="rId655" display="https://www.autodesk.com/es/collections/architecture-engineering-construction/overview?term=1-YEAR&amp;tab=subscription" xr:uid="{0216A7C5-2F57-4648-9E95-D5EB3292A668}"/>
    <hyperlink ref="N521" r:id="rId656" display="https://www.autodesk.com/es/collections/architecture-engineering-construction/overview?term=1-YEAR&amp;tab=subscription" xr:uid="{DA48B758-9412-440F-99F0-1F7EC5141F45}"/>
    <hyperlink ref="N522" r:id="rId657" display="https://www.autodesk.com/es/collections/architecture-engineering-construction/overview?term=1-YEAR&amp;tab=subscription" xr:uid="{405A29BD-4983-47FE-999F-ADE983144C96}"/>
    <hyperlink ref="N523" r:id="rId658" display="https://www.autodesk.com/es/collections/architecture-engineering-construction/overview?term=1-YEAR&amp;tab=subscription" xr:uid="{861D14F2-69DF-4D20-8D82-78F88E7F06F2}"/>
    <hyperlink ref="N504" r:id="rId659" display="https://www.autodesk.com/es/products/autocad-lt/overview?term=1-YEAR&amp;tab=subscription" xr:uid="{EE6935D2-9F83-4112-9D31-2AC77643F05A}"/>
    <hyperlink ref="N505" r:id="rId660" display="https://www.autodesk.com/es/products/autocad-lt/overview?term=1-YEAR&amp;tab=subscription" xr:uid="{00185E82-2160-41B3-94D3-A7F80917E04B}"/>
    <hyperlink ref="N506" r:id="rId661" display="https://www.autodesk.com/es/products/autocad-lt/overview?term=1-YEAR&amp;tab=subscription" xr:uid="{90B70AA9-EF96-4260-A6ED-9BDF952E6FCB}"/>
    <hyperlink ref="N507" r:id="rId662" display="https://www.autodesk.com/es/products/autocad-lt/overview?term=1-YEAR&amp;tab=subscription" xr:uid="{DFAC510D-F429-4533-8D65-CA5FBB7B6718}"/>
    <hyperlink ref="N516" r:id="rId663" display="https://www.autodesk.com/es/products/revit/overview?term=1-YEAR&amp;tab=subscription" xr:uid="{48FE8D53-D075-437C-8E36-64A83DF1D4AE}"/>
    <hyperlink ref="N517" r:id="rId664" display="https://www.autodesk.com/es/products/revit/overview?term=1-YEAR&amp;tab=subscription" xr:uid="{2F16DD3F-4F1F-4ABC-8C59-9A1AC3AF03A0}"/>
    <hyperlink ref="N518" r:id="rId665" display="https://www.autodesk.com/es/products/revit/overview?term=1-YEAR&amp;tab=subscription" xr:uid="{B2520DF7-60C0-4B4A-8792-648413A44CCF}"/>
    <hyperlink ref="N519" r:id="rId666" display="https://www.autodesk.com/es/products/revit/overview?term=1-YEAR&amp;tab=subscription" xr:uid="{4AE52CE1-9AF0-4217-94AE-7513348BC7A9}"/>
    <hyperlink ref="M523" r:id="rId667" location=" " xr:uid="{7C83E67F-C092-4EAD-BA95-DBAE4B174E82}"/>
    <hyperlink ref="N549" r:id="rId668" xr:uid="{03780E29-22AA-4DEC-A4CF-3963CB91E473}"/>
    <hyperlink ref="N551" r:id="rId669" xr:uid="{D4178568-28ED-4B5F-A6A7-B8463CF449CA}"/>
    <hyperlink ref="M549" r:id="rId670" xr:uid="{737A6C62-F271-44D5-89D2-4645A82E82F2}"/>
    <hyperlink ref="M551" r:id="rId671" xr:uid="{31BB8BAB-0CA0-49D5-99C5-66FF2ECCE33A}"/>
    <hyperlink ref="M553:M554" r:id="rId672" display="https://www.autodesk.com/es/products?page=2&amp;compare=autocad" xr:uid="{C47A8C3D-DDF6-44DE-8456-4846488B6B07}"/>
    <hyperlink ref="N553" r:id="rId673" xr:uid="{ABAB951D-D2D5-4998-8DB8-78D8D1D3ECB8}"/>
    <hyperlink ref="N554" r:id="rId674" xr:uid="{DADAD2CD-BF3A-491F-9787-350A1B8B9252}"/>
    <hyperlink ref="N557" r:id="rId675" xr:uid="{075A94C8-5AF1-47D5-8517-D4280EB55881}"/>
    <hyperlink ref="M557:M558" r:id="rId676" display="https://www.autodesk.com/es/products?page=2&amp;compare=autocad" xr:uid="{53E93524-6865-44EB-B9AF-52938B09AC23}"/>
    <hyperlink ref="M561:M562" r:id="rId677" display="https://www.autodesk.com/es/products?page=2&amp;compare=autocad" xr:uid="{29508C74-B497-446E-A93E-873A2CC22B04}"/>
    <hyperlink ref="N561" r:id="rId678" xr:uid="{CE6325B5-0431-440A-8D41-62015DCDD929}"/>
    <hyperlink ref="M559" r:id="rId679" xr:uid="{6C44281F-C2E7-4AB0-91BC-5B2687C3D99E}"/>
    <hyperlink ref="M560" r:id="rId680" xr:uid="{44B1C3C8-6B2E-4D38-BA39-01ED415F90A5}"/>
    <hyperlink ref="M563" r:id="rId681" xr:uid="{78DC0EEC-BBF7-408B-B033-E55CE4E7E6FC}"/>
    <hyperlink ref="M564" r:id="rId682" xr:uid="{BEFD3BC5-CC95-4D3C-AB87-5A868020A16B}"/>
    <hyperlink ref="N550" r:id="rId683" xr:uid="{1FB9584E-9A2B-45E3-B5D5-6020BBBACBDD}"/>
    <hyperlink ref="M550" r:id="rId684" xr:uid="{B6314E76-1CD3-4A52-A8D2-B88B1BA69793}"/>
    <hyperlink ref="N552" r:id="rId685" xr:uid="{CC2F38B2-2C06-4AB7-9B00-B0C01E198E22}"/>
    <hyperlink ref="M552" r:id="rId686" xr:uid="{E0B88ABA-217A-4DDF-9928-13B4A1076A25}"/>
    <hyperlink ref="M555" r:id="rId687" xr:uid="{5CAF3F92-1CBF-4FFA-907B-716E18927682}"/>
    <hyperlink ref="N555" r:id="rId688" xr:uid="{BFB80EA3-3AB4-40A7-B595-547208F6CB24}"/>
    <hyperlink ref="M556" r:id="rId689" xr:uid="{31CD36BD-B533-4275-AFFE-7A28402EDE0B}"/>
    <hyperlink ref="N556" r:id="rId690" xr:uid="{BB8F56AC-7E23-4FE8-BEB8-3DD011D546C8}"/>
    <hyperlink ref="N545:N546" r:id="rId691" display="https://www.autodesk.com/es/products/infodrainage/overview" xr:uid="{4F6C2435-4615-4552-A1E2-89BA27893E6D}"/>
    <hyperlink ref="M545" r:id="rId692" xr:uid="{B9AEAE28-968C-4107-BB7A-6B9C16344D07}"/>
    <hyperlink ref="M546" r:id="rId693" xr:uid="{60DC5D52-86E5-434D-8E9A-616153E36A84}"/>
    <hyperlink ref="N547" r:id="rId694" xr:uid="{33BB2393-3FB6-4382-8B49-9523DC2604C1}"/>
    <hyperlink ref="M547" r:id="rId695" xr:uid="{B1007A4B-36F6-4A58-942D-FFCF9E78E806}"/>
    <hyperlink ref="N548" r:id="rId696" xr:uid="{8E9C7A9C-2F40-4808-ADAD-D8323B5138DA}"/>
    <hyperlink ref="M548" r:id="rId697" xr:uid="{AB201B79-2AFE-438D-9506-6718999A0D13}"/>
    <hyperlink ref="N508:N509" r:id="rId698" display="https://www.autodesk.com/es/products/autocad-lt/overview?term=1-YEAR&amp;tab=subscription" xr:uid="{0BF6EB7A-16CB-4F52-A1C9-7BD08BAF6F73}"/>
    <hyperlink ref="N514" r:id="rId699" display="https://www.autodesk.com/es/products/autocad/overview?term=1-YEAR&amp;tab=subscription" xr:uid="{BF4F6BED-BC8D-496C-BEDA-CE229E4B71F3}"/>
    <hyperlink ref="N565" r:id="rId700" display="https://www.rib-software.es/presto_presupuestos" xr:uid="{807A60B9-EEC3-4F82-BA2E-8791E34E85A9}"/>
    <hyperlink ref="N566" r:id="rId701" display="https://www.rib-software.es/presto_presupuestos" xr:uid="{C9CED910-AE7D-43BA-9E7E-E21089F38185}"/>
    <hyperlink ref="N567" r:id="rId702" display="https://www.rib-software.es/informes_y_plantillas" xr:uid="{3D43A4A1-3E4E-43DF-90C6-76EB6A0AD3FB}"/>
    <hyperlink ref="N568" r:id="rId703" display="https://www.rib-software.es/informes_y_plantillas" xr:uid="{ED4DEA5D-B2ED-49DF-9620-7FDA06699F11}"/>
    <hyperlink ref="N569" r:id="rId704" display="https://www.rib-software.es/presto_ejecucion" xr:uid="{C702D367-9F9A-47CF-9F56-2F3CA8712E6D}"/>
    <hyperlink ref="N570" r:id="rId705" display="https://www.rib-software.es/presto_ejecucion" xr:uid="{0ADB2162-FD42-419A-8D78-CD1E9959523D}"/>
    <hyperlink ref="N571" r:id="rId706" display="https://www.rib-software.es/cost-it" xr:uid="{48BD96C7-C3B6-48F9-945A-EFDED4140CD0}"/>
    <hyperlink ref="N572" r:id="rId707" display="https://www.rib-software.es/cost-it" xr:uid="{BC00D473-98A4-4E70-9ED7-17D89357E8B1}"/>
    <hyperlink ref="N515" r:id="rId708" display="https://www.autodesk.com/es/products/autocad/overview?term=1-YEAR&amp;tab=subscription" xr:uid="{86673F5E-E377-44F5-94F5-BDAC7B2102B3}"/>
    <hyperlink ref="N524" r:id="rId709" display="https://www.autodesk.com/es/collections/architecture-engineering-construction/overview?term=1-YEAR&amp;tab=subscription" xr:uid="{72DA0A8E-A529-41A3-AF5E-D36D85919847}"/>
    <hyperlink ref="M524" r:id="rId710" location=" " xr:uid="{C35B4E24-AC68-4881-9D5A-3571CD163AC9}"/>
  </hyperlinks>
  <pageMargins left="0.7" right="0.7" top="0.75" bottom="0.75" header="0.3" footer="0.3"/>
  <pageSetup paperSize="9" orientation="portrait" r:id="rId71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2f0a28-3509-4033-a386-b8d1bdd8c3ba" xsi:nil="true"/>
    <lcf76f155ced4ddcb4097134ff3c332f xmlns="6ae577a9-34c3-4cca-a491-55999e53ee8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0C37B78BB720A4B8C8ECB631816B2B0" ma:contentTypeVersion="15" ma:contentTypeDescription="Crea un document nou" ma:contentTypeScope="" ma:versionID="67d1300fc2178e6a8b7d4902f160457b">
  <xsd:schema xmlns:xsd="http://www.w3.org/2001/XMLSchema" xmlns:xs="http://www.w3.org/2001/XMLSchema" xmlns:p="http://schemas.microsoft.com/office/2006/metadata/properties" xmlns:ns2="112f0a28-3509-4033-a386-b8d1bdd8c3ba" xmlns:ns3="6ae577a9-34c3-4cca-a491-55999e53ee87" targetNamespace="http://schemas.microsoft.com/office/2006/metadata/properties" ma:root="true" ma:fieldsID="18168ff6e15a9d00454641fcee2b1d38" ns2:_="" ns3:_="">
    <xsd:import namespace="112f0a28-3509-4033-a386-b8d1bdd8c3ba"/>
    <xsd:import namespace="6ae577a9-34c3-4cca-a491-55999e53ee8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SearchProperties" minOccurs="0"/>
                <xsd:element ref="ns3:MediaServiceObjectDetectorVersion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2f0a28-3509-4033-a386-b8d1bdd8c3ba" elementFormDefault="qualified">
    <xsd:import namespace="http://schemas.microsoft.com/office/2006/documentManagement/types"/>
    <xsd:import namespace="http://schemas.microsoft.com/office/infopath/2007/PartnerControls"/>
    <xsd:element name="SharedWithUsers" ma:index="8" nillable="true" ma:displayName="Compartit amb"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 compartit amb detalls" ma:description="" ma:internalName="SharedWithDetails" ma:readOnly="true">
      <xsd:simpleType>
        <xsd:restriction base="dms:Note">
          <xsd:maxLength value="255"/>
        </xsd:restriction>
      </xsd:simpleType>
    </xsd:element>
    <xsd:element name="TaxCatchAll" ma:index="18" nillable="true" ma:displayName="Taxonomy Catch All Column" ma:hidden="true" ma:list="{40ebc621-b8d7-4a0d-b542-5712e6762062}" ma:internalName="TaxCatchAll" ma:showField="CatchAllData" ma:web="112f0a28-3509-4033-a386-b8d1bdd8c3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ae577a9-34c3-4cca-a491-55999e53ee8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es de la imatge" ma:readOnly="false" ma:fieldId="{5cf76f15-5ced-4ddc-b409-7134ff3c332f}" ma:taxonomyMulti="true" ma:sspId="7f1d9833-2325-4214-af21-4a17da65b551"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E3A5AB-6B21-4295-A3E6-8D26D73F9A10}">
  <ds:schemaRefs>
    <ds:schemaRef ds:uri="6ae577a9-34c3-4cca-a491-55999e53ee87"/>
    <ds:schemaRef ds:uri="http://purl.org/dc/elements/1.1/"/>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112f0a28-3509-4033-a386-b8d1bdd8c3ba"/>
    <ds:schemaRef ds:uri="http://purl.org/dc/dcmitype/"/>
  </ds:schemaRefs>
</ds:datastoreItem>
</file>

<file path=customXml/itemProps2.xml><?xml version="1.0" encoding="utf-8"?>
<ds:datastoreItem xmlns:ds="http://schemas.openxmlformats.org/officeDocument/2006/customXml" ds:itemID="{070BD9E6-C4A1-490E-BFE3-00D69EEE2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2f0a28-3509-4033-a386-b8d1bdd8c3ba"/>
    <ds:schemaRef ds:uri="6ae577a9-34c3-4cca-a491-55999e53ee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D591B3-643C-4B0A-B5B2-62C95B49F700}">
  <ds:schemaRefs>
    <ds:schemaRef ds:uri="http://schemas.microsoft.com/sharepoint/v3/contenttype/forms"/>
  </ds:schemaRefs>
</ds:datastoreItem>
</file>

<file path=docMetadata/LabelInfo.xml><?xml version="1.0" encoding="utf-8"?>
<clbl:labelList xmlns:clbl="http://schemas.microsoft.com/office/2020/mipLabelMetadata">
  <clbl:label id="{f00ecc38-5c67-4fec-9c78-6f7047a88693}" enabled="0" method="" siteId="{f00ecc38-5c67-4fec-9c78-6f7047a8869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Annex 6. Instruccions</vt:lpstr>
      <vt:lpstr>Annex 6.1 Llistat solucions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Núria Garcia Grau</cp:lastModifiedBy>
  <cp:revision/>
  <dcterms:created xsi:type="dcterms:W3CDTF">2019-10-25T12:00:17Z</dcterms:created>
  <dcterms:modified xsi:type="dcterms:W3CDTF">2025-12-01T11:35:52Z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0x01010010C37B78BB720A4B8C8ECB631816B2B0</vt:lpwstr>
  </property>
  <property fmtid="{D5CDD505-2E9C-101B-9397-08002B2CF9AE}" pid="3" name="MediaServiceImageTags">
    <vt:lpwstr/>
  </property>
</Properties>
</file>