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unicacio\04. CARPETES PERSONALS\Alberto\Alberto escriptori\01. Comunicació\03. CONCURSOS\Concursos 2026\Concurs de fotografia\Versió 3\"/>
    </mc:Choice>
  </mc:AlternateContent>
  <xr:revisionPtr revIDLastSave="0" documentId="13_ncr:1_{0FFA7B45-F409-4D01-B13B-C4A342C858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7" i="1" l="1"/>
  <c r="I7" i="1" l="1"/>
  <c r="E6" i="1"/>
  <c r="I6" i="1" s="1"/>
  <c r="E5" i="1"/>
  <c r="I5" i="1" s="1"/>
  <c r="E4" i="1"/>
  <c r="I4" i="1" s="1"/>
  <c r="E3" i="1"/>
  <c r="I3" i="1" s="1"/>
  <c r="G6" i="1" l="1"/>
  <c r="J6" i="1" s="1"/>
  <c r="G4" i="1"/>
  <c r="J4" i="1" s="1"/>
  <c r="G7" i="1"/>
  <c r="J7" i="1" s="1"/>
  <c r="G5" i="1"/>
  <c r="J5" i="1" s="1"/>
  <c r="G3" i="1"/>
  <c r="J3" i="1" s="1"/>
  <c r="I8" i="1"/>
  <c r="E8" i="1"/>
  <c r="G8" i="1" l="1"/>
  <c r="J8" i="1" s="1"/>
</calcChain>
</file>

<file path=xl/sharedStrings.xml><?xml version="1.0" encoding="utf-8"?>
<sst xmlns="http://schemas.openxmlformats.org/spreadsheetml/2006/main" count="23" uniqueCount="23">
  <si>
    <t>LICITACIÓ</t>
  </si>
  <si>
    <t>PROPOSTA PRESENTADA PER L'EMPRESA</t>
  </si>
  <si>
    <t>PARTIDA</t>
  </si>
  <si>
    <t>UNITATS ANUALS</t>
  </si>
  <si>
    <t xml:space="preserve">HORES DESTINADES A CADA TREBALL </t>
  </si>
  <si>
    <t xml:space="preserve"> HORES DESTINADES A TOTS ELS TREBALLS</t>
  </si>
  <si>
    <t>PREU UNITARI</t>
  </si>
  <si>
    <t>IMPORT UNITARI BASE ANUAL ANNEX I1</t>
  </si>
  <si>
    <t xml:space="preserve">PREU UNITARI 
PROPOSAT PER L'EMPRESA
</t>
  </si>
  <si>
    <t>IMPORT UNITARI BASE ANUAL ANNEX I1 PROPOSAT PER L'EMPRESA</t>
  </si>
  <si>
    <t xml:space="preserve">DIFERENCIA RESPECTE L'IMPORT UNITARI BASE ANUAL DE LICITACIO  
</t>
  </si>
  <si>
    <t>SESSIÓ 1</t>
  </si>
  <si>
    <t>SESSIÓ 2</t>
  </si>
  <si>
    <t>SESSIÓ 3</t>
  </si>
  <si>
    <t>SESSIÓ 4</t>
  </si>
  <si>
    <t>SESSIÓ 5</t>
  </si>
  <si>
    <t>DESCRIPCIÓ GENÈRICA DEL REPORTATGE</t>
  </si>
  <si>
    <t>ANNEX I2 - FESTES TRADICIONALS, MAJOR ESTIU I ENTITATS</t>
  </si>
  <si>
    <t>Actes festes tradicionals (fotos i clips de vídeo)</t>
  </si>
  <si>
    <t>Actes Festa Major d'Estiu (fotos i clips de vídeo)</t>
  </si>
  <si>
    <t>Actes organitzats per entitats de cultura tradicional (fotos i clips de vídeo)</t>
  </si>
  <si>
    <t>Actes organitzats per entitats esportives, socials, etc (fotos i clips de vídeo)</t>
  </si>
  <si>
    <t>Altres fotos i clips de vídeo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</si>
</sst>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 wrapText="1"/>
    </xf>
    <xf numFmtId="164" fontId="4" fillId="3" borderId="7" xfId="1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 wrapText="1"/>
    </xf>
    <xf numFmtId="44" fontId="5" fillId="0" borderId="9" xfId="2" applyFont="1" applyBorder="1" applyAlignment="1" applyProtection="1">
      <alignment horizontal="center" vertical="center"/>
    </xf>
    <xf numFmtId="44" fontId="5" fillId="2" borderId="9" xfId="2" applyNumberFormat="1" applyFont="1" applyFill="1" applyBorder="1" applyAlignment="1" applyProtection="1">
      <alignment vertical="center"/>
    </xf>
    <xf numFmtId="44" fontId="6" fillId="0" borderId="9" xfId="2" applyFont="1" applyBorder="1" applyAlignment="1" applyProtection="1">
      <alignment horizontal="center" vertical="center"/>
      <protection locked="0"/>
    </xf>
    <xf numFmtId="44" fontId="6" fillId="0" borderId="9" xfId="2" applyFont="1" applyFill="1" applyBorder="1" applyAlignment="1" applyProtection="1">
      <alignment vertical="center"/>
    </xf>
    <xf numFmtId="44" fontId="7" fillId="0" borderId="9" xfId="2" applyFont="1" applyFill="1" applyBorder="1" applyAlignment="1" applyProtection="1">
      <alignment vertical="center"/>
    </xf>
    <xf numFmtId="44" fontId="6" fillId="0" borderId="9" xfId="2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right" vertical="center"/>
    </xf>
    <xf numFmtId="44" fontId="6" fillId="0" borderId="0" xfId="2" applyFont="1" applyFill="1" applyBorder="1" applyAlignment="1" applyProtection="1">
      <alignment vertical="center"/>
      <protection locked="0"/>
    </xf>
    <xf numFmtId="42" fontId="5" fillId="2" borderId="9" xfId="2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7" sqref="B7"/>
    </sheetView>
  </sheetViews>
  <sheetFormatPr defaultColWidth="11.42578125" defaultRowHeight="15" x14ac:dyDescent="0.25"/>
  <cols>
    <col min="2" max="2" width="38.85546875" customWidth="1"/>
    <col min="3" max="3" width="15.28515625" customWidth="1"/>
    <col min="4" max="4" width="17.42578125" customWidth="1"/>
    <col min="5" max="5" width="17.85546875" customWidth="1"/>
    <col min="8" max="8" width="25.42578125" customWidth="1"/>
    <col min="9" max="9" width="29.5703125" customWidth="1"/>
    <col min="10" max="10" width="29.85546875" customWidth="1"/>
    <col min="11" max="11" width="0.28515625" customWidth="1"/>
  </cols>
  <sheetData>
    <row r="1" spans="1:11" ht="15.75" thickBot="1" x14ac:dyDescent="0.3">
      <c r="A1" s="21" t="s">
        <v>17</v>
      </c>
      <c r="B1" s="22"/>
      <c r="C1" s="21" t="s">
        <v>0</v>
      </c>
      <c r="D1" s="22"/>
      <c r="E1" s="22"/>
      <c r="F1" s="22"/>
      <c r="G1" s="22"/>
      <c r="H1" s="23"/>
      <c r="I1" s="24" t="s">
        <v>1</v>
      </c>
      <c r="J1" s="25"/>
      <c r="K1" s="26"/>
    </row>
    <row r="2" spans="1:11" ht="48.75" customHeight="1" x14ac:dyDescent="0.25">
      <c r="A2" s="1" t="s">
        <v>2</v>
      </c>
      <c r="B2" s="2" t="s">
        <v>16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5" t="s">
        <v>9</v>
      </c>
      <c r="J2" s="6" t="s">
        <v>10</v>
      </c>
    </row>
    <row r="3" spans="1:11" ht="20.25" customHeight="1" x14ac:dyDescent="0.25">
      <c r="A3" s="7" t="s">
        <v>11</v>
      </c>
      <c r="B3" s="8" t="s">
        <v>18</v>
      </c>
      <c r="C3" s="7">
        <v>25</v>
      </c>
      <c r="D3" s="7">
        <v>1</v>
      </c>
      <c r="E3" s="7">
        <f>(C3*D3)</f>
        <v>25</v>
      </c>
      <c r="F3" s="9">
        <v>75.5</v>
      </c>
      <c r="G3" s="10">
        <f>E3*F3</f>
        <v>1887.5</v>
      </c>
      <c r="H3" s="11"/>
      <c r="I3" s="12">
        <f>E3*H3</f>
        <v>0</v>
      </c>
      <c r="J3" s="13">
        <f>G3-I3</f>
        <v>1887.5</v>
      </c>
    </row>
    <row r="4" spans="1:11" ht="20.25" customHeight="1" x14ac:dyDescent="0.25">
      <c r="A4" s="7" t="s">
        <v>12</v>
      </c>
      <c r="B4" s="8" t="s">
        <v>19</v>
      </c>
      <c r="C4" s="7">
        <v>40</v>
      </c>
      <c r="D4" s="7">
        <v>1</v>
      </c>
      <c r="E4" s="7">
        <f>(C4*D4)</f>
        <v>40</v>
      </c>
      <c r="F4" s="9">
        <v>75.5</v>
      </c>
      <c r="G4" s="10">
        <f>E4*F4</f>
        <v>3020</v>
      </c>
      <c r="H4" s="14"/>
      <c r="I4" s="12">
        <f t="shared" ref="I4:I7" si="0">E4*H4</f>
        <v>0</v>
      </c>
      <c r="J4" s="13">
        <f t="shared" ref="J4:J8" si="1">G4-I4</f>
        <v>3020</v>
      </c>
    </row>
    <row r="5" spans="1:11" ht="20.25" customHeight="1" x14ac:dyDescent="0.25">
      <c r="A5" s="7" t="s">
        <v>13</v>
      </c>
      <c r="B5" s="8" t="s">
        <v>20</v>
      </c>
      <c r="C5" s="7">
        <v>25</v>
      </c>
      <c r="D5" s="7">
        <v>1</v>
      </c>
      <c r="E5" s="7">
        <f>(C5*D5)</f>
        <v>25</v>
      </c>
      <c r="F5" s="9">
        <v>75.5</v>
      </c>
      <c r="G5" s="10">
        <f t="shared" ref="G5:G7" si="2">E5*F5</f>
        <v>1887.5</v>
      </c>
      <c r="H5" s="14"/>
      <c r="I5" s="12">
        <f t="shared" si="0"/>
        <v>0</v>
      </c>
      <c r="J5" s="13">
        <f t="shared" si="1"/>
        <v>1887.5</v>
      </c>
    </row>
    <row r="6" spans="1:11" ht="18.75" customHeight="1" x14ac:dyDescent="0.25">
      <c r="A6" s="7" t="s">
        <v>14</v>
      </c>
      <c r="B6" s="8" t="s">
        <v>21</v>
      </c>
      <c r="C6" s="7">
        <v>25</v>
      </c>
      <c r="D6" s="7">
        <v>1</v>
      </c>
      <c r="E6" s="7">
        <f>(C6*D6)</f>
        <v>25</v>
      </c>
      <c r="F6" s="9">
        <v>75.5</v>
      </c>
      <c r="G6" s="10">
        <f t="shared" si="2"/>
        <v>1887.5</v>
      </c>
      <c r="H6" s="11"/>
      <c r="I6" s="12">
        <f>E6*H6</f>
        <v>0</v>
      </c>
      <c r="J6" s="13">
        <f t="shared" si="1"/>
        <v>1887.5</v>
      </c>
    </row>
    <row r="7" spans="1:11" ht="18.75" customHeight="1" x14ac:dyDescent="0.25">
      <c r="A7" s="7" t="s">
        <v>15</v>
      </c>
      <c r="B7" s="8" t="s">
        <v>22</v>
      </c>
      <c r="C7" s="7">
        <v>25</v>
      </c>
      <c r="D7" s="7">
        <v>1</v>
      </c>
      <c r="E7" s="7">
        <f>(C7*D7)</f>
        <v>25</v>
      </c>
      <c r="F7" s="9">
        <v>75.5</v>
      </c>
      <c r="G7" s="10">
        <f t="shared" si="2"/>
        <v>1887.5</v>
      </c>
      <c r="H7" s="11"/>
      <c r="I7" s="12">
        <f t="shared" si="0"/>
        <v>0</v>
      </c>
      <c r="J7" s="13">
        <f t="shared" si="1"/>
        <v>1887.5</v>
      </c>
    </row>
    <row r="8" spans="1:11" ht="18" customHeight="1" x14ac:dyDescent="0.25">
      <c r="A8" s="15"/>
      <c r="B8" s="16"/>
      <c r="C8" s="17"/>
      <c r="D8" s="17"/>
      <c r="E8" s="18">
        <f>SUM(E3:E7)</f>
        <v>140</v>
      </c>
      <c r="F8" s="17"/>
      <c r="G8" s="20">
        <f>SUM(G3:G7)</f>
        <v>10570</v>
      </c>
      <c r="H8" s="19"/>
      <c r="I8" s="12">
        <f>SUM(I3:I7)</f>
        <v>0</v>
      </c>
      <c r="J8" s="13">
        <f t="shared" si="1"/>
        <v>10570</v>
      </c>
    </row>
    <row r="9" spans="1:11" ht="18" customHeight="1" x14ac:dyDescent="0.25"/>
    <row r="10" spans="1:11" ht="20.25" customHeight="1" x14ac:dyDescent="0.25"/>
    <row r="11" spans="1:11" ht="18" customHeight="1" x14ac:dyDescent="0.25"/>
    <row r="12" spans="1:11" ht="18" customHeight="1" x14ac:dyDescent="0.25"/>
    <row r="13" spans="1:11" ht="17.25" customHeight="1" x14ac:dyDescent="0.25"/>
    <row r="14" spans="1:11" ht="16.5" customHeight="1" x14ac:dyDescent="0.25"/>
    <row r="15" spans="1:11" ht="18.75" customHeight="1" x14ac:dyDescent="0.25"/>
    <row r="16" spans="1:11" ht="21.75" customHeight="1" x14ac:dyDescent="0.25"/>
  </sheetData>
  <mergeCells count="3">
    <mergeCell ref="A1:B1"/>
    <mergeCell ref="C1:H1"/>
    <mergeCell ref="I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ach</cp:lastModifiedBy>
  <dcterms:created xsi:type="dcterms:W3CDTF">2020-02-28T11:40:31Z</dcterms:created>
  <dcterms:modified xsi:type="dcterms:W3CDTF">2025-09-24T12:40:15Z</dcterms:modified>
</cp:coreProperties>
</file>