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UBMINISTRAMENTS\43606 Subminstrament de material de lampisteria\"/>
    </mc:Choice>
  </mc:AlternateContent>
  <xr:revisionPtr revIDLastSave="0" documentId="8_{F4875274-08BF-43FD-87E7-B179F263D3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5" i="1" l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09" i="1"/>
  <c r="F108" i="1"/>
  <c r="F110" i="1"/>
  <c r="F111" i="1"/>
  <c r="F112" i="1"/>
  <c r="F113" i="1"/>
  <c r="F114" i="1"/>
  <c r="F115" i="1"/>
  <c r="F116" i="1"/>
  <c r="F117" i="1"/>
  <c r="F11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 l="1"/>
  <c r="F256" i="1" l="1"/>
</calcChain>
</file>

<file path=xl/sharedStrings.xml><?xml version="1.0" encoding="utf-8"?>
<sst xmlns="http://schemas.openxmlformats.org/spreadsheetml/2006/main" count="281" uniqueCount="257">
  <si>
    <t>Un cop omplert, cal convertir a pdf i signar</t>
  </si>
  <si>
    <t>Els preus unitaris que es deixin sense omplir s'entendrà que s'ofereixen pel seu preu unitari màxim</t>
  </si>
  <si>
    <t>nº</t>
  </si>
  <si>
    <t>Descripció</t>
  </si>
  <si>
    <t>ABARAZ MULTID DIX-01 L 200 76-85</t>
  </si>
  <si>
    <t>ABRAZADERA GASNOKE 15 AMARILLA DIN/REF GNK</t>
  </si>
  <si>
    <t>ABRAZADERA GASNOKE 22 AMARILLA DIN/REF GNK</t>
  </si>
  <si>
    <t>ABRAZADERA METALICA NOKE 28</t>
  </si>
  <si>
    <t>ADHESIVO PVC BOTE 500 ML</t>
  </si>
  <si>
    <t>Ángulo exterior blanco RAL9010 45x75 U2</t>
  </si>
  <si>
    <t>Ángulo interior blanco RAL9010 45x75 U2</t>
  </si>
  <si>
    <t>Ángulo plano blanco RAL9010 45x75 U23X</t>
  </si>
  <si>
    <t>ARO P/TAZA INFANTIL BABY A801PB6004</t>
  </si>
  <si>
    <t>ASIENTO Y TAPA VICTORIA (o equivalent)  BLCO</t>
  </si>
  <si>
    <t>ASIENTO Y TAPA VICTORIA (o equivalent) BISAGRAS INOX BLCO</t>
  </si>
  <si>
    <t>B.SUM.SUB-3500-AUT 0,5CV II 230V</t>
  </si>
  <si>
    <t>BARCELONA AL ESTAM REDUCC 100/70</t>
  </si>
  <si>
    <t>BARCELONA AL ESTAM REDUCC 45/25</t>
  </si>
  <si>
    <t>BARCELONA AL FUNDIDO REDUCC 70/45</t>
  </si>
  <si>
    <t>Base continua gris RAL7035 16x71 U23</t>
  </si>
  <si>
    <t>Base continua gris RAL7035 2m 16x71 U23</t>
  </si>
  <si>
    <t>BOBINA EMBALAJE 630X315X370</t>
  </si>
  <si>
    <t>BOBINA EMBALAJE 800X400X520</t>
  </si>
  <si>
    <t>BOTE DECAPANTE GEL</t>
  </si>
  <si>
    <t>BRIDA USO EXTERIOR 2247-0 UNEX</t>
  </si>
  <si>
    <t>BRIDA USO EXTERIOR 2273-0 UNEX</t>
  </si>
  <si>
    <t>BRIDA USO EXTERIOR 2278-0 UNEX</t>
  </si>
  <si>
    <t>BRIDA USO INTERIOR 2237 UNEX</t>
  </si>
  <si>
    <t>BRIDA USO INTERIOR 2273 UNEX</t>
  </si>
  <si>
    <t>C-144 MANGUITO D.90 P/DESAGUE INODORO PVC</t>
  </si>
  <si>
    <t>C-145 MANGUITO D.90 DES.INODORO EXCENTRICO</t>
  </si>
  <si>
    <t>C-81 VALV.FREG.REBOS.FLEX.1.1/2 D.40 INOX.</t>
  </si>
  <si>
    <t>CABEZAL EMP.UNIV.UNICAP 1/2" TRIANG.</t>
  </si>
  <si>
    <t>CABEZAL EMP.UNIV.UNICAP 19/150 TRIANG.</t>
  </si>
  <si>
    <t>CABEZAL EMP.UNIV.UNICAP 22/150 TRIANG.</t>
  </si>
  <si>
    <t>CABEZAL EMP.UNIV.UNICAP 23/150 TGLA</t>
  </si>
  <si>
    <t>CASQUILLO PVC REDUCTOR PRESION 5040</t>
  </si>
  <si>
    <t>CINTA AISL.AZUL    0,13X19 25M</t>
  </si>
  <si>
    <t>CINTA AISL.BLANCA  0,13X19 25M</t>
  </si>
  <si>
    <t>CINTA AISL.NEGRA   0,13X19 25M</t>
  </si>
  <si>
    <t>CJTO DESCARGA P/BAJA TAPA ATL</t>
  </si>
  <si>
    <t>CJTO.BISAGRA DESMONT.ASIENTO DAMA-SENSO (o equivalent)</t>
  </si>
  <si>
    <t>CODO 45 H-H d.50 PVC</t>
  </si>
  <si>
    <t>CODO 6703U 16x16</t>
  </si>
  <si>
    <t>CODO 67'30 H-H d.50 PVC</t>
  </si>
  <si>
    <t>CODO 87'30 H-H d.32 PVC</t>
  </si>
  <si>
    <t>CODO 87'30 H-H d.50 PVC</t>
  </si>
  <si>
    <t>CODO 87'30 M-H d.125 PVC</t>
  </si>
  <si>
    <t>CODO DESAG.GEBERIT 118.003.11.1</t>
  </si>
  <si>
    <t>CODO HEMBRA 28 X 3/4" 90GCU ROSCAR</t>
  </si>
  <si>
    <t>CODO M-H 1/2"</t>
  </si>
  <si>
    <t>CODO MURAL HEMBRA 15 X 1/2" 472GCU</t>
  </si>
  <si>
    <t>CODO PLACA 16X1/2" FT UPONOR S-PRESS</t>
  </si>
  <si>
    <t>COL.COCINA PRELAVADO SOBRE ENC.FILT.P</t>
  </si>
  <si>
    <t>COLUMNA MEZDR.1/2" MANETA</t>
  </si>
  <si>
    <t>CONTRAROSCA  M-M 1 1/4"</t>
  </si>
  <si>
    <t>CONTRAROSCA .M-M 1 1/2"</t>
  </si>
  <si>
    <t>CONTRAROSCA M-M 1/2"</t>
  </si>
  <si>
    <t>CONTRAROSCA M-M 3/8"</t>
  </si>
  <si>
    <t>CONTRAROSCA RED. M-M 1/2" - 3/4"</t>
  </si>
  <si>
    <t>CONTRAROSCA RED. M-M 1/2" - 3/8"</t>
  </si>
  <si>
    <t>CONTRAROSCA RED. M-M 2"-1"</t>
  </si>
  <si>
    <t>CorePro LEDtube 1200mm 14.5W865 C Glass</t>
  </si>
  <si>
    <t>CURVA 5001A M-H 90º 22</t>
  </si>
  <si>
    <t>CURVA 5002A H-H 90º 15</t>
  </si>
  <si>
    <t>CURVA 5002A H-H 90º 22</t>
  </si>
  <si>
    <t>CURVA 5002A H-H 90º 28</t>
  </si>
  <si>
    <t>CURVA 5040 M-H 45º 22</t>
  </si>
  <si>
    <t>CURVA 5041 H-H 45º 22</t>
  </si>
  <si>
    <t>D06F-11/2A VALV.REDUCTORA PRESION 11/2</t>
  </si>
  <si>
    <t>DESCARGA CISTERNA NIAGARA PLUS  D. PULS.</t>
  </si>
  <si>
    <t>ENLACE HEMBRA 15 X 1/2" 270GCU</t>
  </si>
  <si>
    <t>ENLACE HEMBRA 22 X 3/4" 270GCU</t>
  </si>
  <si>
    <t>ENLACE HEMBRA 35 X 1 1/4" 270GCU</t>
  </si>
  <si>
    <t>ENTR. R/M 243 GCU 3/4X28</t>
  </si>
  <si>
    <t>ENTRONQUE H-H 4270G D.28-3/4"</t>
  </si>
  <si>
    <t>ENTRONQUE MACHO 15 X 1/2" 243GCU</t>
  </si>
  <si>
    <t>ENTRONQUE MACHO 22 X 3/4" 243GCU</t>
  </si>
  <si>
    <t>ENTRONQUE MACHO 42 X 1 1/2" 243GCU</t>
  </si>
  <si>
    <t>ENTRQ.4243G SOLD.H RCAR.M 35-1.1/4"</t>
  </si>
  <si>
    <t>EQUIPO COMPLETO PLOMO T/A</t>
  </si>
  <si>
    <t>ESPUMANTE ECONOMICO M24-100 CAJA</t>
  </si>
  <si>
    <t>ESPUMANTE GRIFERIA H 22-100</t>
  </si>
  <si>
    <t>FIJACION WC ACERO DULCE M5X70 C/TACO</t>
  </si>
  <si>
    <t>FLEX.SUPERFLEXO LATON CONEX.1/2 1500mm</t>
  </si>
  <si>
    <t>FLEXIBLE EXTRA TWIST MG-3434-400-CAB AGUA</t>
  </si>
  <si>
    <t>FLEXIBLE TAQ HG-1212-200-K AGUA</t>
  </si>
  <si>
    <t>FLEXIBLE TAQ HG-1212-300-F AGUA</t>
  </si>
  <si>
    <t>FLEXIBLE TAQ HG-1212-350-K AGUA</t>
  </si>
  <si>
    <t>FLEXIBLE TAQ MG-1212-300-F AGUA</t>
  </si>
  <si>
    <t>FLEXIBLE TAQ MG-1212-350-K AGUA</t>
  </si>
  <si>
    <t>FLEXIBLE TAQ-HG-1212 1/2" 250mm AGUA</t>
  </si>
  <si>
    <t>FLEXO M-H 200   1/2 TAQ</t>
  </si>
  <si>
    <t>FLUSOSTATO 2614 PARA AIRE 250V 16A 50HZ</t>
  </si>
  <si>
    <t>GEBERIT MANGUITO DESCARGA 242.018.00.1</t>
  </si>
  <si>
    <t>GEBERIT SOP.MEC. DOBLE VOLUMEN 240511001</t>
  </si>
  <si>
    <t>GENEBRE GRIFO DOBLE PEDAL 1/2 134204</t>
  </si>
  <si>
    <t>GOMA  TAZA DE TANQUE ALTO VICTORIA</t>
  </si>
  <si>
    <t>GRAPA M-40</t>
  </si>
  <si>
    <t>GRAPA PICA PATGA14</t>
  </si>
  <si>
    <t>GRIF.LAV.ELECTRON.DOMO TOUCH-L C/PIL</t>
  </si>
  <si>
    <t>GRIFERIA MEZCL.VICTORIA EXT.B-D CR. (o equivalent)</t>
  </si>
  <si>
    <t>GRIFO COCINA CLEVER 99215 ODONT. (o equivalent)</t>
  </si>
  <si>
    <t>GRIFO CURVO ESFERA PALANCA 1/2"X3/4" INOX</t>
  </si>
  <si>
    <t>GRIFO DUCHA HIGIENICA SHUT-OFF CAMEL (o equivalent)</t>
  </si>
  <si>
    <t>GRIFO FREG.GIR.ESE/23 CAÑO TUBO ALTO</t>
  </si>
  <si>
    <t>GRIFO FREGADERO ESE/23 MANDO LAT.</t>
  </si>
  <si>
    <t>GRIFO HORIZ.DOBLE PEDAL FILT.AUTOLIMP.</t>
  </si>
  <si>
    <t>HIDROTUBO 35X40 GRIS R/25M</t>
  </si>
  <si>
    <t>HILO SELLADOR TUBERIA LOCTITE-55 48X160M (o equivalent)</t>
  </si>
  <si>
    <t>IID 2P 40A 30MA AC RESIDENCIAL  A9R60240</t>
  </si>
  <si>
    <t>INOD.INFANTIL BABY TNQ.ALTO SAL</t>
  </si>
  <si>
    <t>JUEGO TORNILLOS WC INOX M5 X 78 3429</t>
  </si>
  <si>
    <t>JUNTA PLANA ANCHA 10X18,5MM. 1/2"</t>
  </si>
  <si>
    <t>JUNTA PLANA ANCHA 13X23,5MM. 3/4"</t>
  </si>
  <si>
    <t>JUNTA PLANA ESTRE. 14X18,5MM 1/2"</t>
  </si>
  <si>
    <t>JUNTA PLANA ESTRE. 18X23,5MM 3/4"</t>
  </si>
  <si>
    <t>JUNTA PLANA ESTRE. 24X30,0MM 1"</t>
  </si>
  <si>
    <t>JUNTA PLANA ESTRE. 29X37,5MM 1 1/4"</t>
  </si>
  <si>
    <t>JUNTA PLANA ESTRE. 37X44,0MM 1 1/2"</t>
  </si>
  <si>
    <t>KIT ESTANCO APE-0065 IP 65 ZEMPER</t>
  </si>
  <si>
    <t>LANA DE ACERO (BOLSA 10 MADEJAS)</t>
  </si>
  <si>
    <t>MANG.CONEXION GEBERTI 118.026.11.1</t>
  </si>
  <si>
    <t>MANGO DUCHA ATHENA ANTICALCAREA AHORRO (o equivalent)</t>
  </si>
  <si>
    <t>MANGUITO 5270 H-H 15</t>
  </si>
  <si>
    <t>MANGUITO 5270 H-H 22</t>
  </si>
  <si>
    <t>MANGUITO 5270 H-H 28</t>
  </si>
  <si>
    <t>MANGUITO ANTI-ELECTROLISIS 1"</t>
  </si>
  <si>
    <t>MANGUITO EXTENSIBLE ACODADO JUNTA LABD.</t>
  </si>
  <si>
    <t>MANGUITO H-H 2"</t>
  </si>
  <si>
    <t>MANGUITO H-H d.40 PVC</t>
  </si>
  <si>
    <t>MANGUITO H-H d.50 PVC</t>
  </si>
  <si>
    <t>MANGUITO HH MIXTO 40 X 1 1/4</t>
  </si>
  <si>
    <t>MANGUITO LATON G-93 20 M/M</t>
  </si>
  <si>
    <t>MANGUITO LATON G-93 63 M/M</t>
  </si>
  <si>
    <t>MANGUITO WC EXTENSIBLE 260-550 (85-105MM)</t>
  </si>
  <si>
    <t>MANOMETRO POSTERIOR 0-10KG     914.594.11</t>
  </si>
  <si>
    <t>MANOMETRO RADIAL 0-10KG        914.534.11</t>
  </si>
  <si>
    <t>MARSELLA M-H 1 1/2</t>
  </si>
  <si>
    <t>MARSELLA M-H 1/2"</t>
  </si>
  <si>
    <t>MARSELLA RED. M 1 1/4"-H 1 1/2"</t>
  </si>
  <si>
    <t>MARSELLA RED. M 1" - H 3/4"</t>
  </si>
  <si>
    <t>MARSELLA RED. M 1/2"-H 3/4"</t>
  </si>
  <si>
    <t>MASTER TL5 HE 14W/865</t>
  </si>
  <si>
    <t>METRO AISLAMIENTO 9X15 EF</t>
  </si>
  <si>
    <t>METRO AISLAMIENTO 9X22 EF</t>
  </si>
  <si>
    <t>METRO COQUILLA CABELFLEX 09X15 MM</t>
  </si>
  <si>
    <t>METRO TUBO COBRE 15X1 EN TIRA</t>
  </si>
  <si>
    <t>METRO TUBO COBRE 22X1 EN TIRA</t>
  </si>
  <si>
    <t>METRO TUBO COBRE 28X1 EN TIRA</t>
  </si>
  <si>
    <t>MEZCLADOR EXT.FREG.VICTORIA C.G (o equivalent)</t>
  </si>
  <si>
    <t>MONOM.FREG.ECO-TRES PARED C.TUB.CR (o equivalent)</t>
  </si>
  <si>
    <t>MONOMANDO FREG. COMPACTO EXTRAIBLE EGO (o equivalent)</t>
  </si>
  <si>
    <t>MT TUBO UNIPIPE BARRA 16X2.0</t>
  </si>
  <si>
    <t>MTS. TUBO ALUMINIO FLEX. 100MM. BLANCO</t>
  </si>
  <si>
    <t>MTS. TUBO PVC 32 SERIE B</t>
  </si>
  <si>
    <t>MTS. TUBO PVC 40 SERIE B</t>
  </si>
  <si>
    <t>OMEGA 30 X 30 (2 MTS.)</t>
  </si>
  <si>
    <t>OMEGA 50 X 60 (2 MTS.)</t>
  </si>
  <si>
    <t>PRESTO 605 GRIFO LAVABO 1/2 A/F (o equivalent)</t>
  </si>
  <si>
    <t>PRHIE DESCARGA CISTERNA P-11 220V 60220</t>
  </si>
  <si>
    <t>RACOR ACOPLAM.RECTO 1.1/2x50 LATON</t>
  </si>
  <si>
    <t>RACOR ACOPLAM.RTO.2"X63 PN16 LT</t>
  </si>
  <si>
    <t>RACOR ACOPLAM.RTO.50X50 PN16 PTOT</t>
  </si>
  <si>
    <t>RACOR FIJO H TRMLP  16X2,00-1/2"</t>
  </si>
  <si>
    <t>RACOR MACHO A FIG. 746 M-3/4" GALV.</t>
  </si>
  <si>
    <t>RACOR MOVIL 16X1/2" PERT-AL-PERT</t>
  </si>
  <si>
    <t>RACOR MOVIL 6735U H 16x1/2"</t>
  </si>
  <si>
    <t>RACOR RECTO 359GCU 22x1/2"</t>
  </si>
  <si>
    <t>RACOR RECTO 359GCU 22x3/4"</t>
  </si>
  <si>
    <t>RACOR RECTO 359GCU 28x1"</t>
  </si>
  <si>
    <t>RACOR RECTO 359GCU 28x1.1/4"</t>
  </si>
  <si>
    <t>RACOR RECTO 359GCU 28x3/4"</t>
  </si>
  <si>
    <t>RACOR RECTO 359GCU 42x1.1/2"</t>
  </si>
  <si>
    <t>RED. VALONA HEXAG. 1-1/4" - 1-1/2"</t>
  </si>
  <si>
    <t>REDUCCION 240CU H-H 22X15</t>
  </si>
  <si>
    <t>REDUCCION 243CU M-H 22X15</t>
  </si>
  <si>
    <t>REDUCCION EXTERIOR EXCENT.d.110/90 PVC</t>
  </si>
  <si>
    <t>REDUCCION EXTERIOR EXCENT.d.125/110 PVC</t>
  </si>
  <si>
    <t>REDUCCION EXTERIOR EXCENT.d.125/90 PVC</t>
  </si>
  <si>
    <t>REJILLA MV  400X800</t>
  </si>
  <si>
    <t>ROCA MON. COCINA C/ ALTO VICTORIA A5A8425C (o equivalent)</t>
  </si>
  <si>
    <t>ROCA MON. LAVABO VICTORIA A5A3125C00 (o equivalent)</t>
  </si>
  <si>
    <t>PLACA ACCIONAMIENTO DEPOSITO EMPOTRADO ROCA A890045001 (o equivalent)</t>
  </si>
  <si>
    <t>ROLLO ESTAÑO-PLATA 250GR 3.5%HOMOLOGADO</t>
  </si>
  <si>
    <t>ROLLO ESTAÑO-PLATA CABEL 250GR 3,5% HOMOLO</t>
  </si>
  <si>
    <t>ROLLO TEFLON 12MX0,10MM</t>
  </si>
  <si>
    <t>SAL.VERT.C/JUNTA ELASTICO EXCENTRICO</t>
  </si>
  <si>
    <t>SAL.VERT.C/JUNTA ELASTICO RECTO</t>
  </si>
  <si>
    <t>SIFON LAVABO LATON CROMADO 1 1/4 D32MM</t>
  </si>
  <si>
    <t>SILENT-100 CRZ*230V 50* SYP</t>
  </si>
  <si>
    <t>TANQUE CON TAPA Y MECANISMO VICTORIA BLCO. (o equivalent)</t>
  </si>
  <si>
    <t>TAPA INOD.REINA BIS.-BR 424-436MM BL.</t>
  </si>
  <si>
    <t>TAPAPOROS LARGO DS FIG.710 2" ACERO</t>
  </si>
  <si>
    <t>TAPAPOROS LARGO DS FIG.710 2.1/2" GALV.</t>
  </si>
  <si>
    <t>TAPON HEMBRA LATON 21/2</t>
  </si>
  <si>
    <t>TAPON REDUCCION SIMPLE D.110/40 PVC</t>
  </si>
  <si>
    <t>TAPON REDUCCION SIMPLE D.110/50 PVC</t>
  </si>
  <si>
    <t>TAPON REDUCCION SIMPLE d.90/32 PVC</t>
  </si>
  <si>
    <t>TAPON REDUCCION SIMPLE d.90/40 PVC</t>
  </si>
  <si>
    <t>TAPON REDUCCION SIMPLE d.90/50 PVC</t>
  </si>
  <si>
    <t>TAPON ROSCA HEMBRA 1/2"</t>
  </si>
  <si>
    <t>TAPON ROSCA HEMBRA 1-1/4"</t>
  </si>
  <si>
    <t>TAPON ROSCA HEMBRA 3/4"</t>
  </si>
  <si>
    <t>TAPON ROSCA MACHO 1 1/4</t>
  </si>
  <si>
    <t>TAPON ROSCA MACHO 1/2"</t>
  </si>
  <si>
    <t>TAPON ROSCA MACHO 3/4"</t>
  </si>
  <si>
    <t>TAZA JUEGO FIJ.VICTORIA SAL.HORIZ.BL. (o equivalent)</t>
  </si>
  <si>
    <t>TAZA JUEGO FIJ.VICTORIA SAL.VERT.BL. (o equivalent)</t>
  </si>
  <si>
    <t>TAZA TANQUE ALTO VICTORIA SAL.HORIZ.BL. (o equivalent)</t>
  </si>
  <si>
    <t>TE 5130 H-H-H 15</t>
  </si>
  <si>
    <t>TE 5130 H-H-H 22</t>
  </si>
  <si>
    <t>TE 5130 H-H-H 28</t>
  </si>
  <si>
    <t>TE 5130R REDUCIDA H-H-H 22X22X15</t>
  </si>
  <si>
    <t>TE SIMPLE H-H D.50 45</t>
  </si>
  <si>
    <t>TE SIMPLE H-H D.50 87'30</t>
  </si>
  <si>
    <t>TE SIMPLE M-H D.110 45</t>
  </si>
  <si>
    <t>TE SIMPLE M-H D.110 87'30</t>
  </si>
  <si>
    <t>TE SIMPLE M-H D.90 45</t>
  </si>
  <si>
    <t>TERMOSTATICA DUCHA TRES INSTANT57 (o equivalent)</t>
  </si>
  <si>
    <t>TIPO DT COLLARIN 1" 1/2 X 3/4</t>
  </si>
  <si>
    <t>TIRAFONDOS M-6X30             APOLO</t>
  </si>
  <si>
    <t>TUBO PEGA PVC 125 ML</t>
  </si>
  <si>
    <t>TUBO PERT-AL-PERT 16X2.0 ROLLO</t>
  </si>
  <si>
    <t>TUBO PVCFLOW102</t>
  </si>
  <si>
    <t>TUBO SILICONA TRANSP. 280 ML S-15 LC TRAN.</t>
  </si>
  <si>
    <t>VAINA ACERO-INOXIDABLE C/TAPON DN32</t>
  </si>
  <si>
    <t>VAL LAVADO  AC728A  1/2"M X 3/4"M ANTICAL</t>
  </si>
  <si>
    <t>VALV ESCUADRA 1/2X3/8 A-80 MAC  NOV76MAC</t>
  </si>
  <si>
    <t>VALV. FLOTADOR DUAL FOR-ALL</t>
  </si>
  <si>
    <t>VALV.ESF.d.15 Cu PN-16 PALANCA</t>
  </si>
  <si>
    <t>VALV.ESF.d.22 Cu PN-16 PALANCA</t>
  </si>
  <si>
    <t>VALV.ESF.H-H 1.1/4" PN-25 PTOT.R.GAS</t>
  </si>
  <si>
    <t>VALV.ESF.H-H 1/2" PN-25 PTOT.R.GAS</t>
  </si>
  <si>
    <t>VALV.ESF.M-H 1/2" PRESTIGE PN25/16 AZ.</t>
  </si>
  <si>
    <t>VALV.LGA.PLN.1.1/4X64 TAPON RED.LT.CR</t>
  </si>
  <si>
    <t>VALV.MEZCL.TERMOSTAT.RLT-M2 3/4" M/M-M</t>
  </si>
  <si>
    <t>VALVULA DESCARGA</t>
  </si>
  <si>
    <t>VALVULA ESCUADRA A-80 1/2 X 1/2 NOV01</t>
  </si>
  <si>
    <t>VALVULA ESF. ROSCAR H-H 1 1/4" PALA INOX</t>
  </si>
  <si>
    <t>VALVULA ESF. ROSCAR M-H 1/2" PAL. TURIA 3000</t>
  </si>
  <si>
    <t>VALVULA ESF. SOLDAR H-H 15 PALANCA</t>
  </si>
  <si>
    <t>VALVULA PALANCA INOX.SALINA H-H 1/2 TAJO</t>
  </si>
  <si>
    <t>VALVULA REDUCTORA PRES.  D04FM 1/2"</t>
  </si>
  <si>
    <t>VALVULA REDUCTORA PRES.D04FM 3/4" 1,9Kvs</t>
  </si>
  <si>
    <t>VENTRONQUE H-H 4270G D.15-3/4"</t>
  </si>
  <si>
    <t>VERTEDERO ENCH.UNION+DES.+FIJ.GARDA BL (o equivalent)</t>
  </si>
  <si>
    <t>VGFO.LAV.TEMPOR.REP.PRESTO105ECOLM S</t>
  </si>
  <si>
    <t>Signatura</t>
  </si>
  <si>
    <t>Cal omplir només els camps en verd</t>
  </si>
  <si>
    <t>Factor ponderació</t>
  </si>
  <si>
    <t xml:space="preserve">Preu unitari màxim € </t>
  </si>
  <si>
    <t>Annex 2: Oferta de criteris avaluables mitjançant fórmules (IVA exclòs)</t>
  </si>
  <si>
    <t xml:space="preserve">Preu unitari ofert € </t>
  </si>
  <si>
    <t>Preu ponderat</t>
  </si>
  <si>
    <t>SUMATORI TOTAL PONDERAT</t>
  </si>
  <si>
    <t>Lloc i data: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</si>
</sst>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Protection="1"/>
    <xf numFmtId="0" fontId="0" fillId="0" borderId="0" xfId="0" applyFill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" fontId="0" fillId="0" borderId="2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1" fillId="4" borderId="3" xfId="1" applyNumberForma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/>
    </xf>
    <xf numFmtId="1" fontId="2" fillId="3" borderId="15" xfId="0" applyNumberFormat="1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6" borderId="6" xfId="0" applyNumberFormat="1" applyFill="1" applyBorder="1" applyAlignment="1">
      <alignment horizontal="center"/>
    </xf>
    <xf numFmtId="0" fontId="0" fillId="5" borderId="0" xfId="0" applyFill="1" applyAlignment="1">
      <alignment horizontal="right"/>
    </xf>
    <xf numFmtId="0" fontId="0" fillId="0" borderId="3" xfId="0" applyFill="1" applyBorder="1"/>
    <xf numFmtId="0" fontId="0" fillId="0" borderId="17" xfId="0" applyFill="1" applyBorder="1"/>
    <xf numFmtId="164" fontId="1" fillId="4" borderId="18" xfId="1" applyNumberFormat="1" applyFill="1" applyBorder="1" applyAlignment="1" applyProtection="1">
      <alignment horizontal="center"/>
      <protection locked="0"/>
    </xf>
    <xf numFmtId="4" fontId="2" fillId="3" borderId="16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 wrapText="1"/>
    </xf>
    <xf numFmtId="0" fontId="0" fillId="0" borderId="19" xfId="0" applyFill="1" applyBorder="1"/>
    <xf numFmtId="0" fontId="0" fillId="0" borderId="1" xfId="0" applyBorder="1"/>
    <xf numFmtId="0" fontId="0" fillId="0" borderId="2" xfId="0" applyBorder="1"/>
    <xf numFmtId="0" fontId="0" fillId="0" borderId="5" xfId="0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5"/>
  <sheetViews>
    <sheetView tabSelected="1" topLeftCell="A89" workbookViewId="0">
      <selection activeCell="G111" sqref="G111"/>
    </sheetView>
  </sheetViews>
  <sheetFormatPr defaultColWidth="11.42578125" defaultRowHeight="15" x14ac:dyDescent="0.25"/>
  <cols>
    <col min="2" max="2" width="60.140625" customWidth="1"/>
    <col min="3" max="3" width="14.28515625" customWidth="1"/>
    <col min="4" max="4" width="15.140625" customWidth="1"/>
    <col min="5" max="5" width="13.28515625" customWidth="1"/>
    <col min="6" max="6" width="14.42578125" customWidth="1"/>
    <col min="7" max="7" width="27" bestFit="1" customWidth="1"/>
  </cols>
  <sheetData>
    <row r="1" spans="1:6" x14ac:dyDescent="0.25">
      <c r="A1" s="1" t="s">
        <v>252</v>
      </c>
      <c r="B1" s="2"/>
      <c r="C1" s="3"/>
      <c r="D1" s="4"/>
      <c r="E1" s="4"/>
    </row>
    <row r="2" spans="1:6" x14ac:dyDescent="0.25">
      <c r="A2" s="5"/>
      <c r="B2" s="2"/>
      <c r="C2" s="3"/>
      <c r="D2" s="4"/>
      <c r="E2" s="4"/>
    </row>
    <row r="3" spans="1:6" x14ac:dyDescent="0.25">
      <c r="A3" s="5" t="s">
        <v>249</v>
      </c>
      <c r="B3" s="2"/>
      <c r="C3" s="3"/>
      <c r="D3" s="4"/>
      <c r="E3" s="4"/>
    </row>
    <row r="4" spans="1:6" x14ac:dyDescent="0.25">
      <c r="A4" s="5" t="s">
        <v>0</v>
      </c>
      <c r="B4" s="2"/>
      <c r="C4" s="3"/>
      <c r="D4" s="4"/>
      <c r="E4" s="4"/>
    </row>
    <row r="5" spans="1:6" x14ac:dyDescent="0.25">
      <c r="A5" s="5" t="s">
        <v>1</v>
      </c>
      <c r="B5" s="2"/>
      <c r="C5" s="3"/>
      <c r="D5" s="4"/>
      <c r="E5" s="4"/>
    </row>
    <row r="6" spans="1:6" ht="15.75" thickBot="1" x14ac:dyDescent="0.3">
      <c r="A6" s="6"/>
      <c r="B6" s="2"/>
      <c r="C6" s="3"/>
      <c r="D6" s="4"/>
      <c r="E6" s="4"/>
    </row>
    <row r="7" spans="1:6" ht="30.75" thickBot="1" x14ac:dyDescent="0.3">
      <c r="A7" s="7" t="s">
        <v>2</v>
      </c>
      <c r="B7" s="7" t="s">
        <v>3</v>
      </c>
      <c r="C7" s="44" t="s">
        <v>251</v>
      </c>
      <c r="D7" s="9" t="s">
        <v>253</v>
      </c>
      <c r="E7" s="9" t="s">
        <v>250</v>
      </c>
      <c r="F7" s="32" t="s">
        <v>254</v>
      </c>
    </row>
    <row r="8" spans="1:6" x14ac:dyDescent="0.25">
      <c r="A8" s="10">
        <v>1</v>
      </c>
      <c r="B8" s="40" t="s">
        <v>4</v>
      </c>
      <c r="C8" s="45">
        <v>90.24</v>
      </c>
      <c r="D8" s="42"/>
      <c r="E8" s="33">
        <v>10</v>
      </c>
      <c r="F8" s="35">
        <f>D8*E8</f>
        <v>0</v>
      </c>
    </row>
    <row r="9" spans="1:6" x14ac:dyDescent="0.25">
      <c r="A9" s="10">
        <v>2</v>
      </c>
      <c r="B9" s="40" t="s">
        <v>5</v>
      </c>
      <c r="C9" s="46">
        <v>0.3</v>
      </c>
      <c r="D9" s="42"/>
      <c r="E9" s="33">
        <v>150</v>
      </c>
      <c r="F9" s="36">
        <f t="shared" ref="F9:F57" si="0">D9*E9</f>
        <v>0</v>
      </c>
    </row>
    <row r="10" spans="1:6" x14ac:dyDescent="0.25">
      <c r="A10" s="10">
        <v>3</v>
      </c>
      <c r="B10" s="40" t="s">
        <v>6</v>
      </c>
      <c r="C10" s="46">
        <v>0.32</v>
      </c>
      <c r="D10" s="42"/>
      <c r="E10" s="33">
        <v>150</v>
      </c>
      <c r="F10" s="36">
        <f t="shared" si="0"/>
        <v>0</v>
      </c>
    </row>
    <row r="11" spans="1:6" x14ac:dyDescent="0.25">
      <c r="A11" s="10">
        <v>4</v>
      </c>
      <c r="B11" s="40" t="s">
        <v>7</v>
      </c>
      <c r="C11" s="46">
        <v>0.19</v>
      </c>
      <c r="D11" s="42"/>
      <c r="E11" s="33">
        <v>150</v>
      </c>
      <c r="F11" s="36">
        <f t="shared" si="0"/>
        <v>0</v>
      </c>
    </row>
    <row r="12" spans="1:6" x14ac:dyDescent="0.25">
      <c r="A12" s="10">
        <v>5</v>
      </c>
      <c r="B12" s="40" t="s">
        <v>8</v>
      </c>
      <c r="C12" s="46">
        <v>7.51</v>
      </c>
      <c r="D12" s="42"/>
      <c r="E12" s="33">
        <v>3</v>
      </c>
      <c r="F12" s="36">
        <f t="shared" si="0"/>
        <v>0</v>
      </c>
    </row>
    <row r="13" spans="1:6" x14ac:dyDescent="0.25">
      <c r="A13" s="10">
        <v>6</v>
      </c>
      <c r="B13" s="40" t="s">
        <v>9</v>
      </c>
      <c r="C13" s="46">
        <v>3.28</v>
      </c>
      <c r="D13" s="42"/>
      <c r="E13" s="33">
        <v>15</v>
      </c>
      <c r="F13" s="36">
        <f t="shared" si="0"/>
        <v>0</v>
      </c>
    </row>
    <row r="14" spans="1:6" x14ac:dyDescent="0.25">
      <c r="A14" s="10">
        <v>7</v>
      </c>
      <c r="B14" s="40" t="s">
        <v>10</v>
      </c>
      <c r="C14" s="46">
        <v>3.28</v>
      </c>
      <c r="D14" s="42"/>
      <c r="E14" s="33">
        <v>15</v>
      </c>
      <c r="F14" s="36">
        <f t="shared" si="0"/>
        <v>0</v>
      </c>
    </row>
    <row r="15" spans="1:6" x14ac:dyDescent="0.25">
      <c r="A15" s="10">
        <v>8</v>
      </c>
      <c r="B15" s="40" t="s">
        <v>11</v>
      </c>
      <c r="C15" s="46">
        <v>3.38</v>
      </c>
      <c r="D15" s="42"/>
      <c r="E15" s="33">
        <v>15</v>
      </c>
      <c r="F15" s="36">
        <f t="shared" si="0"/>
        <v>0</v>
      </c>
    </row>
    <row r="16" spans="1:6" x14ac:dyDescent="0.25">
      <c r="A16" s="10">
        <v>9</v>
      </c>
      <c r="B16" s="40" t="s">
        <v>12</v>
      </c>
      <c r="C16" s="46">
        <v>27.98</v>
      </c>
      <c r="D16" s="42"/>
      <c r="E16" s="33">
        <v>2</v>
      </c>
      <c r="F16" s="36">
        <f t="shared" si="0"/>
        <v>0</v>
      </c>
    </row>
    <row r="17" spans="1:6" x14ac:dyDescent="0.25">
      <c r="A17" s="10">
        <v>10</v>
      </c>
      <c r="B17" s="40" t="s">
        <v>13</v>
      </c>
      <c r="C17" s="46">
        <v>31.54</v>
      </c>
      <c r="D17" s="42"/>
      <c r="E17" s="33">
        <v>30</v>
      </c>
      <c r="F17" s="36">
        <f t="shared" si="0"/>
        <v>0</v>
      </c>
    </row>
    <row r="18" spans="1:6" x14ac:dyDescent="0.25">
      <c r="A18" s="10">
        <v>11</v>
      </c>
      <c r="B18" s="40" t="s">
        <v>14</v>
      </c>
      <c r="C18" s="46">
        <v>31.37</v>
      </c>
      <c r="D18" s="42"/>
      <c r="E18" s="33">
        <v>30</v>
      </c>
      <c r="F18" s="36">
        <f t="shared" si="0"/>
        <v>0</v>
      </c>
    </row>
    <row r="19" spans="1:6" x14ac:dyDescent="0.25">
      <c r="A19" s="10">
        <v>12</v>
      </c>
      <c r="B19" s="41" t="s">
        <v>15</v>
      </c>
      <c r="C19" s="46">
        <v>58.42</v>
      </c>
      <c r="D19" s="42"/>
      <c r="E19" s="33">
        <v>30</v>
      </c>
      <c r="F19" s="36">
        <f t="shared" si="0"/>
        <v>0</v>
      </c>
    </row>
    <row r="20" spans="1:6" x14ac:dyDescent="0.25">
      <c r="A20" s="10">
        <v>13</v>
      </c>
      <c r="B20" s="40" t="s">
        <v>16</v>
      </c>
      <c r="C20" s="46">
        <v>186.73</v>
      </c>
      <c r="D20" s="42"/>
      <c r="E20" s="33">
        <v>10</v>
      </c>
      <c r="F20" s="36">
        <f t="shared" si="0"/>
        <v>0</v>
      </c>
    </row>
    <row r="21" spans="1:6" x14ac:dyDescent="0.25">
      <c r="A21" s="10">
        <v>14</v>
      </c>
      <c r="B21" s="40" t="s">
        <v>17</v>
      </c>
      <c r="C21" s="46">
        <v>35.08</v>
      </c>
      <c r="D21" s="42"/>
      <c r="E21" s="33">
        <v>10</v>
      </c>
      <c r="F21" s="36">
        <f t="shared" si="0"/>
        <v>0</v>
      </c>
    </row>
    <row r="22" spans="1:6" x14ac:dyDescent="0.25">
      <c r="A22" s="10">
        <v>15</v>
      </c>
      <c r="B22" s="40" t="s">
        <v>18</v>
      </c>
      <c r="C22" s="46">
        <v>35.15</v>
      </c>
      <c r="D22" s="42"/>
      <c r="E22" s="33">
        <v>10</v>
      </c>
      <c r="F22" s="36">
        <f t="shared" si="0"/>
        <v>0</v>
      </c>
    </row>
    <row r="23" spans="1:6" x14ac:dyDescent="0.25">
      <c r="A23" s="10">
        <v>16</v>
      </c>
      <c r="B23" s="40" t="s">
        <v>19</v>
      </c>
      <c r="C23" s="46">
        <v>3.76</v>
      </c>
      <c r="D23" s="42"/>
      <c r="E23" s="33">
        <v>15</v>
      </c>
      <c r="F23" s="36">
        <f t="shared" si="0"/>
        <v>0</v>
      </c>
    </row>
    <row r="24" spans="1:6" x14ac:dyDescent="0.25">
      <c r="A24" s="10">
        <v>17</v>
      </c>
      <c r="B24" s="40" t="s">
        <v>20</v>
      </c>
      <c r="C24" s="46">
        <v>3.61</v>
      </c>
      <c r="D24" s="42"/>
      <c r="E24" s="33">
        <v>15</v>
      </c>
      <c r="F24" s="36">
        <f t="shared" si="0"/>
        <v>0</v>
      </c>
    </row>
    <row r="25" spans="1:6" x14ac:dyDescent="0.25">
      <c r="A25" s="10">
        <v>18</v>
      </c>
      <c r="B25" s="40" t="s">
        <v>21</v>
      </c>
      <c r="C25" s="46">
        <v>98.82</v>
      </c>
      <c r="D25" s="42"/>
      <c r="E25" s="33">
        <v>3</v>
      </c>
      <c r="F25" s="36">
        <f t="shared" si="0"/>
        <v>0</v>
      </c>
    </row>
    <row r="26" spans="1:6" x14ac:dyDescent="0.25">
      <c r="A26" s="10">
        <v>19</v>
      </c>
      <c r="B26" s="40" t="s">
        <v>22</v>
      </c>
      <c r="C26" s="46">
        <v>141.16</v>
      </c>
      <c r="D26" s="42"/>
      <c r="E26" s="33">
        <v>3</v>
      </c>
      <c r="F26" s="36">
        <f t="shared" si="0"/>
        <v>0</v>
      </c>
    </row>
    <row r="27" spans="1:6" x14ac:dyDescent="0.25">
      <c r="A27" s="10">
        <v>20</v>
      </c>
      <c r="B27" s="40" t="s">
        <v>23</v>
      </c>
      <c r="C27" s="46">
        <v>2.11</v>
      </c>
      <c r="D27" s="42"/>
      <c r="E27" s="33">
        <v>10</v>
      </c>
      <c r="F27" s="36">
        <f t="shared" si="0"/>
        <v>0</v>
      </c>
    </row>
    <row r="28" spans="1:6" x14ac:dyDescent="0.25">
      <c r="A28" s="10">
        <v>21</v>
      </c>
      <c r="B28" s="40" t="s">
        <v>24</v>
      </c>
      <c r="C28" s="46">
        <v>0.06</v>
      </c>
      <c r="D28" s="42"/>
      <c r="E28" s="33">
        <v>3000</v>
      </c>
      <c r="F28" s="36">
        <f t="shared" si="0"/>
        <v>0</v>
      </c>
    </row>
    <row r="29" spans="1:6" x14ac:dyDescent="0.25">
      <c r="A29" s="10">
        <v>22</v>
      </c>
      <c r="B29" s="40" t="s">
        <v>25</v>
      </c>
      <c r="C29" s="46">
        <v>0.12</v>
      </c>
      <c r="D29" s="42"/>
      <c r="E29" s="33">
        <v>3000</v>
      </c>
      <c r="F29" s="36">
        <f t="shared" si="0"/>
        <v>0</v>
      </c>
    </row>
    <row r="30" spans="1:6" x14ac:dyDescent="0.25">
      <c r="A30" s="10">
        <v>23</v>
      </c>
      <c r="B30" s="40" t="s">
        <v>26</v>
      </c>
      <c r="C30" s="46">
        <v>0.28999999999999998</v>
      </c>
      <c r="D30" s="42"/>
      <c r="E30" s="33">
        <v>3000</v>
      </c>
      <c r="F30" s="36">
        <f t="shared" si="0"/>
        <v>0</v>
      </c>
    </row>
    <row r="31" spans="1:6" x14ac:dyDescent="0.25">
      <c r="A31" s="10">
        <v>24</v>
      </c>
      <c r="B31" s="40" t="s">
        <v>27</v>
      </c>
      <c r="C31" s="46">
        <v>0.04</v>
      </c>
      <c r="D31" s="42"/>
      <c r="E31" s="33">
        <v>3000</v>
      </c>
      <c r="F31" s="36">
        <f t="shared" si="0"/>
        <v>0</v>
      </c>
    </row>
    <row r="32" spans="1:6" x14ac:dyDescent="0.25">
      <c r="A32" s="10">
        <v>25</v>
      </c>
      <c r="B32" s="40" t="s">
        <v>28</v>
      </c>
      <c r="C32" s="46">
        <v>0.12</v>
      </c>
      <c r="D32" s="42"/>
      <c r="E32" s="33">
        <v>3000</v>
      </c>
      <c r="F32" s="36">
        <f t="shared" si="0"/>
        <v>0</v>
      </c>
    </row>
    <row r="33" spans="1:6" x14ac:dyDescent="0.25">
      <c r="A33" s="10">
        <v>26</v>
      </c>
      <c r="B33" s="40" t="s">
        <v>29</v>
      </c>
      <c r="C33" s="46">
        <v>3.69</v>
      </c>
      <c r="D33" s="42"/>
      <c r="E33" s="33">
        <v>15</v>
      </c>
      <c r="F33" s="36">
        <f t="shared" si="0"/>
        <v>0</v>
      </c>
    </row>
    <row r="34" spans="1:6" x14ac:dyDescent="0.25">
      <c r="A34" s="10">
        <v>27</v>
      </c>
      <c r="B34" s="40" t="s">
        <v>30</v>
      </c>
      <c r="C34" s="46">
        <v>3.59</v>
      </c>
      <c r="D34" s="42"/>
      <c r="E34" s="33">
        <v>15</v>
      </c>
      <c r="F34" s="36">
        <f t="shared" si="0"/>
        <v>0</v>
      </c>
    </row>
    <row r="35" spans="1:6" x14ac:dyDescent="0.25">
      <c r="A35" s="10">
        <v>28</v>
      </c>
      <c r="B35" s="40" t="s">
        <v>31</v>
      </c>
      <c r="C35" s="46">
        <v>7.26</v>
      </c>
      <c r="D35" s="42"/>
      <c r="E35" s="33">
        <v>15</v>
      </c>
      <c r="F35" s="36">
        <f t="shared" si="0"/>
        <v>0</v>
      </c>
    </row>
    <row r="36" spans="1:6" x14ac:dyDescent="0.25">
      <c r="A36" s="10">
        <v>29</v>
      </c>
      <c r="B36" s="40" t="s">
        <v>32</v>
      </c>
      <c r="C36" s="46">
        <v>7.61</v>
      </c>
      <c r="D36" s="42"/>
      <c r="E36" s="33">
        <v>15</v>
      </c>
      <c r="F36" s="36">
        <f t="shared" si="0"/>
        <v>0</v>
      </c>
    </row>
    <row r="37" spans="1:6" x14ac:dyDescent="0.25">
      <c r="A37" s="10">
        <v>30</v>
      </c>
      <c r="B37" s="40" t="s">
        <v>33</v>
      </c>
      <c r="C37" s="46">
        <v>7.61</v>
      </c>
      <c r="D37" s="42"/>
      <c r="E37" s="33">
        <v>15</v>
      </c>
      <c r="F37" s="36">
        <f t="shared" si="0"/>
        <v>0</v>
      </c>
    </row>
    <row r="38" spans="1:6" x14ac:dyDescent="0.25">
      <c r="A38" s="10">
        <v>31</v>
      </c>
      <c r="B38" s="40" t="s">
        <v>34</v>
      </c>
      <c r="C38" s="46">
        <v>7.43</v>
      </c>
      <c r="D38" s="42"/>
      <c r="E38" s="33">
        <v>15</v>
      </c>
      <c r="F38" s="36">
        <f t="shared" si="0"/>
        <v>0</v>
      </c>
    </row>
    <row r="39" spans="1:6" x14ac:dyDescent="0.25">
      <c r="A39" s="10">
        <v>32</v>
      </c>
      <c r="B39" s="40" t="s">
        <v>35</v>
      </c>
      <c r="C39" s="46">
        <v>7.61</v>
      </c>
      <c r="D39" s="42"/>
      <c r="E39" s="33">
        <v>15</v>
      </c>
      <c r="F39" s="36">
        <f t="shared" si="0"/>
        <v>0</v>
      </c>
    </row>
    <row r="40" spans="1:6" x14ac:dyDescent="0.25">
      <c r="A40" s="10">
        <v>33</v>
      </c>
      <c r="B40" s="40" t="s">
        <v>36</v>
      </c>
      <c r="C40" s="46">
        <v>0.41</v>
      </c>
      <c r="D40" s="42"/>
      <c r="E40" s="33">
        <v>10</v>
      </c>
      <c r="F40" s="36">
        <f t="shared" si="0"/>
        <v>0</v>
      </c>
    </row>
    <row r="41" spans="1:6" x14ac:dyDescent="0.25">
      <c r="A41" s="10">
        <v>34</v>
      </c>
      <c r="B41" s="40" t="s">
        <v>37</v>
      </c>
      <c r="C41" s="46">
        <v>1.24</v>
      </c>
      <c r="D41" s="42"/>
      <c r="E41" s="33">
        <v>25</v>
      </c>
      <c r="F41" s="36">
        <f t="shared" si="0"/>
        <v>0</v>
      </c>
    </row>
    <row r="42" spans="1:6" x14ac:dyDescent="0.25">
      <c r="A42" s="10">
        <v>35</v>
      </c>
      <c r="B42" s="40" t="s">
        <v>38</v>
      </c>
      <c r="C42" s="46">
        <v>1.24</v>
      </c>
      <c r="D42" s="42"/>
      <c r="E42" s="33">
        <v>25</v>
      </c>
      <c r="F42" s="36">
        <f t="shared" si="0"/>
        <v>0</v>
      </c>
    </row>
    <row r="43" spans="1:6" x14ac:dyDescent="0.25">
      <c r="A43" s="10">
        <v>36</v>
      </c>
      <c r="B43" s="40" t="s">
        <v>39</v>
      </c>
      <c r="C43" s="46">
        <v>1.24</v>
      </c>
      <c r="D43" s="42"/>
      <c r="E43" s="33">
        <v>25</v>
      </c>
      <c r="F43" s="36">
        <f t="shared" si="0"/>
        <v>0</v>
      </c>
    </row>
    <row r="44" spans="1:6" x14ac:dyDescent="0.25">
      <c r="A44" s="10">
        <v>37</v>
      </c>
      <c r="B44" s="40" t="s">
        <v>40</v>
      </c>
      <c r="C44" s="46">
        <v>24.53</v>
      </c>
      <c r="D44" s="42"/>
      <c r="E44" s="33">
        <v>30</v>
      </c>
      <c r="F44" s="36">
        <f t="shared" si="0"/>
        <v>0</v>
      </c>
    </row>
    <row r="45" spans="1:6" x14ac:dyDescent="0.25">
      <c r="A45" s="10">
        <v>38</v>
      </c>
      <c r="B45" s="40" t="s">
        <v>41</v>
      </c>
      <c r="C45" s="46">
        <v>6.45</v>
      </c>
      <c r="D45" s="42"/>
      <c r="E45" s="33">
        <v>15</v>
      </c>
      <c r="F45" s="36">
        <f t="shared" si="0"/>
        <v>0</v>
      </c>
    </row>
    <row r="46" spans="1:6" x14ac:dyDescent="0.25">
      <c r="A46" s="10">
        <v>39</v>
      </c>
      <c r="B46" s="40" t="s">
        <v>42</v>
      </c>
      <c r="C46" s="46">
        <v>0.65</v>
      </c>
      <c r="D46" s="42"/>
      <c r="E46" s="33">
        <v>10</v>
      </c>
      <c r="F46" s="36">
        <f t="shared" si="0"/>
        <v>0</v>
      </c>
    </row>
    <row r="47" spans="1:6" x14ac:dyDescent="0.25">
      <c r="A47" s="10">
        <v>40</v>
      </c>
      <c r="B47" s="40" t="s">
        <v>43</v>
      </c>
      <c r="C47" s="46">
        <v>1.72</v>
      </c>
      <c r="D47" s="42"/>
      <c r="E47" s="33">
        <v>10</v>
      </c>
      <c r="F47" s="36">
        <f t="shared" si="0"/>
        <v>0</v>
      </c>
    </row>
    <row r="48" spans="1:6" x14ac:dyDescent="0.25">
      <c r="A48" s="10">
        <v>41</v>
      </c>
      <c r="B48" s="40" t="s">
        <v>44</v>
      </c>
      <c r="C48" s="46">
        <v>0.73</v>
      </c>
      <c r="D48" s="42"/>
      <c r="E48" s="33">
        <v>10</v>
      </c>
      <c r="F48" s="36">
        <f t="shared" si="0"/>
        <v>0</v>
      </c>
    </row>
    <row r="49" spans="1:6" x14ac:dyDescent="0.25">
      <c r="A49" s="10">
        <v>42</v>
      </c>
      <c r="B49" s="40" t="s">
        <v>45</v>
      </c>
      <c r="C49" s="46">
        <v>0.32</v>
      </c>
      <c r="D49" s="42"/>
      <c r="E49" s="33">
        <v>10</v>
      </c>
      <c r="F49" s="36">
        <f t="shared" si="0"/>
        <v>0</v>
      </c>
    </row>
    <row r="50" spans="1:6" x14ac:dyDescent="0.25">
      <c r="A50" s="10">
        <v>43</v>
      </c>
      <c r="B50" s="40" t="s">
        <v>46</v>
      </c>
      <c r="C50" s="46">
        <v>0.63</v>
      </c>
      <c r="D50" s="42"/>
      <c r="E50" s="33">
        <v>10</v>
      </c>
      <c r="F50" s="36">
        <f t="shared" si="0"/>
        <v>0</v>
      </c>
    </row>
    <row r="51" spans="1:6" x14ac:dyDescent="0.25">
      <c r="A51" s="10">
        <v>44</v>
      </c>
      <c r="B51" s="40" t="s">
        <v>47</v>
      </c>
      <c r="C51" s="46">
        <v>2.56</v>
      </c>
      <c r="D51" s="42"/>
      <c r="E51" s="33">
        <v>10</v>
      </c>
      <c r="F51" s="36">
        <f t="shared" si="0"/>
        <v>0</v>
      </c>
    </row>
    <row r="52" spans="1:6" x14ac:dyDescent="0.25">
      <c r="A52" s="10">
        <v>45</v>
      </c>
      <c r="B52" s="40" t="s">
        <v>48</v>
      </c>
      <c r="C52" s="46">
        <v>7.02</v>
      </c>
      <c r="D52" s="42"/>
      <c r="E52" s="33">
        <v>15</v>
      </c>
      <c r="F52" s="36">
        <f t="shared" si="0"/>
        <v>0</v>
      </c>
    </row>
    <row r="53" spans="1:6" x14ac:dyDescent="0.25">
      <c r="A53" s="10">
        <v>46</v>
      </c>
      <c r="B53" s="40" t="s">
        <v>49</v>
      </c>
      <c r="C53" s="46">
        <v>2.74</v>
      </c>
      <c r="D53" s="42"/>
      <c r="E53" s="33">
        <v>15</v>
      </c>
      <c r="F53" s="36">
        <f t="shared" si="0"/>
        <v>0</v>
      </c>
    </row>
    <row r="54" spans="1:6" x14ac:dyDescent="0.25">
      <c r="A54" s="10">
        <v>47</v>
      </c>
      <c r="B54" s="40" t="s">
        <v>50</v>
      </c>
      <c r="C54" s="46">
        <v>1.8</v>
      </c>
      <c r="D54" s="42"/>
      <c r="E54" s="33">
        <v>15</v>
      </c>
      <c r="F54" s="36">
        <f t="shared" si="0"/>
        <v>0</v>
      </c>
    </row>
    <row r="55" spans="1:6" x14ac:dyDescent="0.25">
      <c r="A55" s="10">
        <v>48</v>
      </c>
      <c r="B55" s="40" t="s">
        <v>51</v>
      </c>
      <c r="C55" s="46">
        <v>1.22</v>
      </c>
      <c r="D55" s="42"/>
      <c r="E55" s="33">
        <v>15</v>
      </c>
      <c r="F55" s="36">
        <f t="shared" si="0"/>
        <v>0</v>
      </c>
    </row>
    <row r="56" spans="1:6" x14ac:dyDescent="0.25">
      <c r="A56" s="10">
        <v>49</v>
      </c>
      <c r="B56" s="40" t="s">
        <v>52</v>
      </c>
      <c r="C56" s="46">
        <v>5.8</v>
      </c>
      <c r="D56" s="42"/>
      <c r="E56" s="33">
        <v>15</v>
      </c>
      <c r="F56" s="36">
        <f t="shared" si="0"/>
        <v>0</v>
      </c>
    </row>
    <row r="57" spans="1:6" ht="15.75" thickBot="1" x14ac:dyDescent="0.3">
      <c r="A57" s="10">
        <v>50</v>
      </c>
      <c r="B57" s="40" t="s">
        <v>53</v>
      </c>
      <c r="C57" s="47">
        <v>134.75</v>
      </c>
      <c r="D57" s="42"/>
      <c r="E57" s="33">
        <v>15</v>
      </c>
      <c r="F57" s="37">
        <f t="shared" si="0"/>
        <v>0</v>
      </c>
    </row>
    <row r="58" spans="1:6" ht="30.75" thickBot="1" x14ac:dyDescent="0.3">
      <c r="A58" s="7" t="s">
        <v>2</v>
      </c>
      <c r="B58" s="7" t="s">
        <v>3</v>
      </c>
      <c r="C58" s="48" t="s">
        <v>251</v>
      </c>
      <c r="D58" s="9" t="s">
        <v>253</v>
      </c>
      <c r="E58" s="9" t="s">
        <v>250</v>
      </c>
      <c r="F58" s="34" t="s">
        <v>254</v>
      </c>
    </row>
    <row r="59" spans="1:6" x14ac:dyDescent="0.25">
      <c r="A59" s="10">
        <v>51</v>
      </c>
      <c r="B59" s="40" t="s">
        <v>54</v>
      </c>
      <c r="C59" s="45">
        <v>300</v>
      </c>
      <c r="D59" s="42"/>
      <c r="E59" s="12">
        <v>15</v>
      </c>
      <c r="F59" s="35">
        <f>D59*E59</f>
        <v>0</v>
      </c>
    </row>
    <row r="60" spans="1:6" x14ac:dyDescent="0.25">
      <c r="A60" s="10">
        <v>52</v>
      </c>
      <c r="B60" s="40" t="s">
        <v>55</v>
      </c>
      <c r="C60" s="46">
        <v>5.0599999999999996</v>
      </c>
      <c r="D60" s="42"/>
      <c r="E60" s="12">
        <v>15</v>
      </c>
      <c r="F60" s="36">
        <f t="shared" ref="F60:F118" si="1">D60*E60</f>
        <v>0</v>
      </c>
    </row>
    <row r="61" spans="1:6" x14ac:dyDescent="0.25">
      <c r="A61" s="10">
        <v>53</v>
      </c>
      <c r="B61" s="40" t="s">
        <v>56</v>
      </c>
      <c r="C61" s="46">
        <v>6.62</v>
      </c>
      <c r="D61" s="42"/>
      <c r="E61" s="12">
        <v>15</v>
      </c>
      <c r="F61" s="36">
        <f t="shared" si="1"/>
        <v>0</v>
      </c>
    </row>
    <row r="62" spans="1:6" x14ac:dyDescent="0.25">
      <c r="A62" s="10">
        <v>54</v>
      </c>
      <c r="B62" s="40" t="s">
        <v>57</v>
      </c>
      <c r="C62" s="46">
        <v>0.77</v>
      </c>
      <c r="D62" s="42"/>
      <c r="E62" s="12">
        <v>15</v>
      </c>
      <c r="F62" s="36">
        <f t="shared" si="1"/>
        <v>0</v>
      </c>
    </row>
    <row r="63" spans="1:6" x14ac:dyDescent="0.25">
      <c r="A63" s="10">
        <v>55</v>
      </c>
      <c r="B63" s="40" t="s">
        <v>58</v>
      </c>
      <c r="C63" s="46">
        <v>0.7</v>
      </c>
      <c r="D63" s="42"/>
      <c r="E63" s="12">
        <v>15</v>
      </c>
      <c r="F63" s="36">
        <f t="shared" si="1"/>
        <v>0</v>
      </c>
    </row>
    <row r="64" spans="1:6" x14ac:dyDescent="0.25">
      <c r="A64" s="10">
        <v>56</v>
      </c>
      <c r="B64" s="40" t="s">
        <v>59</v>
      </c>
      <c r="C64" s="46">
        <v>1.01</v>
      </c>
      <c r="D64" s="42"/>
      <c r="E64" s="12">
        <v>15</v>
      </c>
      <c r="F64" s="36">
        <f t="shared" si="1"/>
        <v>0</v>
      </c>
    </row>
    <row r="65" spans="1:6" x14ac:dyDescent="0.25">
      <c r="A65" s="10">
        <v>57</v>
      </c>
      <c r="B65" s="40" t="s">
        <v>60</v>
      </c>
      <c r="C65" s="46">
        <v>0.74</v>
      </c>
      <c r="D65" s="42"/>
      <c r="E65" s="12">
        <v>15</v>
      </c>
      <c r="F65" s="36">
        <f t="shared" si="1"/>
        <v>0</v>
      </c>
    </row>
    <row r="66" spans="1:6" x14ac:dyDescent="0.25">
      <c r="A66" s="10">
        <v>58</v>
      </c>
      <c r="B66" s="40" t="s">
        <v>61</v>
      </c>
      <c r="C66" s="46">
        <v>8.56</v>
      </c>
      <c r="D66" s="42"/>
      <c r="E66" s="12">
        <v>15</v>
      </c>
      <c r="F66" s="36">
        <f t="shared" si="1"/>
        <v>0</v>
      </c>
    </row>
    <row r="67" spans="1:6" x14ac:dyDescent="0.25">
      <c r="A67" s="10">
        <v>59</v>
      </c>
      <c r="B67" s="40" t="s">
        <v>62</v>
      </c>
      <c r="C67" s="46">
        <v>8.31</v>
      </c>
      <c r="D67" s="42"/>
      <c r="E67" s="12">
        <v>15</v>
      </c>
      <c r="F67" s="36">
        <f t="shared" si="1"/>
        <v>0</v>
      </c>
    </row>
    <row r="68" spans="1:6" x14ac:dyDescent="0.25">
      <c r="A68" s="10">
        <v>60</v>
      </c>
      <c r="B68" s="40" t="s">
        <v>63</v>
      </c>
      <c r="C68" s="46">
        <v>0.99</v>
      </c>
      <c r="D68" s="42"/>
      <c r="E68" s="12">
        <v>30</v>
      </c>
      <c r="F68" s="36">
        <f t="shared" si="1"/>
        <v>0</v>
      </c>
    </row>
    <row r="69" spans="1:6" x14ac:dyDescent="0.25">
      <c r="A69" s="10">
        <v>61</v>
      </c>
      <c r="B69" s="40" t="s">
        <v>64</v>
      </c>
      <c r="C69" s="46">
        <v>0.41</v>
      </c>
      <c r="D69" s="42"/>
      <c r="E69" s="12">
        <v>30</v>
      </c>
      <c r="F69" s="36">
        <f t="shared" si="1"/>
        <v>0</v>
      </c>
    </row>
    <row r="70" spans="1:6" x14ac:dyDescent="0.25">
      <c r="A70" s="10">
        <v>62</v>
      </c>
      <c r="B70" s="40" t="s">
        <v>65</v>
      </c>
      <c r="C70" s="46">
        <v>0.99</v>
      </c>
      <c r="D70" s="42"/>
      <c r="E70" s="12">
        <v>30</v>
      </c>
      <c r="F70" s="36">
        <f t="shared" si="1"/>
        <v>0</v>
      </c>
    </row>
    <row r="71" spans="1:6" x14ac:dyDescent="0.25">
      <c r="A71" s="10">
        <v>63</v>
      </c>
      <c r="B71" s="40" t="s">
        <v>66</v>
      </c>
      <c r="C71" s="46">
        <v>1.61</v>
      </c>
      <c r="D71" s="42"/>
      <c r="E71" s="12">
        <v>30</v>
      </c>
      <c r="F71" s="36">
        <f t="shared" si="1"/>
        <v>0</v>
      </c>
    </row>
    <row r="72" spans="1:6" x14ac:dyDescent="0.25">
      <c r="A72" s="10">
        <v>64</v>
      </c>
      <c r="B72" s="40" t="s">
        <v>67</v>
      </c>
      <c r="C72" s="46">
        <v>0.87</v>
      </c>
      <c r="D72" s="42"/>
      <c r="E72" s="12">
        <v>30</v>
      </c>
      <c r="F72" s="36">
        <f t="shared" si="1"/>
        <v>0</v>
      </c>
    </row>
    <row r="73" spans="1:6" x14ac:dyDescent="0.25">
      <c r="A73" s="10">
        <v>65</v>
      </c>
      <c r="B73" s="40" t="s">
        <v>68</v>
      </c>
      <c r="C73" s="46">
        <v>1.01</v>
      </c>
      <c r="D73" s="42"/>
      <c r="E73" s="12">
        <v>30</v>
      </c>
      <c r="F73" s="36">
        <f t="shared" si="1"/>
        <v>0</v>
      </c>
    </row>
    <row r="74" spans="1:6" x14ac:dyDescent="0.25">
      <c r="A74" s="10">
        <v>66</v>
      </c>
      <c r="B74" s="40" t="s">
        <v>69</v>
      </c>
      <c r="C74" s="46">
        <v>273.27</v>
      </c>
      <c r="D74" s="42"/>
      <c r="E74" s="12">
        <v>8</v>
      </c>
      <c r="F74" s="36">
        <f t="shared" si="1"/>
        <v>0</v>
      </c>
    </row>
    <row r="75" spans="1:6" x14ac:dyDescent="0.25">
      <c r="A75" s="10">
        <v>67</v>
      </c>
      <c r="B75" s="40" t="s">
        <v>70</v>
      </c>
      <c r="C75" s="46">
        <v>20.03</v>
      </c>
      <c r="D75" s="42"/>
      <c r="E75" s="12">
        <v>45</v>
      </c>
      <c r="F75" s="36">
        <f t="shared" si="1"/>
        <v>0</v>
      </c>
    </row>
    <row r="76" spans="1:6" x14ac:dyDescent="0.25">
      <c r="A76" s="10">
        <v>68</v>
      </c>
      <c r="B76" s="40" t="s">
        <v>71</v>
      </c>
      <c r="C76" s="46">
        <v>0.64</v>
      </c>
      <c r="D76" s="42"/>
      <c r="E76" s="12">
        <v>40</v>
      </c>
      <c r="F76" s="36">
        <f t="shared" si="1"/>
        <v>0</v>
      </c>
    </row>
    <row r="77" spans="1:6" x14ac:dyDescent="0.25">
      <c r="A77" s="10">
        <v>69</v>
      </c>
      <c r="B77" s="40" t="s">
        <v>72</v>
      </c>
      <c r="C77" s="46">
        <v>0.87</v>
      </c>
      <c r="D77" s="42"/>
      <c r="E77" s="12">
        <v>40</v>
      </c>
      <c r="F77" s="36">
        <f t="shared" si="1"/>
        <v>0</v>
      </c>
    </row>
    <row r="78" spans="1:6" x14ac:dyDescent="0.25">
      <c r="A78" s="10">
        <v>70</v>
      </c>
      <c r="B78" s="40" t="s">
        <v>73</v>
      </c>
      <c r="C78" s="46">
        <v>3.3</v>
      </c>
      <c r="D78" s="42"/>
      <c r="E78" s="12">
        <v>40</v>
      </c>
      <c r="F78" s="36">
        <f t="shared" si="1"/>
        <v>0</v>
      </c>
    </row>
    <row r="79" spans="1:6" x14ac:dyDescent="0.25">
      <c r="A79" s="10">
        <v>71</v>
      </c>
      <c r="B79" s="40" t="s">
        <v>74</v>
      </c>
      <c r="C79" s="46">
        <v>1.68</v>
      </c>
      <c r="D79" s="42"/>
      <c r="E79" s="12">
        <v>40</v>
      </c>
      <c r="F79" s="36">
        <f t="shared" si="1"/>
        <v>0</v>
      </c>
    </row>
    <row r="80" spans="1:6" x14ac:dyDescent="0.25">
      <c r="A80" s="10">
        <v>72</v>
      </c>
      <c r="B80" s="40" t="s">
        <v>75</v>
      </c>
      <c r="C80" s="46">
        <v>2.71</v>
      </c>
      <c r="D80" s="42"/>
      <c r="E80" s="12">
        <v>40</v>
      </c>
      <c r="F80" s="36">
        <f t="shared" si="1"/>
        <v>0</v>
      </c>
    </row>
    <row r="81" spans="1:6" x14ac:dyDescent="0.25">
      <c r="A81" s="10">
        <v>73</v>
      </c>
      <c r="B81" s="40" t="s">
        <v>76</v>
      </c>
      <c r="C81" s="46">
        <v>0.57999999999999996</v>
      </c>
      <c r="D81" s="42"/>
      <c r="E81" s="12">
        <v>40</v>
      </c>
      <c r="F81" s="36">
        <f t="shared" si="1"/>
        <v>0</v>
      </c>
    </row>
    <row r="82" spans="1:6" x14ac:dyDescent="0.25">
      <c r="A82" s="10">
        <v>74</v>
      </c>
      <c r="B82" s="40" t="s">
        <v>77</v>
      </c>
      <c r="C82" s="46">
        <v>0.98</v>
      </c>
      <c r="D82" s="42"/>
      <c r="E82" s="12">
        <v>40</v>
      </c>
      <c r="F82" s="36">
        <f t="shared" si="1"/>
        <v>0</v>
      </c>
    </row>
    <row r="83" spans="1:6" x14ac:dyDescent="0.25">
      <c r="A83" s="10">
        <v>75</v>
      </c>
      <c r="B83" s="40" t="s">
        <v>78</v>
      </c>
      <c r="C83" s="46">
        <v>3.61</v>
      </c>
      <c r="D83" s="42"/>
      <c r="E83" s="12">
        <v>40</v>
      </c>
      <c r="F83" s="36">
        <f t="shared" si="1"/>
        <v>0</v>
      </c>
    </row>
    <row r="84" spans="1:6" x14ac:dyDescent="0.25">
      <c r="A84" s="10">
        <v>76</v>
      </c>
      <c r="B84" s="40" t="s">
        <v>79</v>
      </c>
      <c r="C84" s="46">
        <v>3.1</v>
      </c>
      <c r="D84" s="42"/>
      <c r="E84" s="12">
        <v>40</v>
      </c>
      <c r="F84" s="36">
        <f t="shared" si="1"/>
        <v>0</v>
      </c>
    </row>
    <row r="85" spans="1:6" x14ac:dyDescent="0.25">
      <c r="A85" s="10">
        <v>77</v>
      </c>
      <c r="B85" s="40" t="s">
        <v>80</v>
      </c>
      <c r="C85" s="46">
        <v>25</v>
      </c>
      <c r="D85" s="42"/>
      <c r="E85" s="12">
        <v>15</v>
      </c>
      <c r="F85" s="36">
        <f t="shared" si="1"/>
        <v>0</v>
      </c>
    </row>
    <row r="86" spans="1:6" x14ac:dyDescent="0.25">
      <c r="A86" s="10">
        <v>78</v>
      </c>
      <c r="B86" s="40" t="s">
        <v>81</v>
      </c>
      <c r="C86" s="46">
        <v>0.87</v>
      </c>
      <c r="D86" s="42"/>
      <c r="E86" s="12">
        <v>15</v>
      </c>
      <c r="F86" s="36">
        <f t="shared" si="1"/>
        <v>0</v>
      </c>
    </row>
    <row r="87" spans="1:6" x14ac:dyDescent="0.25">
      <c r="A87" s="10">
        <v>79</v>
      </c>
      <c r="B87" s="40" t="s">
        <v>82</v>
      </c>
      <c r="C87" s="46">
        <v>1.34</v>
      </c>
      <c r="D87" s="42"/>
      <c r="E87" s="12">
        <v>15</v>
      </c>
      <c r="F87" s="36">
        <f t="shared" si="1"/>
        <v>0</v>
      </c>
    </row>
    <row r="88" spans="1:6" x14ac:dyDescent="0.25">
      <c r="A88" s="10">
        <v>80</v>
      </c>
      <c r="B88" s="40" t="s">
        <v>83</v>
      </c>
      <c r="C88" s="46">
        <v>0.98</v>
      </c>
      <c r="D88" s="42"/>
      <c r="E88" s="12">
        <v>150</v>
      </c>
      <c r="F88" s="36">
        <f t="shared" si="1"/>
        <v>0</v>
      </c>
    </row>
    <row r="89" spans="1:6" x14ac:dyDescent="0.25">
      <c r="A89" s="10">
        <v>81</v>
      </c>
      <c r="B89" s="40" t="s">
        <v>84</v>
      </c>
      <c r="C89" s="46">
        <v>9.14</v>
      </c>
      <c r="D89" s="42"/>
      <c r="E89" s="12">
        <v>40</v>
      </c>
      <c r="F89" s="36">
        <f t="shared" si="1"/>
        <v>0</v>
      </c>
    </row>
    <row r="90" spans="1:6" x14ac:dyDescent="0.25">
      <c r="A90" s="10">
        <v>82</v>
      </c>
      <c r="B90" s="40" t="s">
        <v>85</v>
      </c>
      <c r="C90" s="46">
        <v>8.9</v>
      </c>
      <c r="D90" s="42"/>
      <c r="E90" s="12">
        <v>40</v>
      </c>
      <c r="F90" s="36">
        <f t="shared" si="1"/>
        <v>0</v>
      </c>
    </row>
    <row r="91" spans="1:6" x14ac:dyDescent="0.25">
      <c r="A91" s="10">
        <v>83</v>
      </c>
      <c r="B91" s="40" t="s">
        <v>86</v>
      </c>
      <c r="C91" s="46">
        <v>1.84</v>
      </c>
      <c r="D91" s="42"/>
      <c r="E91" s="12">
        <v>40</v>
      </c>
      <c r="F91" s="36">
        <f t="shared" si="1"/>
        <v>0</v>
      </c>
    </row>
    <row r="92" spans="1:6" x14ac:dyDescent="0.25">
      <c r="A92" s="10">
        <v>84</v>
      </c>
      <c r="B92" s="40" t="s">
        <v>87</v>
      </c>
      <c r="C92" s="46">
        <v>2.0699999999999998</v>
      </c>
      <c r="D92" s="42"/>
      <c r="E92" s="12">
        <v>40</v>
      </c>
      <c r="F92" s="36">
        <f t="shared" si="1"/>
        <v>0</v>
      </c>
    </row>
    <row r="93" spans="1:6" x14ac:dyDescent="0.25">
      <c r="A93" s="10">
        <v>85</v>
      </c>
      <c r="B93" s="40" t="s">
        <v>88</v>
      </c>
      <c r="C93" s="46">
        <v>2.21</v>
      </c>
      <c r="D93" s="42"/>
      <c r="E93" s="12">
        <v>40</v>
      </c>
      <c r="F93" s="36">
        <f t="shared" si="1"/>
        <v>0</v>
      </c>
    </row>
    <row r="94" spans="1:6" x14ac:dyDescent="0.25">
      <c r="A94" s="10">
        <v>86</v>
      </c>
      <c r="B94" s="40" t="s">
        <v>89</v>
      </c>
      <c r="C94" s="46">
        <v>2.0699999999999998</v>
      </c>
      <c r="D94" s="42"/>
      <c r="E94" s="12">
        <v>40</v>
      </c>
      <c r="F94" s="36">
        <f t="shared" si="1"/>
        <v>0</v>
      </c>
    </row>
    <row r="95" spans="1:6" x14ac:dyDescent="0.25">
      <c r="A95" s="10">
        <v>87</v>
      </c>
      <c r="B95" s="40" t="s">
        <v>90</v>
      </c>
      <c r="C95" s="46">
        <v>2.21</v>
      </c>
      <c r="D95" s="42"/>
      <c r="E95" s="12">
        <v>40</v>
      </c>
      <c r="F95" s="36">
        <f t="shared" si="1"/>
        <v>0</v>
      </c>
    </row>
    <row r="96" spans="1:6" x14ac:dyDescent="0.25">
      <c r="A96" s="10">
        <v>88</v>
      </c>
      <c r="B96" s="40" t="s">
        <v>91</v>
      </c>
      <c r="C96" s="46">
        <v>1.95</v>
      </c>
      <c r="D96" s="42"/>
      <c r="E96" s="12">
        <v>40</v>
      </c>
      <c r="F96" s="36">
        <f t="shared" si="1"/>
        <v>0</v>
      </c>
    </row>
    <row r="97" spans="1:6" x14ac:dyDescent="0.25">
      <c r="A97" s="10">
        <v>89</v>
      </c>
      <c r="B97" s="40" t="s">
        <v>92</v>
      </c>
      <c r="C97" s="46">
        <v>1.72</v>
      </c>
      <c r="D97" s="42"/>
      <c r="E97" s="12">
        <v>40</v>
      </c>
      <c r="F97" s="36">
        <f t="shared" si="1"/>
        <v>0</v>
      </c>
    </row>
    <row r="98" spans="1:6" x14ac:dyDescent="0.25">
      <c r="A98" s="10">
        <v>90</v>
      </c>
      <c r="B98" s="40" t="s">
        <v>93</v>
      </c>
      <c r="C98" s="46">
        <v>131.68</v>
      </c>
      <c r="D98" s="42"/>
      <c r="E98" s="12">
        <v>1</v>
      </c>
      <c r="F98" s="36">
        <f t="shared" si="1"/>
        <v>0</v>
      </c>
    </row>
    <row r="99" spans="1:6" x14ac:dyDescent="0.25">
      <c r="A99" s="10">
        <v>91</v>
      </c>
      <c r="B99" s="40" t="s">
        <v>94</v>
      </c>
      <c r="C99" s="46">
        <v>7.21</v>
      </c>
      <c r="D99" s="42"/>
      <c r="E99" s="12">
        <v>10</v>
      </c>
      <c r="F99" s="36">
        <f t="shared" si="1"/>
        <v>0</v>
      </c>
    </row>
    <row r="100" spans="1:6" x14ac:dyDescent="0.25">
      <c r="A100" s="10">
        <v>92</v>
      </c>
      <c r="B100" s="40" t="s">
        <v>95</v>
      </c>
      <c r="C100" s="46">
        <v>9.5299999999999994</v>
      </c>
      <c r="D100" s="42"/>
      <c r="E100" s="12">
        <v>10</v>
      </c>
      <c r="F100" s="36">
        <f t="shared" si="1"/>
        <v>0</v>
      </c>
    </row>
    <row r="101" spans="1:6" x14ac:dyDescent="0.25">
      <c r="A101" s="10">
        <v>93</v>
      </c>
      <c r="B101" s="40" t="s">
        <v>96</v>
      </c>
      <c r="C101" s="46">
        <v>135.49</v>
      </c>
      <c r="D101" s="42"/>
      <c r="E101" s="12">
        <v>9</v>
      </c>
      <c r="F101" s="36">
        <f t="shared" si="1"/>
        <v>0</v>
      </c>
    </row>
    <row r="102" spans="1:6" x14ac:dyDescent="0.25">
      <c r="A102" s="10">
        <v>94</v>
      </c>
      <c r="B102" s="40" t="s">
        <v>97</v>
      </c>
      <c r="C102" s="46">
        <v>1.64</v>
      </c>
      <c r="D102" s="42"/>
      <c r="E102" s="12">
        <v>15</v>
      </c>
      <c r="F102" s="36">
        <f t="shared" si="1"/>
        <v>0</v>
      </c>
    </row>
    <row r="103" spans="1:6" x14ac:dyDescent="0.25">
      <c r="A103" s="10">
        <v>95</v>
      </c>
      <c r="B103" s="40" t="s">
        <v>98</v>
      </c>
      <c r="C103" s="46">
        <v>0.21</v>
      </c>
      <c r="D103" s="42"/>
      <c r="E103" s="12">
        <v>40</v>
      </c>
      <c r="F103" s="36">
        <f t="shared" si="1"/>
        <v>0</v>
      </c>
    </row>
    <row r="104" spans="1:6" x14ac:dyDescent="0.25">
      <c r="A104" s="10">
        <v>96</v>
      </c>
      <c r="B104" s="40" t="s">
        <v>99</v>
      </c>
      <c r="C104" s="46">
        <v>1.65</v>
      </c>
      <c r="D104" s="42"/>
      <c r="E104" s="12">
        <v>15</v>
      </c>
      <c r="F104" s="36">
        <f t="shared" si="1"/>
        <v>0</v>
      </c>
    </row>
    <row r="105" spans="1:6" x14ac:dyDescent="0.25">
      <c r="A105" s="10">
        <v>97</v>
      </c>
      <c r="B105" s="40" t="s">
        <v>100</v>
      </c>
      <c r="C105" s="46">
        <v>161.49</v>
      </c>
      <c r="D105" s="42"/>
      <c r="E105" s="12">
        <v>9</v>
      </c>
      <c r="F105" s="36">
        <f t="shared" si="1"/>
        <v>0</v>
      </c>
    </row>
    <row r="106" spans="1:6" x14ac:dyDescent="0.25">
      <c r="A106" s="10">
        <v>98</v>
      </c>
      <c r="B106" s="40" t="s">
        <v>101</v>
      </c>
      <c r="C106" s="46">
        <v>54.49</v>
      </c>
      <c r="D106" s="42"/>
      <c r="E106" s="12">
        <v>10</v>
      </c>
      <c r="F106" s="36">
        <f t="shared" si="1"/>
        <v>0</v>
      </c>
    </row>
    <row r="107" spans="1:6" x14ac:dyDescent="0.25">
      <c r="A107" s="10">
        <v>99</v>
      </c>
      <c r="B107" s="40" t="s">
        <v>102</v>
      </c>
      <c r="C107" s="46">
        <v>71.040000000000006</v>
      </c>
      <c r="D107" s="42"/>
      <c r="E107" s="12">
        <v>10</v>
      </c>
      <c r="F107" s="36">
        <f t="shared" si="1"/>
        <v>0</v>
      </c>
    </row>
    <row r="108" spans="1:6" x14ac:dyDescent="0.25">
      <c r="A108" s="10">
        <v>100</v>
      </c>
      <c r="B108" s="40" t="s">
        <v>103</v>
      </c>
      <c r="C108" s="46">
        <v>8.73</v>
      </c>
      <c r="D108" s="42"/>
      <c r="E108" s="12">
        <v>10</v>
      </c>
      <c r="F108" s="36">
        <f t="shared" si="1"/>
        <v>0</v>
      </c>
    </row>
    <row r="109" spans="1:6" x14ac:dyDescent="0.25">
      <c r="A109" s="10">
        <v>101</v>
      </c>
      <c r="B109" s="40" t="s">
        <v>104</v>
      </c>
      <c r="C109" s="46">
        <v>40.659999999999997</v>
      </c>
      <c r="D109" s="42"/>
      <c r="E109" s="12">
        <v>10</v>
      </c>
      <c r="F109" s="36">
        <f t="shared" si="1"/>
        <v>0</v>
      </c>
    </row>
    <row r="110" spans="1:6" x14ac:dyDescent="0.25">
      <c r="A110" s="10">
        <v>102</v>
      </c>
      <c r="B110" s="40" t="s">
        <v>105</v>
      </c>
      <c r="C110" s="46">
        <v>28.64</v>
      </c>
      <c r="D110" s="42"/>
      <c r="E110" s="12">
        <v>10</v>
      </c>
      <c r="F110" s="36">
        <f t="shared" si="1"/>
        <v>0</v>
      </c>
    </row>
    <row r="111" spans="1:6" x14ac:dyDescent="0.25">
      <c r="A111" s="10">
        <v>103</v>
      </c>
      <c r="B111" s="40" t="s">
        <v>106</v>
      </c>
      <c r="C111" s="46">
        <v>35.65</v>
      </c>
      <c r="D111" s="42"/>
      <c r="E111" s="12">
        <v>10</v>
      </c>
      <c r="F111" s="36">
        <f t="shared" si="1"/>
        <v>0</v>
      </c>
    </row>
    <row r="112" spans="1:6" x14ac:dyDescent="0.25">
      <c r="A112" s="10">
        <v>104</v>
      </c>
      <c r="B112" s="40" t="s">
        <v>107</v>
      </c>
      <c r="C112" s="46">
        <v>135.51</v>
      </c>
      <c r="D112" s="42"/>
      <c r="E112" s="12">
        <v>9</v>
      </c>
      <c r="F112" s="36">
        <f t="shared" si="1"/>
        <v>0</v>
      </c>
    </row>
    <row r="113" spans="1:6" x14ac:dyDescent="0.25">
      <c r="A113" s="10">
        <v>105</v>
      </c>
      <c r="B113" s="40" t="s">
        <v>108</v>
      </c>
      <c r="C113" s="46">
        <v>3.91</v>
      </c>
      <c r="D113" s="42"/>
      <c r="E113" s="12">
        <v>70</v>
      </c>
      <c r="F113" s="36">
        <f t="shared" si="1"/>
        <v>0</v>
      </c>
    </row>
    <row r="114" spans="1:6" x14ac:dyDescent="0.25">
      <c r="A114" s="10">
        <v>106</v>
      </c>
      <c r="B114" s="40" t="s">
        <v>109</v>
      </c>
      <c r="C114" s="46">
        <v>15</v>
      </c>
      <c r="D114" s="42"/>
      <c r="E114" s="12">
        <v>15</v>
      </c>
      <c r="F114" s="36">
        <f t="shared" si="1"/>
        <v>0</v>
      </c>
    </row>
    <row r="115" spans="1:6" x14ac:dyDescent="0.25">
      <c r="A115" s="10">
        <v>107</v>
      </c>
      <c r="B115" s="40" t="s">
        <v>110</v>
      </c>
      <c r="C115" s="46">
        <v>28.55</v>
      </c>
      <c r="D115" s="42"/>
      <c r="E115" s="12">
        <v>15</v>
      </c>
      <c r="F115" s="36">
        <f t="shared" si="1"/>
        <v>0</v>
      </c>
    </row>
    <row r="116" spans="1:6" x14ac:dyDescent="0.25">
      <c r="A116" s="10">
        <v>108</v>
      </c>
      <c r="B116" s="40" t="s">
        <v>111</v>
      </c>
      <c r="C116" s="46">
        <v>101.35</v>
      </c>
      <c r="D116" s="42"/>
      <c r="E116" s="12">
        <v>3</v>
      </c>
      <c r="F116" s="36">
        <f t="shared" si="1"/>
        <v>0</v>
      </c>
    </row>
    <row r="117" spans="1:6" x14ac:dyDescent="0.25">
      <c r="A117" s="10">
        <v>109</v>
      </c>
      <c r="B117" s="40" t="s">
        <v>112</v>
      </c>
      <c r="C117" s="46">
        <v>1.95</v>
      </c>
      <c r="D117" s="42"/>
      <c r="E117" s="12">
        <v>70</v>
      </c>
      <c r="F117" s="36">
        <f t="shared" si="1"/>
        <v>0</v>
      </c>
    </row>
    <row r="118" spans="1:6" ht="15.75" thickBot="1" x14ac:dyDescent="0.3">
      <c r="A118" s="10">
        <v>110</v>
      </c>
      <c r="B118" s="40" t="s">
        <v>113</v>
      </c>
      <c r="C118" s="47">
        <v>0.08</v>
      </c>
      <c r="D118" s="42"/>
      <c r="E118" s="12">
        <v>15</v>
      </c>
      <c r="F118" s="36">
        <f t="shared" si="1"/>
        <v>0</v>
      </c>
    </row>
    <row r="119" spans="1:6" ht="30.75" thickBot="1" x14ac:dyDescent="0.3">
      <c r="A119" s="7" t="s">
        <v>2</v>
      </c>
      <c r="B119" s="7" t="s">
        <v>3</v>
      </c>
      <c r="C119" s="43" t="s">
        <v>251</v>
      </c>
      <c r="D119" s="9" t="s">
        <v>253</v>
      </c>
      <c r="E119" s="9" t="s">
        <v>250</v>
      </c>
      <c r="F119" s="9" t="s">
        <v>254</v>
      </c>
    </row>
    <row r="120" spans="1:6" x14ac:dyDescent="0.25">
      <c r="A120" s="10">
        <v>111</v>
      </c>
      <c r="B120" s="11" t="s">
        <v>114</v>
      </c>
      <c r="C120" s="45">
        <v>0.1</v>
      </c>
      <c r="D120" s="19"/>
      <c r="E120" s="12">
        <v>15</v>
      </c>
      <c r="F120" s="35">
        <f>D120*E120</f>
        <v>0</v>
      </c>
    </row>
    <row r="121" spans="1:6" x14ac:dyDescent="0.25">
      <c r="A121" s="10">
        <v>112</v>
      </c>
      <c r="B121" s="11" t="s">
        <v>115</v>
      </c>
      <c r="C121" s="46">
        <v>0.08</v>
      </c>
      <c r="D121" s="19"/>
      <c r="E121" s="12">
        <v>15</v>
      </c>
      <c r="F121" s="36">
        <f t="shared" ref="F121:F179" si="2">D121*E121</f>
        <v>0</v>
      </c>
    </row>
    <row r="122" spans="1:6" x14ac:dyDescent="0.25">
      <c r="A122" s="10">
        <v>113</v>
      </c>
      <c r="B122" s="11" t="s">
        <v>116</v>
      </c>
      <c r="C122" s="46">
        <v>0.1</v>
      </c>
      <c r="D122" s="19"/>
      <c r="E122" s="12">
        <v>15</v>
      </c>
      <c r="F122" s="36">
        <f t="shared" si="2"/>
        <v>0</v>
      </c>
    </row>
    <row r="123" spans="1:6" x14ac:dyDescent="0.25">
      <c r="A123" s="10">
        <v>114</v>
      </c>
      <c r="B123" s="11" t="s">
        <v>117</v>
      </c>
      <c r="C123" s="46">
        <v>0.14000000000000001</v>
      </c>
      <c r="D123" s="19"/>
      <c r="E123" s="12">
        <v>15</v>
      </c>
      <c r="F123" s="36">
        <f t="shared" si="2"/>
        <v>0</v>
      </c>
    </row>
    <row r="124" spans="1:6" x14ac:dyDescent="0.25">
      <c r="A124" s="10">
        <v>115</v>
      </c>
      <c r="B124" s="11" t="s">
        <v>118</v>
      </c>
      <c r="C124" s="46">
        <v>0.18</v>
      </c>
      <c r="D124" s="19"/>
      <c r="E124" s="12">
        <v>15</v>
      </c>
      <c r="F124" s="36">
        <f t="shared" si="2"/>
        <v>0</v>
      </c>
    </row>
    <row r="125" spans="1:6" x14ac:dyDescent="0.25">
      <c r="A125" s="10">
        <v>116</v>
      </c>
      <c r="B125" s="11" t="s">
        <v>119</v>
      </c>
      <c r="C125" s="46">
        <v>0.25</v>
      </c>
      <c r="D125" s="19"/>
      <c r="E125" s="12">
        <v>15</v>
      </c>
      <c r="F125" s="36">
        <f t="shared" si="2"/>
        <v>0</v>
      </c>
    </row>
    <row r="126" spans="1:6" x14ac:dyDescent="0.25">
      <c r="A126" s="10">
        <v>117</v>
      </c>
      <c r="B126" s="11" t="s">
        <v>120</v>
      </c>
      <c r="C126" s="46">
        <v>11.37</v>
      </c>
      <c r="D126" s="19"/>
      <c r="E126" s="12">
        <v>15</v>
      </c>
      <c r="F126" s="36">
        <f t="shared" si="2"/>
        <v>0</v>
      </c>
    </row>
    <row r="127" spans="1:6" x14ac:dyDescent="0.25">
      <c r="A127" s="10">
        <v>118</v>
      </c>
      <c r="B127" s="11" t="s">
        <v>121</v>
      </c>
      <c r="C127" s="46">
        <v>1.84</v>
      </c>
      <c r="D127" s="19"/>
      <c r="E127" s="12">
        <v>5</v>
      </c>
      <c r="F127" s="36">
        <f t="shared" si="2"/>
        <v>0</v>
      </c>
    </row>
    <row r="128" spans="1:6" x14ac:dyDescent="0.25">
      <c r="A128" s="10">
        <v>119</v>
      </c>
      <c r="B128" s="11" t="s">
        <v>122</v>
      </c>
      <c r="C128" s="46">
        <v>15.62</v>
      </c>
      <c r="D128" s="19"/>
      <c r="E128" s="12">
        <v>6</v>
      </c>
      <c r="F128" s="36">
        <f t="shared" si="2"/>
        <v>0</v>
      </c>
    </row>
    <row r="129" spans="1:6" x14ac:dyDescent="0.25">
      <c r="A129" s="10">
        <v>120</v>
      </c>
      <c r="B129" s="11" t="s">
        <v>123</v>
      </c>
      <c r="C129" s="46">
        <v>8.4600000000000009</v>
      </c>
      <c r="D129" s="19"/>
      <c r="E129" s="12">
        <v>15</v>
      </c>
      <c r="F129" s="36">
        <f t="shared" si="2"/>
        <v>0</v>
      </c>
    </row>
    <row r="130" spans="1:6" x14ac:dyDescent="0.25">
      <c r="A130" s="10">
        <v>121</v>
      </c>
      <c r="B130" s="11" t="s">
        <v>124</v>
      </c>
      <c r="C130" s="46">
        <v>0.18</v>
      </c>
      <c r="D130" s="19"/>
      <c r="E130" s="12">
        <v>40</v>
      </c>
      <c r="F130" s="36">
        <f t="shared" si="2"/>
        <v>0</v>
      </c>
    </row>
    <row r="131" spans="1:6" x14ac:dyDescent="0.25">
      <c r="A131" s="10">
        <v>122</v>
      </c>
      <c r="B131" s="11" t="s">
        <v>125</v>
      </c>
      <c r="C131" s="46">
        <v>0.47</v>
      </c>
      <c r="D131" s="19"/>
      <c r="E131" s="12">
        <v>40</v>
      </c>
      <c r="F131" s="36">
        <f t="shared" si="2"/>
        <v>0</v>
      </c>
    </row>
    <row r="132" spans="1:6" x14ac:dyDescent="0.25">
      <c r="A132" s="10">
        <v>123</v>
      </c>
      <c r="B132" s="11" t="s">
        <v>126</v>
      </c>
      <c r="C132" s="46">
        <v>0.77</v>
      </c>
      <c r="D132" s="19"/>
      <c r="E132" s="12">
        <v>40</v>
      </c>
      <c r="F132" s="36">
        <f t="shared" si="2"/>
        <v>0</v>
      </c>
    </row>
    <row r="133" spans="1:6" x14ac:dyDescent="0.25">
      <c r="A133" s="10">
        <v>124</v>
      </c>
      <c r="B133" s="11" t="s">
        <v>127</v>
      </c>
      <c r="C133" s="46">
        <v>4.16</v>
      </c>
      <c r="D133" s="19"/>
      <c r="E133" s="12">
        <v>30</v>
      </c>
      <c r="F133" s="36">
        <f t="shared" si="2"/>
        <v>0</v>
      </c>
    </row>
    <row r="134" spans="1:6" x14ac:dyDescent="0.25">
      <c r="A134" s="10">
        <v>125</v>
      </c>
      <c r="B134" s="11" t="s">
        <v>128</v>
      </c>
      <c r="C134" s="46">
        <v>15.42</v>
      </c>
      <c r="D134" s="19"/>
      <c r="E134" s="12">
        <v>15</v>
      </c>
      <c r="F134" s="36">
        <f t="shared" si="2"/>
        <v>0</v>
      </c>
    </row>
    <row r="135" spans="1:6" x14ac:dyDescent="0.25">
      <c r="A135" s="10">
        <v>126</v>
      </c>
      <c r="B135" s="11" t="s">
        <v>129</v>
      </c>
      <c r="C135" s="46">
        <v>14.84</v>
      </c>
      <c r="D135" s="19"/>
      <c r="E135" s="12">
        <v>30</v>
      </c>
      <c r="F135" s="36">
        <f t="shared" si="2"/>
        <v>0</v>
      </c>
    </row>
    <row r="136" spans="1:6" x14ac:dyDescent="0.25">
      <c r="A136" s="10">
        <v>127</v>
      </c>
      <c r="B136" s="11" t="s">
        <v>130</v>
      </c>
      <c r="C136" s="46">
        <v>0.59</v>
      </c>
      <c r="D136" s="19"/>
      <c r="E136" s="12">
        <v>30</v>
      </c>
      <c r="F136" s="36">
        <f t="shared" si="2"/>
        <v>0</v>
      </c>
    </row>
    <row r="137" spans="1:6" x14ac:dyDescent="0.25">
      <c r="A137" s="10">
        <v>128</v>
      </c>
      <c r="B137" s="11" t="s">
        <v>131</v>
      </c>
      <c r="C137" s="46">
        <v>0.66</v>
      </c>
      <c r="D137" s="19"/>
      <c r="E137" s="12">
        <v>30</v>
      </c>
      <c r="F137" s="36">
        <f t="shared" si="2"/>
        <v>0</v>
      </c>
    </row>
    <row r="138" spans="1:6" x14ac:dyDescent="0.25">
      <c r="A138" s="10">
        <v>129</v>
      </c>
      <c r="B138" s="11" t="s">
        <v>132</v>
      </c>
      <c r="C138" s="46">
        <v>0.76</v>
      </c>
      <c r="D138" s="19"/>
      <c r="E138" s="12">
        <v>30</v>
      </c>
      <c r="F138" s="36">
        <f t="shared" si="2"/>
        <v>0</v>
      </c>
    </row>
    <row r="139" spans="1:6" x14ac:dyDescent="0.25">
      <c r="A139" s="10">
        <v>130</v>
      </c>
      <c r="B139" s="11" t="s">
        <v>133</v>
      </c>
      <c r="C139" s="46">
        <v>9</v>
      </c>
      <c r="D139" s="19"/>
      <c r="E139" s="12">
        <v>30</v>
      </c>
      <c r="F139" s="36">
        <f t="shared" si="2"/>
        <v>0</v>
      </c>
    </row>
    <row r="140" spans="1:6" x14ac:dyDescent="0.25">
      <c r="A140" s="10">
        <v>131</v>
      </c>
      <c r="B140" s="11" t="s">
        <v>134</v>
      </c>
      <c r="C140" s="46">
        <v>67.87</v>
      </c>
      <c r="D140" s="19"/>
      <c r="E140" s="12">
        <v>30</v>
      </c>
      <c r="F140" s="36">
        <f t="shared" si="2"/>
        <v>0</v>
      </c>
    </row>
    <row r="141" spans="1:6" x14ac:dyDescent="0.25">
      <c r="A141" s="10">
        <v>132</v>
      </c>
      <c r="B141" s="11" t="s">
        <v>135</v>
      </c>
      <c r="C141" s="46">
        <v>17.66</v>
      </c>
      <c r="D141" s="19"/>
      <c r="E141" s="12">
        <v>30</v>
      </c>
      <c r="F141" s="36">
        <f t="shared" si="2"/>
        <v>0</v>
      </c>
    </row>
    <row r="142" spans="1:6" x14ac:dyDescent="0.25">
      <c r="A142" s="10">
        <v>133</v>
      </c>
      <c r="B142" s="11" t="s">
        <v>136</v>
      </c>
      <c r="C142" s="46">
        <v>4.9800000000000004</v>
      </c>
      <c r="D142" s="19"/>
      <c r="E142" s="12">
        <v>10</v>
      </c>
      <c r="F142" s="36">
        <f t="shared" si="2"/>
        <v>0</v>
      </c>
    </row>
    <row r="143" spans="1:6" x14ac:dyDescent="0.25">
      <c r="A143" s="10">
        <v>134</v>
      </c>
      <c r="B143" s="11" t="s">
        <v>137</v>
      </c>
      <c r="C143" s="46">
        <v>4.99</v>
      </c>
      <c r="D143" s="19"/>
      <c r="E143" s="12">
        <v>10</v>
      </c>
      <c r="F143" s="36">
        <f t="shared" si="2"/>
        <v>0</v>
      </c>
    </row>
    <row r="144" spans="1:6" x14ac:dyDescent="0.25">
      <c r="A144" s="10">
        <v>135</v>
      </c>
      <c r="B144" s="11" t="s">
        <v>138</v>
      </c>
      <c r="C144" s="46">
        <v>6.18</v>
      </c>
      <c r="D144" s="19"/>
      <c r="E144" s="12">
        <v>40</v>
      </c>
      <c r="F144" s="36">
        <f t="shared" si="2"/>
        <v>0</v>
      </c>
    </row>
    <row r="145" spans="1:6" x14ac:dyDescent="0.25">
      <c r="A145" s="10">
        <v>136</v>
      </c>
      <c r="B145" s="11" t="s">
        <v>139</v>
      </c>
      <c r="C145" s="46">
        <v>0.84</v>
      </c>
      <c r="D145" s="19"/>
      <c r="E145" s="12">
        <v>40</v>
      </c>
      <c r="F145" s="36">
        <f t="shared" si="2"/>
        <v>0</v>
      </c>
    </row>
    <row r="146" spans="1:6" x14ac:dyDescent="0.25">
      <c r="A146" s="10">
        <v>137</v>
      </c>
      <c r="B146" s="11" t="s">
        <v>140</v>
      </c>
      <c r="C146" s="46">
        <v>6</v>
      </c>
      <c r="D146" s="19"/>
      <c r="E146" s="12">
        <v>40</v>
      </c>
      <c r="F146" s="36">
        <f t="shared" si="2"/>
        <v>0</v>
      </c>
    </row>
    <row r="147" spans="1:6" x14ac:dyDescent="0.25">
      <c r="A147" s="10">
        <v>138</v>
      </c>
      <c r="B147" s="11" t="s">
        <v>141</v>
      </c>
      <c r="C147" s="46">
        <v>2.0699999999999998</v>
      </c>
      <c r="D147" s="19"/>
      <c r="E147" s="12">
        <v>40</v>
      </c>
      <c r="F147" s="36">
        <f t="shared" si="2"/>
        <v>0</v>
      </c>
    </row>
    <row r="148" spans="1:6" x14ac:dyDescent="0.25">
      <c r="A148" s="10">
        <v>139</v>
      </c>
      <c r="B148" s="11" t="s">
        <v>142</v>
      </c>
      <c r="C148" s="46">
        <v>1.17</v>
      </c>
      <c r="D148" s="19"/>
      <c r="E148" s="12">
        <v>40</v>
      </c>
      <c r="F148" s="36">
        <f t="shared" si="2"/>
        <v>0</v>
      </c>
    </row>
    <row r="149" spans="1:6" x14ac:dyDescent="0.25">
      <c r="A149" s="10">
        <v>140</v>
      </c>
      <c r="B149" s="11" t="s">
        <v>143</v>
      </c>
      <c r="C149" s="46">
        <v>4.0599999999999996</v>
      </c>
      <c r="D149" s="19"/>
      <c r="E149" s="12">
        <v>40</v>
      </c>
      <c r="F149" s="36">
        <f t="shared" si="2"/>
        <v>0</v>
      </c>
    </row>
    <row r="150" spans="1:6" x14ac:dyDescent="0.25">
      <c r="A150" s="10">
        <v>141</v>
      </c>
      <c r="B150" s="11" t="s">
        <v>144</v>
      </c>
      <c r="C150" s="46">
        <v>0.53</v>
      </c>
      <c r="D150" s="19"/>
      <c r="E150" s="12">
        <v>45</v>
      </c>
      <c r="F150" s="36">
        <f t="shared" si="2"/>
        <v>0</v>
      </c>
    </row>
    <row r="151" spans="1:6" x14ac:dyDescent="0.25">
      <c r="A151" s="10">
        <v>142</v>
      </c>
      <c r="B151" s="11" t="s">
        <v>145</v>
      </c>
      <c r="C151" s="46">
        <v>0.65</v>
      </c>
      <c r="D151" s="19"/>
      <c r="E151" s="12">
        <v>45</v>
      </c>
      <c r="F151" s="36">
        <f t="shared" si="2"/>
        <v>0</v>
      </c>
    </row>
    <row r="152" spans="1:6" x14ac:dyDescent="0.25">
      <c r="A152" s="10">
        <v>143</v>
      </c>
      <c r="B152" s="11" t="s">
        <v>146</v>
      </c>
      <c r="C152" s="46">
        <v>0.54</v>
      </c>
      <c r="D152" s="19"/>
      <c r="E152" s="12">
        <v>45</v>
      </c>
      <c r="F152" s="36">
        <f t="shared" si="2"/>
        <v>0</v>
      </c>
    </row>
    <row r="153" spans="1:6" x14ac:dyDescent="0.25">
      <c r="A153" s="10">
        <v>144</v>
      </c>
      <c r="B153" s="11" t="s">
        <v>147</v>
      </c>
      <c r="C153" s="46">
        <v>3.66</v>
      </c>
      <c r="D153" s="19"/>
      <c r="E153" s="12">
        <v>45</v>
      </c>
      <c r="F153" s="36">
        <f t="shared" si="2"/>
        <v>0</v>
      </c>
    </row>
    <row r="154" spans="1:6" x14ac:dyDescent="0.25">
      <c r="A154" s="10">
        <v>145</v>
      </c>
      <c r="B154" s="11" t="s">
        <v>148</v>
      </c>
      <c r="C154" s="46">
        <v>5.5</v>
      </c>
      <c r="D154" s="19"/>
      <c r="E154" s="12">
        <v>45</v>
      </c>
      <c r="F154" s="36">
        <f t="shared" si="2"/>
        <v>0</v>
      </c>
    </row>
    <row r="155" spans="1:6" x14ac:dyDescent="0.25">
      <c r="A155" s="10">
        <v>146</v>
      </c>
      <c r="B155" s="11" t="s">
        <v>149</v>
      </c>
      <c r="C155" s="46">
        <v>7.25</v>
      </c>
      <c r="D155" s="19"/>
      <c r="E155" s="12">
        <v>45</v>
      </c>
      <c r="F155" s="36">
        <f t="shared" si="2"/>
        <v>0</v>
      </c>
    </row>
    <row r="156" spans="1:6" x14ac:dyDescent="0.25">
      <c r="A156" s="10">
        <v>147</v>
      </c>
      <c r="B156" s="11" t="s">
        <v>150</v>
      </c>
      <c r="C156" s="46">
        <v>73.27</v>
      </c>
      <c r="D156" s="19"/>
      <c r="E156" s="12">
        <v>10</v>
      </c>
      <c r="F156" s="36">
        <f t="shared" si="2"/>
        <v>0</v>
      </c>
    </row>
    <row r="157" spans="1:6" x14ac:dyDescent="0.25">
      <c r="A157" s="10">
        <v>148</v>
      </c>
      <c r="B157" s="11" t="s">
        <v>151</v>
      </c>
      <c r="C157" s="46">
        <v>64.45</v>
      </c>
      <c r="D157" s="19"/>
      <c r="E157" s="12">
        <v>10</v>
      </c>
      <c r="F157" s="36">
        <f t="shared" si="2"/>
        <v>0</v>
      </c>
    </row>
    <row r="158" spans="1:6" x14ac:dyDescent="0.25">
      <c r="A158" s="10">
        <v>149</v>
      </c>
      <c r="B158" s="11" t="s">
        <v>152</v>
      </c>
      <c r="C158" s="46">
        <v>41.29</v>
      </c>
      <c r="D158" s="19"/>
      <c r="E158" s="12">
        <v>10</v>
      </c>
      <c r="F158" s="36">
        <f t="shared" si="2"/>
        <v>0</v>
      </c>
    </row>
    <row r="159" spans="1:6" x14ac:dyDescent="0.25">
      <c r="A159" s="10">
        <v>150</v>
      </c>
      <c r="B159" s="11" t="s">
        <v>153</v>
      </c>
      <c r="C159" s="46">
        <v>2.54</v>
      </c>
      <c r="D159" s="19"/>
      <c r="E159" s="12">
        <v>45</v>
      </c>
      <c r="F159" s="36">
        <f t="shared" si="2"/>
        <v>0</v>
      </c>
    </row>
    <row r="160" spans="1:6" x14ac:dyDescent="0.25">
      <c r="A160" s="10">
        <v>151</v>
      </c>
      <c r="B160" s="11" t="s">
        <v>154</v>
      </c>
      <c r="C160" s="46">
        <v>3.32</v>
      </c>
      <c r="D160" s="19"/>
      <c r="E160" s="12">
        <v>45</v>
      </c>
      <c r="F160" s="36">
        <f t="shared" si="2"/>
        <v>0</v>
      </c>
    </row>
    <row r="161" spans="1:6" x14ac:dyDescent="0.25">
      <c r="A161" s="10">
        <v>152</v>
      </c>
      <c r="B161" s="11" t="s">
        <v>155</v>
      </c>
      <c r="C161" s="46">
        <v>0.88</v>
      </c>
      <c r="D161" s="19"/>
      <c r="E161" s="12">
        <v>45</v>
      </c>
      <c r="F161" s="36">
        <f t="shared" si="2"/>
        <v>0</v>
      </c>
    </row>
    <row r="162" spans="1:6" x14ac:dyDescent="0.25">
      <c r="A162" s="10">
        <v>153</v>
      </c>
      <c r="B162" s="11" t="s">
        <v>156</v>
      </c>
      <c r="C162" s="46">
        <v>1.0900000000000001</v>
      </c>
      <c r="D162" s="19"/>
      <c r="E162" s="12">
        <v>70</v>
      </c>
      <c r="F162" s="36">
        <f t="shared" si="2"/>
        <v>0</v>
      </c>
    </row>
    <row r="163" spans="1:6" x14ac:dyDescent="0.25">
      <c r="A163" s="10">
        <v>154</v>
      </c>
      <c r="B163" s="11" t="s">
        <v>157</v>
      </c>
      <c r="C163" s="46">
        <v>14.44</v>
      </c>
      <c r="D163" s="19"/>
      <c r="E163" s="12">
        <v>10</v>
      </c>
      <c r="F163" s="36">
        <f t="shared" si="2"/>
        <v>0</v>
      </c>
    </row>
    <row r="164" spans="1:6" x14ac:dyDescent="0.25">
      <c r="A164" s="10">
        <v>155</v>
      </c>
      <c r="B164" s="11" t="s">
        <v>158</v>
      </c>
      <c r="C164" s="46">
        <v>26.96</v>
      </c>
      <c r="D164" s="19"/>
      <c r="E164" s="12">
        <v>10</v>
      </c>
      <c r="F164" s="36">
        <f t="shared" si="2"/>
        <v>0</v>
      </c>
    </row>
    <row r="165" spans="1:6" x14ac:dyDescent="0.25">
      <c r="A165" s="10">
        <v>156</v>
      </c>
      <c r="B165" s="11" t="s">
        <v>159</v>
      </c>
      <c r="C165" s="46">
        <v>41.93</v>
      </c>
      <c r="D165" s="19"/>
      <c r="E165" s="12">
        <v>15</v>
      </c>
      <c r="F165" s="36">
        <f t="shared" si="2"/>
        <v>0</v>
      </c>
    </row>
    <row r="166" spans="1:6" x14ac:dyDescent="0.25">
      <c r="A166" s="10">
        <v>157</v>
      </c>
      <c r="B166" s="11" t="s">
        <v>160</v>
      </c>
      <c r="C166" s="46">
        <v>33.5</v>
      </c>
      <c r="D166" s="19"/>
      <c r="E166" s="12">
        <v>15</v>
      </c>
      <c r="F166" s="36">
        <f t="shared" si="2"/>
        <v>0</v>
      </c>
    </row>
    <row r="167" spans="1:6" x14ac:dyDescent="0.25">
      <c r="A167" s="10">
        <v>158</v>
      </c>
      <c r="B167" s="11" t="s">
        <v>161</v>
      </c>
      <c r="C167" s="46">
        <v>17.71</v>
      </c>
      <c r="D167" s="19"/>
      <c r="E167" s="12">
        <v>15</v>
      </c>
      <c r="F167" s="36">
        <f t="shared" si="2"/>
        <v>0</v>
      </c>
    </row>
    <row r="168" spans="1:6" x14ac:dyDescent="0.25">
      <c r="A168" s="10">
        <v>159</v>
      </c>
      <c r="B168" s="11" t="s">
        <v>162</v>
      </c>
      <c r="C168" s="46">
        <v>29.45</v>
      </c>
      <c r="D168" s="19"/>
      <c r="E168" s="12">
        <v>15</v>
      </c>
      <c r="F168" s="36">
        <f t="shared" si="2"/>
        <v>0</v>
      </c>
    </row>
    <row r="169" spans="1:6" x14ac:dyDescent="0.25">
      <c r="A169" s="10">
        <v>160</v>
      </c>
      <c r="B169" s="11" t="s">
        <v>163</v>
      </c>
      <c r="C169" s="46">
        <v>26.84</v>
      </c>
      <c r="D169" s="19"/>
      <c r="E169" s="12">
        <v>15</v>
      </c>
      <c r="F169" s="36">
        <f t="shared" si="2"/>
        <v>0</v>
      </c>
    </row>
    <row r="170" spans="1:6" x14ac:dyDescent="0.25">
      <c r="A170" s="10">
        <v>161</v>
      </c>
      <c r="B170" s="11" t="s">
        <v>164</v>
      </c>
      <c r="C170" s="46">
        <v>1.51</v>
      </c>
      <c r="D170" s="19"/>
      <c r="E170" s="12">
        <v>15</v>
      </c>
      <c r="F170" s="36">
        <f t="shared" si="2"/>
        <v>0</v>
      </c>
    </row>
    <row r="171" spans="1:6" x14ac:dyDescent="0.25">
      <c r="A171" s="10">
        <v>162</v>
      </c>
      <c r="B171" s="11" t="s">
        <v>165</v>
      </c>
      <c r="C171" s="46">
        <v>6.83</v>
      </c>
      <c r="D171" s="19"/>
      <c r="E171" s="12">
        <v>15</v>
      </c>
      <c r="F171" s="36">
        <f t="shared" si="2"/>
        <v>0</v>
      </c>
    </row>
    <row r="172" spans="1:6" x14ac:dyDescent="0.25">
      <c r="A172" s="10">
        <v>163</v>
      </c>
      <c r="B172" s="11" t="s">
        <v>166</v>
      </c>
      <c r="C172" s="46">
        <v>5.72</v>
      </c>
      <c r="D172" s="19"/>
      <c r="E172" s="12">
        <v>15</v>
      </c>
      <c r="F172" s="36">
        <f t="shared" si="2"/>
        <v>0</v>
      </c>
    </row>
    <row r="173" spans="1:6" x14ac:dyDescent="0.25">
      <c r="A173" s="10">
        <v>164</v>
      </c>
      <c r="B173" s="11" t="s">
        <v>167</v>
      </c>
      <c r="C173" s="46">
        <v>1.9</v>
      </c>
      <c r="D173" s="19"/>
      <c r="E173" s="12">
        <v>15</v>
      </c>
      <c r="F173" s="36">
        <f t="shared" si="2"/>
        <v>0</v>
      </c>
    </row>
    <row r="174" spans="1:6" x14ac:dyDescent="0.25">
      <c r="A174" s="10">
        <v>165</v>
      </c>
      <c r="B174" s="11" t="s">
        <v>168</v>
      </c>
      <c r="C174" s="46">
        <v>1.51</v>
      </c>
      <c r="D174" s="19"/>
      <c r="E174" s="12">
        <v>15</v>
      </c>
      <c r="F174" s="36">
        <f t="shared" si="2"/>
        <v>0</v>
      </c>
    </row>
    <row r="175" spans="1:6" x14ac:dyDescent="0.25">
      <c r="A175" s="10">
        <v>166</v>
      </c>
      <c r="B175" s="11" t="s">
        <v>169</v>
      </c>
      <c r="C175" s="46">
        <v>1.07</v>
      </c>
      <c r="D175" s="19"/>
      <c r="E175" s="12">
        <v>15</v>
      </c>
      <c r="F175" s="36">
        <f t="shared" si="2"/>
        <v>0</v>
      </c>
    </row>
    <row r="176" spans="1:6" x14ac:dyDescent="0.25">
      <c r="A176" s="10">
        <v>167</v>
      </c>
      <c r="B176" s="11" t="s">
        <v>170</v>
      </c>
      <c r="C176" s="46">
        <v>1.82</v>
      </c>
      <c r="D176" s="19"/>
      <c r="E176" s="12">
        <v>15</v>
      </c>
      <c r="F176" s="36">
        <f t="shared" si="2"/>
        <v>0</v>
      </c>
    </row>
    <row r="177" spans="1:6" x14ac:dyDescent="0.25">
      <c r="A177" s="10">
        <v>168</v>
      </c>
      <c r="B177" s="11" t="s">
        <v>171</v>
      </c>
      <c r="C177" s="46">
        <v>3.01</v>
      </c>
      <c r="D177" s="19"/>
      <c r="E177" s="12">
        <v>15</v>
      </c>
      <c r="F177" s="36">
        <f t="shared" si="2"/>
        <v>0</v>
      </c>
    </row>
    <row r="178" spans="1:6" x14ac:dyDescent="0.25">
      <c r="A178" s="10">
        <v>169</v>
      </c>
      <c r="B178" s="11" t="s">
        <v>172</v>
      </c>
      <c r="C178" s="46">
        <v>2.1800000000000002</v>
      </c>
      <c r="D178" s="19"/>
      <c r="E178" s="12">
        <v>15</v>
      </c>
      <c r="F178" s="36">
        <f t="shared" si="2"/>
        <v>0</v>
      </c>
    </row>
    <row r="179" spans="1:6" ht="15.75" thickBot="1" x14ac:dyDescent="0.3">
      <c r="A179" s="10">
        <v>170</v>
      </c>
      <c r="B179" s="11" t="s">
        <v>173</v>
      </c>
      <c r="C179" s="47">
        <v>4.55</v>
      </c>
      <c r="D179" s="19"/>
      <c r="E179" s="12">
        <v>15</v>
      </c>
      <c r="F179" s="36">
        <f t="shared" si="2"/>
        <v>0</v>
      </c>
    </row>
    <row r="180" spans="1:6" ht="30.75" thickBot="1" x14ac:dyDescent="0.3">
      <c r="A180" s="7" t="s">
        <v>2</v>
      </c>
      <c r="B180" s="7" t="s">
        <v>3</v>
      </c>
      <c r="C180" s="8" t="s">
        <v>251</v>
      </c>
      <c r="D180" s="9" t="s">
        <v>253</v>
      </c>
      <c r="E180" s="9" t="s">
        <v>250</v>
      </c>
      <c r="F180" s="9" t="s">
        <v>254</v>
      </c>
    </row>
    <row r="181" spans="1:6" x14ac:dyDescent="0.25">
      <c r="A181" s="10">
        <v>171</v>
      </c>
      <c r="B181" s="11" t="s">
        <v>174</v>
      </c>
      <c r="C181" s="45">
        <v>2.83</v>
      </c>
      <c r="D181" s="19"/>
      <c r="E181" s="12">
        <v>30</v>
      </c>
      <c r="F181" s="35">
        <f>D181*E181</f>
        <v>0</v>
      </c>
    </row>
    <row r="182" spans="1:6" x14ac:dyDescent="0.25">
      <c r="A182" s="10">
        <v>172</v>
      </c>
      <c r="B182" s="11" t="s">
        <v>175</v>
      </c>
      <c r="C182" s="46">
        <v>1.17</v>
      </c>
      <c r="D182" s="19"/>
      <c r="E182" s="12">
        <v>40</v>
      </c>
      <c r="F182" s="36">
        <f t="shared" ref="F182:F245" si="3">D182*E182</f>
        <v>0</v>
      </c>
    </row>
    <row r="183" spans="1:6" x14ac:dyDescent="0.25">
      <c r="A183" s="10">
        <v>173</v>
      </c>
      <c r="B183" s="11" t="s">
        <v>176</v>
      </c>
      <c r="C183" s="46">
        <v>0.72</v>
      </c>
      <c r="D183" s="19"/>
      <c r="E183" s="12">
        <v>40</v>
      </c>
      <c r="F183" s="36">
        <f t="shared" si="3"/>
        <v>0</v>
      </c>
    </row>
    <row r="184" spans="1:6" x14ac:dyDescent="0.25">
      <c r="A184" s="10">
        <v>174</v>
      </c>
      <c r="B184" s="11" t="s">
        <v>177</v>
      </c>
      <c r="C184" s="46">
        <v>1.58</v>
      </c>
      <c r="D184" s="19"/>
      <c r="E184" s="12">
        <v>40</v>
      </c>
      <c r="F184" s="36">
        <f t="shared" si="3"/>
        <v>0</v>
      </c>
    </row>
    <row r="185" spans="1:6" x14ac:dyDescent="0.25">
      <c r="A185" s="10">
        <v>175</v>
      </c>
      <c r="B185" s="11" t="s">
        <v>178</v>
      </c>
      <c r="C185" s="46">
        <v>1.86</v>
      </c>
      <c r="D185" s="19"/>
      <c r="E185" s="12">
        <v>40</v>
      </c>
      <c r="F185" s="36">
        <f t="shared" si="3"/>
        <v>0</v>
      </c>
    </row>
    <row r="186" spans="1:6" x14ac:dyDescent="0.25">
      <c r="A186" s="10">
        <v>176</v>
      </c>
      <c r="B186" s="11" t="s">
        <v>179</v>
      </c>
      <c r="C186" s="46">
        <v>2.12</v>
      </c>
      <c r="D186" s="19"/>
      <c r="E186" s="12">
        <v>40</v>
      </c>
      <c r="F186" s="36">
        <f t="shared" si="3"/>
        <v>0</v>
      </c>
    </row>
    <row r="187" spans="1:6" x14ac:dyDescent="0.25">
      <c r="A187" s="10">
        <v>177</v>
      </c>
      <c r="B187" s="11" t="s">
        <v>180</v>
      </c>
      <c r="C187" s="46">
        <v>46.63</v>
      </c>
      <c r="D187" s="19"/>
      <c r="E187" s="12">
        <v>10</v>
      </c>
      <c r="F187" s="36">
        <f t="shared" si="3"/>
        <v>0</v>
      </c>
    </row>
    <row r="188" spans="1:6" x14ac:dyDescent="0.25">
      <c r="A188" s="10">
        <v>178</v>
      </c>
      <c r="B188" s="11" t="s">
        <v>181</v>
      </c>
      <c r="C188" s="46">
        <v>50.23</v>
      </c>
      <c r="D188" s="19"/>
      <c r="E188" s="12">
        <v>5</v>
      </c>
      <c r="F188" s="36">
        <f t="shared" si="3"/>
        <v>0</v>
      </c>
    </row>
    <row r="189" spans="1:6" x14ac:dyDescent="0.25">
      <c r="A189" s="10">
        <v>179</v>
      </c>
      <c r="B189" s="11" t="s">
        <v>182</v>
      </c>
      <c r="C189" s="46">
        <v>37.76</v>
      </c>
      <c r="D189" s="19"/>
      <c r="E189" s="12">
        <v>10</v>
      </c>
      <c r="F189" s="36">
        <f t="shared" si="3"/>
        <v>0</v>
      </c>
    </row>
    <row r="190" spans="1:6" x14ac:dyDescent="0.25">
      <c r="A190" s="10">
        <v>180</v>
      </c>
      <c r="B190" s="11" t="s">
        <v>183</v>
      </c>
      <c r="C190" s="46">
        <v>50.42</v>
      </c>
      <c r="D190" s="19"/>
      <c r="E190" s="12">
        <v>10</v>
      </c>
      <c r="F190" s="36">
        <f t="shared" si="3"/>
        <v>0</v>
      </c>
    </row>
    <row r="191" spans="1:6" x14ac:dyDescent="0.25">
      <c r="A191" s="10">
        <v>181</v>
      </c>
      <c r="B191" s="11" t="s">
        <v>184</v>
      </c>
      <c r="C191" s="46">
        <v>16.75</v>
      </c>
      <c r="D191" s="19"/>
      <c r="E191" s="12">
        <v>10</v>
      </c>
      <c r="F191" s="36">
        <f t="shared" si="3"/>
        <v>0</v>
      </c>
    </row>
    <row r="192" spans="1:6" x14ac:dyDescent="0.25">
      <c r="A192" s="10">
        <v>182</v>
      </c>
      <c r="B192" s="11" t="s">
        <v>185</v>
      </c>
      <c r="C192" s="46">
        <v>17.09</v>
      </c>
      <c r="D192" s="19"/>
      <c r="E192" s="12">
        <v>10</v>
      </c>
      <c r="F192" s="36">
        <f t="shared" si="3"/>
        <v>0</v>
      </c>
    </row>
    <row r="193" spans="1:6" x14ac:dyDescent="0.25">
      <c r="A193" s="10">
        <v>183</v>
      </c>
      <c r="B193" s="11" t="s">
        <v>186</v>
      </c>
      <c r="C193" s="46">
        <v>0.32</v>
      </c>
      <c r="D193" s="19"/>
      <c r="E193" s="12">
        <v>40</v>
      </c>
      <c r="F193" s="36">
        <f t="shared" si="3"/>
        <v>0</v>
      </c>
    </row>
    <row r="194" spans="1:6" x14ac:dyDescent="0.25">
      <c r="A194" s="10">
        <v>184</v>
      </c>
      <c r="B194" s="11" t="s">
        <v>187</v>
      </c>
      <c r="C194" s="46">
        <v>2.93</v>
      </c>
      <c r="D194" s="19"/>
      <c r="E194" s="12">
        <v>40</v>
      </c>
      <c r="F194" s="36">
        <f t="shared" si="3"/>
        <v>0</v>
      </c>
    </row>
    <row r="195" spans="1:6" x14ac:dyDescent="0.25">
      <c r="A195" s="10">
        <v>185</v>
      </c>
      <c r="B195" s="11" t="s">
        <v>188</v>
      </c>
      <c r="C195" s="46">
        <v>2.93</v>
      </c>
      <c r="D195" s="19"/>
      <c r="E195" s="12">
        <v>40</v>
      </c>
      <c r="F195" s="36">
        <f t="shared" si="3"/>
        <v>0</v>
      </c>
    </row>
    <row r="196" spans="1:6" x14ac:dyDescent="0.25">
      <c r="A196" s="10">
        <v>186</v>
      </c>
      <c r="B196" s="11" t="s">
        <v>189</v>
      </c>
      <c r="C196" s="46">
        <v>11.1</v>
      </c>
      <c r="D196" s="19"/>
      <c r="E196" s="12">
        <v>5</v>
      </c>
      <c r="F196" s="36">
        <f t="shared" si="3"/>
        <v>0</v>
      </c>
    </row>
    <row r="197" spans="1:6" x14ac:dyDescent="0.25">
      <c r="A197" s="10">
        <v>187</v>
      </c>
      <c r="B197" s="11" t="s">
        <v>190</v>
      </c>
      <c r="C197" s="46">
        <v>80.08</v>
      </c>
      <c r="D197" s="19"/>
      <c r="E197" s="12">
        <v>5</v>
      </c>
      <c r="F197" s="36">
        <f t="shared" si="3"/>
        <v>0</v>
      </c>
    </row>
    <row r="198" spans="1:6" x14ac:dyDescent="0.25">
      <c r="A198" s="10">
        <v>188</v>
      </c>
      <c r="B198" s="11" t="s">
        <v>191</v>
      </c>
      <c r="C198" s="46">
        <v>71.959999999999994</v>
      </c>
      <c r="D198" s="19"/>
      <c r="E198" s="12">
        <v>10</v>
      </c>
      <c r="F198" s="36">
        <f t="shared" si="3"/>
        <v>0</v>
      </c>
    </row>
    <row r="199" spans="1:6" x14ac:dyDescent="0.25">
      <c r="A199" s="10">
        <v>189</v>
      </c>
      <c r="B199" s="11" t="s">
        <v>192</v>
      </c>
      <c r="C199" s="46">
        <v>26.71</v>
      </c>
      <c r="D199" s="19"/>
      <c r="E199" s="12">
        <v>40</v>
      </c>
      <c r="F199" s="36">
        <f t="shared" si="3"/>
        <v>0</v>
      </c>
    </row>
    <row r="200" spans="1:6" x14ac:dyDescent="0.25">
      <c r="A200" s="10">
        <v>190</v>
      </c>
      <c r="B200" s="11" t="s">
        <v>193</v>
      </c>
      <c r="C200" s="46">
        <v>18.16</v>
      </c>
      <c r="D200" s="19"/>
      <c r="E200" s="12">
        <v>10</v>
      </c>
      <c r="F200" s="36">
        <f t="shared" si="3"/>
        <v>0</v>
      </c>
    </row>
    <row r="201" spans="1:6" x14ac:dyDescent="0.25">
      <c r="A201" s="10">
        <v>191</v>
      </c>
      <c r="B201" s="11" t="s">
        <v>194</v>
      </c>
      <c r="C201" s="46">
        <v>35.4</v>
      </c>
      <c r="D201" s="19"/>
      <c r="E201" s="12">
        <v>10</v>
      </c>
      <c r="F201" s="36">
        <f t="shared" si="3"/>
        <v>0</v>
      </c>
    </row>
    <row r="202" spans="1:6" x14ac:dyDescent="0.25">
      <c r="A202" s="10">
        <v>192</v>
      </c>
      <c r="B202" s="11" t="s">
        <v>195</v>
      </c>
      <c r="C202" s="46">
        <v>9.93</v>
      </c>
      <c r="D202" s="19"/>
      <c r="E202" s="12">
        <v>10</v>
      </c>
      <c r="F202" s="36">
        <f t="shared" si="3"/>
        <v>0</v>
      </c>
    </row>
    <row r="203" spans="1:6" x14ac:dyDescent="0.25">
      <c r="A203" s="10">
        <v>193</v>
      </c>
      <c r="B203" s="11" t="s">
        <v>196</v>
      </c>
      <c r="C203" s="46">
        <v>1.25</v>
      </c>
      <c r="D203" s="19"/>
      <c r="E203" s="12">
        <v>10</v>
      </c>
      <c r="F203" s="36">
        <f t="shared" si="3"/>
        <v>0</v>
      </c>
    </row>
    <row r="204" spans="1:6" x14ac:dyDescent="0.25">
      <c r="A204" s="10">
        <v>194</v>
      </c>
      <c r="B204" s="11" t="s">
        <v>197</v>
      </c>
      <c r="C204" s="46">
        <v>1.25</v>
      </c>
      <c r="D204" s="19"/>
      <c r="E204" s="12">
        <v>10</v>
      </c>
      <c r="F204" s="36">
        <f t="shared" si="3"/>
        <v>0</v>
      </c>
    </row>
    <row r="205" spans="1:6" x14ac:dyDescent="0.25">
      <c r="A205" s="10">
        <v>195</v>
      </c>
      <c r="B205" s="11" t="s">
        <v>198</v>
      </c>
      <c r="C205" s="46">
        <v>1.34</v>
      </c>
      <c r="D205" s="19"/>
      <c r="E205" s="12">
        <v>10</v>
      </c>
      <c r="F205" s="36">
        <f t="shared" si="3"/>
        <v>0</v>
      </c>
    </row>
    <row r="206" spans="1:6" x14ac:dyDescent="0.25">
      <c r="A206" s="10">
        <v>196</v>
      </c>
      <c r="B206" s="11" t="s">
        <v>199</v>
      </c>
      <c r="C206" s="46">
        <v>1.1399999999999999</v>
      </c>
      <c r="D206" s="19"/>
      <c r="E206" s="12">
        <v>10</v>
      </c>
      <c r="F206" s="36">
        <f t="shared" si="3"/>
        <v>0</v>
      </c>
    </row>
    <row r="207" spans="1:6" x14ac:dyDescent="0.25">
      <c r="A207" s="10">
        <v>197</v>
      </c>
      <c r="B207" s="11" t="s">
        <v>200</v>
      </c>
      <c r="C207" s="46">
        <v>1.05</v>
      </c>
      <c r="D207" s="19"/>
      <c r="E207" s="12">
        <v>10</v>
      </c>
      <c r="F207" s="36">
        <f t="shared" si="3"/>
        <v>0</v>
      </c>
    </row>
    <row r="208" spans="1:6" x14ac:dyDescent="0.25">
      <c r="A208" s="10">
        <v>198</v>
      </c>
      <c r="B208" s="11" t="s">
        <v>201</v>
      </c>
      <c r="C208" s="46">
        <v>0.59</v>
      </c>
      <c r="D208" s="19"/>
      <c r="E208" s="12">
        <v>10</v>
      </c>
      <c r="F208" s="36">
        <f t="shared" si="3"/>
        <v>0</v>
      </c>
    </row>
    <row r="209" spans="1:6" x14ac:dyDescent="0.25">
      <c r="A209" s="10">
        <v>199</v>
      </c>
      <c r="B209" s="11" t="s">
        <v>202</v>
      </c>
      <c r="C209" s="46">
        <v>2.27</v>
      </c>
      <c r="D209" s="19"/>
      <c r="E209" s="12">
        <v>10</v>
      </c>
      <c r="F209" s="36">
        <f t="shared" si="3"/>
        <v>0</v>
      </c>
    </row>
    <row r="210" spans="1:6" x14ac:dyDescent="0.25">
      <c r="A210" s="10">
        <v>200</v>
      </c>
      <c r="B210" s="11" t="s">
        <v>203</v>
      </c>
      <c r="C210" s="46">
        <v>0.84</v>
      </c>
      <c r="D210" s="19"/>
      <c r="E210" s="12">
        <v>10</v>
      </c>
      <c r="F210" s="36">
        <f t="shared" si="3"/>
        <v>0</v>
      </c>
    </row>
    <row r="211" spans="1:6" x14ac:dyDescent="0.25">
      <c r="A211" s="10">
        <v>201</v>
      </c>
      <c r="B211" s="11" t="s">
        <v>204</v>
      </c>
      <c r="C211" s="46">
        <v>2.93</v>
      </c>
      <c r="D211" s="19"/>
      <c r="E211" s="12">
        <v>10</v>
      </c>
      <c r="F211" s="36">
        <f t="shared" si="3"/>
        <v>0</v>
      </c>
    </row>
    <row r="212" spans="1:6" x14ac:dyDescent="0.25">
      <c r="A212" s="10">
        <v>202</v>
      </c>
      <c r="B212" s="11" t="s">
        <v>205</v>
      </c>
      <c r="C212" s="46">
        <v>0.61</v>
      </c>
      <c r="D212" s="19"/>
      <c r="E212" s="12">
        <v>10</v>
      </c>
      <c r="F212" s="36">
        <f t="shared" si="3"/>
        <v>0</v>
      </c>
    </row>
    <row r="213" spans="1:6" x14ac:dyDescent="0.25">
      <c r="A213" s="10">
        <v>203</v>
      </c>
      <c r="B213" s="11" t="s">
        <v>206</v>
      </c>
      <c r="C213" s="46">
        <v>0.96</v>
      </c>
      <c r="D213" s="19"/>
      <c r="E213" s="12">
        <v>10</v>
      </c>
      <c r="F213" s="36">
        <f t="shared" si="3"/>
        <v>0</v>
      </c>
    </row>
    <row r="214" spans="1:6" x14ac:dyDescent="0.25">
      <c r="A214" s="10">
        <v>204</v>
      </c>
      <c r="B214" s="11" t="s">
        <v>207</v>
      </c>
      <c r="C214" s="46">
        <v>41.24</v>
      </c>
      <c r="D214" s="19"/>
      <c r="E214" s="12">
        <v>5</v>
      </c>
      <c r="F214" s="36">
        <f t="shared" si="3"/>
        <v>0</v>
      </c>
    </row>
    <row r="215" spans="1:6" x14ac:dyDescent="0.25">
      <c r="A215" s="10">
        <v>205</v>
      </c>
      <c r="B215" s="11" t="s">
        <v>208</v>
      </c>
      <c r="C215" s="46">
        <v>41.88</v>
      </c>
      <c r="D215" s="19"/>
      <c r="E215" s="12">
        <v>5</v>
      </c>
      <c r="F215" s="36">
        <f t="shared" si="3"/>
        <v>0</v>
      </c>
    </row>
    <row r="216" spans="1:6" x14ac:dyDescent="0.25">
      <c r="A216" s="10">
        <v>206</v>
      </c>
      <c r="B216" s="11" t="s">
        <v>209</v>
      </c>
      <c r="C216" s="46">
        <v>40.74</v>
      </c>
      <c r="D216" s="19"/>
      <c r="E216" s="12">
        <v>5</v>
      </c>
      <c r="F216" s="36">
        <f t="shared" si="3"/>
        <v>0</v>
      </c>
    </row>
    <row r="217" spans="1:6" x14ac:dyDescent="0.25">
      <c r="A217" s="10">
        <v>207</v>
      </c>
      <c r="B217" s="11" t="s">
        <v>210</v>
      </c>
      <c r="C217" s="46">
        <v>0.46</v>
      </c>
      <c r="D217" s="19"/>
      <c r="E217" s="12">
        <v>40</v>
      </c>
      <c r="F217" s="36">
        <f t="shared" si="3"/>
        <v>0</v>
      </c>
    </row>
    <row r="218" spans="1:6" x14ac:dyDescent="0.25">
      <c r="A218" s="10">
        <v>208</v>
      </c>
      <c r="B218" s="11" t="s">
        <v>211</v>
      </c>
      <c r="C218" s="46">
        <v>1.54</v>
      </c>
      <c r="D218" s="19"/>
      <c r="E218" s="12">
        <v>40</v>
      </c>
      <c r="F218" s="36">
        <f t="shared" si="3"/>
        <v>0</v>
      </c>
    </row>
    <row r="219" spans="1:6" x14ac:dyDescent="0.25">
      <c r="A219" s="10">
        <v>209</v>
      </c>
      <c r="B219" s="11" t="s">
        <v>212</v>
      </c>
      <c r="C219" s="46">
        <v>2.81</v>
      </c>
      <c r="D219" s="19"/>
      <c r="E219" s="12">
        <v>40</v>
      </c>
      <c r="F219" s="36">
        <f t="shared" si="3"/>
        <v>0</v>
      </c>
    </row>
    <row r="220" spans="1:6" x14ac:dyDescent="0.25">
      <c r="A220" s="10">
        <v>210</v>
      </c>
      <c r="B220" s="11" t="s">
        <v>213</v>
      </c>
      <c r="C220" s="46">
        <v>3.5</v>
      </c>
      <c r="D220" s="19"/>
      <c r="E220" s="12">
        <v>40</v>
      </c>
      <c r="F220" s="36">
        <f t="shared" si="3"/>
        <v>0</v>
      </c>
    </row>
    <row r="221" spans="1:6" x14ac:dyDescent="0.25">
      <c r="A221" s="10">
        <v>211</v>
      </c>
      <c r="B221" s="11" t="s">
        <v>214</v>
      </c>
      <c r="C221" s="46">
        <v>1.02</v>
      </c>
      <c r="D221" s="19"/>
      <c r="E221" s="12">
        <v>40</v>
      </c>
      <c r="F221" s="36">
        <f t="shared" si="3"/>
        <v>0</v>
      </c>
    </row>
    <row r="222" spans="1:6" x14ac:dyDescent="0.25">
      <c r="A222" s="10">
        <v>212</v>
      </c>
      <c r="B222" s="11" t="s">
        <v>215</v>
      </c>
      <c r="C222" s="46">
        <v>0.81</v>
      </c>
      <c r="D222" s="19"/>
      <c r="E222" s="12">
        <v>40</v>
      </c>
      <c r="F222" s="36">
        <f t="shared" si="3"/>
        <v>0</v>
      </c>
    </row>
    <row r="223" spans="1:6" x14ac:dyDescent="0.25">
      <c r="A223" s="10">
        <v>213</v>
      </c>
      <c r="B223" s="11" t="s">
        <v>216</v>
      </c>
      <c r="C223" s="46">
        <v>3.14</v>
      </c>
      <c r="D223" s="19"/>
      <c r="E223" s="12">
        <v>40</v>
      </c>
      <c r="F223" s="36">
        <f t="shared" si="3"/>
        <v>0</v>
      </c>
    </row>
    <row r="224" spans="1:6" x14ac:dyDescent="0.25">
      <c r="A224" s="10">
        <v>214</v>
      </c>
      <c r="B224" s="11" t="s">
        <v>217</v>
      </c>
      <c r="C224" s="46">
        <v>2.2000000000000002</v>
      </c>
      <c r="D224" s="19"/>
      <c r="E224" s="12">
        <v>40</v>
      </c>
      <c r="F224" s="36">
        <f t="shared" si="3"/>
        <v>0</v>
      </c>
    </row>
    <row r="225" spans="1:6" x14ac:dyDescent="0.25">
      <c r="A225" s="10">
        <v>215</v>
      </c>
      <c r="B225" s="11" t="s">
        <v>218</v>
      </c>
      <c r="C225" s="46">
        <v>2.5499999999999998</v>
      </c>
      <c r="D225" s="19"/>
      <c r="E225" s="12">
        <v>40</v>
      </c>
      <c r="F225" s="36">
        <f t="shared" si="3"/>
        <v>0</v>
      </c>
    </row>
    <row r="226" spans="1:6" x14ac:dyDescent="0.25">
      <c r="A226" s="10">
        <v>216</v>
      </c>
      <c r="B226" s="11" t="s">
        <v>219</v>
      </c>
      <c r="C226" s="46">
        <v>93.81</v>
      </c>
      <c r="D226" s="19"/>
      <c r="E226" s="12">
        <v>4</v>
      </c>
      <c r="F226" s="36">
        <f t="shared" si="3"/>
        <v>0</v>
      </c>
    </row>
    <row r="227" spans="1:6" x14ac:dyDescent="0.25">
      <c r="A227" s="10">
        <v>217</v>
      </c>
      <c r="B227" s="11" t="s">
        <v>220</v>
      </c>
      <c r="C227" s="46">
        <v>9.01</v>
      </c>
      <c r="D227" s="19"/>
      <c r="E227" s="12">
        <v>10</v>
      </c>
      <c r="F227" s="36">
        <f t="shared" si="3"/>
        <v>0</v>
      </c>
    </row>
    <row r="228" spans="1:6" x14ac:dyDescent="0.25">
      <c r="A228" s="10">
        <v>218</v>
      </c>
      <c r="B228" s="11" t="s">
        <v>221</v>
      </c>
      <c r="C228" s="46">
        <v>0.03</v>
      </c>
      <c r="D228" s="19"/>
      <c r="E228" s="12">
        <v>70</v>
      </c>
      <c r="F228" s="36">
        <f t="shared" si="3"/>
        <v>0</v>
      </c>
    </row>
    <row r="229" spans="1:6" x14ac:dyDescent="0.25">
      <c r="A229" s="10">
        <v>219</v>
      </c>
      <c r="B229" s="11" t="s">
        <v>222</v>
      </c>
      <c r="C229" s="46">
        <v>1.28</v>
      </c>
      <c r="D229" s="19"/>
      <c r="E229" s="12">
        <v>10</v>
      </c>
      <c r="F229" s="36">
        <f t="shared" si="3"/>
        <v>0</v>
      </c>
    </row>
    <row r="230" spans="1:6" x14ac:dyDescent="0.25">
      <c r="A230" s="10">
        <v>220</v>
      </c>
      <c r="B230" s="11" t="s">
        <v>223</v>
      </c>
      <c r="C230" s="46">
        <v>1.43</v>
      </c>
      <c r="D230" s="19"/>
      <c r="E230" s="12">
        <v>5</v>
      </c>
      <c r="F230" s="36">
        <f t="shared" si="3"/>
        <v>0</v>
      </c>
    </row>
    <row r="231" spans="1:6" x14ac:dyDescent="0.25">
      <c r="A231" s="10">
        <v>221</v>
      </c>
      <c r="B231" s="11" t="s">
        <v>224</v>
      </c>
      <c r="C231" s="46">
        <v>4.29</v>
      </c>
      <c r="D231" s="19"/>
      <c r="E231" s="12">
        <v>5</v>
      </c>
      <c r="F231" s="36">
        <f t="shared" si="3"/>
        <v>0</v>
      </c>
    </row>
    <row r="232" spans="1:6" x14ac:dyDescent="0.25">
      <c r="A232" s="10">
        <v>222</v>
      </c>
      <c r="B232" s="11" t="s">
        <v>225</v>
      </c>
      <c r="C232" s="46">
        <v>1.96</v>
      </c>
      <c r="D232" s="19"/>
      <c r="E232" s="12">
        <v>40</v>
      </c>
      <c r="F232" s="36">
        <f t="shared" si="3"/>
        <v>0</v>
      </c>
    </row>
    <row r="233" spans="1:6" x14ac:dyDescent="0.25">
      <c r="A233" s="10">
        <v>223</v>
      </c>
      <c r="B233" s="11" t="s">
        <v>226</v>
      </c>
      <c r="C233" s="46">
        <v>57.18</v>
      </c>
      <c r="D233" s="19"/>
      <c r="E233" s="12">
        <v>3</v>
      </c>
      <c r="F233" s="36">
        <f t="shared" si="3"/>
        <v>0</v>
      </c>
    </row>
    <row r="234" spans="1:6" x14ac:dyDescent="0.25">
      <c r="A234" s="10">
        <v>224</v>
      </c>
      <c r="B234" s="11" t="s">
        <v>227</v>
      </c>
      <c r="C234" s="46">
        <v>4.51</v>
      </c>
      <c r="D234" s="19"/>
      <c r="E234" s="12">
        <v>15</v>
      </c>
      <c r="F234" s="36">
        <f t="shared" si="3"/>
        <v>0</v>
      </c>
    </row>
    <row r="235" spans="1:6" x14ac:dyDescent="0.25">
      <c r="A235" s="10">
        <v>225</v>
      </c>
      <c r="B235" s="11" t="s">
        <v>228</v>
      </c>
      <c r="C235" s="46">
        <v>4.0199999999999996</v>
      </c>
      <c r="D235" s="19"/>
      <c r="E235" s="12">
        <v>15</v>
      </c>
      <c r="F235" s="36">
        <f t="shared" si="3"/>
        <v>0</v>
      </c>
    </row>
    <row r="236" spans="1:6" x14ac:dyDescent="0.25">
      <c r="A236" s="10">
        <v>226</v>
      </c>
      <c r="B236" s="11" t="s">
        <v>229</v>
      </c>
      <c r="C236" s="46">
        <v>13.43</v>
      </c>
      <c r="D236" s="19"/>
      <c r="E236" s="12">
        <v>15</v>
      </c>
      <c r="F236" s="36">
        <f t="shared" si="3"/>
        <v>0</v>
      </c>
    </row>
    <row r="237" spans="1:6" x14ac:dyDescent="0.25">
      <c r="A237" s="10">
        <v>227</v>
      </c>
      <c r="B237" s="11" t="s">
        <v>230</v>
      </c>
      <c r="C237" s="46">
        <v>3.01</v>
      </c>
      <c r="D237" s="19"/>
      <c r="E237" s="12">
        <v>6</v>
      </c>
      <c r="F237" s="36">
        <f t="shared" si="3"/>
        <v>0</v>
      </c>
    </row>
    <row r="238" spans="1:6" x14ac:dyDescent="0.25">
      <c r="A238" s="10">
        <v>228</v>
      </c>
      <c r="B238" s="11" t="s">
        <v>231</v>
      </c>
      <c r="C238" s="46">
        <v>5.51</v>
      </c>
      <c r="D238" s="19"/>
      <c r="E238" s="12">
        <v>6</v>
      </c>
      <c r="F238" s="36">
        <f t="shared" si="3"/>
        <v>0</v>
      </c>
    </row>
    <row r="239" spans="1:6" x14ac:dyDescent="0.25">
      <c r="A239" s="10">
        <v>229</v>
      </c>
      <c r="B239" s="11" t="s">
        <v>232</v>
      </c>
      <c r="C239" s="46">
        <v>10.42</v>
      </c>
      <c r="D239" s="19"/>
      <c r="E239" s="12">
        <v>3</v>
      </c>
      <c r="F239" s="36">
        <f t="shared" si="3"/>
        <v>0</v>
      </c>
    </row>
    <row r="240" spans="1:6" ht="15.75" thickBot="1" x14ac:dyDescent="0.3">
      <c r="A240" s="10">
        <v>230</v>
      </c>
      <c r="B240" s="11" t="s">
        <v>233</v>
      </c>
      <c r="C240" s="47">
        <v>2.76</v>
      </c>
      <c r="D240" s="19"/>
      <c r="E240" s="12">
        <v>3</v>
      </c>
      <c r="F240" s="36">
        <f t="shared" si="3"/>
        <v>0</v>
      </c>
    </row>
    <row r="241" spans="1:6" ht="30.75" thickBot="1" x14ac:dyDescent="0.3">
      <c r="A241" s="7" t="s">
        <v>2</v>
      </c>
      <c r="B241" s="7" t="s">
        <v>3</v>
      </c>
      <c r="C241" s="44" t="s">
        <v>251</v>
      </c>
      <c r="D241" s="9" t="s">
        <v>253</v>
      </c>
      <c r="E241" s="9" t="s">
        <v>250</v>
      </c>
      <c r="F241" s="32" t="s">
        <v>254</v>
      </c>
    </row>
    <row r="242" spans="1:6" x14ac:dyDescent="0.25">
      <c r="A242" s="10">
        <v>231</v>
      </c>
      <c r="B242" s="40" t="s">
        <v>234</v>
      </c>
      <c r="C242" s="50">
        <v>3.26</v>
      </c>
      <c r="D242" s="42"/>
      <c r="E242" s="13">
        <v>3</v>
      </c>
      <c r="F242" s="35">
        <f t="shared" si="3"/>
        <v>0</v>
      </c>
    </row>
    <row r="243" spans="1:6" x14ac:dyDescent="0.25">
      <c r="A243" s="10">
        <v>232</v>
      </c>
      <c r="B243" s="40" t="s">
        <v>235</v>
      </c>
      <c r="C243" s="51">
        <v>21.74</v>
      </c>
      <c r="D243" s="42"/>
      <c r="E243" s="12">
        <v>3</v>
      </c>
      <c r="F243" s="36">
        <f t="shared" si="3"/>
        <v>0</v>
      </c>
    </row>
    <row r="244" spans="1:6" x14ac:dyDescent="0.25">
      <c r="A244" s="10">
        <v>233</v>
      </c>
      <c r="B244" s="40" t="s">
        <v>236</v>
      </c>
      <c r="C244" s="51">
        <v>50.7</v>
      </c>
      <c r="D244" s="42"/>
      <c r="E244" s="12">
        <v>3</v>
      </c>
      <c r="F244" s="36">
        <f t="shared" si="3"/>
        <v>0</v>
      </c>
    </row>
    <row r="245" spans="1:6" x14ac:dyDescent="0.25">
      <c r="A245" s="10">
        <v>234</v>
      </c>
      <c r="B245" s="40" t="s">
        <v>237</v>
      </c>
      <c r="C245" s="51">
        <v>27.64</v>
      </c>
      <c r="D245" s="42"/>
      <c r="E245" s="12">
        <v>10</v>
      </c>
      <c r="F245" s="36">
        <f t="shared" si="3"/>
        <v>0</v>
      </c>
    </row>
    <row r="246" spans="1:6" x14ac:dyDescent="0.25">
      <c r="A246" s="10">
        <v>235</v>
      </c>
      <c r="B246" s="40" t="s">
        <v>238</v>
      </c>
      <c r="C246" s="51">
        <v>4.92</v>
      </c>
      <c r="D246" s="42"/>
      <c r="E246" s="12">
        <v>3</v>
      </c>
      <c r="F246" s="36">
        <f t="shared" ref="F246:F255" si="4">D246*E246</f>
        <v>0</v>
      </c>
    </row>
    <row r="247" spans="1:6" x14ac:dyDescent="0.25">
      <c r="A247" s="10">
        <v>236</v>
      </c>
      <c r="B247" s="40" t="s">
        <v>239</v>
      </c>
      <c r="C247" s="51">
        <v>20.27</v>
      </c>
      <c r="D247" s="42"/>
      <c r="E247" s="12">
        <v>3</v>
      </c>
      <c r="F247" s="36">
        <f t="shared" si="4"/>
        <v>0</v>
      </c>
    </row>
    <row r="248" spans="1:6" x14ac:dyDescent="0.25">
      <c r="A248" s="10">
        <v>237</v>
      </c>
      <c r="B248" s="40" t="s">
        <v>240</v>
      </c>
      <c r="C248" s="51">
        <v>6.48</v>
      </c>
      <c r="D248" s="42"/>
      <c r="E248" s="12">
        <v>3</v>
      </c>
      <c r="F248" s="36">
        <f t="shared" si="4"/>
        <v>0</v>
      </c>
    </row>
    <row r="249" spans="1:6" x14ac:dyDescent="0.25">
      <c r="A249" s="10">
        <v>238</v>
      </c>
      <c r="B249" s="40" t="s">
        <v>241</v>
      </c>
      <c r="C249" s="51">
        <v>6.72</v>
      </c>
      <c r="D249" s="42"/>
      <c r="E249" s="12">
        <v>3</v>
      </c>
      <c r="F249" s="36">
        <f t="shared" si="4"/>
        <v>0</v>
      </c>
    </row>
    <row r="250" spans="1:6" x14ac:dyDescent="0.25">
      <c r="A250" s="10">
        <v>239</v>
      </c>
      <c r="B250" s="40" t="s">
        <v>242</v>
      </c>
      <c r="C250" s="51">
        <v>8.18</v>
      </c>
      <c r="D250" s="42"/>
      <c r="E250" s="12">
        <v>3</v>
      </c>
      <c r="F250" s="36">
        <f t="shared" si="4"/>
        <v>0</v>
      </c>
    </row>
    <row r="251" spans="1:6" x14ac:dyDescent="0.25">
      <c r="A251" s="10">
        <v>240</v>
      </c>
      <c r="B251" s="40" t="s">
        <v>243</v>
      </c>
      <c r="C251" s="51">
        <v>34.08</v>
      </c>
      <c r="D251" s="42"/>
      <c r="E251" s="12">
        <v>15</v>
      </c>
      <c r="F251" s="36">
        <f t="shared" si="4"/>
        <v>0</v>
      </c>
    </row>
    <row r="252" spans="1:6" x14ac:dyDescent="0.25">
      <c r="A252" s="10">
        <v>241</v>
      </c>
      <c r="B252" s="40" t="s">
        <v>244</v>
      </c>
      <c r="C252" s="51">
        <v>42.86</v>
      </c>
      <c r="D252" s="42"/>
      <c r="E252" s="12">
        <v>15</v>
      </c>
      <c r="F252" s="36">
        <f t="shared" si="4"/>
        <v>0</v>
      </c>
    </row>
    <row r="253" spans="1:6" x14ac:dyDescent="0.25">
      <c r="A253" s="10">
        <v>242</v>
      </c>
      <c r="B253" s="40" t="s">
        <v>245</v>
      </c>
      <c r="C253" s="51">
        <v>5.68</v>
      </c>
      <c r="D253" s="42"/>
      <c r="E253" s="12">
        <v>25</v>
      </c>
      <c r="F253" s="36">
        <f t="shared" si="4"/>
        <v>0</v>
      </c>
    </row>
    <row r="254" spans="1:6" x14ac:dyDescent="0.25">
      <c r="A254" s="10">
        <v>243</v>
      </c>
      <c r="B254" s="40" t="s">
        <v>246</v>
      </c>
      <c r="C254" s="51">
        <v>120.92</v>
      </c>
      <c r="D254" s="42"/>
      <c r="E254" s="12">
        <v>1</v>
      </c>
      <c r="F254" s="36">
        <f t="shared" si="4"/>
        <v>0</v>
      </c>
    </row>
    <row r="255" spans="1:6" ht="15.75" thickBot="1" x14ac:dyDescent="0.3">
      <c r="A255" s="10">
        <v>244</v>
      </c>
      <c r="B255" s="49" t="s">
        <v>247</v>
      </c>
      <c r="C255" s="52">
        <v>118.84</v>
      </c>
      <c r="D255" s="42"/>
      <c r="E255" s="14">
        <v>6</v>
      </c>
      <c r="F255" s="37">
        <f t="shared" si="4"/>
        <v>0</v>
      </c>
    </row>
    <row r="256" spans="1:6" ht="15.75" thickBot="1" x14ac:dyDescent="0.3">
      <c r="A256" s="15"/>
      <c r="B256" s="16"/>
      <c r="C256" s="6"/>
      <c r="D256" s="39"/>
      <c r="E256" s="39" t="s">
        <v>255</v>
      </c>
      <c r="F256" s="38">
        <f>SUM(F8:F255)</f>
        <v>0</v>
      </c>
    </row>
    <row r="257" spans="1:6" x14ac:dyDescent="0.25">
      <c r="A257" s="15"/>
      <c r="B257" s="16"/>
      <c r="C257" s="17"/>
      <c r="D257" s="18"/>
      <c r="E257" s="18"/>
    </row>
    <row r="258" spans="1:6" x14ac:dyDescent="0.25">
      <c r="A258" s="15"/>
      <c r="B258" s="16"/>
      <c r="C258" s="17"/>
      <c r="D258" s="18"/>
      <c r="E258" s="18"/>
    </row>
    <row r="259" spans="1:6" x14ac:dyDescent="0.25">
      <c r="A259" s="15"/>
      <c r="B259" s="16"/>
      <c r="C259" s="17"/>
      <c r="D259" s="18"/>
      <c r="E259" s="18"/>
    </row>
    <row r="260" spans="1:6" x14ac:dyDescent="0.25">
      <c r="A260" s="15"/>
      <c r="B260" s="16"/>
      <c r="C260" s="17"/>
      <c r="D260" s="18"/>
      <c r="E260" s="18"/>
    </row>
    <row r="261" spans="1:6" x14ac:dyDescent="0.25">
      <c r="A261" s="15"/>
      <c r="B261" s="16"/>
      <c r="C261" s="17"/>
      <c r="D261" s="18"/>
      <c r="E261" s="18"/>
    </row>
    <row r="262" spans="1:6" x14ac:dyDescent="0.25">
      <c r="A262" s="20" t="s">
        <v>248</v>
      </c>
      <c r="B262" s="21"/>
      <c r="C262" s="22"/>
      <c r="D262" s="21"/>
      <c r="E262" s="22"/>
      <c r="F262" s="23"/>
    </row>
    <row r="263" spans="1:6" x14ac:dyDescent="0.25">
      <c r="A263" s="24"/>
      <c r="B263" s="25"/>
      <c r="C263" s="26"/>
      <c r="D263" s="25"/>
      <c r="E263" s="26"/>
      <c r="F263" s="27"/>
    </row>
    <row r="264" spans="1:6" x14ac:dyDescent="0.25">
      <c r="A264" s="24"/>
      <c r="B264" s="25"/>
      <c r="C264" s="26"/>
      <c r="D264" s="25"/>
      <c r="E264" s="26"/>
      <c r="F264" s="27"/>
    </row>
    <row r="265" spans="1:6" x14ac:dyDescent="0.25">
      <c r="A265" s="28" t="s">
        <v>256</v>
      </c>
      <c r="B265" s="29"/>
      <c r="C265" s="30"/>
      <c r="D265" s="29"/>
      <c r="E265" s="30"/>
      <c r="F265" s="31"/>
    </row>
  </sheetData>
  <dataValidations count="1">
    <dataValidation type="decimal" allowBlank="1" showInputMessage="1" showErrorMessage="1" sqref="D8:D57 D59:D118 D120:D179 D181:D240 D242:D255" xr:uid="{00000000-0002-0000-0000-000000000000}">
      <formula1>0</formula1>
      <formula2>C8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los Santos</dc:creator>
  <cp:lastModifiedBy>Yolanda Sanz Rico</cp:lastModifiedBy>
  <dcterms:created xsi:type="dcterms:W3CDTF">2023-04-20T12:13:49Z</dcterms:created>
  <dcterms:modified xsi:type="dcterms:W3CDTF">2025-11-26T12:53:41Z</dcterms:modified>
</cp:coreProperties>
</file>