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<sst xmlns="http://schemas.openxmlformats.org/spreadsheetml/2006/main" count="15" uniqueCount="15">
  <si>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Annex: Taula de presentació d’ofertes</t>
  </si>
  <si>
    <t xml:space="preserve">Únicament cal emplenar les cel·les ombrejades amb la vora més gruixuda. Les caselles s’emplenen automàticament</t>
  </si>
  <si>
    <t xml:space="preserve">ESTIMACIÓ MÀXIMA ANUAL</t>
  </si>
  <si>
    <t xml:space="preserve">OFERTA DEL LICITADOR</t>
  </si>
  <si>
    <t xml:space="preserve">Període</t>
  </si>
  <si>
    <t xml:space="preserve">Preu màxim anual (BI)</t>
  </si>
  <si>
    <t xml:space="preserve">Oferta anual (BI)</t>
  </si>
  <si>
    <t xml:space="preserve">Prestació del servei amb un límit de 20 hores</t>
  </si>
  <si>
    <t xml:space="preserve">Primer i segon any</t>
  </si>
  <si>
    <t xml:space="preserve">Prestació del servei amb un límit de 5 hores</t>
  </si>
  <si>
    <t xml:space="preserve">Tercer any i possibles pròrrogues</t>
  </si>
  <si>
    <t xml:space="preserve">Cost màxim del període executiu (BI)</t>
  </si>
  <si>
    <t xml:space="preserve">IVA aplicable (%)</t>
  </si>
  <si>
    <t xml:space="preserve">Import IVA</t>
  </si>
  <si>
    <t xml:space="preserve">Cost màxim període executiu (IVA inclòs)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</si>
</sst>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€-403];[RED]\-#,##0.00\ [$€-403]"/>
    <numFmt numFmtId="166" formatCode="General"/>
    <numFmt numFmtId="167" formatCode="0.00%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9.04"/>
    <col collapsed="false" customWidth="true" hidden="false" outlineLevel="0" max="2" min="2" style="0" width="35.43"/>
    <col collapsed="false" customWidth="true" hidden="false" outlineLevel="0" max="3" min="3" style="0" width="32.65"/>
    <col collapsed="false" customWidth="true" hidden="false" outlineLevel="0" max="4" min="4" style="0" width="30.43"/>
  </cols>
  <sheetData>
    <row r="1" customFormat="false" ht="12.8" hidden="false" customHeight="false" outlineLevel="0" collapsed="false">
      <c r="A1" s="1" t="s">
        <v>0</v>
      </c>
    </row>
    <row r="3" customFormat="false" ht="12.8" hidden="false" customHeight="false" outlineLevel="0" collapsed="false">
      <c r="A3" s="0" t="s">
        <v>1</v>
      </c>
    </row>
    <row r="5" customFormat="false" ht="12.8" hidden="false" customHeight="false" outlineLevel="0" collapsed="false">
      <c r="C5" s="2" t="s">
        <v>2</v>
      </c>
      <c r="D5" s="2" t="s">
        <v>3</v>
      </c>
    </row>
    <row r="6" customFormat="false" ht="12.8" hidden="false" customHeight="false" outlineLevel="0" collapsed="false">
      <c r="A6" s="3"/>
      <c r="B6" s="4" t="s">
        <v>4</v>
      </c>
      <c r="C6" s="4" t="s">
        <v>5</v>
      </c>
      <c r="D6" s="4" t="s">
        <v>6</v>
      </c>
    </row>
    <row r="7" customFormat="false" ht="12.8" hidden="false" customHeight="false" outlineLevel="0" collapsed="false">
      <c r="A7" s="3" t="s">
        <v>7</v>
      </c>
      <c r="B7" s="4" t="s">
        <v>8</v>
      </c>
      <c r="C7" s="5" t="n">
        <v>749.06</v>
      </c>
      <c r="D7" s="6"/>
    </row>
    <row r="8" customFormat="false" ht="12.8" hidden="false" customHeight="false" outlineLevel="0" collapsed="false">
      <c r="A8" s="3" t="s">
        <v>9</v>
      </c>
      <c r="B8" s="4" t="s">
        <v>10</v>
      </c>
      <c r="C8" s="5" t="n">
        <v>296.37</v>
      </c>
      <c r="D8" s="6"/>
    </row>
    <row r="10" customFormat="false" ht="12.8" hidden="false" customHeight="false" outlineLevel="0" collapsed="false">
      <c r="B10" s="7" t="s">
        <v>11</v>
      </c>
      <c r="C10" s="5" t="n">
        <f aca="false">(C7*2)+C8</f>
        <v>1794.49</v>
      </c>
      <c r="D10" s="8" t="n">
        <f aca="false">(D7*2)+D8</f>
        <v>0</v>
      </c>
    </row>
    <row r="11" customFormat="false" ht="12.8" hidden="false" customHeight="false" outlineLevel="0" collapsed="false">
      <c r="B11" s="8" t="s">
        <v>12</v>
      </c>
      <c r="C11" s="9" t="n">
        <v>21</v>
      </c>
      <c r="D11" s="6"/>
    </row>
    <row r="12" customFormat="false" ht="12.8" hidden="false" customHeight="false" outlineLevel="0" collapsed="false">
      <c r="B12" s="8" t="s">
        <v>13</v>
      </c>
      <c r="C12" s="5" t="n">
        <f aca="false">C10*(C11/100)</f>
        <v>376.8429</v>
      </c>
      <c r="D12" s="5" t="n">
        <f aca="false">D10*(D11/100)</f>
        <v>0</v>
      </c>
    </row>
    <row r="13" customFormat="false" ht="12.8" hidden="false" customHeight="false" outlineLevel="0" collapsed="false">
      <c r="B13" s="8" t="s">
        <v>14</v>
      </c>
      <c r="C13" s="5" t="n">
        <f aca="false">C10+C12</f>
        <v>2171.3329</v>
      </c>
      <c r="D13" s="5" t="n">
        <f aca="false">D10+D12</f>
        <v>0</v>
      </c>
    </row>
    <row r="14" customFormat="false" ht="12.8" hidden="false" customHeight="false" outlineLevel="0" collapsed="false">
      <c r="C14" s="1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LibreOffice/7.1.7.2$Windows_X86_64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2025-08-08T14:25:00Z</dcterms:created>
  <dc:creator/>
  <dc:description/>
  <dc:language>ca-ES</dc:language>
  <cp:lastModifiedBy/>
  <dcterms:modified xsi:type="dcterms:W3CDTF">2025-08-08T14:49:23Z</dcterms:modified>
  <cp:revision>1</cp:revision>
  <dc:subject/>
  <dc:title/>
</cp:coreProperties>
</file>