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3\SDA\91 SDA Subministraments bens brigada\47933_2025 Cat 9 Específic material brigada\"/>
    </mc:Choice>
  </mc:AlternateContent>
  <bookViews>
    <workbookView xWindow="-120" yWindow="-120" windowWidth="29040" windowHeight="15720"/>
  </bookViews>
  <sheets>
    <sheet name="Preus unitaris ofert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7" i="5" l="1"/>
  <c r="D96" i="5"/>
</calcChain>
</file>

<file path=xl/sharedStrings.xml><?xml version="1.0" encoding="utf-8"?>
<sst xmlns="http://schemas.openxmlformats.org/spreadsheetml/2006/main" count="215" uniqueCount="115">
  <si>
    <t>TIPUS MATERIAL</t>
  </si>
  <si>
    <t>Unitat</t>
  </si>
  <si>
    <t>DESCRIPCIÓ</t>
  </si>
  <si>
    <t>PREU UNITARI MÀXIM €</t>
  </si>
  <si>
    <t>PREU UNITARI OFERTA €</t>
  </si>
  <si>
    <t>PUNTUACIÓ MÀXIMA</t>
  </si>
  <si>
    <t>ÀRIDS A GRANEL</t>
  </si>
  <si>
    <t>Tn</t>
  </si>
  <si>
    <t>ARENA FINA ESPECIAL 0-3 MM</t>
  </si>
  <si>
    <t>ARENA LAVADA DE RIO 0-5 MM</t>
  </si>
  <si>
    <t xml:space="preserve">BARRECHA FINA 5-12 MM </t>
  </si>
  <si>
    <t>SAULO CRIBADO FINO 0-4 MM</t>
  </si>
  <si>
    <t>GARBANCILLO CANTERA 5-12 MM</t>
  </si>
  <si>
    <t>CERÀMICA</t>
  </si>
  <si>
    <t>Ud</t>
  </si>
  <si>
    <t>GERO DEL 10 TEJ/INC</t>
  </si>
  <si>
    <t>TOCHANA 14x28x9 PALAU</t>
  </si>
  <si>
    <t>VISELADO 80x30x4</t>
  </si>
  <si>
    <t>VISELADO 100x30x4</t>
  </si>
  <si>
    <t>SUPERMAHON 4x50x20 TEJA</t>
  </si>
  <si>
    <t>SUPERMAHON 7x50x20 TEJALA</t>
  </si>
  <si>
    <t>LADRILLO CARA VISTA</t>
  </si>
  <si>
    <t>TOCHO MAQUINA 3 AGUJEROS</t>
  </si>
  <si>
    <t>FERRETERIA</t>
  </si>
  <si>
    <t>BOTA SEGURIDAD BELLOTA S-1</t>
  </si>
  <si>
    <t>CARRETILLA METAL ESTÁNDAR</t>
  </si>
  <si>
    <t>RUEDA COMPLETA CARRETILLA</t>
  </si>
  <si>
    <t>PISTOLA POLIURETANO SUPER</t>
  </si>
  <si>
    <t>BATERIA LUZ BALIZA</t>
  </si>
  <si>
    <t>DISCO MACKPRO/MADERA 230</t>
  </si>
  <si>
    <t>GUANTES WOLFPACK AZUL Y</t>
  </si>
  <si>
    <t>PALETA M/MADERA C MAURER</t>
  </si>
  <si>
    <t>CHAPO MAURER 1/2 LUNA</t>
  </si>
  <si>
    <t>RASTRILLO AZUL MAURER</t>
  </si>
  <si>
    <t>PALA PUNTA MAURER</t>
  </si>
  <si>
    <t>MACETA 1KG MAURER</t>
  </si>
  <si>
    <t>PICO MAURER 2,5 KG SIN MANGO</t>
  </si>
  <si>
    <t>HIERRO, VIGAS IPN</t>
  </si>
  <si>
    <t>CELOSIA HIERRO 8CMx6M</t>
  </si>
  <si>
    <t>VARILLA CORRUGADO DEL 10</t>
  </si>
  <si>
    <t>VARILLA CORRUGADO DEL 12</t>
  </si>
  <si>
    <t>MALLAZO 15x15x15 (13,2 M2)</t>
  </si>
  <si>
    <t>MALLAZO 15x15x6 (13,2 M2)</t>
  </si>
  <si>
    <t>MALLAZO 20x20x8 (13,2 M2)</t>
  </si>
  <si>
    <t>ALAMBRE RECOCIDO N'8 KG</t>
  </si>
  <si>
    <t>JARDINERIA</t>
  </si>
  <si>
    <t>BREZO EXTRA ROLLO 1,00x3</t>
  </si>
  <si>
    <t>PREFABRICADOS HORMIGÓN</t>
  </si>
  <si>
    <t>BLOQUE BASTO 40x20x20</t>
  </si>
  <si>
    <t>BLOQUE BASTO 40x20x30</t>
  </si>
  <si>
    <t>BORDILLO RECTO T-1 100x20x12</t>
  </si>
  <si>
    <t>BORDILLO RECTO T-2</t>
  </si>
  <si>
    <t>BORDILLO RECTO T-3</t>
  </si>
  <si>
    <t>BORDILLO RECTO T-5</t>
  </si>
  <si>
    <t>RIGOLA BLANCA 20x20x8 UD</t>
  </si>
  <si>
    <t>RIGOLA BLANCA 30x30x8 UD</t>
  </si>
  <si>
    <t>RIGOLA BLANCA 20x20x4 UD</t>
  </si>
  <si>
    <t>PVC</t>
  </si>
  <si>
    <t>TUBO PVC D110 3 M SERIE B</t>
  </si>
  <si>
    <t>TUBO PVC D125 3 M SERIE B</t>
  </si>
  <si>
    <t>TUBO PVC D160 3 M SERIE B</t>
  </si>
  <si>
    <t>TUBO CORRUGADO 90 ROJO</t>
  </si>
  <si>
    <t>TUBO CORRUGADO 110 ROJO</t>
  </si>
  <si>
    <t>TUBO CORRUGADO 160 ROJO</t>
  </si>
  <si>
    <t>TUBO CORRUGADO 75 ROJO</t>
  </si>
  <si>
    <t>RECUBRIMIENTO EXTERIORES</t>
  </si>
  <si>
    <t>GRECO BASE 31,4x31,4</t>
  </si>
  <si>
    <t>GRECO INTERIOR BORDE PISC</t>
  </si>
  <si>
    <t>GRECO BORDE PISCINA 31,4x35,3</t>
  </si>
  <si>
    <t>GRECO EXTERIOR BORDE PISC</t>
  </si>
  <si>
    <t>BREDA BASE 33x33x1,8</t>
  </si>
  <si>
    <t>BREDA PELDAÑO MOD.A</t>
  </si>
  <si>
    <t>BREDA BORDE PISCINA 33x33x2,2</t>
  </si>
  <si>
    <t>BREDA INTERIOR BORDE PISC</t>
  </si>
  <si>
    <t>BREDA EXTERIOR BORDE PISC</t>
  </si>
  <si>
    <t>RASILLA 14x28x1,2 LISA</t>
  </si>
  <si>
    <t>RASILLA 14x28x1,2 RAYADA</t>
  </si>
  <si>
    <t>PANOT 9 PASTILLAS 20x20x4 GRIS</t>
  </si>
  <si>
    <t>SACOS Y SACAS</t>
  </si>
  <si>
    <t>ARENA FINA ESPECIAL 0-3 MM (25 KG)</t>
  </si>
  <si>
    <t>ARENA GORDA 0-4 MM (25 KG)</t>
  </si>
  <si>
    <t>BARRECHA FINA 5-12 MM (25 KG)</t>
  </si>
  <si>
    <t>CEMENTO RÁPIDO RN-20 (20 KG)</t>
  </si>
  <si>
    <t>CEMENTO PORTLAND II/B-M 32,5R</t>
  </si>
  <si>
    <t>MORTERO SECO M-7,5 (25KG)</t>
  </si>
  <si>
    <t>HORMIGON SECO H-25 (25 KG)</t>
  </si>
  <si>
    <t>SACA ARENA FINA ESPECIAL</t>
  </si>
  <si>
    <t>SACA ARENA LAVADA DE RIO</t>
  </si>
  <si>
    <t>SACA BARRECHA FINA 5-12 MM</t>
  </si>
  <si>
    <t>SACA SAULO CRIBADO FINO</t>
  </si>
  <si>
    <t>SACA GRAVILLA CANTERA</t>
  </si>
  <si>
    <t>SACA MORTERO SECO M-7,5 (1T)</t>
  </si>
  <si>
    <t>SACA HORMIGÓN SECO H-250</t>
  </si>
  <si>
    <t>AISLANTES E</t>
  </si>
  <si>
    <t>MORTERO ANULADO (15 KG)</t>
  </si>
  <si>
    <t>TELA ASF. ASFAPLUS FV 40=(VV) 10 m</t>
  </si>
  <si>
    <t>CAUCHO CAMPOLIN GRIS (20 KG)</t>
  </si>
  <si>
    <t>POLIEST. EXTR. (POREX) LISO (120 x 60)</t>
  </si>
  <si>
    <t>LANA ROCA MINERAL (17 m)</t>
  </si>
  <si>
    <t>CERCADOS Y VALLAS</t>
  </si>
  <si>
    <t>POSTE GALV. INTERMEDIO 1,00 M</t>
  </si>
  <si>
    <t>POSTE GALV. INTERMEDIO 1,50 M</t>
  </si>
  <si>
    <t>MALLA GALV. 1,00x25 M ROLLO</t>
  </si>
  <si>
    <t>MALLA GALV. 1,50x25 M ROLLO</t>
  </si>
  <si>
    <t>SERVICIOS</t>
  </si>
  <si>
    <t>ENVASE SACA</t>
  </si>
  <si>
    <t>BORADA GECOL DIFERENTES (5KG)</t>
  </si>
  <si>
    <t>CEMENTO BLANCO GRIFFI II (25 KG)</t>
  </si>
  <si>
    <t>MORTERO RÁPIDO LAMPOCEN (25 KG)</t>
  </si>
  <si>
    <t>CEMENTO IMPER ELÁSTICO GRIS (25 KG)</t>
  </si>
  <si>
    <t>CEMENTO COLA GECOL NORMAL (25 KG)</t>
  </si>
  <si>
    <t>CEMENTO COLA GECOL  (25 KG)</t>
  </si>
  <si>
    <t>MORTERO MASTERSEAL 531 (25 KG)</t>
  </si>
  <si>
    <r>
      <t>m</t>
    </r>
    <r>
      <rPr>
        <sz val="8"/>
        <rFont val="Calibri"/>
        <family val="2"/>
      </rPr>
      <t>²</t>
    </r>
  </si>
  <si>
    <r>
      <t>Big bag (1 m</t>
    </r>
    <r>
      <rPr>
        <sz val="8"/>
        <rFont val="Calibri"/>
        <family val="2"/>
      </rPr>
      <t>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</si>
</sst>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/>
    <xf numFmtId="4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/>
    <xf numFmtId="4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/>
    <xf numFmtId="4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2" xfId="0" applyFont="1" applyBorder="1"/>
    <xf numFmtId="0" fontId="3" fillId="0" borderId="4" xfId="0" applyFont="1" applyBorder="1"/>
    <xf numFmtId="4" fontId="2" fillId="0" borderId="0" xfId="0" applyNumberFormat="1" applyFont="1"/>
    <xf numFmtId="2" fontId="2" fillId="0" borderId="0" xfId="0" applyNumberFormat="1" applyFont="1"/>
    <xf numFmtId="0" fontId="1" fillId="2" borderId="6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workbookViewId="0">
      <selection activeCell="H40" sqref="H40"/>
    </sheetView>
  </sheetViews>
  <sheetFormatPr baseColWidth="10" defaultColWidth="11.42578125" defaultRowHeight="11.25" x14ac:dyDescent="0.2"/>
  <cols>
    <col min="1" max="1" width="17.85546875" style="1" customWidth="1"/>
    <col min="2" max="2" width="7.85546875" style="1" customWidth="1"/>
    <col min="3" max="3" width="23.42578125" style="1" customWidth="1"/>
    <col min="4" max="5" width="8.7109375" style="1" customWidth="1"/>
    <col min="6" max="6" width="7.28515625" style="1" customWidth="1"/>
    <col min="7" max="16384" width="11.42578125" style="1"/>
  </cols>
  <sheetData>
    <row r="1" spans="1:6" ht="30" customHeight="1" thickBot="1" x14ac:dyDescent="0.25">
      <c r="A1" s="34" t="s">
        <v>0</v>
      </c>
      <c r="B1" s="34" t="s">
        <v>1</v>
      </c>
      <c r="C1" s="34" t="s">
        <v>2</v>
      </c>
      <c r="D1" s="35" t="s">
        <v>3</v>
      </c>
      <c r="E1" s="35" t="s">
        <v>4</v>
      </c>
      <c r="F1" s="36" t="s">
        <v>5</v>
      </c>
    </row>
    <row r="2" spans="1:6" x14ac:dyDescent="0.2">
      <c r="A2" s="47" t="s">
        <v>6</v>
      </c>
      <c r="B2" s="2" t="s">
        <v>7</v>
      </c>
      <c r="C2" s="3" t="s">
        <v>8</v>
      </c>
      <c r="D2" s="4">
        <v>17.47</v>
      </c>
      <c r="E2" s="4"/>
      <c r="F2" s="5">
        <v>1.71</v>
      </c>
    </row>
    <row r="3" spans="1:6" x14ac:dyDescent="0.2">
      <c r="A3" s="48"/>
      <c r="B3" s="6" t="s">
        <v>7</v>
      </c>
      <c r="C3" s="7" t="s">
        <v>9</v>
      </c>
      <c r="D3" s="8">
        <v>23.11</v>
      </c>
      <c r="E3" s="8"/>
      <c r="F3" s="9">
        <v>2.2599999999999998</v>
      </c>
    </row>
    <row r="4" spans="1:6" x14ac:dyDescent="0.2">
      <c r="A4" s="48"/>
      <c r="B4" s="6" t="s">
        <v>7</v>
      </c>
      <c r="C4" s="7" t="s">
        <v>10</v>
      </c>
      <c r="D4" s="8">
        <v>17.329999999999998</v>
      </c>
      <c r="E4" s="8"/>
      <c r="F4" s="9">
        <v>1.7</v>
      </c>
    </row>
    <row r="5" spans="1:6" x14ac:dyDescent="0.2">
      <c r="A5" s="48"/>
      <c r="B5" s="6" t="s">
        <v>7</v>
      </c>
      <c r="C5" s="7" t="s">
        <v>11</v>
      </c>
      <c r="D5" s="8">
        <v>16.329999999999998</v>
      </c>
      <c r="E5" s="8"/>
      <c r="F5" s="9">
        <v>1.6</v>
      </c>
    </row>
    <row r="6" spans="1:6" ht="12" thickBot="1" x14ac:dyDescent="0.25">
      <c r="A6" s="50"/>
      <c r="B6" s="10" t="s">
        <v>7</v>
      </c>
      <c r="C6" s="11" t="s">
        <v>12</v>
      </c>
      <c r="D6" s="12">
        <v>20.53</v>
      </c>
      <c r="E6" s="12"/>
      <c r="F6" s="13">
        <v>2.0099999999999998</v>
      </c>
    </row>
    <row r="7" spans="1:6" x14ac:dyDescent="0.2">
      <c r="A7" s="47" t="s">
        <v>13</v>
      </c>
      <c r="B7" s="2" t="s">
        <v>14</v>
      </c>
      <c r="C7" s="3" t="s">
        <v>15</v>
      </c>
      <c r="D7" s="4">
        <v>0.22</v>
      </c>
      <c r="E7" s="4"/>
      <c r="F7" s="5">
        <v>3.26</v>
      </c>
    </row>
    <row r="8" spans="1:6" x14ac:dyDescent="0.2">
      <c r="A8" s="48"/>
      <c r="B8" s="6" t="s">
        <v>14</v>
      </c>
      <c r="C8" s="7" t="s">
        <v>16</v>
      </c>
      <c r="D8" s="8">
        <v>0.18</v>
      </c>
      <c r="E8" s="8"/>
      <c r="F8" s="9">
        <v>2.67</v>
      </c>
    </row>
    <row r="9" spans="1:6" x14ac:dyDescent="0.2">
      <c r="A9" s="48"/>
      <c r="B9" s="6" t="s">
        <v>14</v>
      </c>
      <c r="C9" s="7" t="s">
        <v>17</v>
      </c>
      <c r="D9" s="8">
        <v>0.96</v>
      </c>
      <c r="E9" s="8"/>
      <c r="F9" s="9">
        <v>4.7</v>
      </c>
    </row>
    <row r="10" spans="1:6" x14ac:dyDescent="0.2">
      <c r="A10" s="48"/>
      <c r="B10" s="6" t="s">
        <v>14</v>
      </c>
      <c r="C10" s="7" t="s">
        <v>18</v>
      </c>
      <c r="D10" s="8">
        <v>1.29</v>
      </c>
      <c r="E10" s="8"/>
      <c r="F10" s="9">
        <v>6.33</v>
      </c>
    </row>
    <row r="11" spans="1:6" x14ac:dyDescent="0.2">
      <c r="A11" s="48"/>
      <c r="B11" s="6" t="s">
        <v>14</v>
      </c>
      <c r="C11" s="7" t="s">
        <v>19</v>
      </c>
      <c r="D11" s="8">
        <v>0.37</v>
      </c>
      <c r="E11" s="8"/>
      <c r="F11" s="9">
        <v>1.83</v>
      </c>
    </row>
    <row r="12" spans="1:6" ht="12" thickBot="1" x14ac:dyDescent="0.25">
      <c r="A12" s="50"/>
      <c r="B12" s="10" t="s">
        <v>14</v>
      </c>
      <c r="C12" s="11" t="s">
        <v>20</v>
      </c>
      <c r="D12" s="12">
        <v>0.43</v>
      </c>
      <c r="E12" s="12"/>
      <c r="F12" s="13">
        <v>2.13</v>
      </c>
    </row>
    <row r="13" spans="1:6" ht="12" thickBot="1" x14ac:dyDescent="0.25">
      <c r="A13" s="16" t="s">
        <v>21</v>
      </c>
      <c r="B13" s="17" t="s">
        <v>14</v>
      </c>
      <c r="C13" s="18" t="s">
        <v>22</v>
      </c>
      <c r="D13" s="19">
        <v>0.28999999999999998</v>
      </c>
      <c r="E13" s="19"/>
      <c r="F13" s="20">
        <v>0.28999999999999998</v>
      </c>
    </row>
    <row r="14" spans="1:6" x14ac:dyDescent="0.2">
      <c r="A14" s="47" t="s">
        <v>23</v>
      </c>
      <c r="B14" s="2" t="s">
        <v>14</v>
      </c>
      <c r="C14" s="3" t="s">
        <v>24</v>
      </c>
      <c r="D14" s="4">
        <v>29.46</v>
      </c>
      <c r="E14" s="4"/>
      <c r="F14" s="5">
        <v>1.44</v>
      </c>
    </row>
    <row r="15" spans="1:6" x14ac:dyDescent="0.2">
      <c r="A15" s="48"/>
      <c r="B15" s="6" t="s">
        <v>14</v>
      </c>
      <c r="C15" s="7" t="s">
        <v>25</v>
      </c>
      <c r="D15" s="8">
        <v>36.979999999999997</v>
      </c>
      <c r="E15" s="8"/>
      <c r="F15" s="9">
        <v>1.81</v>
      </c>
    </row>
    <row r="16" spans="1:6" x14ac:dyDescent="0.2">
      <c r="A16" s="48"/>
      <c r="B16" s="6" t="s">
        <v>14</v>
      </c>
      <c r="C16" s="7" t="s">
        <v>26</v>
      </c>
      <c r="D16" s="8">
        <v>23.47</v>
      </c>
      <c r="E16" s="8"/>
      <c r="F16" s="9">
        <v>1.1499999999999999</v>
      </c>
    </row>
    <row r="17" spans="1:6" x14ac:dyDescent="0.2">
      <c r="A17" s="48"/>
      <c r="B17" s="6" t="s">
        <v>14</v>
      </c>
      <c r="C17" s="7" t="s">
        <v>27</v>
      </c>
      <c r="D17" s="8">
        <v>18.170000000000002</v>
      </c>
      <c r="E17" s="8"/>
      <c r="F17" s="9">
        <v>0.18</v>
      </c>
    </row>
    <row r="18" spans="1:6" x14ac:dyDescent="0.2">
      <c r="A18" s="48"/>
      <c r="B18" s="6" t="s">
        <v>14</v>
      </c>
      <c r="C18" s="7" t="s">
        <v>28</v>
      </c>
      <c r="D18" s="8">
        <v>2.84</v>
      </c>
      <c r="E18" s="8"/>
      <c r="F18" s="9">
        <v>3.48</v>
      </c>
    </row>
    <row r="19" spans="1:6" x14ac:dyDescent="0.2">
      <c r="A19" s="48"/>
      <c r="B19" s="6" t="s">
        <v>14</v>
      </c>
      <c r="C19" s="7" t="s">
        <v>29</v>
      </c>
      <c r="D19" s="8">
        <v>27.61</v>
      </c>
      <c r="E19" s="8"/>
      <c r="F19" s="9">
        <v>0.27</v>
      </c>
    </row>
    <row r="20" spans="1:6" x14ac:dyDescent="0.2">
      <c r="A20" s="48"/>
      <c r="B20" s="6" t="s">
        <v>14</v>
      </c>
      <c r="C20" s="7" t="s">
        <v>30</v>
      </c>
      <c r="D20" s="8">
        <v>1.7</v>
      </c>
      <c r="E20" s="8"/>
      <c r="F20" s="9">
        <v>3.33</v>
      </c>
    </row>
    <row r="21" spans="1:6" x14ac:dyDescent="0.2">
      <c r="A21" s="48"/>
      <c r="B21" s="6" t="s">
        <v>14</v>
      </c>
      <c r="C21" s="7" t="s">
        <v>31</v>
      </c>
      <c r="D21" s="8">
        <v>12.65</v>
      </c>
      <c r="E21" s="8"/>
      <c r="F21" s="9">
        <v>0.62</v>
      </c>
    </row>
    <row r="22" spans="1:6" x14ac:dyDescent="0.2">
      <c r="A22" s="48"/>
      <c r="B22" s="6" t="s">
        <v>14</v>
      </c>
      <c r="C22" s="7" t="s">
        <v>32</v>
      </c>
      <c r="D22" s="8">
        <v>11.33</v>
      </c>
      <c r="E22" s="8"/>
      <c r="F22" s="9">
        <v>0.56000000000000005</v>
      </c>
    </row>
    <row r="23" spans="1:6" x14ac:dyDescent="0.2">
      <c r="A23" s="48"/>
      <c r="B23" s="6" t="s">
        <v>14</v>
      </c>
      <c r="C23" s="7" t="s">
        <v>33</v>
      </c>
      <c r="D23" s="8">
        <v>19.34</v>
      </c>
      <c r="E23" s="8"/>
      <c r="F23" s="9">
        <v>0.95</v>
      </c>
    </row>
    <row r="24" spans="1:6" x14ac:dyDescent="0.2">
      <c r="A24" s="48"/>
      <c r="B24" s="6" t="s">
        <v>14</v>
      </c>
      <c r="C24" s="7" t="s">
        <v>34</v>
      </c>
      <c r="D24" s="8">
        <v>10.34</v>
      </c>
      <c r="E24" s="8"/>
      <c r="F24" s="9">
        <v>0.51</v>
      </c>
    </row>
    <row r="25" spans="1:6" x14ac:dyDescent="0.2">
      <c r="A25" s="48"/>
      <c r="B25" s="6" t="s">
        <v>14</v>
      </c>
      <c r="C25" s="7" t="s">
        <v>35</v>
      </c>
      <c r="D25" s="8">
        <v>9.5299999999999994</v>
      </c>
      <c r="E25" s="8"/>
      <c r="F25" s="9">
        <v>0.47</v>
      </c>
    </row>
    <row r="26" spans="1:6" ht="12" thickBot="1" x14ac:dyDescent="0.25">
      <c r="A26" s="50"/>
      <c r="B26" s="10" t="s">
        <v>14</v>
      </c>
      <c r="C26" s="11" t="s">
        <v>36</v>
      </c>
      <c r="D26" s="12">
        <v>18.64</v>
      </c>
      <c r="E26" s="12"/>
      <c r="F26" s="13">
        <v>0.91</v>
      </c>
    </row>
    <row r="27" spans="1:6" x14ac:dyDescent="0.2">
      <c r="A27" s="47" t="s">
        <v>37</v>
      </c>
      <c r="B27" s="2" t="s">
        <v>14</v>
      </c>
      <c r="C27" s="3" t="s">
        <v>38</v>
      </c>
      <c r="D27" s="4">
        <v>11.82</v>
      </c>
      <c r="E27" s="4"/>
      <c r="F27" s="5">
        <v>0.28999999999999998</v>
      </c>
    </row>
    <row r="28" spans="1:6" x14ac:dyDescent="0.2">
      <c r="A28" s="48"/>
      <c r="B28" s="6" t="s">
        <v>14</v>
      </c>
      <c r="C28" s="7" t="s">
        <v>39</v>
      </c>
      <c r="D28" s="8">
        <v>4.04</v>
      </c>
      <c r="E28" s="8"/>
      <c r="F28" s="9">
        <v>0.1</v>
      </c>
    </row>
    <row r="29" spans="1:6" x14ac:dyDescent="0.2">
      <c r="A29" s="48"/>
      <c r="B29" s="6" t="s">
        <v>14</v>
      </c>
      <c r="C29" s="7" t="s">
        <v>40</v>
      </c>
      <c r="D29" s="8">
        <v>5.0599999999999996</v>
      </c>
      <c r="E29" s="8"/>
      <c r="F29" s="9">
        <v>0.12</v>
      </c>
    </row>
    <row r="30" spans="1:6" x14ac:dyDescent="0.2">
      <c r="A30" s="48"/>
      <c r="B30" s="6" t="s">
        <v>14</v>
      </c>
      <c r="C30" s="7" t="s">
        <v>41</v>
      </c>
      <c r="D30" s="8">
        <v>23.26</v>
      </c>
      <c r="E30" s="8"/>
      <c r="F30" s="9">
        <v>1.1399999999999999</v>
      </c>
    </row>
    <row r="31" spans="1:6" x14ac:dyDescent="0.2">
      <c r="A31" s="48"/>
      <c r="B31" s="6" t="s">
        <v>14</v>
      </c>
      <c r="C31" s="7" t="s">
        <v>42</v>
      </c>
      <c r="D31" s="8">
        <v>32.99</v>
      </c>
      <c r="E31" s="8"/>
      <c r="F31" s="9">
        <v>1.61</v>
      </c>
    </row>
    <row r="32" spans="1:6" x14ac:dyDescent="0.2">
      <c r="A32" s="48"/>
      <c r="B32" s="6" t="s">
        <v>14</v>
      </c>
      <c r="C32" s="7" t="s">
        <v>43</v>
      </c>
      <c r="D32" s="8">
        <v>43.33</v>
      </c>
      <c r="E32" s="8"/>
      <c r="F32" s="9">
        <v>2.12</v>
      </c>
    </row>
    <row r="33" spans="1:6" ht="12" thickBot="1" x14ac:dyDescent="0.25">
      <c r="A33" s="50"/>
      <c r="B33" s="10" t="s">
        <v>14</v>
      </c>
      <c r="C33" s="11" t="s">
        <v>44</v>
      </c>
      <c r="D33" s="12">
        <v>1.87</v>
      </c>
      <c r="E33" s="12"/>
      <c r="F33" s="13">
        <v>0.03</v>
      </c>
    </row>
    <row r="34" spans="1:6" ht="12" thickBot="1" x14ac:dyDescent="0.25">
      <c r="A34" s="39" t="s">
        <v>45</v>
      </c>
      <c r="B34" s="40" t="s">
        <v>14</v>
      </c>
      <c r="C34" s="41" t="s">
        <v>46</v>
      </c>
      <c r="D34" s="42">
        <v>34.590000000000003</v>
      </c>
      <c r="E34" s="42"/>
      <c r="F34" s="43">
        <v>0.51</v>
      </c>
    </row>
    <row r="35" spans="1:6" ht="34.5" thickBot="1" x14ac:dyDescent="0.25">
      <c r="A35" s="34" t="s">
        <v>0</v>
      </c>
      <c r="B35" s="34" t="s">
        <v>1</v>
      </c>
      <c r="C35" s="34" t="s">
        <v>2</v>
      </c>
      <c r="D35" s="35" t="s">
        <v>3</v>
      </c>
      <c r="E35" s="35" t="s">
        <v>4</v>
      </c>
      <c r="F35" s="36" t="s">
        <v>5</v>
      </c>
    </row>
    <row r="36" spans="1:6" x14ac:dyDescent="0.2">
      <c r="A36" s="44" t="s">
        <v>47</v>
      </c>
      <c r="B36" s="21" t="s">
        <v>14</v>
      </c>
      <c r="C36" s="3" t="s">
        <v>48</v>
      </c>
      <c r="D36" s="4">
        <v>1.03</v>
      </c>
      <c r="E36" s="4"/>
      <c r="F36" s="5">
        <v>0.25</v>
      </c>
    </row>
    <row r="37" spans="1:6" x14ac:dyDescent="0.2">
      <c r="A37" s="45"/>
      <c r="B37" s="22" t="s">
        <v>14</v>
      </c>
      <c r="C37" s="7" t="s">
        <v>49</v>
      </c>
      <c r="D37" s="8">
        <v>1.39</v>
      </c>
      <c r="E37" s="8"/>
      <c r="F37" s="9">
        <v>0.34</v>
      </c>
    </row>
    <row r="38" spans="1:6" x14ac:dyDescent="0.2">
      <c r="A38" s="45"/>
      <c r="B38" s="22" t="s">
        <v>14</v>
      </c>
      <c r="C38" s="7" t="s">
        <v>50</v>
      </c>
      <c r="D38" s="8">
        <v>4.32</v>
      </c>
      <c r="E38" s="8"/>
      <c r="F38" s="9">
        <v>0.21</v>
      </c>
    </row>
    <row r="39" spans="1:6" x14ac:dyDescent="0.2">
      <c r="A39" s="45"/>
      <c r="B39" s="22" t="s">
        <v>14</v>
      </c>
      <c r="C39" s="7" t="s">
        <v>51</v>
      </c>
      <c r="D39" s="8">
        <v>5.81</v>
      </c>
      <c r="E39" s="8"/>
      <c r="F39" s="9">
        <v>1.1399999999999999</v>
      </c>
    </row>
    <row r="40" spans="1:6" x14ac:dyDescent="0.2">
      <c r="A40" s="45"/>
      <c r="B40" s="22" t="s">
        <v>14</v>
      </c>
      <c r="C40" s="7" t="s">
        <v>52</v>
      </c>
      <c r="D40" s="8">
        <v>7.4</v>
      </c>
      <c r="E40" s="8"/>
      <c r="F40" s="9">
        <v>0.73</v>
      </c>
    </row>
    <row r="41" spans="1:6" x14ac:dyDescent="0.2">
      <c r="A41" s="45"/>
      <c r="B41" s="22" t="s">
        <v>14</v>
      </c>
      <c r="C41" s="7" t="s">
        <v>53</v>
      </c>
      <c r="D41" s="8">
        <v>11.66</v>
      </c>
      <c r="E41" s="8"/>
      <c r="F41" s="9">
        <v>0.56999999999999995</v>
      </c>
    </row>
    <row r="42" spans="1:6" x14ac:dyDescent="0.2">
      <c r="A42" s="45"/>
      <c r="B42" s="22" t="s">
        <v>14</v>
      </c>
      <c r="C42" s="7" t="s">
        <v>54</v>
      </c>
      <c r="D42" s="8">
        <v>0.67</v>
      </c>
      <c r="E42" s="8"/>
      <c r="F42" s="9">
        <v>0.49</v>
      </c>
    </row>
    <row r="43" spans="1:6" x14ac:dyDescent="0.2">
      <c r="A43" s="45"/>
      <c r="B43" s="22" t="s">
        <v>14</v>
      </c>
      <c r="C43" s="7" t="s">
        <v>55</v>
      </c>
      <c r="D43" s="8">
        <v>1.69</v>
      </c>
      <c r="E43" s="8"/>
      <c r="F43" s="9">
        <v>1.24</v>
      </c>
    </row>
    <row r="44" spans="1:6" ht="12" thickBot="1" x14ac:dyDescent="0.25">
      <c r="A44" s="46"/>
      <c r="B44" s="23" t="s">
        <v>14</v>
      </c>
      <c r="C44" s="11" t="s">
        <v>56</v>
      </c>
      <c r="D44" s="12">
        <v>0.66</v>
      </c>
      <c r="E44" s="12"/>
      <c r="F44" s="13">
        <v>0.32</v>
      </c>
    </row>
    <row r="45" spans="1:6" x14ac:dyDescent="0.2">
      <c r="A45" s="47" t="s">
        <v>57</v>
      </c>
      <c r="B45" s="2" t="s">
        <v>14</v>
      </c>
      <c r="C45" s="3" t="s">
        <v>58</v>
      </c>
      <c r="D45" s="4">
        <v>10.15</v>
      </c>
      <c r="E45" s="4"/>
      <c r="F45" s="5">
        <v>0.25</v>
      </c>
    </row>
    <row r="46" spans="1:6" x14ac:dyDescent="0.2">
      <c r="A46" s="48"/>
      <c r="B46" s="6" t="s">
        <v>14</v>
      </c>
      <c r="C46" s="7" t="s">
        <v>59</v>
      </c>
      <c r="D46" s="8">
        <v>11.57</v>
      </c>
      <c r="E46" s="8"/>
      <c r="F46" s="9">
        <v>0.28000000000000003</v>
      </c>
    </row>
    <row r="47" spans="1:6" x14ac:dyDescent="0.2">
      <c r="A47" s="48"/>
      <c r="B47" s="6" t="s">
        <v>14</v>
      </c>
      <c r="C47" s="7" t="s">
        <v>60</v>
      </c>
      <c r="D47" s="8">
        <v>14.91</v>
      </c>
      <c r="E47" s="8"/>
      <c r="F47" s="9">
        <v>0.37</v>
      </c>
    </row>
    <row r="48" spans="1:6" x14ac:dyDescent="0.2">
      <c r="A48" s="48"/>
      <c r="B48" s="6" t="s">
        <v>14</v>
      </c>
      <c r="C48" s="7" t="s">
        <v>61</v>
      </c>
      <c r="D48" s="8">
        <v>46.94</v>
      </c>
      <c r="E48" s="8"/>
      <c r="F48" s="9">
        <v>1.1499999999999999</v>
      </c>
    </row>
    <row r="49" spans="1:6" x14ac:dyDescent="0.2">
      <c r="A49" s="48"/>
      <c r="B49" s="6" t="s">
        <v>14</v>
      </c>
      <c r="C49" s="7" t="s">
        <v>62</v>
      </c>
      <c r="D49" s="8">
        <v>52.72</v>
      </c>
      <c r="E49" s="8"/>
      <c r="F49" s="9">
        <v>1.29</v>
      </c>
    </row>
    <row r="50" spans="1:6" x14ac:dyDescent="0.2">
      <c r="A50" s="48"/>
      <c r="B50" s="6" t="s">
        <v>14</v>
      </c>
      <c r="C50" s="7" t="s">
        <v>63</v>
      </c>
      <c r="D50" s="8">
        <v>52.36</v>
      </c>
      <c r="E50" s="8"/>
      <c r="F50" s="9">
        <v>1.28</v>
      </c>
    </row>
    <row r="51" spans="1:6" ht="12" thickBot="1" x14ac:dyDescent="0.25">
      <c r="A51" s="50"/>
      <c r="B51" s="10" t="s">
        <v>14</v>
      </c>
      <c r="C51" s="11" t="s">
        <v>64</v>
      </c>
      <c r="D51" s="12">
        <v>39</v>
      </c>
      <c r="E51" s="12"/>
      <c r="F51" s="13">
        <v>0.96</v>
      </c>
    </row>
    <row r="52" spans="1:6" x14ac:dyDescent="0.2">
      <c r="A52" s="44" t="s">
        <v>65</v>
      </c>
      <c r="B52" s="24" t="s">
        <v>113</v>
      </c>
      <c r="C52" s="3" t="s">
        <v>66</v>
      </c>
      <c r="D52" s="4">
        <v>12.81</v>
      </c>
      <c r="E52" s="4"/>
      <c r="F52" s="5">
        <v>0.13</v>
      </c>
    </row>
    <row r="53" spans="1:6" x14ac:dyDescent="0.2">
      <c r="A53" s="45"/>
      <c r="B53" s="25" t="s">
        <v>113</v>
      </c>
      <c r="C53" s="7" t="s">
        <v>67</v>
      </c>
      <c r="D53" s="8">
        <v>22.2</v>
      </c>
      <c r="E53" s="8"/>
      <c r="F53" s="9">
        <v>0.22</v>
      </c>
    </row>
    <row r="54" spans="1:6" x14ac:dyDescent="0.2">
      <c r="A54" s="45"/>
      <c r="B54" s="25" t="s">
        <v>113</v>
      </c>
      <c r="C54" s="7" t="s">
        <v>68</v>
      </c>
      <c r="D54" s="8">
        <v>5.67</v>
      </c>
      <c r="E54" s="8"/>
      <c r="F54" s="9">
        <v>0.06</v>
      </c>
    </row>
    <row r="55" spans="1:6" x14ac:dyDescent="0.2">
      <c r="A55" s="45"/>
      <c r="B55" s="25" t="s">
        <v>113</v>
      </c>
      <c r="C55" s="7" t="s">
        <v>69</v>
      </c>
      <c r="D55" s="8">
        <v>15.24</v>
      </c>
      <c r="E55" s="8"/>
      <c r="F55" s="9">
        <v>0.15</v>
      </c>
    </row>
    <row r="56" spans="1:6" x14ac:dyDescent="0.2">
      <c r="A56" s="45"/>
      <c r="B56" s="25" t="s">
        <v>113</v>
      </c>
      <c r="C56" s="7" t="s">
        <v>70</v>
      </c>
      <c r="D56" s="8">
        <v>19.97</v>
      </c>
      <c r="E56" s="8"/>
      <c r="F56" s="9">
        <v>0.2</v>
      </c>
    </row>
    <row r="57" spans="1:6" x14ac:dyDescent="0.2">
      <c r="A57" s="45"/>
      <c r="B57" s="22" t="s">
        <v>14</v>
      </c>
      <c r="C57" s="7" t="s">
        <v>71</v>
      </c>
      <c r="D57" s="8">
        <v>7.55</v>
      </c>
      <c r="E57" s="8"/>
      <c r="F57" s="9">
        <v>7.0000000000000007E-2</v>
      </c>
    </row>
    <row r="58" spans="1:6" x14ac:dyDescent="0.2">
      <c r="A58" s="45"/>
      <c r="B58" s="22" t="s">
        <v>14</v>
      </c>
      <c r="C58" s="7" t="s">
        <v>72</v>
      </c>
      <c r="D58" s="8">
        <v>8.3699999999999992</v>
      </c>
      <c r="E58" s="8"/>
      <c r="F58" s="9">
        <v>0.08</v>
      </c>
    </row>
    <row r="59" spans="1:6" x14ac:dyDescent="0.2">
      <c r="A59" s="45"/>
      <c r="B59" s="22" t="s">
        <v>14</v>
      </c>
      <c r="C59" s="7" t="s">
        <v>73</v>
      </c>
      <c r="D59" s="8">
        <v>23.06</v>
      </c>
      <c r="E59" s="8"/>
      <c r="F59" s="9">
        <v>0.23</v>
      </c>
    </row>
    <row r="60" spans="1:6" x14ac:dyDescent="0.2">
      <c r="A60" s="45"/>
      <c r="B60" s="22" t="s">
        <v>14</v>
      </c>
      <c r="C60" s="7" t="s">
        <v>74</v>
      </c>
      <c r="D60" s="8">
        <v>22.48</v>
      </c>
      <c r="E60" s="8"/>
      <c r="F60" s="9">
        <v>0.22</v>
      </c>
    </row>
    <row r="61" spans="1:6" x14ac:dyDescent="0.2">
      <c r="A61" s="45"/>
      <c r="B61" s="22" t="s">
        <v>14</v>
      </c>
      <c r="C61" s="7" t="s">
        <v>75</v>
      </c>
      <c r="D61" s="8">
        <v>0.22</v>
      </c>
      <c r="E61" s="8"/>
      <c r="F61" s="9">
        <v>0.44</v>
      </c>
    </row>
    <row r="62" spans="1:6" x14ac:dyDescent="0.2">
      <c r="A62" s="45"/>
      <c r="B62" s="22" t="s">
        <v>14</v>
      </c>
      <c r="C62" s="7" t="s">
        <v>76</v>
      </c>
      <c r="D62" s="8">
        <v>0.19</v>
      </c>
      <c r="E62" s="8"/>
      <c r="F62" s="9">
        <v>0.38</v>
      </c>
    </row>
    <row r="63" spans="1:6" ht="12" thickBot="1" x14ac:dyDescent="0.25">
      <c r="A63" s="46"/>
      <c r="B63" s="26" t="s">
        <v>113</v>
      </c>
      <c r="C63" s="11" t="s">
        <v>77</v>
      </c>
      <c r="D63" s="12">
        <v>5.26</v>
      </c>
      <c r="E63" s="12"/>
      <c r="F63" s="13">
        <v>10.3</v>
      </c>
    </row>
    <row r="64" spans="1:6" ht="34.5" thickBot="1" x14ac:dyDescent="0.25">
      <c r="A64" s="34" t="s">
        <v>0</v>
      </c>
      <c r="B64" s="34" t="s">
        <v>1</v>
      </c>
      <c r="C64" s="34" t="s">
        <v>2</v>
      </c>
      <c r="D64" s="35" t="s">
        <v>3</v>
      </c>
      <c r="E64" s="35" t="s">
        <v>4</v>
      </c>
      <c r="F64" s="36" t="s">
        <v>5</v>
      </c>
    </row>
    <row r="65" spans="1:6" x14ac:dyDescent="0.2">
      <c r="A65" s="47" t="s">
        <v>78</v>
      </c>
      <c r="B65" s="2" t="s">
        <v>14</v>
      </c>
      <c r="C65" s="30" t="s">
        <v>106</v>
      </c>
      <c r="D65" s="4">
        <v>21.01</v>
      </c>
      <c r="E65" s="4"/>
      <c r="F65" s="5">
        <v>2.06</v>
      </c>
    </row>
    <row r="66" spans="1:6" x14ac:dyDescent="0.2">
      <c r="A66" s="48"/>
      <c r="B66" s="6" t="s">
        <v>14</v>
      </c>
      <c r="C66" s="27" t="s">
        <v>79</v>
      </c>
      <c r="D66" s="8">
        <v>0.99</v>
      </c>
      <c r="E66" s="8"/>
      <c r="F66" s="9">
        <v>0.02</v>
      </c>
    </row>
    <row r="67" spans="1:6" x14ac:dyDescent="0.2">
      <c r="A67" s="48"/>
      <c r="B67" s="6" t="s">
        <v>14</v>
      </c>
      <c r="C67" s="7" t="s">
        <v>80</v>
      </c>
      <c r="D67" s="8">
        <v>1.07</v>
      </c>
      <c r="E67" s="8"/>
      <c r="F67" s="9">
        <v>0.03</v>
      </c>
    </row>
    <row r="68" spans="1:6" x14ac:dyDescent="0.2">
      <c r="A68" s="48"/>
      <c r="B68" s="6" t="s">
        <v>14</v>
      </c>
      <c r="C68" s="7" t="s">
        <v>81</v>
      </c>
      <c r="D68" s="8">
        <v>1.04</v>
      </c>
      <c r="E68" s="8"/>
      <c r="F68" s="9">
        <v>0.03</v>
      </c>
    </row>
    <row r="69" spans="1:6" x14ac:dyDescent="0.2">
      <c r="A69" s="48"/>
      <c r="B69" s="6" t="s">
        <v>14</v>
      </c>
      <c r="C69" s="7" t="s">
        <v>82</v>
      </c>
      <c r="D69" s="8">
        <v>3.8</v>
      </c>
      <c r="E69" s="8"/>
      <c r="F69" s="9">
        <v>0.09</v>
      </c>
    </row>
    <row r="70" spans="1:6" x14ac:dyDescent="0.2">
      <c r="A70" s="48"/>
      <c r="B70" s="6" t="s">
        <v>14</v>
      </c>
      <c r="C70" s="7" t="s">
        <v>83</v>
      </c>
      <c r="D70" s="8">
        <v>3.08</v>
      </c>
      <c r="E70" s="8"/>
      <c r="F70" s="9">
        <v>7.0000000000000007E-2</v>
      </c>
    </row>
    <row r="71" spans="1:6" x14ac:dyDescent="0.2">
      <c r="A71" s="48"/>
      <c r="B71" s="6" t="s">
        <v>14</v>
      </c>
      <c r="C71" s="27" t="s">
        <v>107</v>
      </c>
      <c r="D71" s="8">
        <v>6.68</v>
      </c>
      <c r="E71" s="8"/>
      <c r="F71" s="9">
        <v>0.16</v>
      </c>
    </row>
    <row r="72" spans="1:6" x14ac:dyDescent="0.2">
      <c r="A72" s="48"/>
      <c r="B72" s="6" t="s">
        <v>14</v>
      </c>
      <c r="C72" s="7" t="s">
        <v>84</v>
      </c>
      <c r="D72" s="8">
        <v>1.59</v>
      </c>
      <c r="E72" s="8"/>
      <c r="F72" s="9">
        <v>0.04</v>
      </c>
    </row>
    <row r="73" spans="1:6" x14ac:dyDescent="0.2">
      <c r="A73" s="48"/>
      <c r="B73" s="6" t="s">
        <v>14</v>
      </c>
      <c r="C73" s="27" t="s">
        <v>108</v>
      </c>
      <c r="D73" s="8">
        <v>16.059999999999999</v>
      </c>
      <c r="E73" s="8"/>
      <c r="F73" s="9">
        <v>0.39</v>
      </c>
    </row>
    <row r="74" spans="1:6" x14ac:dyDescent="0.2">
      <c r="A74" s="48"/>
      <c r="B74" s="6" t="s">
        <v>14</v>
      </c>
      <c r="C74" s="7" t="s">
        <v>85</v>
      </c>
      <c r="D74" s="8">
        <v>2.5</v>
      </c>
      <c r="E74" s="8"/>
      <c r="F74" s="9">
        <v>0.06</v>
      </c>
    </row>
    <row r="75" spans="1:6" x14ac:dyDescent="0.2">
      <c r="A75" s="48"/>
      <c r="B75" s="28" t="s">
        <v>14</v>
      </c>
      <c r="C75" s="27" t="s">
        <v>109</v>
      </c>
      <c r="D75" s="8">
        <v>84.44</v>
      </c>
      <c r="E75" s="8"/>
      <c r="F75" s="9">
        <v>2.06</v>
      </c>
    </row>
    <row r="76" spans="1:6" x14ac:dyDescent="0.2">
      <c r="A76" s="48"/>
      <c r="B76" s="28" t="s">
        <v>14</v>
      </c>
      <c r="C76" s="27" t="s">
        <v>110</v>
      </c>
      <c r="D76" s="8">
        <v>2.71</v>
      </c>
      <c r="E76" s="8"/>
      <c r="F76" s="9">
        <v>7.0000000000000007E-2</v>
      </c>
    </row>
    <row r="77" spans="1:6" x14ac:dyDescent="0.2">
      <c r="A77" s="48"/>
      <c r="B77" s="28" t="s">
        <v>14</v>
      </c>
      <c r="C77" s="27" t="s">
        <v>111</v>
      </c>
      <c r="D77" s="8">
        <v>11.44</v>
      </c>
      <c r="E77" s="8"/>
      <c r="F77" s="9">
        <v>0.28000000000000003</v>
      </c>
    </row>
    <row r="78" spans="1:6" x14ac:dyDescent="0.2">
      <c r="A78" s="48"/>
      <c r="B78" s="28" t="s">
        <v>114</v>
      </c>
      <c r="C78" s="27" t="s">
        <v>86</v>
      </c>
      <c r="D78" s="8">
        <v>30.93</v>
      </c>
      <c r="E78" s="8"/>
      <c r="F78" s="9">
        <v>0.76</v>
      </c>
    </row>
    <row r="79" spans="1:6" x14ac:dyDescent="0.2">
      <c r="A79" s="48"/>
      <c r="B79" s="28" t="s">
        <v>114</v>
      </c>
      <c r="C79" s="27" t="s">
        <v>87</v>
      </c>
      <c r="D79" s="8">
        <v>33.07</v>
      </c>
      <c r="E79" s="8"/>
      <c r="F79" s="9">
        <v>0.81</v>
      </c>
    </row>
    <row r="80" spans="1:6" x14ac:dyDescent="0.2">
      <c r="A80" s="48"/>
      <c r="B80" s="28" t="s">
        <v>114</v>
      </c>
      <c r="C80" s="27" t="s">
        <v>88</v>
      </c>
      <c r="D80" s="8">
        <v>31.48</v>
      </c>
      <c r="E80" s="8"/>
      <c r="F80" s="9">
        <v>0.77</v>
      </c>
    </row>
    <row r="81" spans="1:6" x14ac:dyDescent="0.2">
      <c r="A81" s="48"/>
      <c r="B81" s="28" t="s">
        <v>114</v>
      </c>
      <c r="C81" s="27" t="s">
        <v>89</v>
      </c>
      <c r="D81" s="8">
        <v>28.59</v>
      </c>
      <c r="E81" s="8"/>
      <c r="F81" s="9">
        <v>0.7</v>
      </c>
    </row>
    <row r="82" spans="1:6" x14ac:dyDescent="0.2">
      <c r="A82" s="48"/>
      <c r="B82" s="28" t="s">
        <v>114</v>
      </c>
      <c r="C82" s="27" t="s">
        <v>90</v>
      </c>
      <c r="D82" s="8">
        <v>39.450000000000003</v>
      </c>
      <c r="E82" s="8"/>
      <c r="F82" s="9">
        <v>0.96</v>
      </c>
    </row>
    <row r="83" spans="1:6" x14ac:dyDescent="0.2">
      <c r="A83" s="48"/>
      <c r="B83" s="28" t="s">
        <v>114</v>
      </c>
      <c r="C83" s="27" t="s">
        <v>91</v>
      </c>
      <c r="D83" s="8">
        <v>58.5</v>
      </c>
      <c r="E83" s="8"/>
      <c r="F83" s="9">
        <v>1.43</v>
      </c>
    </row>
    <row r="84" spans="1:6" ht="12" thickBot="1" x14ac:dyDescent="0.25">
      <c r="A84" s="49"/>
      <c r="B84" s="37" t="s">
        <v>114</v>
      </c>
      <c r="C84" s="29" t="s">
        <v>92</v>
      </c>
      <c r="D84" s="14">
        <v>77.989999999999995</v>
      </c>
      <c r="E84" s="14"/>
      <c r="F84" s="15">
        <v>1.91</v>
      </c>
    </row>
    <row r="85" spans="1:6" x14ac:dyDescent="0.2">
      <c r="A85" s="47" t="s">
        <v>93</v>
      </c>
      <c r="B85" s="38" t="s">
        <v>14</v>
      </c>
      <c r="C85" s="30" t="s">
        <v>112</v>
      </c>
      <c r="D85" s="4">
        <v>31.25</v>
      </c>
      <c r="E85" s="4"/>
      <c r="F85" s="5">
        <v>0.77</v>
      </c>
    </row>
    <row r="86" spans="1:6" x14ac:dyDescent="0.2">
      <c r="A86" s="48"/>
      <c r="B86" s="6" t="s">
        <v>14</v>
      </c>
      <c r="C86" s="7" t="s">
        <v>94</v>
      </c>
      <c r="D86" s="8">
        <v>74.989999999999995</v>
      </c>
      <c r="E86" s="8"/>
      <c r="F86" s="9">
        <v>1.84</v>
      </c>
    </row>
    <row r="87" spans="1:6" x14ac:dyDescent="0.2">
      <c r="A87" s="48"/>
      <c r="B87" s="6" t="s">
        <v>14</v>
      </c>
      <c r="C87" s="27" t="s">
        <v>95</v>
      </c>
      <c r="D87" s="8">
        <v>46</v>
      </c>
      <c r="E87" s="8"/>
      <c r="F87" s="9">
        <v>0.9</v>
      </c>
    </row>
    <row r="88" spans="1:6" x14ac:dyDescent="0.2">
      <c r="A88" s="48"/>
      <c r="B88" s="6" t="s">
        <v>14</v>
      </c>
      <c r="C88" s="27" t="s">
        <v>96</v>
      </c>
      <c r="D88" s="8">
        <v>64.22</v>
      </c>
      <c r="E88" s="8"/>
      <c r="F88" s="9">
        <v>1.26</v>
      </c>
    </row>
    <row r="89" spans="1:6" x14ac:dyDescent="0.2">
      <c r="A89" s="48"/>
      <c r="B89" s="6" t="s">
        <v>14</v>
      </c>
      <c r="C89" s="27" t="s">
        <v>97</v>
      </c>
      <c r="D89" s="8">
        <v>4.01</v>
      </c>
      <c r="E89" s="8"/>
      <c r="F89" s="9">
        <v>1.96</v>
      </c>
    </row>
    <row r="90" spans="1:6" ht="12" thickBot="1" x14ac:dyDescent="0.25">
      <c r="A90" s="50"/>
      <c r="B90" s="10" t="s">
        <v>14</v>
      </c>
      <c r="C90" s="31" t="s">
        <v>98</v>
      </c>
      <c r="D90" s="12">
        <v>49.86</v>
      </c>
      <c r="E90" s="12"/>
      <c r="F90" s="13">
        <v>0.49</v>
      </c>
    </row>
    <row r="91" spans="1:6" x14ac:dyDescent="0.2">
      <c r="A91" s="47" t="s">
        <v>99</v>
      </c>
      <c r="B91" s="2" t="s">
        <v>14</v>
      </c>
      <c r="C91" s="3" t="s">
        <v>100</v>
      </c>
      <c r="D91" s="4">
        <v>7.07</v>
      </c>
      <c r="E91" s="4"/>
      <c r="F91" s="5">
        <v>7.0000000000000007E-2</v>
      </c>
    </row>
    <row r="92" spans="1:6" x14ac:dyDescent="0.2">
      <c r="A92" s="48"/>
      <c r="B92" s="6" t="s">
        <v>14</v>
      </c>
      <c r="C92" s="7" t="s">
        <v>101</v>
      </c>
      <c r="D92" s="8">
        <v>12.28</v>
      </c>
      <c r="E92" s="8"/>
      <c r="F92" s="9">
        <v>0.12</v>
      </c>
    </row>
    <row r="93" spans="1:6" x14ac:dyDescent="0.2">
      <c r="A93" s="48"/>
      <c r="B93" s="6" t="s">
        <v>14</v>
      </c>
      <c r="C93" s="7" t="s">
        <v>102</v>
      </c>
      <c r="D93" s="8">
        <v>47.66</v>
      </c>
      <c r="E93" s="8"/>
      <c r="F93" s="9">
        <v>0.47</v>
      </c>
    </row>
    <row r="94" spans="1:6" ht="12" thickBot="1" x14ac:dyDescent="0.25">
      <c r="A94" s="50"/>
      <c r="B94" s="10" t="s">
        <v>14</v>
      </c>
      <c r="C94" s="11" t="s">
        <v>103</v>
      </c>
      <c r="D94" s="12">
        <v>71.5</v>
      </c>
      <c r="E94" s="12"/>
      <c r="F94" s="13">
        <v>0.7</v>
      </c>
    </row>
    <row r="95" spans="1:6" ht="12" thickBot="1" x14ac:dyDescent="0.25">
      <c r="A95" s="16" t="s">
        <v>104</v>
      </c>
      <c r="B95" s="17" t="s">
        <v>14</v>
      </c>
      <c r="C95" s="18" t="s">
        <v>105</v>
      </c>
      <c r="D95" s="19">
        <v>6.69</v>
      </c>
      <c r="E95" s="19"/>
      <c r="F95" s="20">
        <v>3.28</v>
      </c>
    </row>
    <row r="96" spans="1:6" x14ac:dyDescent="0.2">
      <c r="D96" s="32">
        <f>SUM(D2:D95)</f>
        <v>1754.78</v>
      </c>
      <c r="E96" s="32"/>
    </row>
    <row r="97" spans="6:6" x14ac:dyDescent="0.2">
      <c r="F97" s="33">
        <f>SUM(F1:F96)</f>
        <v>99.999999999999986</v>
      </c>
    </row>
  </sheetData>
  <mergeCells count="10">
    <mergeCell ref="A52:A63"/>
    <mergeCell ref="A65:A84"/>
    <mergeCell ref="A85:A90"/>
    <mergeCell ref="A91:A94"/>
    <mergeCell ref="A2:A6"/>
    <mergeCell ref="A7:A12"/>
    <mergeCell ref="A14:A26"/>
    <mergeCell ref="A27:A33"/>
    <mergeCell ref="A36:A44"/>
    <mergeCell ref="A45:A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Preus unitaris oferta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Mateu</dc:creator>
  <cp:lastModifiedBy>Ester Miñarro</cp:lastModifiedBy>
  <dcterms:created xsi:type="dcterms:W3CDTF">2020-11-10T09:40:41Z</dcterms:created>
  <dcterms:modified xsi:type="dcterms:W3CDTF">2025-10-31T12:12:21Z</dcterms:modified>
</cp:coreProperties>
</file>