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U00006_2025 Subministrament de material ergonòmic\02. Plecs\"/>
    </mc:Choice>
  </mc:AlternateContent>
  <bookViews>
    <workbookView xWindow="0" yWindow="0" windowWidth="32914" windowHeight="14966"/>
  </bookViews>
  <sheets>
    <sheet name="Model CAT" sheetId="2" r:id="rId1"/>
    <sheet name="Model CAST" sheetId="3" r:id="rId2"/>
  </sheets>
  <calcPr calcId="152511" concurrentCalc="0"/>
  <fileRecoveryPr repairLoad="1"/>
</workbook>
</file>

<file path=xl/calcChain.xml><?xml version="1.0" encoding="utf-8"?>
<calcChain xmlns="http://schemas.openxmlformats.org/spreadsheetml/2006/main">
  <c r="D51" i="2" l="1"/>
  <c r="D50" i="2"/>
  <c r="D48" i="2"/>
  <c r="J42" i="2"/>
  <c r="G42" i="2"/>
  <c r="J41" i="2"/>
  <c r="G41" i="2"/>
  <c r="J40" i="2"/>
  <c r="G40" i="2"/>
  <c r="J25" i="2"/>
  <c r="J38" i="2"/>
  <c r="G38" i="2"/>
  <c r="J37" i="2"/>
  <c r="G37" i="2"/>
  <c r="J36" i="2"/>
  <c r="G36" i="2"/>
  <c r="J35" i="2"/>
  <c r="G35" i="2"/>
  <c r="J34" i="2"/>
  <c r="G34" i="2"/>
  <c r="J33" i="2"/>
  <c r="G33" i="2"/>
  <c r="J32" i="2"/>
  <c r="G32" i="2"/>
  <c r="J31" i="2"/>
  <c r="G31" i="2"/>
  <c r="J30" i="2"/>
  <c r="G30" i="2"/>
  <c r="J29" i="2"/>
  <c r="G29" i="2"/>
  <c r="J28" i="2"/>
  <c r="G28" i="2"/>
  <c r="J27" i="2"/>
  <c r="G27" i="2"/>
  <c r="D38" i="3"/>
  <c r="D37" i="3"/>
  <c r="D36" i="3"/>
  <c r="D35" i="3"/>
  <c r="D33" i="3"/>
  <c r="D32" i="3"/>
  <c r="D31" i="3"/>
  <c r="J25" i="3"/>
  <c r="G25" i="3"/>
  <c r="J24" i="3"/>
  <c r="G24" i="3"/>
  <c r="J23" i="3"/>
  <c r="G23" i="3"/>
  <c r="J22" i="3"/>
  <c r="G22" i="3"/>
  <c r="J21" i="3"/>
  <c r="G21" i="3"/>
  <c r="D11" i="3"/>
  <c r="D10" i="3"/>
  <c r="D9" i="3"/>
  <c r="D8" i="3"/>
  <c r="D7" i="3"/>
  <c r="D53" i="2"/>
  <c r="D52" i="2"/>
  <c r="J26" i="2"/>
  <c r="G26" i="2"/>
  <c r="J24" i="2"/>
  <c r="G24" i="2"/>
  <c r="J23" i="2"/>
  <c r="G23" i="2"/>
  <c r="J22" i="2"/>
  <c r="G22" i="2"/>
  <c r="J21" i="2"/>
  <c r="G21" i="2"/>
  <c r="D10" i="2"/>
  <c r="D9" i="2"/>
  <c r="D8" i="2"/>
  <c r="D7" i="2"/>
</calcChain>
</file>

<file path=xl/sharedStrings.xml><?xml version="1.0" encoding="utf-8"?>
<sst xmlns="http://schemas.openxmlformats.org/spreadsheetml/2006/main" count="148" uniqueCount="101">
  <si>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</si>
  <si>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</si>
  <si>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</si>
  <si>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</si>
  <si>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</si>
  <si>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</si>
  <si>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</si>
  <si>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</si>
  <si>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</si>
  <si>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</si>
  <si>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</si>
  <si>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</si>
  <si>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</si>
  <si>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</si>
  <si>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</si>
  <si>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</si>
  <si>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</si>
  <si>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</si>
  <si>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</si>
  <si>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</si>
  <si>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</si>
  <si>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</si>
  <si>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</si>
  <si>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</si>
  <si>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</si>
  <si>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</si>
  <si>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</si>
  <si>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</si>
  <si>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</si>
  <si>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</si>
  <si>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</si>
  <si>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</si>
  <si>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</si>
  <si>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</si>
  <si>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</si>
  <si>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Título del Contrato (introducir el título del Apartado A del QC del PCP)</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</si>
  <si>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</si>
  <si>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</si>
  <si>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Nota interna (a eliminar antes de publicar): Si se añaden más criterios de tipos precio, se tendrá que arrastrar la fórmula que hay a las columnas Unidad de Medida y Advertencias . Si sobran conceptos, se tendrán que eliminar las líneas</t>
  </si>
  <si>
    <t>PRESUPUESTO DE LICITACIÓN</t>
  </si>
  <si>
    <t>CONCEPTOS</t>
  </si>
  <si>
    <t>Tipología</t>
  </si>
  <si>
    <t>Precio Máximo Admitido
(IVA Excluido)</t>
  </si>
  <si>
    <t>Unidad de Medida</t>
  </si>
  <si>
    <t>Precio Oferta (IVA Excl)</t>
  </si>
  <si>
    <t>Importe IVA</t>
  </si>
  <si>
    <t>Precio Oferta
(IVA Incluido)</t>
  </si>
  <si>
    <t>Advertencias</t>
  </si>
  <si>
    <t>Concepto 1</t>
  </si>
  <si>
    <t>Concepto 2</t>
  </si>
  <si>
    <t>Concepto 3</t>
  </si>
  <si>
    <t>Concepto 4</t>
  </si>
  <si>
    <t>Concepto 5</t>
  </si>
  <si>
    <t xml:space="preserve">
Nota interna (a eliminar antes de publicar): Se tendrán que añadir el resto de criterios diferentes del precio.</t>
  </si>
  <si>
    <t>CONCEPTOS DIFERENTES AL PRECIO</t>
  </si>
  <si>
    <t>1. Reducción de plazos (elegir una de las opciones)</t>
  </si>
  <si>
    <t>1.1 No presenta mejora en la reducción de plazos</t>
  </si>
  <si>
    <t>1.2 Mejora en X días la reducción en el plazo establecido en el punto X del PPT</t>
  </si>
  <si>
    <t>1.3 Mejora en XX días la reducción en el plazo establecido en el punto X del PPT</t>
  </si>
  <si>
    <t>2. Mejora en los años mínimos de experiencia requeridos (elegir una de las opciones)</t>
  </si>
  <si>
    <t>2.1  No presenta mejora respecto a los años mínimos de experiencia</t>
  </si>
  <si>
    <t>2.2 Mejora en X años la experiencia mínima requerida</t>
  </si>
  <si>
    <t>2.3 Mejora en XX años la experiencia mínima requerida</t>
  </si>
  <si>
    <t>3. Otros conceptos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</si>
  <si>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</si>
  <si>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</si>
  <si>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</si>
  <si>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Subministrament de material ergonòmic per a la Universitat Oberta de Catalunya</t>
  </si>
  <si>
    <t>OSU00006/2025</t>
  </si>
  <si>
    <t>Preu (€)</t>
  </si>
  <si>
    <t>€</t>
  </si>
  <si>
    <t>Alçador per a portàtil de 12 a 17”</t>
  </si>
  <si>
    <t>Alçador per a portàtil compacte plegable</t>
  </si>
  <si>
    <t>Coixí ergonòmic per coxis de foam en forma U</t>
  </si>
  <si>
    <t>Convertidor d’escriptori plegable</t>
  </si>
  <si>
    <t>Convertidor d’escriptori plegable amb safata</t>
  </si>
  <si>
    <t>Ratolins ergonòmics verticals dretans (bluetooth amb piles)</t>
  </si>
  <si>
    <t>Ratolins ergonòmics verticals dretans (amb cable USB)</t>
  </si>
  <si>
    <r>
      <t>Alçador de m</t>
    </r>
    <r>
      <rPr>
        <sz val="10"/>
        <color rgb="FF000000"/>
        <rFont val="Arial"/>
        <family val="2"/>
      </rPr>
      <t>onitor</t>
    </r>
  </si>
  <si>
    <t>Ratolins ergonòmics verticals dretans (bluetooth amb bateria)</t>
  </si>
  <si>
    <t>Ratolins ergonòmics verticals esquerrans (bluetooth amb bateria/ piles )</t>
  </si>
  <si>
    <t>Ratolins ergonòmics amb trackball</t>
  </si>
  <si>
    <t>Reforç lumbar de malla</t>
  </si>
  <si>
    <t>Reposacanells Teclat de foam</t>
  </si>
  <si>
    <t>Reposacanells Ratolí de foam</t>
  </si>
  <si>
    <t>Reposapeus inclinable</t>
  </si>
  <si>
    <t>Reposapeus inclinable i regulable en alçada.</t>
  </si>
  <si>
    <t>Teclat ergonòmic amb teclat numèric(amb cable)</t>
  </si>
  <si>
    <t>Teclat ergonòmic amb teclat numèric (sense fils)</t>
  </si>
  <si>
    <t xml:space="preserve">1. Percentatge addicional de descompte per compres de 25 unitats o més dels productes de la licitació
S’atorgarà la màxima puntuació a l’oferta econòmicament més avantatjosa (que proposi un millor descompte). La resta d’ofertes a valorar rebran la puntuació de forma escalada proporcional.
                                    Descompte a valorar 
Puntuació = P x     ________________________
                             Descompte més avantatjós
On P és el nombre de punts màxim que s’atorga per a aquest criteri de valoració.
</t>
  </si>
  <si>
    <t xml:space="preserve"> 2. Percentatge addicional de descompte per compres de 50 unitats o més dels productes de la licitació
S’atorgarà la màxima puntuació a l’oferta econòmicament més avantatjosa (que proposi un millor descompte). La resta d’ofertes a valorar rebran la puntuació de forma escalada proporcional.
                                    Descompte a valorar 
Puntuació = P x     ________________________
                             Descompte més avantatjós
On P és el nombre de punts màxim que s’atorga per a aquest criteri de valoració.
</t>
  </si>
  <si>
    <t xml:space="preserve">3. Percentatge de descompte en el preu del catàleg del proveïdor per a la Bossa per a material complementari
S’atorgarà la màxima puntuació a l’oferta econòmicament més avantatjosa (que proposi un millor descompte). La resta d’ofertes a valorar rebran la puntuació de forma escalada proporcional.
Descompte a valorar 
Puntuació = P x     ________________________
                             Descompte més avantatjós
On P és el nombre de punts màxim que s’atorga per a aquest criteri de valoració.
</t>
  </si>
  <si>
    <t>Fins a 45 dies naturals per a la devolució:</t>
  </si>
  <si>
    <t>Fins a 30 dies naturals per a la devolució</t>
  </si>
  <si>
    <t>Fins a 20 dies naturals per a la devolució:</t>
  </si>
  <si>
    <t>No oferta millora respecte els dies per a la devolució de materials (14 dies naturals</t>
  </si>
  <si>
    <t xml:space="preserve">    Percentatge addicional de descompte </t>
  </si>
  <si>
    <t>Augment del termini per la devolució de material ergonòmic per part de la UOC respecte l’establert al PPT:</t>
  </si>
  <si>
    <t>SI</t>
  </si>
  <si>
    <t>NO</t>
  </si>
  <si>
    <t>Entrega gratuïta a totes les seus sense mínim de 100€ de compra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</si>
</sst>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1]"/>
  </numFmts>
  <fonts count="16">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9"/>
      <color rgb="FF000000"/>
      <name val="Arial"/>
      <family val="2"/>
      <scheme val="minor"/>
    </font>
    <font>
      <sz val="10"/>
      <color theme="1"/>
      <name val="Arial"/>
      <family val="2"/>
      <scheme val="minor"/>
    </font>
    <font>
      <sz val="10"/>
      <color rgb="FF000000"/>
      <name val="Arial"/>
      <family val="2"/>
    </font>
    <font>
      <sz val="9"/>
      <color rgb="FF000000"/>
      <name val="Arial"/>
      <family val="2"/>
    </font>
    <font>
      <b/>
      <sz val="10"/>
      <color theme="1"/>
      <name val="Arial"/>
      <family val="2"/>
      <scheme val="minor"/>
    </font>
    <font>
      <sz val="9"/>
      <color rgb="FF000000"/>
      <name val="MS Gothic"/>
      <family val="3"/>
    </font>
    <font>
      <b/>
      <sz val="1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1">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1" fillId="0" borderId="1" xfId="0" applyFont="1" applyBorder="1" applyAlignment="1">
      <alignmen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4"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9" fillId="0" borderId="0" xfId="0" applyFont="1" applyAlignment="1">
      <alignment horizontal="justify" vertical="center"/>
    </xf>
    <xf numFmtId="0" fontId="10" fillId="0" borderId="1" xfId="0" applyFont="1" applyBorder="1" applyAlignment="1" applyProtection="1">
      <alignment horizontal="left" wrapText="1"/>
      <protection locked="0"/>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0" fillId="0" borderId="1" xfId="0" applyFont="1" applyBorder="1" applyAlignment="1">
      <alignment horizontal="center" vertical="center"/>
    </xf>
    <xf numFmtId="0" fontId="12" fillId="0" borderId="5" xfId="0" applyFont="1" applyBorder="1" applyAlignment="1">
      <alignment horizontal="center" vertical="center" wrapText="1"/>
    </xf>
    <xf numFmtId="8" fontId="12" fillId="0" borderId="7"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xf>
    <xf numFmtId="0" fontId="14" fillId="0" borderId="0" xfId="0" applyFont="1" applyAlignment="1">
      <alignment horizontal="justify" vertical="center"/>
    </xf>
    <xf numFmtId="0" fontId="10" fillId="0" borderId="9" xfId="0" applyFont="1" applyBorder="1" applyAlignment="1">
      <alignment vertical="center"/>
    </xf>
    <xf numFmtId="164" fontId="2" fillId="0" borderId="9" xfId="0" applyNumberFormat="1" applyFont="1" applyBorder="1" applyAlignment="1" applyProtection="1">
      <alignment horizontal="center" vertical="center"/>
      <protection locked="0"/>
    </xf>
    <xf numFmtId="0" fontId="2" fillId="4" borderId="9" xfId="0" applyFont="1" applyFill="1" applyBorder="1" applyAlignment="1">
      <alignment horizontal="center" vertical="center" wrapText="1"/>
    </xf>
    <xf numFmtId="0" fontId="9" fillId="0" borderId="8" xfId="0" applyFont="1" applyBorder="1" applyAlignment="1">
      <alignment horizontal="justify" vertical="center"/>
    </xf>
    <xf numFmtId="0" fontId="0" fillId="0" borderId="8" xfId="0" applyFont="1" applyBorder="1" applyAlignment="1"/>
    <xf numFmtId="0" fontId="10" fillId="0" borderId="10" xfId="0" applyFont="1" applyBorder="1" applyAlignment="1">
      <alignment vertical="center"/>
    </xf>
    <xf numFmtId="0" fontId="1" fillId="2" borderId="9" xfId="0" applyFont="1" applyFill="1" applyBorder="1" applyAlignment="1">
      <alignment horizontal="left"/>
    </xf>
    <xf numFmtId="0" fontId="1" fillId="2" borderId="9" xfId="0" applyFont="1" applyFill="1" applyBorder="1" applyAlignment="1">
      <alignment horizontal="center"/>
    </xf>
    <xf numFmtId="0" fontId="9" fillId="0" borderId="11" xfId="0" applyFont="1" applyBorder="1" applyAlignment="1">
      <alignment horizontal="justify" vertical="center"/>
    </xf>
    <xf numFmtId="164" fontId="2" fillId="0" borderId="12" xfId="0" applyNumberFormat="1" applyFont="1" applyBorder="1" applyAlignment="1" applyProtection="1">
      <alignment horizontal="center" vertical="center"/>
      <protection locked="0"/>
    </xf>
    <xf numFmtId="0" fontId="2" fillId="4" borderId="10" xfId="0" applyFont="1" applyFill="1" applyBorder="1" applyAlignment="1">
      <alignment horizontal="center" vertical="center" wrapText="1"/>
    </xf>
    <xf numFmtId="0" fontId="13" fillId="4" borderId="0" xfId="0" applyFont="1" applyFill="1" applyBorder="1" applyAlignment="1">
      <alignment horizontal="left" vertical="center" wrapText="1"/>
    </xf>
    <xf numFmtId="0" fontId="2" fillId="4" borderId="0" xfId="0" applyFont="1" applyFill="1" applyBorder="1" applyAlignment="1">
      <alignment horizontal="left" vertical="center" wrapText="1"/>
    </xf>
    <xf numFmtId="0" fontId="9" fillId="0" borderId="0" xfId="0" applyFont="1" applyBorder="1" applyAlignment="1">
      <alignment horizontal="center" vertical="center"/>
    </xf>
    <xf numFmtId="0" fontId="13"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13" fillId="0" borderId="0" xfId="0" applyFont="1" applyBorder="1" applyAlignment="1">
      <alignment vertical="center" wrapText="1"/>
    </xf>
    <xf numFmtId="0" fontId="13" fillId="0" borderId="2" xfId="0" applyFont="1" applyBorder="1" applyAlignment="1">
      <alignment vertical="center" wrapText="1"/>
    </xf>
    <xf numFmtId="0" fontId="1" fillId="0" borderId="2" xfId="0" applyFont="1" applyBorder="1" applyAlignment="1">
      <alignment vertical="center"/>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left" vertical="center" wrapText="1"/>
    </xf>
    <xf numFmtId="8" fontId="9" fillId="0" borderId="5" xfId="0" applyNumberFormat="1" applyFont="1" applyBorder="1" applyAlignment="1">
      <alignment horizontal="center" vertical="center" wrapText="1"/>
    </xf>
    <xf numFmtId="8" fontId="9" fillId="0" borderId="6" xfId="0" applyNumberFormat="1" applyFont="1" applyBorder="1" applyAlignment="1">
      <alignment horizontal="center" vertical="center" wrapText="1"/>
    </xf>
    <xf numFmtId="0" fontId="15" fillId="4" borderId="13"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5" fillId="4" borderId="15" xfId="0" applyFont="1" applyFill="1" applyBorder="1" applyAlignment="1">
      <alignment horizontal="left" vertical="center" wrapText="1"/>
    </xf>
  </cellXfs>
  <cellStyles count="1">
    <cellStyle name="Normal" xfId="0" builtinId="0"/>
  </cellStyles>
  <dxfs count="1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XFD61"/>
  <sheetViews>
    <sheetView tabSelected="1" workbookViewId="0">
      <selection activeCell="I36" sqref="I36"/>
    </sheetView>
  </sheetViews>
  <sheetFormatPr defaultColWidth="12.53515625" defaultRowHeight="15.75" customHeight="1"/>
  <cols>
    <col min="1" max="1" width="2.3046875" customWidth="1"/>
    <col min="2" max="2" width="75.3828125" customWidth="1"/>
    <col min="3" max="4" width="29.84375" customWidth="1"/>
    <col min="5" max="5" width="16.69140625" customWidth="1"/>
    <col min="6" max="6" width="24.84375" customWidth="1"/>
    <col min="7" max="7" width="14.3828125" customWidth="1"/>
    <col min="8" max="8" width="9.69140625" bestFit="1" customWidth="1"/>
    <col min="9" max="9" width="20.53515625" bestFit="1" customWidth="1"/>
    <col min="10" max="10" width="35.3046875" customWidth="1"/>
  </cols>
  <sheetData>
    <row r="3" spans="2:10" ht="12.45">
      <c r="B3" s="63" t="s">
        <v>0</v>
      </c>
      <c r="C3" s="64"/>
      <c r="D3" s="64"/>
      <c r="E3" s="64"/>
      <c r="F3" s="64"/>
      <c r="G3" s="64"/>
      <c r="H3" s="64"/>
      <c r="I3" s="64"/>
      <c r="J3" s="64"/>
    </row>
    <row r="4" spans="2:10" ht="12.45">
      <c r="B4" s="63" t="s">
        <v>1</v>
      </c>
      <c r="C4" s="64"/>
      <c r="D4" s="64"/>
      <c r="E4" s="64"/>
      <c r="F4" s="64"/>
      <c r="G4" s="64"/>
      <c r="H4" s="64"/>
      <c r="I4" s="64"/>
      <c r="J4" s="64"/>
    </row>
    <row r="5" spans="2:10" ht="15.75" customHeight="1">
      <c r="B5" s="1"/>
    </row>
    <row r="6" spans="2:10" ht="12.45">
      <c r="B6" s="4" t="s">
        <v>6</v>
      </c>
      <c r="C6" s="5" t="s">
        <v>7</v>
      </c>
      <c r="D6" s="5" t="s">
        <v>8</v>
      </c>
    </row>
    <row r="7" spans="2:10" ht="12.45">
      <c r="B7" s="13" t="s">
        <v>9</v>
      </c>
      <c r="C7" s="29"/>
      <c r="D7" s="14" t="str">
        <f>IF(C7="","Pendent incloure informació","")</f>
        <v>Pendent incloure informació</v>
      </c>
    </row>
    <row r="8" spans="2:10" ht="12.45">
      <c r="B8" s="13" t="s">
        <v>10</v>
      </c>
      <c r="C8" s="29"/>
      <c r="D8" s="14" t="str">
        <f>IF(C8="","Pendent incloure informació","")</f>
        <v>Pendent incloure informació</v>
      </c>
    </row>
    <row r="9" spans="2:10" ht="12.45">
      <c r="B9" s="15" t="s">
        <v>11</v>
      </c>
      <c r="C9" s="30"/>
      <c r="D9" s="14" t="str">
        <f>IF(C9="","Pendent incloure informació","")</f>
        <v>Pendent incloure informació</v>
      </c>
      <c r="I9" s="1"/>
    </row>
    <row r="10" spans="2:10" ht="12.45">
      <c r="B10" s="15" t="s">
        <v>12</v>
      </c>
      <c r="C10" s="30"/>
      <c r="D10" s="14" t="str">
        <f>IF(AND(C10="",$C$9="representació de l' empresa"),"Pendent incloure informació","")</f>
        <v/>
      </c>
      <c r="I10" s="1"/>
    </row>
    <row r="11" spans="2:10" ht="12.45">
      <c r="B11" s="15" t="s">
        <v>13</v>
      </c>
      <c r="C11" s="30"/>
      <c r="D11" s="14"/>
      <c r="I11" s="1"/>
    </row>
    <row r="12" spans="2:10" ht="34.75">
      <c r="B12" s="15" t="s">
        <v>14</v>
      </c>
      <c r="C12" s="36" t="s">
        <v>67</v>
      </c>
      <c r="D12" s="16"/>
      <c r="E12" s="2"/>
      <c r="F12" s="2"/>
      <c r="G12" s="2"/>
      <c r="H12" s="2"/>
      <c r="I12" s="1"/>
    </row>
    <row r="13" spans="2:10" ht="12.45">
      <c r="B13" s="15" t="s">
        <v>15</v>
      </c>
      <c r="C13" s="37" t="s">
        <v>68</v>
      </c>
      <c r="D13" s="16"/>
      <c r="E13" s="2"/>
      <c r="F13" s="2"/>
      <c r="G13" s="2"/>
      <c r="H13" s="2"/>
      <c r="I13" s="1"/>
    </row>
    <row r="14" spans="2:10" ht="15.75" customHeight="1">
      <c r="B14" s="2"/>
      <c r="C14" s="2"/>
      <c r="D14" s="2"/>
      <c r="E14" s="2"/>
      <c r="F14" s="2"/>
      <c r="G14" s="2"/>
      <c r="H14" s="2"/>
      <c r="I14" s="1"/>
    </row>
    <row r="15" spans="2:10" ht="53.15" customHeight="1">
      <c r="B15" s="65" t="s">
        <v>66</v>
      </c>
      <c r="C15" s="65"/>
      <c r="D15" s="65"/>
      <c r="E15" s="65"/>
      <c r="F15" s="65"/>
      <c r="G15" s="65"/>
      <c r="H15" s="65"/>
    </row>
    <row r="16" spans="2:10" ht="12.9">
      <c r="B16" s="3"/>
    </row>
    <row r="17" spans="2:10" ht="14.15">
      <c r="B17" s="17"/>
    </row>
    <row r="18" spans="2:10" ht="12.9">
      <c r="B18" s="3"/>
    </row>
    <row r="19" spans="2:10" ht="12.9">
      <c r="B19" s="3"/>
      <c r="C19" s="66" t="s">
        <v>16</v>
      </c>
      <c r="D19" s="67"/>
      <c r="E19" s="68"/>
      <c r="F19" s="69" t="s">
        <v>17</v>
      </c>
      <c r="G19" s="67"/>
      <c r="H19" s="67"/>
      <c r="I19" s="68"/>
    </row>
    <row r="20" spans="2:10" ht="15.75" customHeight="1" thickBot="1">
      <c r="B20" s="18" t="s">
        <v>2</v>
      </c>
      <c r="C20" s="19" t="s">
        <v>18</v>
      </c>
      <c r="D20" s="19" t="s">
        <v>19</v>
      </c>
      <c r="E20" s="19" t="s">
        <v>20</v>
      </c>
      <c r="F20" s="19" t="s">
        <v>21</v>
      </c>
      <c r="G20" s="19" t="s">
        <v>20</v>
      </c>
      <c r="H20" s="19" t="s">
        <v>22</v>
      </c>
      <c r="I20" s="19" t="s">
        <v>23</v>
      </c>
      <c r="J20" s="19" t="s">
        <v>3</v>
      </c>
    </row>
    <row r="21" spans="2:10" ht="46" customHeight="1" thickBot="1">
      <c r="B21" s="38" t="s">
        <v>78</v>
      </c>
      <c r="C21" s="41" t="s">
        <v>69</v>
      </c>
      <c r="D21" s="76">
        <v>32</v>
      </c>
      <c r="E21" s="22" t="s">
        <v>70</v>
      </c>
      <c r="F21" s="28"/>
      <c r="G21" s="22" t="str">
        <f t="shared" ref="G21:G26" si="0">E21</f>
        <v>€</v>
      </c>
      <c r="H21" s="28"/>
      <c r="I21" s="28"/>
      <c r="J21" s="8" t="str">
        <f t="shared" ref="J21:J26" si="1">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7.75" thickBot="1">
      <c r="B22" s="39" t="s">
        <v>71</v>
      </c>
      <c r="C22" s="41" t="s">
        <v>69</v>
      </c>
      <c r="D22" s="77">
        <v>22</v>
      </c>
      <c r="E22" s="40" t="s">
        <v>70</v>
      </c>
      <c r="F22" s="28"/>
      <c r="G22" s="22" t="str">
        <f t="shared" si="0"/>
        <v>€</v>
      </c>
      <c r="H22" s="28"/>
      <c r="I22" s="28"/>
      <c r="J22" s="8" t="str">
        <f t="shared" si="1"/>
        <v>Pendent incloure import ofertat.S'han d'informar tots els conceptes que componen l'oferta</v>
      </c>
    </row>
    <row r="23" spans="2:10" ht="37.75" thickBot="1">
      <c r="B23" s="39" t="s">
        <v>72</v>
      </c>
      <c r="C23" s="41" t="s">
        <v>69</v>
      </c>
      <c r="D23" s="77">
        <v>16</v>
      </c>
      <c r="E23" s="22" t="s">
        <v>70</v>
      </c>
      <c r="F23" s="28"/>
      <c r="G23" s="22" t="str">
        <f t="shared" si="0"/>
        <v>€</v>
      </c>
      <c r="H23" s="28"/>
      <c r="I23" s="28"/>
      <c r="J23" s="8" t="str">
        <f t="shared" si="1"/>
        <v>Pendent incloure import ofertat.S'han d'informar tots els conceptes que componen l'oferta</v>
      </c>
    </row>
    <row r="24" spans="2:10" ht="37.75" thickBot="1">
      <c r="B24" s="39" t="s">
        <v>73</v>
      </c>
      <c r="C24" s="41" t="s">
        <v>69</v>
      </c>
      <c r="D24" s="77">
        <v>26</v>
      </c>
      <c r="E24" s="22" t="s">
        <v>70</v>
      </c>
      <c r="F24" s="28"/>
      <c r="G24" s="22" t="str">
        <f t="shared" si="0"/>
        <v>€</v>
      </c>
      <c r="H24" s="28"/>
      <c r="I24" s="28"/>
      <c r="J24" s="8" t="str">
        <f t="shared" si="1"/>
        <v>Pendent incloure import ofertat.S'han d'informar tots els conceptes que componen l'oferta</v>
      </c>
    </row>
    <row r="25" spans="2:10" s="35" customFormat="1" ht="35.25" customHeight="1" thickBot="1">
      <c r="B25" s="39" t="s">
        <v>74</v>
      </c>
      <c r="C25" s="41" t="s">
        <v>69</v>
      </c>
      <c r="D25" s="77">
        <v>120</v>
      </c>
      <c r="E25" s="22" t="s">
        <v>70</v>
      </c>
      <c r="F25" s="28"/>
      <c r="G25" s="22"/>
      <c r="H25" s="28"/>
      <c r="I25" s="28"/>
      <c r="J25" s="8" t="str">
        <f t="shared" si="1"/>
        <v>Pendent incloure import ofertat.S'han d'informar tots els conceptes que componen l'oferta</v>
      </c>
    </row>
    <row r="26" spans="2:10" ht="37.75" thickBot="1">
      <c r="B26" s="39" t="s">
        <v>75</v>
      </c>
      <c r="C26" s="41" t="s">
        <v>69</v>
      </c>
      <c r="D26" s="77">
        <v>180</v>
      </c>
      <c r="E26" s="22" t="s">
        <v>70</v>
      </c>
      <c r="F26" s="28"/>
      <c r="G26" s="22" t="str">
        <f t="shared" si="0"/>
        <v>€</v>
      </c>
      <c r="H26" s="28"/>
      <c r="I26" s="28"/>
      <c r="J26" s="8" t="str">
        <f t="shared" si="1"/>
        <v>Pendent incloure import ofertat.S'han d'informar tots els conceptes que componen l'oferta</v>
      </c>
    </row>
    <row r="27" spans="2:10" s="35" customFormat="1" ht="37.75" thickBot="1">
      <c r="B27" s="39" t="s">
        <v>76</v>
      </c>
      <c r="C27" s="41" t="s">
        <v>69</v>
      </c>
      <c r="D27" s="77">
        <v>17</v>
      </c>
      <c r="E27" s="22" t="s">
        <v>70</v>
      </c>
      <c r="F27" s="28"/>
      <c r="G27" s="22" t="str">
        <f t="shared" ref="G27:G36" si="2">E27</f>
        <v>€</v>
      </c>
      <c r="H27" s="28"/>
      <c r="I27" s="28"/>
      <c r="J27" s="8" t="str">
        <f t="shared" ref="J27:J36" si="3">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2:10" s="35" customFormat="1" ht="37.75" thickBot="1">
      <c r="B28" s="39" t="s">
        <v>77</v>
      </c>
      <c r="C28" s="41" t="s">
        <v>69</v>
      </c>
      <c r="D28" s="77">
        <v>16</v>
      </c>
      <c r="E28" s="22" t="s">
        <v>70</v>
      </c>
      <c r="F28" s="28"/>
      <c r="G28" s="22" t="str">
        <f t="shared" si="2"/>
        <v>€</v>
      </c>
      <c r="H28" s="28"/>
      <c r="I28" s="28"/>
      <c r="J28" s="8" t="str">
        <f t="shared" si="3"/>
        <v>Pendent incloure import ofertat.S'han d'informar tots els conceptes que componen l'oferta</v>
      </c>
    </row>
    <row r="29" spans="2:10" s="35" customFormat="1" ht="37.75" thickBot="1">
      <c r="B29" s="38" t="s">
        <v>79</v>
      </c>
      <c r="C29" s="41" t="s">
        <v>69</v>
      </c>
      <c r="D29" s="77">
        <v>24</v>
      </c>
      <c r="E29" s="22" t="s">
        <v>70</v>
      </c>
      <c r="F29" s="28"/>
      <c r="G29" s="22" t="str">
        <f t="shared" si="2"/>
        <v>€</v>
      </c>
      <c r="H29" s="28"/>
      <c r="I29" s="28"/>
      <c r="J29" s="8" t="str">
        <f t="shared" si="3"/>
        <v>Pendent incloure import ofertat.S'han d'informar tots els conceptes que componen l'oferta</v>
      </c>
    </row>
    <row r="30" spans="2:10" s="35" customFormat="1" ht="37.75" thickBot="1">
      <c r="B30" s="39" t="s">
        <v>80</v>
      </c>
      <c r="C30" s="41" t="s">
        <v>69</v>
      </c>
      <c r="D30" s="77">
        <v>24</v>
      </c>
      <c r="E30" s="22" t="s">
        <v>70</v>
      </c>
      <c r="F30" s="28"/>
      <c r="G30" s="22" t="str">
        <f t="shared" si="2"/>
        <v>€</v>
      </c>
      <c r="H30" s="28"/>
      <c r="I30" s="28"/>
      <c r="J30" s="8" t="str">
        <f t="shared" si="3"/>
        <v>Pendent incloure import ofertat.S'han d'informar tots els conceptes que componen l'oferta</v>
      </c>
    </row>
    <row r="31" spans="2:10" s="35" customFormat="1" ht="37.75" thickBot="1">
      <c r="B31" s="39" t="s">
        <v>81</v>
      </c>
      <c r="C31" s="41" t="s">
        <v>69</v>
      </c>
      <c r="D31" s="77">
        <v>60</v>
      </c>
      <c r="E31" s="22" t="s">
        <v>70</v>
      </c>
      <c r="F31" s="28"/>
      <c r="G31" s="22" t="str">
        <f t="shared" si="2"/>
        <v>€</v>
      </c>
      <c r="H31" s="28"/>
      <c r="I31" s="28"/>
      <c r="J31" s="8" t="str">
        <f t="shared" si="3"/>
        <v>Pendent incloure import ofertat.S'han d'informar tots els conceptes que componen l'oferta</v>
      </c>
    </row>
    <row r="32" spans="2:10" s="35" customFormat="1" ht="37.75" thickBot="1">
      <c r="B32" s="39" t="s">
        <v>82</v>
      </c>
      <c r="C32" s="41" t="s">
        <v>69</v>
      </c>
      <c r="D32" s="77">
        <v>45</v>
      </c>
      <c r="E32" s="22" t="s">
        <v>70</v>
      </c>
      <c r="F32" s="28"/>
      <c r="G32" s="22" t="str">
        <f t="shared" si="2"/>
        <v>€</v>
      </c>
      <c r="H32" s="28"/>
      <c r="I32" s="28"/>
      <c r="J32" s="8" t="str">
        <f t="shared" si="3"/>
        <v>Pendent incloure import ofertat.S'han d'informar tots els conceptes que componen l'oferta</v>
      </c>
    </row>
    <row r="33" spans="1:16384" s="35" customFormat="1" ht="37.75" thickBot="1">
      <c r="B33" s="39" t="s">
        <v>83</v>
      </c>
      <c r="C33" s="41" t="s">
        <v>69</v>
      </c>
      <c r="D33" s="77">
        <v>16</v>
      </c>
      <c r="E33" s="22" t="s">
        <v>70</v>
      </c>
      <c r="F33" s="28"/>
      <c r="G33" s="22" t="str">
        <f t="shared" si="2"/>
        <v>€</v>
      </c>
      <c r="H33" s="28"/>
      <c r="I33" s="28"/>
      <c r="J33" s="8" t="str">
        <f t="shared" si="3"/>
        <v>Pendent incloure import ofertat.S'han d'informar tots els conceptes que componen l'oferta</v>
      </c>
    </row>
    <row r="34" spans="1:16384" s="35" customFormat="1" ht="37.75" thickBot="1">
      <c r="B34" s="39" t="s">
        <v>84</v>
      </c>
      <c r="C34" s="41" t="s">
        <v>69</v>
      </c>
      <c r="D34" s="77">
        <v>12</v>
      </c>
      <c r="E34" s="22" t="s">
        <v>70</v>
      </c>
      <c r="F34" s="28"/>
      <c r="G34" s="22" t="str">
        <f t="shared" si="2"/>
        <v>€</v>
      </c>
      <c r="H34" s="28"/>
      <c r="I34" s="28"/>
      <c r="J34" s="8" t="str">
        <f t="shared" si="3"/>
        <v>Pendent incloure import ofertat.S'han d'informar tots els conceptes que componen l'oferta</v>
      </c>
    </row>
    <row r="35" spans="1:16384" s="35" customFormat="1" ht="37.75" thickBot="1">
      <c r="B35" s="39" t="s">
        <v>85</v>
      </c>
      <c r="C35" s="41" t="s">
        <v>69</v>
      </c>
      <c r="D35" s="77">
        <v>35</v>
      </c>
      <c r="E35" s="22" t="s">
        <v>70</v>
      </c>
      <c r="F35" s="28"/>
      <c r="G35" s="22" t="str">
        <f t="shared" si="2"/>
        <v>€</v>
      </c>
      <c r="H35" s="28"/>
      <c r="I35" s="28"/>
      <c r="J35" s="8" t="str">
        <f t="shared" si="3"/>
        <v>Pendent incloure import ofertat.S'han d'informar tots els conceptes que componen l'oferta</v>
      </c>
    </row>
    <row r="36" spans="1:16384" s="35" customFormat="1" ht="37.75" thickBot="1">
      <c r="B36" s="39" t="s">
        <v>86</v>
      </c>
      <c r="C36" s="41" t="s">
        <v>69</v>
      </c>
      <c r="D36" s="77">
        <v>45</v>
      </c>
      <c r="E36" s="22" t="s">
        <v>70</v>
      </c>
      <c r="F36" s="28"/>
      <c r="G36" s="22" t="str">
        <f t="shared" si="2"/>
        <v>€</v>
      </c>
      <c r="H36" s="28"/>
      <c r="I36" s="28"/>
      <c r="J36" s="8" t="str">
        <f t="shared" si="3"/>
        <v>Pendent incloure import ofertat.S'han d'informar tots els conceptes que componen l'oferta</v>
      </c>
    </row>
    <row r="37" spans="1:16384" ht="30" customHeight="1" thickBot="1">
      <c r="B37" s="39" t="s">
        <v>87</v>
      </c>
      <c r="C37" s="41" t="s">
        <v>69</v>
      </c>
      <c r="D37" s="77">
        <v>55</v>
      </c>
      <c r="E37" s="22" t="s">
        <v>70</v>
      </c>
      <c r="F37" s="28"/>
      <c r="G37" s="22" t="str">
        <f>E37</f>
        <v>€</v>
      </c>
      <c r="H37" s="28"/>
      <c r="I37" s="28"/>
      <c r="J37" s="8" t="str">
        <f>IF(F37="","Pendent incloure import ofertat.S'han d'informar tots els conceptes que componen l'oferta",IF(C37="Preu (€)",IF(F37&gt;D37,"L'import indicat supera el preu màxim admès. Aquest fet suposarà l'exclusió del procediment de licitació",""),IF(C37="Percentatge (%) de recàrrec",IF(F37&gt;D37,"El percentatge indicat supera el percentatge màxim admès. Aquest fet suposarà l'exclusió del procediment de licitació",""),(IF(C37="Percentatge (%) de descompte",IF(F37&lt;D37,"El percentatge indicat és inferior al percentatge mínim admès. Aquest fet suposarà l'exclusió del procediment de licitació",""),IF(F37="","Pendent incloure import ofertat.S'han d'informar tots els conceptes que componen l'oferta",IF(C37="Preu ($)",IF(F37&gt;D37,"L'import indicat supera el preu màxim admès. Aquest fet suposarà l'exclusió del procediment de licitació",""))))))))</f>
        <v>Pendent incloure import ofertat.S'han d'informar tots els conceptes que componen l'oferta</v>
      </c>
    </row>
    <row r="38" spans="1:16384" ht="42.75" customHeight="1" thickBot="1">
      <c r="B38" s="39" t="s">
        <v>88</v>
      </c>
      <c r="C38" s="41" t="s">
        <v>69</v>
      </c>
      <c r="D38" s="77">
        <v>60</v>
      </c>
      <c r="E38" s="22" t="s">
        <v>70</v>
      </c>
      <c r="F38" s="28"/>
      <c r="G38" s="22" t="str">
        <f>E38</f>
        <v>€</v>
      </c>
      <c r="H38" s="28"/>
      <c r="I38" s="28"/>
      <c r="J38" s="8" t="str">
        <f>IF(F38="","Pendent incloure import ofertat.S'han d'informar tots els conceptes que componen l'oferta",IF(C38="Preu (€)",IF(F38&gt;D38,"L'import indicat supera el preu màxim admès. Aquest fet suposarà l'exclusió del procediment de licitació",""),IF(C38="Percentatge (%) de recàrrec",IF(F38&gt;D38,"El percentatge indicat supera el percentatge màxim admès. Aquest fet suposarà l'exclusió del procediment de licitació",""),(IF(C38="Percentatge (%) de descompte",IF(F38&lt;D38,"El percentatge indicat és inferior al percentatge mínim admès. Aquest fet suposarà l'exclusió del procediment de licitació",""),IF(F38="","Pendent incloure import ofertat.S'han d'informar tots els conceptes que componen l'oferta",IF(C38="Preu ($)",IF(F38&gt;D38,"L'import indicat supera el preu màxim admès. Aquest fet suposarà l'exclusió del procediment de licitació",""))))))))</f>
        <v>Pendent incloure import ofertat.S'han d'informar tots els conceptes que componen l'oferta</v>
      </c>
    </row>
    <row r="39" spans="1:16384" s="71" customFormat="1" ht="15.75" customHeight="1" thickBot="1">
      <c r="A39" s="70" t="s">
        <v>96</v>
      </c>
      <c r="B39" s="70"/>
      <c r="C39" s="70"/>
      <c r="D39" s="70"/>
      <c r="E39" s="70"/>
      <c r="F39" s="70"/>
      <c r="G39" s="70"/>
      <c r="H39" s="70"/>
      <c r="I39" s="70"/>
      <c r="J39" s="70"/>
    </row>
    <row r="40" spans="1:16384" ht="132" customHeight="1" thickBot="1">
      <c r="B40" s="43" t="s">
        <v>89</v>
      </c>
      <c r="C40" s="41" t="s">
        <v>69</v>
      </c>
      <c r="D40" s="42"/>
      <c r="E40" s="22" t="s">
        <v>70</v>
      </c>
      <c r="F40" s="28"/>
      <c r="G40" s="22" t="str">
        <f>E40</f>
        <v>€</v>
      </c>
      <c r="H40" s="28"/>
      <c r="I40" s="28"/>
      <c r="J40" s="8" t="str">
        <f>IF(F40="","Pendent incloure import ofertat.S'han d'informar tots els conceptes que componen l'oferta",IF(C40="Preu (€)",IF(F40&gt;D40,"L'import indicat supera el preu màxim admès. Aquest fet suposarà l'exclusió del procediment de licitació",""),IF(C40="Percentatge (%) de recàrrec",IF(F40&gt;D40,"El percentatge indicat supera el percentatge màxim admès. Aquest fet suposarà l'exclusió del procediment de licitació",""),(IF(C40="Percentatge (%) de descompte",IF(F40&lt;D40,"El percentatge indicat és inferior al percentatge mínim admès. Aquest fet suposarà l'exclusió del procediment de licitació",""),IF(F40="","Pendent incloure import ofertat.S'han d'informar tots els conceptes que componen l'oferta",IF(C40="Preu ($)",IF(F40&gt;D40,"L'import indicat supera el preu màxim admès. Aquest fet suposarà l'exclusió del procediment de licitació",""))))))))</f>
        <v>Pendent incloure import ofertat.S'han d'informar tots els conceptes que componen l'oferta</v>
      </c>
    </row>
    <row r="41" spans="1:16384" ht="172.5" customHeight="1" thickBot="1">
      <c r="B41" s="43" t="s">
        <v>90</v>
      </c>
      <c r="C41" s="41" t="s">
        <v>69</v>
      </c>
      <c r="D41" s="42"/>
      <c r="E41" s="22" t="s">
        <v>70</v>
      </c>
      <c r="F41" s="28"/>
      <c r="G41" s="22" t="str">
        <f>E41</f>
        <v>€</v>
      </c>
      <c r="H41" s="28"/>
      <c r="I41" s="28"/>
      <c r="J41" s="8" t="str">
        <f>IF(F41="","Pendent incloure import ofertat.S'han d'informar tots els conceptes que componen l'oferta",IF(C41="Preu (€)",IF(F41&gt;D41,"L'import indicat supera el preu màxim admès. Aquest fet suposarà l'exclusió del procediment de licitació",""),IF(C41="Percentatge (%) de recàrrec",IF(F41&gt;D41,"El percentatge indicat supera el percentatge màxim admès. Aquest fet suposarà l'exclusió del procediment de licitació",""),(IF(C41="Percentatge (%) de descompte",IF(F41&lt;D41,"El percentatge indicat és inferior al percentatge mínim admès. Aquest fet suposarà l'exclusió del procediment de licitació",""),IF(F41="","Pendent incloure import ofertat.S'han d'informar tots els conceptes que componen l'oferta",IF(C41="Preu ($)",IF(F41&gt;D41,"L'import indicat supera el preu màxim admès. Aquest fet suposarà l'exclusió del procediment de licitació",""))))))))</f>
        <v>Pendent incloure import ofertat.S'han d'informar tots els conceptes que componen l'oferta</v>
      </c>
    </row>
    <row r="42" spans="1:16384" ht="219.75" customHeight="1" thickBot="1">
      <c r="B42" s="43" t="s">
        <v>91</v>
      </c>
      <c r="C42" s="41" t="s">
        <v>69</v>
      </c>
      <c r="D42" s="42"/>
      <c r="E42" s="22" t="s">
        <v>70</v>
      </c>
      <c r="F42" s="28"/>
      <c r="G42" s="22" t="str">
        <f>E42</f>
        <v>€</v>
      </c>
      <c r="H42" s="28"/>
      <c r="I42" s="28"/>
      <c r="J42" s="8" t="str">
        <f>IF(F42="","Pendent incloure import ofertat.S'han d'informar tots els conceptes que componen l'oferta",IF(C42="Preu (€)",IF(F42&gt;D42,"L'import indicat supera el preu màxim admès. Aquest fet suposarà l'exclusió del procediment de licitació",""),IF(C42="Percentatge (%) de recàrrec",IF(F42&gt;D42,"El percentatge indicat supera el percentatge màxim admès. Aquest fet suposarà l'exclusió del procediment de licitació",""),(IF(C42="Percentatge (%) de descompte",IF(F42&lt;D42,"El percentatge indicat és inferior al percentatge mínim admès. Aquest fet suposarà l'exclusió del procediment de licitació",""),IF(F42="","Pendent incloure import ofertat.S'han d'informar tots els conceptes que componen l'oferta",IF(C42="Preu ($)",IF(F42&gt;D42,"L'import indicat supera el preu màxim admès. Aquest fet suposarà l'exclusió del procediment de licitació",""))))))))</f>
        <v>Pendent incloure import ofertat.S'han d'informar tots els conceptes que componen l'oferta</v>
      </c>
    </row>
    <row r="45" spans="1:16384" ht="12.45">
      <c r="B45" s="52" t="s">
        <v>24</v>
      </c>
      <c r="C45" s="53" t="s">
        <v>25</v>
      </c>
      <c r="D45" s="53" t="s">
        <v>8</v>
      </c>
    </row>
    <row r="46" spans="1:16384" s="59" customFormat="1" ht="15.75" customHeight="1">
      <c r="A46" s="57"/>
      <c r="B46" s="78" t="s">
        <v>100</v>
      </c>
      <c r="C46" s="79"/>
      <c r="D46" s="80"/>
      <c r="E46" s="58"/>
      <c r="F46" s="58"/>
      <c r="G46" s="57"/>
      <c r="H46" s="58"/>
      <c r="I46" s="58"/>
      <c r="J46" s="57"/>
      <c r="K46" s="58"/>
      <c r="L46" s="58"/>
      <c r="M46" s="57"/>
      <c r="N46" s="58"/>
      <c r="O46" s="58"/>
      <c r="P46" s="57"/>
      <c r="Q46" s="58"/>
      <c r="R46" s="58"/>
      <c r="S46" s="57"/>
      <c r="T46" s="58"/>
      <c r="U46" s="58"/>
      <c r="V46" s="57"/>
      <c r="W46" s="58"/>
      <c r="X46" s="58"/>
      <c r="Y46" s="57"/>
      <c r="Z46" s="58"/>
      <c r="AA46" s="58"/>
      <c r="AB46" s="57"/>
      <c r="AC46" s="58"/>
      <c r="AD46" s="58"/>
      <c r="AE46" s="57"/>
      <c r="AF46" s="58"/>
      <c r="AG46" s="58"/>
      <c r="AH46" s="57"/>
      <c r="AI46" s="58"/>
      <c r="AJ46" s="58"/>
      <c r="AK46" s="57"/>
      <c r="AL46" s="58"/>
      <c r="AM46" s="58"/>
      <c r="AN46" s="57"/>
      <c r="AO46" s="58"/>
      <c r="AP46" s="58"/>
      <c r="AQ46" s="57"/>
      <c r="AR46" s="58"/>
      <c r="AS46" s="58"/>
      <c r="AT46" s="57"/>
      <c r="AU46" s="58"/>
      <c r="AV46" s="58"/>
      <c r="AW46" s="57"/>
      <c r="AX46" s="58"/>
      <c r="AY46" s="58"/>
      <c r="AZ46" s="57"/>
      <c r="BA46" s="58"/>
      <c r="BB46" s="58"/>
      <c r="BC46" s="57"/>
      <c r="BD46" s="58"/>
      <c r="BE46" s="58"/>
      <c r="BF46" s="57"/>
      <c r="BG46" s="58"/>
      <c r="BH46" s="58"/>
      <c r="BI46" s="57"/>
      <c r="BJ46" s="58"/>
      <c r="BK46" s="58"/>
      <c r="BL46" s="57"/>
      <c r="BM46" s="58"/>
      <c r="BN46" s="58"/>
      <c r="BO46" s="57"/>
      <c r="BP46" s="58"/>
      <c r="BQ46" s="58"/>
      <c r="BR46" s="57"/>
      <c r="BS46" s="58"/>
      <c r="BT46" s="58"/>
      <c r="BU46" s="57"/>
      <c r="BV46" s="58"/>
      <c r="BW46" s="58"/>
      <c r="BX46" s="57"/>
      <c r="BY46" s="58"/>
      <c r="BZ46" s="58"/>
      <c r="CA46" s="57"/>
      <c r="CB46" s="58"/>
      <c r="CC46" s="58"/>
      <c r="CD46" s="57"/>
      <c r="CE46" s="58"/>
      <c r="CF46" s="58"/>
      <c r="CG46" s="57"/>
      <c r="CH46" s="58"/>
      <c r="CI46" s="58"/>
      <c r="CJ46" s="57"/>
      <c r="CK46" s="58"/>
      <c r="CL46" s="58"/>
      <c r="CM46" s="57"/>
      <c r="CN46" s="58"/>
      <c r="CO46" s="58"/>
      <c r="CP46" s="57"/>
      <c r="CQ46" s="58"/>
      <c r="CR46" s="58"/>
      <c r="CS46" s="57"/>
      <c r="CT46" s="58"/>
      <c r="CU46" s="58"/>
      <c r="CV46" s="57"/>
      <c r="CW46" s="58"/>
      <c r="CX46" s="58"/>
      <c r="CY46" s="57"/>
      <c r="CZ46" s="58"/>
      <c r="DA46" s="58"/>
      <c r="DB46" s="57"/>
      <c r="DC46" s="58"/>
      <c r="DD46" s="58"/>
      <c r="DE46" s="57"/>
      <c r="DF46" s="58"/>
      <c r="DG46" s="58"/>
      <c r="DH46" s="57"/>
      <c r="DI46" s="58"/>
      <c r="DJ46" s="58"/>
      <c r="DK46" s="57"/>
      <c r="DL46" s="58"/>
      <c r="DM46" s="58"/>
      <c r="DN46" s="57"/>
      <c r="DO46" s="58"/>
      <c r="DP46" s="58"/>
      <c r="DQ46" s="57"/>
      <c r="DR46" s="58"/>
      <c r="DS46" s="58"/>
      <c r="DT46" s="57"/>
      <c r="DU46" s="58"/>
      <c r="DV46" s="58"/>
      <c r="DW46" s="57"/>
      <c r="DX46" s="58"/>
      <c r="DY46" s="58"/>
      <c r="DZ46" s="57"/>
      <c r="EA46" s="58"/>
      <c r="EB46" s="58"/>
      <c r="EC46" s="57"/>
      <c r="ED46" s="58"/>
      <c r="EE46" s="58"/>
      <c r="EF46" s="57"/>
      <c r="EG46" s="58"/>
      <c r="EH46" s="58"/>
      <c r="EI46" s="57"/>
      <c r="EJ46" s="58"/>
      <c r="EK46" s="58"/>
      <c r="EL46" s="57"/>
      <c r="EM46" s="58"/>
      <c r="EN46" s="58"/>
      <c r="EO46" s="57"/>
      <c r="EP46" s="58"/>
      <c r="EQ46" s="58"/>
      <c r="ER46" s="57"/>
      <c r="ES46" s="58"/>
      <c r="ET46" s="58"/>
      <c r="EU46" s="57"/>
      <c r="EV46" s="58"/>
      <c r="EW46" s="58"/>
      <c r="EX46" s="57"/>
      <c r="EY46" s="58"/>
      <c r="EZ46" s="58"/>
      <c r="FA46" s="57"/>
      <c r="FB46" s="58"/>
      <c r="FC46" s="58"/>
      <c r="FD46" s="57"/>
      <c r="FE46" s="58"/>
      <c r="FF46" s="58"/>
      <c r="FG46" s="57"/>
      <c r="FH46" s="58"/>
      <c r="FI46" s="58"/>
      <c r="FJ46" s="57"/>
      <c r="FK46" s="58"/>
      <c r="FL46" s="58"/>
      <c r="FM46" s="57"/>
      <c r="FN46" s="58"/>
      <c r="FO46" s="58"/>
      <c r="FP46" s="57"/>
      <c r="FQ46" s="58"/>
      <c r="FR46" s="58"/>
      <c r="FS46" s="57"/>
      <c r="FT46" s="58"/>
      <c r="FU46" s="58"/>
      <c r="FV46" s="57"/>
      <c r="FW46" s="58"/>
      <c r="FX46" s="58"/>
      <c r="FY46" s="57"/>
      <c r="FZ46" s="58"/>
      <c r="GA46" s="58"/>
      <c r="GB46" s="57"/>
      <c r="GC46" s="58"/>
      <c r="GD46" s="58"/>
      <c r="GE46" s="57"/>
      <c r="GF46" s="58"/>
      <c r="GG46" s="58"/>
      <c r="GH46" s="57"/>
      <c r="GI46" s="58"/>
      <c r="GJ46" s="58"/>
      <c r="GK46" s="57"/>
      <c r="GL46" s="58"/>
      <c r="GM46" s="58"/>
      <c r="GN46" s="57"/>
      <c r="GO46" s="58"/>
      <c r="GP46" s="58"/>
      <c r="GQ46" s="57"/>
      <c r="GR46" s="58"/>
      <c r="GS46" s="58"/>
      <c r="GT46" s="57"/>
      <c r="GU46" s="58"/>
      <c r="GV46" s="58"/>
      <c r="GW46" s="57"/>
      <c r="GX46" s="58"/>
      <c r="GY46" s="58"/>
      <c r="GZ46" s="57"/>
      <c r="HA46" s="58"/>
      <c r="HB46" s="58"/>
      <c r="HC46" s="57"/>
      <c r="HD46" s="58"/>
      <c r="HE46" s="58"/>
      <c r="HF46" s="57"/>
      <c r="HG46" s="58"/>
      <c r="HH46" s="58"/>
      <c r="HI46" s="57"/>
      <c r="HJ46" s="58"/>
      <c r="HK46" s="58"/>
      <c r="HL46" s="57"/>
      <c r="HM46" s="58"/>
      <c r="HN46" s="58"/>
      <c r="HO46" s="57"/>
      <c r="HP46" s="58"/>
      <c r="HQ46" s="58"/>
      <c r="HR46" s="57"/>
      <c r="HS46" s="58"/>
      <c r="HT46" s="58"/>
      <c r="HU46" s="57"/>
      <c r="HV46" s="58"/>
      <c r="HW46" s="58"/>
      <c r="HX46" s="57"/>
      <c r="HY46" s="58"/>
      <c r="HZ46" s="58"/>
      <c r="IA46" s="57"/>
      <c r="IB46" s="58"/>
      <c r="IC46" s="58"/>
      <c r="ID46" s="57"/>
      <c r="IE46" s="58"/>
      <c r="IF46" s="58"/>
      <c r="IG46" s="57"/>
      <c r="IH46" s="58"/>
      <c r="II46" s="58"/>
      <c r="IJ46" s="57"/>
      <c r="IK46" s="58"/>
      <c r="IL46" s="58"/>
      <c r="IM46" s="57"/>
      <c r="IN46" s="58"/>
      <c r="IO46" s="58"/>
      <c r="IP46" s="57"/>
      <c r="IQ46" s="58"/>
      <c r="IR46" s="58"/>
      <c r="IS46" s="57"/>
      <c r="IT46" s="58"/>
      <c r="IU46" s="58"/>
      <c r="IV46" s="57"/>
      <c r="IW46" s="58"/>
      <c r="IX46" s="58"/>
      <c r="IY46" s="57"/>
      <c r="IZ46" s="58"/>
      <c r="JA46" s="58"/>
      <c r="JB46" s="57"/>
      <c r="JC46" s="58"/>
      <c r="JD46" s="58"/>
      <c r="JE46" s="57"/>
      <c r="JF46" s="58"/>
      <c r="JG46" s="58"/>
      <c r="JH46" s="57"/>
      <c r="JI46" s="58"/>
      <c r="JJ46" s="58"/>
      <c r="JK46" s="57"/>
      <c r="JL46" s="58"/>
      <c r="JM46" s="58"/>
      <c r="JN46" s="57"/>
      <c r="JO46" s="58"/>
      <c r="JP46" s="58"/>
      <c r="JQ46" s="57"/>
      <c r="JR46" s="58"/>
      <c r="JS46" s="58"/>
      <c r="JT46" s="57"/>
      <c r="JU46" s="58"/>
      <c r="JV46" s="58"/>
      <c r="JW46" s="57"/>
      <c r="JX46" s="58"/>
      <c r="JY46" s="58"/>
      <c r="JZ46" s="57"/>
      <c r="KA46" s="58"/>
      <c r="KB46" s="58"/>
      <c r="KC46" s="57"/>
      <c r="KD46" s="58"/>
      <c r="KE46" s="58"/>
      <c r="KF46" s="57"/>
      <c r="KG46" s="58"/>
      <c r="KH46" s="58"/>
      <c r="KI46" s="57"/>
      <c r="KJ46" s="58"/>
      <c r="KK46" s="58"/>
      <c r="KL46" s="57"/>
      <c r="KM46" s="58"/>
      <c r="KN46" s="58"/>
      <c r="KO46" s="57"/>
      <c r="KP46" s="58"/>
      <c r="KQ46" s="58"/>
      <c r="KR46" s="57"/>
      <c r="KS46" s="58"/>
      <c r="KT46" s="58"/>
      <c r="KU46" s="57"/>
      <c r="KV46" s="58"/>
      <c r="KW46" s="58"/>
      <c r="KX46" s="57"/>
      <c r="KY46" s="58"/>
      <c r="KZ46" s="58"/>
      <c r="LA46" s="57"/>
      <c r="LB46" s="58"/>
      <c r="LC46" s="58"/>
      <c r="LD46" s="57"/>
      <c r="LE46" s="58"/>
      <c r="LF46" s="58"/>
      <c r="LG46" s="57"/>
      <c r="LH46" s="58"/>
      <c r="LI46" s="58"/>
      <c r="LJ46" s="57"/>
      <c r="LK46" s="58"/>
      <c r="LL46" s="58"/>
      <c r="LM46" s="57"/>
      <c r="LN46" s="58"/>
      <c r="LO46" s="58"/>
      <c r="LP46" s="57"/>
      <c r="LQ46" s="58"/>
      <c r="LR46" s="58"/>
      <c r="LS46" s="57"/>
      <c r="LT46" s="58"/>
      <c r="LU46" s="58"/>
      <c r="LV46" s="57"/>
      <c r="LW46" s="58"/>
      <c r="LX46" s="58"/>
      <c r="LY46" s="57"/>
      <c r="LZ46" s="58"/>
      <c r="MA46" s="58"/>
      <c r="MB46" s="57"/>
      <c r="MC46" s="58"/>
      <c r="MD46" s="58"/>
      <c r="ME46" s="57"/>
      <c r="MF46" s="58"/>
      <c r="MG46" s="58"/>
      <c r="MH46" s="57"/>
      <c r="MI46" s="58"/>
      <c r="MJ46" s="58"/>
      <c r="MK46" s="57"/>
      <c r="ML46" s="58"/>
      <c r="MM46" s="58"/>
      <c r="MN46" s="57"/>
      <c r="MO46" s="58"/>
      <c r="MP46" s="58"/>
      <c r="MQ46" s="57"/>
      <c r="MR46" s="58"/>
      <c r="MS46" s="58"/>
      <c r="MT46" s="57"/>
      <c r="MU46" s="58"/>
      <c r="MV46" s="58"/>
      <c r="MW46" s="57"/>
      <c r="MX46" s="58"/>
      <c r="MY46" s="58"/>
      <c r="MZ46" s="57"/>
      <c r="NA46" s="58"/>
      <c r="NB46" s="58"/>
      <c r="NC46" s="57"/>
      <c r="ND46" s="58"/>
      <c r="NE46" s="58"/>
      <c r="NF46" s="57"/>
      <c r="NG46" s="58"/>
      <c r="NH46" s="58"/>
      <c r="NI46" s="57"/>
      <c r="NJ46" s="58"/>
      <c r="NK46" s="58"/>
      <c r="NL46" s="57"/>
      <c r="NM46" s="58"/>
      <c r="NN46" s="58"/>
      <c r="NO46" s="57"/>
      <c r="NP46" s="58"/>
      <c r="NQ46" s="58"/>
      <c r="NR46" s="57"/>
      <c r="NS46" s="58"/>
      <c r="NT46" s="58"/>
      <c r="NU46" s="57"/>
      <c r="NV46" s="58"/>
      <c r="NW46" s="58"/>
      <c r="NX46" s="57"/>
      <c r="NY46" s="58"/>
      <c r="NZ46" s="58"/>
      <c r="OA46" s="57"/>
      <c r="OB46" s="58"/>
      <c r="OC46" s="58"/>
      <c r="OD46" s="57"/>
      <c r="OE46" s="58"/>
      <c r="OF46" s="58"/>
      <c r="OG46" s="57"/>
      <c r="OH46" s="58"/>
      <c r="OI46" s="58"/>
      <c r="OJ46" s="57"/>
      <c r="OK46" s="58"/>
      <c r="OL46" s="58"/>
      <c r="OM46" s="57"/>
      <c r="ON46" s="58"/>
      <c r="OO46" s="58"/>
      <c r="OP46" s="57"/>
      <c r="OQ46" s="58"/>
      <c r="OR46" s="58"/>
      <c r="OS46" s="57"/>
      <c r="OT46" s="58"/>
      <c r="OU46" s="58"/>
      <c r="OV46" s="57"/>
      <c r="OW46" s="58"/>
      <c r="OX46" s="58"/>
      <c r="OY46" s="57"/>
      <c r="OZ46" s="58"/>
      <c r="PA46" s="58"/>
      <c r="PB46" s="57"/>
      <c r="PC46" s="58"/>
      <c r="PD46" s="58"/>
      <c r="PE46" s="57"/>
      <c r="PF46" s="58"/>
      <c r="PG46" s="58"/>
      <c r="PH46" s="57"/>
      <c r="PI46" s="58"/>
      <c r="PJ46" s="58"/>
      <c r="PK46" s="57"/>
      <c r="PL46" s="58"/>
      <c r="PM46" s="58"/>
      <c r="PN46" s="57"/>
      <c r="PO46" s="58"/>
      <c r="PP46" s="58"/>
      <c r="PQ46" s="57"/>
      <c r="PR46" s="58"/>
      <c r="PS46" s="58"/>
      <c r="PT46" s="57"/>
      <c r="PU46" s="58"/>
      <c r="PV46" s="58"/>
      <c r="PW46" s="57"/>
      <c r="PX46" s="58"/>
      <c r="PY46" s="58"/>
      <c r="PZ46" s="57"/>
      <c r="QA46" s="58"/>
      <c r="QB46" s="58"/>
      <c r="QC46" s="57"/>
      <c r="QD46" s="58"/>
      <c r="QE46" s="58"/>
      <c r="QF46" s="57"/>
      <c r="QG46" s="58"/>
      <c r="QH46" s="58"/>
      <c r="QI46" s="57"/>
      <c r="QJ46" s="58"/>
      <c r="QK46" s="58"/>
      <c r="QL46" s="57"/>
      <c r="QM46" s="58"/>
      <c r="QN46" s="58"/>
      <c r="QO46" s="57"/>
      <c r="QP46" s="58"/>
      <c r="QQ46" s="58"/>
      <c r="QR46" s="57"/>
      <c r="QS46" s="58"/>
      <c r="QT46" s="58"/>
      <c r="QU46" s="57"/>
      <c r="QV46" s="58"/>
      <c r="QW46" s="58"/>
      <c r="QX46" s="57"/>
      <c r="QY46" s="58"/>
      <c r="QZ46" s="58"/>
      <c r="RA46" s="57"/>
      <c r="RB46" s="58"/>
      <c r="RC46" s="58"/>
      <c r="RD46" s="57"/>
      <c r="RE46" s="58"/>
      <c r="RF46" s="58"/>
      <c r="RG46" s="57"/>
      <c r="RH46" s="58"/>
      <c r="RI46" s="58"/>
      <c r="RJ46" s="57"/>
      <c r="RK46" s="58"/>
      <c r="RL46" s="58"/>
      <c r="RM46" s="57"/>
      <c r="RN46" s="58"/>
      <c r="RO46" s="58"/>
      <c r="RP46" s="57"/>
      <c r="RQ46" s="58"/>
      <c r="RR46" s="58"/>
      <c r="RS46" s="57"/>
      <c r="RT46" s="58"/>
      <c r="RU46" s="58"/>
      <c r="RV46" s="57"/>
      <c r="RW46" s="58"/>
      <c r="RX46" s="58"/>
      <c r="RY46" s="57"/>
      <c r="RZ46" s="58"/>
      <c r="SA46" s="58"/>
      <c r="SB46" s="57"/>
      <c r="SC46" s="58"/>
      <c r="SD46" s="58"/>
      <c r="SE46" s="57"/>
      <c r="SF46" s="58"/>
      <c r="SG46" s="58"/>
      <c r="SH46" s="57"/>
      <c r="SI46" s="58"/>
      <c r="SJ46" s="58"/>
      <c r="SK46" s="57"/>
      <c r="SL46" s="58"/>
      <c r="SM46" s="58"/>
      <c r="SN46" s="57"/>
      <c r="SO46" s="58"/>
      <c r="SP46" s="58"/>
      <c r="SQ46" s="57"/>
      <c r="SR46" s="58"/>
      <c r="SS46" s="58"/>
      <c r="ST46" s="57"/>
      <c r="SU46" s="58"/>
      <c r="SV46" s="58"/>
      <c r="SW46" s="57"/>
      <c r="SX46" s="58"/>
      <c r="SY46" s="58"/>
      <c r="SZ46" s="57"/>
      <c r="TA46" s="58"/>
      <c r="TB46" s="58"/>
      <c r="TC46" s="57"/>
      <c r="TD46" s="58"/>
      <c r="TE46" s="58"/>
      <c r="TF46" s="57"/>
      <c r="TG46" s="58"/>
      <c r="TH46" s="58"/>
      <c r="TI46" s="57"/>
      <c r="TJ46" s="58"/>
      <c r="TK46" s="58"/>
      <c r="TL46" s="57"/>
      <c r="TM46" s="58"/>
      <c r="TN46" s="58"/>
      <c r="TO46" s="57"/>
      <c r="TP46" s="58"/>
      <c r="TQ46" s="58"/>
      <c r="TR46" s="57"/>
      <c r="TS46" s="58"/>
      <c r="TT46" s="58"/>
      <c r="TU46" s="57"/>
      <c r="TV46" s="58"/>
      <c r="TW46" s="58"/>
      <c r="TX46" s="57"/>
      <c r="TY46" s="58"/>
      <c r="TZ46" s="58"/>
      <c r="UA46" s="57"/>
      <c r="UB46" s="58"/>
      <c r="UC46" s="58"/>
      <c r="UD46" s="57"/>
      <c r="UE46" s="58"/>
      <c r="UF46" s="58"/>
      <c r="UG46" s="57"/>
      <c r="UH46" s="58"/>
      <c r="UI46" s="58"/>
      <c r="UJ46" s="57"/>
      <c r="UK46" s="58"/>
      <c r="UL46" s="58"/>
      <c r="UM46" s="57"/>
      <c r="UN46" s="58"/>
      <c r="UO46" s="58"/>
      <c r="UP46" s="57"/>
      <c r="UQ46" s="58"/>
      <c r="UR46" s="58"/>
      <c r="US46" s="57"/>
      <c r="UT46" s="58"/>
      <c r="UU46" s="58"/>
      <c r="UV46" s="57"/>
      <c r="UW46" s="58"/>
      <c r="UX46" s="58"/>
      <c r="UY46" s="57"/>
      <c r="UZ46" s="58"/>
      <c r="VA46" s="58"/>
      <c r="VB46" s="57"/>
      <c r="VC46" s="58"/>
      <c r="VD46" s="58"/>
      <c r="VE46" s="57"/>
      <c r="VF46" s="58"/>
      <c r="VG46" s="58"/>
      <c r="VH46" s="57"/>
      <c r="VI46" s="58"/>
      <c r="VJ46" s="58"/>
      <c r="VK46" s="57"/>
      <c r="VL46" s="58"/>
      <c r="VM46" s="58"/>
      <c r="VN46" s="57"/>
      <c r="VO46" s="58"/>
      <c r="VP46" s="58"/>
      <c r="VQ46" s="57"/>
      <c r="VR46" s="58"/>
      <c r="VS46" s="58"/>
      <c r="VT46" s="57"/>
      <c r="VU46" s="58"/>
      <c r="VV46" s="58"/>
      <c r="VW46" s="57"/>
      <c r="VX46" s="58"/>
      <c r="VY46" s="58"/>
      <c r="VZ46" s="57"/>
      <c r="WA46" s="58"/>
      <c r="WB46" s="58"/>
      <c r="WC46" s="57"/>
      <c r="WD46" s="58"/>
      <c r="WE46" s="58"/>
      <c r="WF46" s="57"/>
      <c r="WG46" s="58"/>
      <c r="WH46" s="58"/>
      <c r="WI46" s="57"/>
      <c r="WJ46" s="58"/>
      <c r="WK46" s="58"/>
      <c r="WL46" s="57"/>
      <c r="WM46" s="58"/>
      <c r="WN46" s="58"/>
      <c r="WO46" s="57"/>
      <c r="WP46" s="58"/>
      <c r="WQ46" s="58"/>
      <c r="WR46" s="57"/>
      <c r="WS46" s="58"/>
      <c r="WT46" s="58"/>
      <c r="WU46" s="57"/>
      <c r="WV46" s="58"/>
      <c r="WW46" s="58"/>
      <c r="WX46" s="57"/>
      <c r="WY46" s="58"/>
      <c r="WZ46" s="58"/>
      <c r="XA46" s="57"/>
      <c r="XB46" s="58"/>
      <c r="XC46" s="58"/>
      <c r="XD46" s="57"/>
      <c r="XE46" s="58"/>
      <c r="XF46" s="58"/>
      <c r="XG46" s="57"/>
      <c r="XH46" s="58"/>
      <c r="XI46" s="58"/>
      <c r="XJ46" s="57"/>
      <c r="XK46" s="58"/>
      <c r="XL46" s="58"/>
      <c r="XM46" s="57"/>
      <c r="XN46" s="58"/>
      <c r="XO46" s="58"/>
      <c r="XP46" s="57"/>
      <c r="XQ46" s="58"/>
      <c r="XR46" s="58"/>
      <c r="XS46" s="57"/>
      <c r="XT46" s="58"/>
      <c r="XU46" s="58"/>
      <c r="XV46" s="57"/>
      <c r="XW46" s="58"/>
      <c r="XX46" s="58"/>
      <c r="XY46" s="57"/>
      <c r="XZ46" s="58"/>
      <c r="YA46" s="58"/>
      <c r="YB46" s="57"/>
      <c r="YC46" s="58"/>
      <c r="YD46" s="58"/>
      <c r="YE46" s="57"/>
      <c r="YF46" s="58"/>
      <c r="YG46" s="58"/>
      <c r="YH46" s="57"/>
      <c r="YI46" s="58"/>
      <c r="YJ46" s="58"/>
      <c r="YK46" s="57"/>
      <c r="YL46" s="58"/>
      <c r="YM46" s="58"/>
      <c r="YN46" s="57"/>
      <c r="YO46" s="58"/>
      <c r="YP46" s="58"/>
      <c r="YQ46" s="57"/>
      <c r="YR46" s="58"/>
      <c r="YS46" s="58"/>
      <c r="YT46" s="57"/>
      <c r="YU46" s="58"/>
      <c r="YV46" s="58"/>
      <c r="YW46" s="57"/>
      <c r="YX46" s="58"/>
      <c r="YY46" s="58"/>
      <c r="YZ46" s="57"/>
      <c r="ZA46" s="58"/>
      <c r="ZB46" s="58"/>
      <c r="ZC46" s="57"/>
      <c r="ZD46" s="58"/>
      <c r="ZE46" s="58"/>
      <c r="ZF46" s="57"/>
      <c r="ZG46" s="58"/>
      <c r="ZH46" s="58"/>
      <c r="ZI46" s="57"/>
      <c r="ZJ46" s="58"/>
      <c r="ZK46" s="58"/>
      <c r="ZL46" s="57"/>
      <c r="ZM46" s="58"/>
      <c r="ZN46" s="58"/>
      <c r="ZO46" s="57"/>
      <c r="ZP46" s="58"/>
      <c r="ZQ46" s="58"/>
      <c r="ZR46" s="57"/>
      <c r="ZS46" s="58"/>
      <c r="ZT46" s="58"/>
      <c r="ZU46" s="57"/>
      <c r="ZV46" s="58"/>
      <c r="ZW46" s="58"/>
      <c r="ZX46" s="57"/>
      <c r="ZY46" s="58"/>
      <c r="ZZ46" s="58"/>
      <c r="AAA46" s="57"/>
      <c r="AAB46" s="58"/>
      <c r="AAC46" s="58"/>
      <c r="AAD46" s="57"/>
      <c r="AAE46" s="58"/>
      <c r="AAF46" s="58"/>
      <c r="AAG46" s="57"/>
      <c r="AAH46" s="58"/>
      <c r="AAI46" s="58"/>
      <c r="AAJ46" s="57"/>
      <c r="AAK46" s="58"/>
      <c r="AAL46" s="58"/>
      <c r="AAM46" s="57"/>
      <c r="AAN46" s="58"/>
      <c r="AAO46" s="58"/>
      <c r="AAP46" s="57"/>
      <c r="AAQ46" s="58"/>
      <c r="AAR46" s="58"/>
      <c r="AAS46" s="57"/>
      <c r="AAT46" s="58"/>
      <c r="AAU46" s="58"/>
      <c r="AAV46" s="57"/>
      <c r="AAW46" s="58"/>
      <c r="AAX46" s="58"/>
      <c r="AAY46" s="57"/>
      <c r="AAZ46" s="58"/>
      <c r="ABA46" s="58"/>
      <c r="ABB46" s="57"/>
      <c r="ABC46" s="58"/>
      <c r="ABD46" s="58"/>
      <c r="ABE46" s="57"/>
      <c r="ABF46" s="58"/>
      <c r="ABG46" s="58"/>
      <c r="ABH46" s="57"/>
      <c r="ABI46" s="58"/>
      <c r="ABJ46" s="58"/>
      <c r="ABK46" s="57"/>
      <c r="ABL46" s="58"/>
      <c r="ABM46" s="58"/>
      <c r="ABN46" s="57"/>
      <c r="ABO46" s="58"/>
      <c r="ABP46" s="58"/>
      <c r="ABQ46" s="57"/>
      <c r="ABR46" s="58"/>
      <c r="ABS46" s="58"/>
      <c r="ABT46" s="57"/>
      <c r="ABU46" s="58"/>
      <c r="ABV46" s="58"/>
      <c r="ABW46" s="57"/>
      <c r="ABX46" s="58"/>
      <c r="ABY46" s="58"/>
      <c r="ABZ46" s="57"/>
      <c r="ACA46" s="58"/>
      <c r="ACB46" s="58"/>
      <c r="ACC46" s="57"/>
      <c r="ACD46" s="58"/>
      <c r="ACE46" s="58"/>
      <c r="ACF46" s="57"/>
      <c r="ACG46" s="58"/>
      <c r="ACH46" s="58"/>
      <c r="ACI46" s="57"/>
      <c r="ACJ46" s="58"/>
      <c r="ACK46" s="58"/>
      <c r="ACL46" s="57"/>
      <c r="ACM46" s="58"/>
      <c r="ACN46" s="58"/>
      <c r="ACO46" s="57"/>
      <c r="ACP46" s="58"/>
      <c r="ACQ46" s="58"/>
      <c r="ACR46" s="57"/>
      <c r="ACS46" s="58"/>
      <c r="ACT46" s="58"/>
      <c r="ACU46" s="57"/>
      <c r="ACV46" s="58"/>
      <c r="ACW46" s="58"/>
      <c r="ACX46" s="57"/>
      <c r="ACY46" s="58"/>
      <c r="ACZ46" s="58"/>
      <c r="ADA46" s="57"/>
      <c r="ADB46" s="58"/>
      <c r="ADC46" s="58"/>
      <c r="ADD46" s="57"/>
      <c r="ADE46" s="58"/>
      <c r="ADF46" s="58"/>
      <c r="ADG46" s="57"/>
      <c r="ADH46" s="58"/>
      <c r="ADI46" s="58"/>
      <c r="ADJ46" s="57"/>
      <c r="ADK46" s="58"/>
      <c r="ADL46" s="58"/>
      <c r="ADM46" s="57"/>
      <c r="ADN46" s="58"/>
      <c r="ADO46" s="58"/>
      <c r="ADP46" s="57"/>
      <c r="ADQ46" s="58"/>
      <c r="ADR46" s="58"/>
      <c r="ADS46" s="57"/>
      <c r="ADT46" s="58"/>
      <c r="ADU46" s="58"/>
      <c r="ADV46" s="57"/>
      <c r="ADW46" s="58"/>
      <c r="ADX46" s="58"/>
      <c r="ADY46" s="57"/>
      <c r="ADZ46" s="58"/>
      <c r="AEA46" s="58"/>
      <c r="AEB46" s="57"/>
      <c r="AEC46" s="58"/>
      <c r="AED46" s="58"/>
      <c r="AEE46" s="57"/>
      <c r="AEF46" s="58"/>
      <c r="AEG46" s="58"/>
      <c r="AEH46" s="57"/>
      <c r="AEI46" s="58"/>
      <c r="AEJ46" s="58"/>
      <c r="AEK46" s="57"/>
      <c r="AEL46" s="58"/>
      <c r="AEM46" s="58"/>
      <c r="AEN46" s="57"/>
      <c r="AEO46" s="58"/>
      <c r="AEP46" s="58"/>
      <c r="AEQ46" s="57"/>
      <c r="AER46" s="58"/>
      <c r="AES46" s="58"/>
      <c r="AET46" s="57"/>
      <c r="AEU46" s="58"/>
      <c r="AEV46" s="58"/>
      <c r="AEW46" s="57"/>
      <c r="AEX46" s="58"/>
      <c r="AEY46" s="58"/>
      <c r="AEZ46" s="57"/>
      <c r="AFA46" s="58"/>
      <c r="AFB46" s="58"/>
      <c r="AFC46" s="57"/>
      <c r="AFD46" s="58"/>
      <c r="AFE46" s="58"/>
      <c r="AFF46" s="57"/>
      <c r="AFG46" s="58"/>
      <c r="AFH46" s="58"/>
      <c r="AFI46" s="57"/>
      <c r="AFJ46" s="58"/>
      <c r="AFK46" s="58"/>
      <c r="AFL46" s="57"/>
      <c r="AFM46" s="58"/>
      <c r="AFN46" s="58"/>
      <c r="AFO46" s="57"/>
      <c r="AFP46" s="58"/>
      <c r="AFQ46" s="58"/>
      <c r="AFR46" s="57"/>
      <c r="AFS46" s="58"/>
      <c r="AFT46" s="58"/>
      <c r="AFU46" s="57"/>
      <c r="AFV46" s="58"/>
      <c r="AFW46" s="58"/>
      <c r="AFX46" s="57"/>
      <c r="AFY46" s="58"/>
      <c r="AFZ46" s="58"/>
      <c r="AGA46" s="57"/>
      <c r="AGB46" s="58"/>
      <c r="AGC46" s="58"/>
      <c r="AGD46" s="57"/>
      <c r="AGE46" s="58"/>
      <c r="AGF46" s="58"/>
      <c r="AGG46" s="57"/>
      <c r="AGH46" s="58"/>
      <c r="AGI46" s="58"/>
      <c r="AGJ46" s="57"/>
      <c r="AGK46" s="58"/>
      <c r="AGL46" s="58"/>
      <c r="AGM46" s="57"/>
      <c r="AGN46" s="58"/>
      <c r="AGO46" s="58"/>
      <c r="AGP46" s="57"/>
      <c r="AGQ46" s="58"/>
      <c r="AGR46" s="58"/>
      <c r="AGS46" s="57"/>
      <c r="AGT46" s="58"/>
      <c r="AGU46" s="58"/>
      <c r="AGV46" s="57"/>
      <c r="AGW46" s="58"/>
      <c r="AGX46" s="58"/>
      <c r="AGY46" s="57"/>
      <c r="AGZ46" s="58"/>
      <c r="AHA46" s="58"/>
      <c r="AHB46" s="57"/>
      <c r="AHC46" s="58"/>
      <c r="AHD46" s="58"/>
      <c r="AHE46" s="57"/>
      <c r="AHF46" s="58"/>
      <c r="AHG46" s="58"/>
      <c r="AHH46" s="57"/>
      <c r="AHI46" s="58"/>
      <c r="AHJ46" s="58"/>
      <c r="AHK46" s="57"/>
      <c r="AHL46" s="58"/>
      <c r="AHM46" s="58"/>
      <c r="AHN46" s="57"/>
      <c r="AHO46" s="58"/>
      <c r="AHP46" s="58"/>
      <c r="AHQ46" s="57"/>
      <c r="AHR46" s="58"/>
      <c r="AHS46" s="58"/>
      <c r="AHT46" s="57"/>
      <c r="AHU46" s="58"/>
      <c r="AHV46" s="58"/>
      <c r="AHW46" s="57"/>
      <c r="AHX46" s="58"/>
      <c r="AHY46" s="58"/>
      <c r="AHZ46" s="57"/>
      <c r="AIA46" s="58"/>
      <c r="AIB46" s="58"/>
      <c r="AIC46" s="57"/>
      <c r="AID46" s="58"/>
      <c r="AIE46" s="58"/>
      <c r="AIF46" s="57"/>
      <c r="AIG46" s="58"/>
      <c r="AIH46" s="58"/>
      <c r="AII46" s="57"/>
      <c r="AIJ46" s="58"/>
      <c r="AIK46" s="58"/>
      <c r="AIL46" s="57"/>
      <c r="AIM46" s="58"/>
      <c r="AIN46" s="58"/>
      <c r="AIO46" s="57"/>
      <c r="AIP46" s="58"/>
      <c r="AIQ46" s="58"/>
      <c r="AIR46" s="57"/>
      <c r="AIS46" s="58"/>
      <c r="AIT46" s="58"/>
      <c r="AIU46" s="57"/>
      <c r="AIV46" s="58"/>
      <c r="AIW46" s="58"/>
      <c r="AIX46" s="57"/>
      <c r="AIY46" s="58"/>
      <c r="AIZ46" s="58"/>
      <c r="AJA46" s="57"/>
      <c r="AJB46" s="58"/>
      <c r="AJC46" s="58"/>
      <c r="AJD46" s="57"/>
      <c r="AJE46" s="58"/>
      <c r="AJF46" s="58"/>
      <c r="AJG46" s="57"/>
      <c r="AJH46" s="58"/>
      <c r="AJI46" s="58"/>
      <c r="AJJ46" s="57"/>
      <c r="AJK46" s="58"/>
      <c r="AJL46" s="58"/>
      <c r="AJM46" s="57"/>
      <c r="AJN46" s="58"/>
      <c r="AJO46" s="58"/>
      <c r="AJP46" s="57"/>
      <c r="AJQ46" s="58"/>
      <c r="AJR46" s="58"/>
      <c r="AJS46" s="57"/>
      <c r="AJT46" s="58"/>
      <c r="AJU46" s="58"/>
      <c r="AJV46" s="57"/>
      <c r="AJW46" s="58"/>
      <c r="AJX46" s="58"/>
      <c r="AJY46" s="57"/>
      <c r="AJZ46" s="58"/>
      <c r="AKA46" s="58"/>
      <c r="AKB46" s="57"/>
      <c r="AKC46" s="58"/>
      <c r="AKD46" s="58"/>
      <c r="AKE46" s="57"/>
      <c r="AKF46" s="58"/>
      <c r="AKG46" s="58"/>
      <c r="AKH46" s="57"/>
      <c r="AKI46" s="58"/>
      <c r="AKJ46" s="58"/>
      <c r="AKK46" s="57"/>
      <c r="AKL46" s="58"/>
      <c r="AKM46" s="58"/>
      <c r="AKN46" s="57"/>
      <c r="AKO46" s="58"/>
      <c r="AKP46" s="58"/>
      <c r="AKQ46" s="57"/>
      <c r="AKR46" s="58"/>
      <c r="AKS46" s="58"/>
      <c r="AKT46" s="57"/>
      <c r="AKU46" s="58"/>
      <c r="AKV46" s="58"/>
      <c r="AKW46" s="57"/>
      <c r="AKX46" s="58"/>
      <c r="AKY46" s="58"/>
      <c r="AKZ46" s="57"/>
      <c r="ALA46" s="58"/>
      <c r="ALB46" s="58"/>
      <c r="ALC46" s="57"/>
      <c r="ALD46" s="58"/>
      <c r="ALE46" s="58"/>
      <c r="ALF46" s="57"/>
      <c r="ALG46" s="58"/>
      <c r="ALH46" s="58"/>
      <c r="ALI46" s="57"/>
      <c r="ALJ46" s="58"/>
      <c r="ALK46" s="58"/>
      <c r="ALL46" s="57"/>
      <c r="ALM46" s="58"/>
      <c r="ALN46" s="58"/>
      <c r="ALO46" s="57"/>
      <c r="ALP46" s="58"/>
      <c r="ALQ46" s="58"/>
      <c r="ALR46" s="57"/>
      <c r="ALS46" s="58"/>
      <c r="ALT46" s="58"/>
      <c r="ALU46" s="57"/>
      <c r="ALV46" s="58"/>
      <c r="ALW46" s="58"/>
      <c r="ALX46" s="57"/>
      <c r="ALY46" s="58"/>
      <c r="ALZ46" s="58"/>
      <c r="AMA46" s="57"/>
      <c r="AMB46" s="58"/>
      <c r="AMC46" s="58"/>
      <c r="AMD46" s="57"/>
      <c r="AME46" s="58"/>
      <c r="AMF46" s="58"/>
      <c r="AMG46" s="57"/>
      <c r="AMH46" s="58"/>
      <c r="AMI46" s="58"/>
      <c r="AMJ46" s="57"/>
      <c r="AMK46" s="58"/>
      <c r="AML46" s="58"/>
      <c r="AMM46" s="57"/>
      <c r="AMN46" s="58"/>
      <c r="AMO46" s="58"/>
      <c r="AMP46" s="57"/>
      <c r="AMQ46" s="58"/>
      <c r="AMR46" s="58"/>
      <c r="AMS46" s="57"/>
      <c r="AMT46" s="58"/>
      <c r="AMU46" s="58"/>
      <c r="AMV46" s="57"/>
      <c r="AMW46" s="58"/>
      <c r="AMX46" s="58"/>
      <c r="AMY46" s="57"/>
      <c r="AMZ46" s="58"/>
      <c r="ANA46" s="58"/>
      <c r="ANB46" s="57"/>
      <c r="ANC46" s="58"/>
      <c r="AND46" s="58"/>
      <c r="ANE46" s="57"/>
      <c r="ANF46" s="58"/>
      <c r="ANG46" s="58"/>
      <c r="ANH46" s="57"/>
      <c r="ANI46" s="58"/>
      <c r="ANJ46" s="58"/>
      <c r="ANK46" s="57"/>
      <c r="ANL46" s="58"/>
      <c r="ANM46" s="58"/>
      <c r="ANN46" s="57"/>
      <c r="ANO46" s="58"/>
      <c r="ANP46" s="58"/>
      <c r="ANQ46" s="57"/>
      <c r="ANR46" s="58"/>
      <c r="ANS46" s="58"/>
      <c r="ANT46" s="57"/>
      <c r="ANU46" s="58"/>
      <c r="ANV46" s="58"/>
      <c r="ANW46" s="57"/>
      <c r="ANX46" s="58"/>
      <c r="ANY46" s="58"/>
      <c r="ANZ46" s="57"/>
      <c r="AOA46" s="58"/>
      <c r="AOB46" s="58"/>
      <c r="AOC46" s="57"/>
      <c r="AOD46" s="58"/>
      <c r="AOE46" s="58"/>
      <c r="AOF46" s="57"/>
      <c r="AOG46" s="58"/>
      <c r="AOH46" s="58"/>
      <c r="AOI46" s="57"/>
      <c r="AOJ46" s="58"/>
      <c r="AOK46" s="58"/>
      <c r="AOL46" s="57"/>
      <c r="AOM46" s="58"/>
      <c r="AON46" s="58"/>
      <c r="AOO46" s="57"/>
      <c r="AOP46" s="58"/>
      <c r="AOQ46" s="58"/>
      <c r="AOR46" s="57"/>
      <c r="AOS46" s="58"/>
      <c r="AOT46" s="58"/>
      <c r="AOU46" s="57"/>
      <c r="AOV46" s="58"/>
      <c r="AOW46" s="58"/>
      <c r="AOX46" s="57"/>
      <c r="AOY46" s="58"/>
      <c r="AOZ46" s="58"/>
      <c r="APA46" s="57"/>
      <c r="APB46" s="58"/>
      <c r="APC46" s="58"/>
      <c r="APD46" s="57"/>
      <c r="APE46" s="58"/>
      <c r="APF46" s="58"/>
      <c r="APG46" s="57"/>
      <c r="APH46" s="58"/>
      <c r="API46" s="58"/>
      <c r="APJ46" s="57"/>
      <c r="APK46" s="58"/>
      <c r="APL46" s="58"/>
      <c r="APM46" s="57"/>
      <c r="APN46" s="58"/>
      <c r="APO46" s="58"/>
      <c r="APP46" s="57"/>
      <c r="APQ46" s="58"/>
      <c r="APR46" s="58"/>
      <c r="APS46" s="57"/>
      <c r="APT46" s="58"/>
      <c r="APU46" s="58"/>
      <c r="APV46" s="57"/>
      <c r="APW46" s="58"/>
      <c r="APX46" s="58"/>
      <c r="APY46" s="57"/>
      <c r="APZ46" s="58"/>
      <c r="AQA46" s="58"/>
      <c r="AQB46" s="57"/>
      <c r="AQC46" s="58"/>
      <c r="AQD46" s="58"/>
      <c r="AQE46" s="57"/>
      <c r="AQF46" s="58"/>
      <c r="AQG46" s="58"/>
      <c r="AQH46" s="57"/>
      <c r="AQI46" s="58"/>
      <c r="AQJ46" s="58"/>
      <c r="AQK46" s="57"/>
      <c r="AQL46" s="58"/>
      <c r="AQM46" s="58"/>
      <c r="AQN46" s="57"/>
      <c r="AQO46" s="58"/>
      <c r="AQP46" s="58"/>
      <c r="AQQ46" s="57"/>
      <c r="AQR46" s="58"/>
      <c r="AQS46" s="58"/>
      <c r="AQT46" s="57"/>
      <c r="AQU46" s="58"/>
      <c r="AQV46" s="58"/>
      <c r="AQW46" s="57"/>
      <c r="AQX46" s="58"/>
      <c r="AQY46" s="58"/>
      <c r="AQZ46" s="57"/>
      <c r="ARA46" s="58"/>
      <c r="ARB46" s="58"/>
      <c r="ARC46" s="57"/>
      <c r="ARD46" s="58"/>
      <c r="ARE46" s="58"/>
      <c r="ARF46" s="57"/>
      <c r="ARG46" s="58"/>
      <c r="ARH46" s="58"/>
      <c r="ARI46" s="57"/>
      <c r="ARJ46" s="58"/>
      <c r="ARK46" s="58"/>
      <c r="ARL46" s="57"/>
      <c r="ARM46" s="58"/>
      <c r="ARN46" s="58"/>
      <c r="ARO46" s="57"/>
      <c r="ARP46" s="58"/>
      <c r="ARQ46" s="58"/>
      <c r="ARR46" s="57"/>
      <c r="ARS46" s="58"/>
      <c r="ART46" s="58"/>
      <c r="ARU46" s="57"/>
      <c r="ARV46" s="58"/>
      <c r="ARW46" s="58"/>
      <c r="ARX46" s="57"/>
      <c r="ARY46" s="58"/>
      <c r="ARZ46" s="58"/>
      <c r="ASA46" s="57"/>
      <c r="ASB46" s="58"/>
      <c r="ASC46" s="58"/>
      <c r="ASD46" s="57"/>
      <c r="ASE46" s="58"/>
      <c r="ASF46" s="58"/>
      <c r="ASG46" s="57"/>
      <c r="ASH46" s="58"/>
      <c r="ASI46" s="58"/>
      <c r="ASJ46" s="57"/>
      <c r="ASK46" s="58"/>
      <c r="ASL46" s="58"/>
      <c r="ASM46" s="57"/>
      <c r="ASN46" s="58"/>
      <c r="ASO46" s="58"/>
      <c r="ASP46" s="57"/>
      <c r="ASQ46" s="58"/>
      <c r="ASR46" s="58"/>
      <c r="ASS46" s="57"/>
      <c r="AST46" s="58"/>
      <c r="ASU46" s="58"/>
      <c r="ASV46" s="57"/>
      <c r="ASW46" s="58"/>
      <c r="ASX46" s="58"/>
      <c r="ASY46" s="57"/>
      <c r="ASZ46" s="58"/>
      <c r="ATA46" s="58"/>
      <c r="ATB46" s="57"/>
      <c r="ATC46" s="58"/>
      <c r="ATD46" s="58"/>
      <c r="ATE46" s="57"/>
      <c r="ATF46" s="58"/>
      <c r="ATG46" s="58"/>
      <c r="ATH46" s="57"/>
      <c r="ATI46" s="58"/>
      <c r="ATJ46" s="58"/>
      <c r="ATK46" s="57"/>
      <c r="ATL46" s="58"/>
      <c r="ATM46" s="58"/>
      <c r="ATN46" s="57"/>
      <c r="ATO46" s="58"/>
      <c r="ATP46" s="58"/>
      <c r="ATQ46" s="57"/>
      <c r="ATR46" s="58"/>
      <c r="ATS46" s="58"/>
      <c r="ATT46" s="57"/>
      <c r="ATU46" s="58"/>
      <c r="ATV46" s="58"/>
      <c r="ATW46" s="57"/>
      <c r="ATX46" s="58"/>
      <c r="ATY46" s="58"/>
      <c r="ATZ46" s="57"/>
      <c r="AUA46" s="58"/>
      <c r="AUB46" s="58"/>
      <c r="AUC46" s="57"/>
      <c r="AUD46" s="58"/>
      <c r="AUE46" s="58"/>
      <c r="AUF46" s="57"/>
      <c r="AUG46" s="58"/>
      <c r="AUH46" s="58"/>
      <c r="AUI46" s="57"/>
      <c r="AUJ46" s="58"/>
      <c r="AUK46" s="58"/>
      <c r="AUL46" s="57"/>
      <c r="AUM46" s="58"/>
      <c r="AUN46" s="58"/>
      <c r="AUO46" s="57"/>
      <c r="AUP46" s="58"/>
      <c r="AUQ46" s="58"/>
      <c r="AUR46" s="57"/>
      <c r="AUS46" s="58"/>
      <c r="AUT46" s="58"/>
      <c r="AUU46" s="57"/>
      <c r="AUV46" s="58"/>
      <c r="AUW46" s="58"/>
      <c r="AUX46" s="57"/>
      <c r="AUY46" s="58"/>
      <c r="AUZ46" s="58"/>
      <c r="AVA46" s="57"/>
      <c r="AVB46" s="58"/>
      <c r="AVC46" s="58"/>
      <c r="AVD46" s="57"/>
      <c r="AVE46" s="58"/>
      <c r="AVF46" s="58"/>
      <c r="AVG46" s="57"/>
      <c r="AVH46" s="58"/>
      <c r="AVI46" s="58"/>
      <c r="AVJ46" s="57"/>
      <c r="AVK46" s="58"/>
      <c r="AVL46" s="58"/>
      <c r="AVM46" s="57"/>
      <c r="AVN46" s="58"/>
      <c r="AVO46" s="58"/>
      <c r="AVP46" s="57"/>
      <c r="AVQ46" s="58"/>
      <c r="AVR46" s="58"/>
      <c r="AVS46" s="57"/>
      <c r="AVT46" s="58"/>
      <c r="AVU46" s="58"/>
      <c r="AVV46" s="57"/>
      <c r="AVW46" s="58"/>
      <c r="AVX46" s="58"/>
      <c r="AVY46" s="57"/>
      <c r="AVZ46" s="58"/>
      <c r="AWA46" s="58"/>
      <c r="AWB46" s="57"/>
      <c r="AWC46" s="58"/>
      <c r="AWD46" s="58"/>
      <c r="AWE46" s="57"/>
      <c r="AWF46" s="58"/>
      <c r="AWG46" s="58"/>
      <c r="AWH46" s="57"/>
      <c r="AWI46" s="58"/>
      <c r="AWJ46" s="58"/>
      <c r="AWK46" s="57"/>
      <c r="AWL46" s="58"/>
      <c r="AWM46" s="58"/>
      <c r="AWN46" s="57"/>
      <c r="AWO46" s="58"/>
      <c r="AWP46" s="58"/>
      <c r="AWQ46" s="57"/>
      <c r="AWR46" s="58"/>
      <c r="AWS46" s="58"/>
      <c r="AWT46" s="57"/>
      <c r="AWU46" s="58"/>
      <c r="AWV46" s="58"/>
      <c r="AWW46" s="57"/>
      <c r="AWX46" s="58"/>
      <c r="AWY46" s="58"/>
      <c r="AWZ46" s="57"/>
      <c r="AXA46" s="58"/>
      <c r="AXB46" s="58"/>
      <c r="AXC46" s="57"/>
      <c r="AXD46" s="58"/>
      <c r="AXE46" s="58"/>
      <c r="AXF46" s="57"/>
      <c r="AXG46" s="58"/>
      <c r="AXH46" s="58"/>
      <c r="AXI46" s="57"/>
      <c r="AXJ46" s="58"/>
      <c r="AXK46" s="58"/>
      <c r="AXL46" s="57"/>
      <c r="AXM46" s="58"/>
      <c r="AXN46" s="58"/>
      <c r="AXO46" s="57"/>
      <c r="AXP46" s="58"/>
      <c r="AXQ46" s="58"/>
      <c r="AXR46" s="57"/>
      <c r="AXS46" s="58"/>
      <c r="AXT46" s="58"/>
      <c r="AXU46" s="57"/>
      <c r="AXV46" s="58"/>
      <c r="AXW46" s="58"/>
      <c r="AXX46" s="57"/>
      <c r="AXY46" s="58"/>
      <c r="AXZ46" s="58"/>
      <c r="AYA46" s="57"/>
      <c r="AYB46" s="58"/>
      <c r="AYC46" s="58"/>
      <c r="AYD46" s="57"/>
      <c r="AYE46" s="58"/>
      <c r="AYF46" s="58"/>
      <c r="AYG46" s="57"/>
      <c r="AYH46" s="58"/>
      <c r="AYI46" s="58"/>
      <c r="AYJ46" s="57"/>
      <c r="AYK46" s="58"/>
      <c r="AYL46" s="58"/>
      <c r="AYM46" s="57"/>
      <c r="AYN46" s="58"/>
      <c r="AYO46" s="58"/>
      <c r="AYP46" s="57"/>
      <c r="AYQ46" s="58"/>
      <c r="AYR46" s="58"/>
      <c r="AYS46" s="57"/>
      <c r="AYT46" s="58"/>
      <c r="AYU46" s="58"/>
      <c r="AYV46" s="57"/>
      <c r="AYW46" s="58"/>
      <c r="AYX46" s="58"/>
      <c r="AYY46" s="57"/>
      <c r="AYZ46" s="58"/>
      <c r="AZA46" s="58"/>
      <c r="AZB46" s="57"/>
      <c r="AZC46" s="58"/>
      <c r="AZD46" s="58"/>
      <c r="AZE46" s="57"/>
      <c r="AZF46" s="58"/>
      <c r="AZG46" s="58"/>
      <c r="AZH46" s="57"/>
      <c r="AZI46" s="58"/>
      <c r="AZJ46" s="58"/>
      <c r="AZK46" s="57"/>
      <c r="AZL46" s="58"/>
      <c r="AZM46" s="58"/>
      <c r="AZN46" s="57"/>
      <c r="AZO46" s="58"/>
      <c r="AZP46" s="58"/>
      <c r="AZQ46" s="57"/>
      <c r="AZR46" s="58"/>
      <c r="AZS46" s="58"/>
      <c r="AZT46" s="57"/>
      <c r="AZU46" s="58"/>
      <c r="AZV46" s="58"/>
      <c r="AZW46" s="57"/>
      <c r="AZX46" s="58"/>
      <c r="AZY46" s="58"/>
      <c r="AZZ46" s="57"/>
      <c r="BAA46" s="58"/>
      <c r="BAB46" s="58"/>
      <c r="BAC46" s="57"/>
      <c r="BAD46" s="58"/>
      <c r="BAE46" s="58"/>
      <c r="BAF46" s="57"/>
      <c r="BAG46" s="58"/>
      <c r="BAH46" s="58"/>
      <c r="BAI46" s="57"/>
      <c r="BAJ46" s="58"/>
      <c r="BAK46" s="58"/>
      <c r="BAL46" s="57"/>
      <c r="BAM46" s="58"/>
      <c r="BAN46" s="58"/>
      <c r="BAO46" s="57"/>
      <c r="BAP46" s="58"/>
      <c r="BAQ46" s="58"/>
      <c r="BAR46" s="57"/>
      <c r="BAS46" s="58"/>
      <c r="BAT46" s="58"/>
      <c r="BAU46" s="57"/>
      <c r="BAV46" s="58"/>
      <c r="BAW46" s="58"/>
      <c r="BAX46" s="57"/>
      <c r="BAY46" s="58"/>
      <c r="BAZ46" s="58"/>
      <c r="BBA46" s="57"/>
      <c r="BBB46" s="58"/>
      <c r="BBC46" s="58"/>
      <c r="BBD46" s="57"/>
      <c r="BBE46" s="58"/>
      <c r="BBF46" s="58"/>
      <c r="BBG46" s="57"/>
      <c r="BBH46" s="58"/>
      <c r="BBI46" s="58"/>
      <c r="BBJ46" s="57"/>
      <c r="BBK46" s="58"/>
      <c r="BBL46" s="58"/>
      <c r="BBM46" s="57"/>
      <c r="BBN46" s="58"/>
      <c r="BBO46" s="58"/>
      <c r="BBP46" s="57"/>
      <c r="BBQ46" s="58"/>
      <c r="BBR46" s="58"/>
      <c r="BBS46" s="57"/>
      <c r="BBT46" s="58"/>
      <c r="BBU46" s="58"/>
      <c r="BBV46" s="57"/>
      <c r="BBW46" s="58"/>
      <c r="BBX46" s="58"/>
      <c r="BBY46" s="57"/>
      <c r="BBZ46" s="58"/>
      <c r="BCA46" s="58"/>
      <c r="BCB46" s="57"/>
      <c r="BCC46" s="58"/>
      <c r="BCD46" s="58"/>
      <c r="BCE46" s="57"/>
      <c r="BCF46" s="58"/>
      <c r="BCG46" s="58"/>
      <c r="BCH46" s="57"/>
      <c r="BCI46" s="58"/>
      <c r="BCJ46" s="58"/>
      <c r="BCK46" s="57"/>
      <c r="BCL46" s="58"/>
      <c r="BCM46" s="58"/>
      <c r="BCN46" s="57"/>
      <c r="BCO46" s="58"/>
      <c r="BCP46" s="58"/>
      <c r="BCQ46" s="57"/>
      <c r="BCR46" s="58"/>
      <c r="BCS46" s="58"/>
      <c r="BCT46" s="57"/>
      <c r="BCU46" s="58"/>
      <c r="BCV46" s="58"/>
      <c r="BCW46" s="57"/>
      <c r="BCX46" s="58"/>
      <c r="BCY46" s="58"/>
      <c r="BCZ46" s="57"/>
      <c r="BDA46" s="58"/>
      <c r="BDB46" s="58"/>
      <c r="BDC46" s="57"/>
      <c r="BDD46" s="58"/>
      <c r="BDE46" s="58"/>
      <c r="BDF46" s="57"/>
      <c r="BDG46" s="58"/>
      <c r="BDH46" s="58"/>
      <c r="BDI46" s="57"/>
      <c r="BDJ46" s="58"/>
      <c r="BDK46" s="58"/>
      <c r="BDL46" s="57"/>
      <c r="BDM46" s="58"/>
      <c r="BDN46" s="58"/>
      <c r="BDO46" s="57"/>
      <c r="BDP46" s="58"/>
      <c r="BDQ46" s="58"/>
      <c r="BDR46" s="57"/>
      <c r="BDS46" s="58"/>
      <c r="BDT46" s="58"/>
      <c r="BDU46" s="57"/>
      <c r="BDV46" s="58"/>
      <c r="BDW46" s="58"/>
      <c r="BDX46" s="57"/>
      <c r="BDY46" s="58"/>
      <c r="BDZ46" s="58"/>
      <c r="BEA46" s="57"/>
      <c r="BEB46" s="58"/>
      <c r="BEC46" s="58"/>
      <c r="BED46" s="57"/>
      <c r="BEE46" s="58"/>
      <c r="BEF46" s="58"/>
      <c r="BEG46" s="57"/>
      <c r="BEH46" s="58"/>
      <c r="BEI46" s="58"/>
      <c r="BEJ46" s="57"/>
      <c r="BEK46" s="58"/>
      <c r="BEL46" s="58"/>
      <c r="BEM46" s="57"/>
      <c r="BEN46" s="58"/>
      <c r="BEO46" s="58"/>
      <c r="BEP46" s="57"/>
      <c r="BEQ46" s="58"/>
      <c r="BER46" s="58"/>
      <c r="BES46" s="57"/>
      <c r="BET46" s="58"/>
      <c r="BEU46" s="58"/>
      <c r="BEV46" s="57"/>
      <c r="BEW46" s="58"/>
      <c r="BEX46" s="58"/>
      <c r="BEY46" s="57"/>
      <c r="BEZ46" s="58"/>
      <c r="BFA46" s="58"/>
      <c r="BFB46" s="57"/>
      <c r="BFC46" s="58"/>
      <c r="BFD46" s="58"/>
      <c r="BFE46" s="57"/>
      <c r="BFF46" s="58"/>
      <c r="BFG46" s="58"/>
      <c r="BFH46" s="57"/>
      <c r="BFI46" s="58"/>
      <c r="BFJ46" s="58"/>
      <c r="BFK46" s="57"/>
      <c r="BFL46" s="58"/>
      <c r="BFM46" s="58"/>
      <c r="BFN46" s="57"/>
      <c r="BFO46" s="58"/>
      <c r="BFP46" s="58"/>
      <c r="BFQ46" s="57"/>
      <c r="BFR46" s="58"/>
      <c r="BFS46" s="58"/>
      <c r="BFT46" s="57"/>
      <c r="BFU46" s="58"/>
      <c r="BFV46" s="58"/>
      <c r="BFW46" s="57"/>
      <c r="BFX46" s="58"/>
      <c r="BFY46" s="58"/>
      <c r="BFZ46" s="57"/>
      <c r="BGA46" s="58"/>
      <c r="BGB46" s="58"/>
      <c r="BGC46" s="57"/>
      <c r="BGD46" s="58"/>
      <c r="BGE46" s="58"/>
      <c r="BGF46" s="57"/>
      <c r="BGG46" s="58"/>
      <c r="BGH46" s="58"/>
      <c r="BGI46" s="57"/>
      <c r="BGJ46" s="58"/>
      <c r="BGK46" s="58"/>
      <c r="BGL46" s="57"/>
      <c r="BGM46" s="58"/>
      <c r="BGN46" s="58"/>
      <c r="BGO46" s="57"/>
      <c r="BGP46" s="58"/>
      <c r="BGQ46" s="58"/>
      <c r="BGR46" s="57"/>
      <c r="BGS46" s="58"/>
      <c r="BGT46" s="58"/>
      <c r="BGU46" s="57"/>
      <c r="BGV46" s="58"/>
      <c r="BGW46" s="58"/>
      <c r="BGX46" s="57"/>
      <c r="BGY46" s="58"/>
      <c r="BGZ46" s="58"/>
      <c r="BHA46" s="57"/>
      <c r="BHB46" s="58"/>
      <c r="BHC46" s="58"/>
      <c r="BHD46" s="57"/>
      <c r="BHE46" s="58"/>
      <c r="BHF46" s="58"/>
      <c r="BHG46" s="57"/>
      <c r="BHH46" s="58"/>
      <c r="BHI46" s="58"/>
      <c r="BHJ46" s="57"/>
      <c r="BHK46" s="58"/>
      <c r="BHL46" s="58"/>
      <c r="BHM46" s="57"/>
      <c r="BHN46" s="58"/>
      <c r="BHO46" s="58"/>
      <c r="BHP46" s="57"/>
      <c r="BHQ46" s="58"/>
      <c r="BHR46" s="58"/>
      <c r="BHS46" s="57"/>
      <c r="BHT46" s="58"/>
      <c r="BHU46" s="58"/>
      <c r="BHV46" s="57"/>
      <c r="BHW46" s="58"/>
      <c r="BHX46" s="58"/>
      <c r="BHY46" s="57"/>
      <c r="BHZ46" s="58"/>
      <c r="BIA46" s="58"/>
      <c r="BIB46" s="57"/>
      <c r="BIC46" s="58"/>
      <c r="BID46" s="58"/>
      <c r="BIE46" s="57"/>
      <c r="BIF46" s="58"/>
      <c r="BIG46" s="58"/>
      <c r="BIH46" s="57"/>
      <c r="BII46" s="58"/>
      <c r="BIJ46" s="58"/>
      <c r="BIK46" s="57"/>
      <c r="BIL46" s="58"/>
      <c r="BIM46" s="58"/>
      <c r="BIN46" s="57"/>
      <c r="BIO46" s="58"/>
      <c r="BIP46" s="58"/>
      <c r="BIQ46" s="57"/>
      <c r="BIR46" s="58"/>
      <c r="BIS46" s="58"/>
      <c r="BIT46" s="57"/>
      <c r="BIU46" s="58"/>
      <c r="BIV46" s="58"/>
      <c r="BIW46" s="57"/>
      <c r="BIX46" s="58"/>
      <c r="BIY46" s="58"/>
      <c r="BIZ46" s="57"/>
      <c r="BJA46" s="58"/>
      <c r="BJB46" s="58"/>
      <c r="BJC46" s="57"/>
      <c r="BJD46" s="58"/>
      <c r="BJE46" s="58"/>
      <c r="BJF46" s="57"/>
      <c r="BJG46" s="58"/>
      <c r="BJH46" s="58"/>
      <c r="BJI46" s="57"/>
      <c r="BJJ46" s="58"/>
      <c r="BJK46" s="58"/>
      <c r="BJL46" s="57"/>
      <c r="BJM46" s="58"/>
      <c r="BJN46" s="58"/>
      <c r="BJO46" s="57"/>
      <c r="BJP46" s="58"/>
      <c r="BJQ46" s="58"/>
      <c r="BJR46" s="57"/>
      <c r="BJS46" s="58"/>
      <c r="BJT46" s="58"/>
      <c r="BJU46" s="57"/>
      <c r="BJV46" s="58"/>
      <c r="BJW46" s="58"/>
      <c r="BJX46" s="57"/>
      <c r="BJY46" s="58"/>
      <c r="BJZ46" s="58"/>
      <c r="BKA46" s="57"/>
      <c r="BKB46" s="58"/>
      <c r="BKC46" s="58"/>
      <c r="BKD46" s="57"/>
      <c r="BKE46" s="58"/>
      <c r="BKF46" s="58"/>
      <c r="BKG46" s="57"/>
      <c r="BKH46" s="58"/>
      <c r="BKI46" s="58"/>
      <c r="BKJ46" s="57"/>
      <c r="BKK46" s="58"/>
      <c r="BKL46" s="58"/>
      <c r="BKM46" s="57"/>
      <c r="BKN46" s="58"/>
      <c r="BKO46" s="58"/>
      <c r="BKP46" s="57"/>
      <c r="BKQ46" s="58"/>
      <c r="BKR46" s="58"/>
      <c r="BKS46" s="57"/>
      <c r="BKT46" s="58"/>
      <c r="BKU46" s="58"/>
      <c r="BKV46" s="57"/>
      <c r="BKW46" s="58"/>
      <c r="BKX46" s="58"/>
      <c r="BKY46" s="57"/>
      <c r="BKZ46" s="58"/>
      <c r="BLA46" s="58"/>
      <c r="BLB46" s="57"/>
      <c r="BLC46" s="58"/>
      <c r="BLD46" s="58"/>
      <c r="BLE46" s="57"/>
      <c r="BLF46" s="58"/>
      <c r="BLG46" s="58"/>
      <c r="BLH46" s="57"/>
      <c r="BLI46" s="58"/>
      <c r="BLJ46" s="58"/>
      <c r="BLK46" s="57"/>
      <c r="BLL46" s="58"/>
      <c r="BLM46" s="58"/>
      <c r="BLN46" s="57"/>
      <c r="BLO46" s="58"/>
      <c r="BLP46" s="58"/>
      <c r="BLQ46" s="57"/>
      <c r="BLR46" s="58"/>
      <c r="BLS46" s="58"/>
      <c r="BLT46" s="57"/>
      <c r="BLU46" s="58"/>
      <c r="BLV46" s="58"/>
      <c r="BLW46" s="57"/>
      <c r="BLX46" s="58"/>
      <c r="BLY46" s="58"/>
      <c r="BLZ46" s="57"/>
      <c r="BMA46" s="58"/>
      <c r="BMB46" s="58"/>
      <c r="BMC46" s="57"/>
      <c r="BMD46" s="58"/>
      <c r="BME46" s="58"/>
      <c r="BMF46" s="57"/>
      <c r="BMG46" s="58"/>
      <c r="BMH46" s="58"/>
      <c r="BMI46" s="57"/>
      <c r="BMJ46" s="58"/>
      <c r="BMK46" s="58"/>
      <c r="BML46" s="57"/>
      <c r="BMM46" s="58"/>
      <c r="BMN46" s="58"/>
      <c r="BMO46" s="57"/>
      <c r="BMP46" s="58"/>
      <c r="BMQ46" s="58"/>
      <c r="BMR46" s="57"/>
      <c r="BMS46" s="58"/>
      <c r="BMT46" s="58"/>
      <c r="BMU46" s="57"/>
      <c r="BMV46" s="58"/>
      <c r="BMW46" s="58"/>
      <c r="BMX46" s="57"/>
      <c r="BMY46" s="58"/>
      <c r="BMZ46" s="58"/>
      <c r="BNA46" s="57"/>
      <c r="BNB46" s="58"/>
      <c r="BNC46" s="58"/>
      <c r="BND46" s="57"/>
      <c r="BNE46" s="58"/>
      <c r="BNF46" s="58"/>
      <c r="BNG46" s="57"/>
      <c r="BNH46" s="58"/>
      <c r="BNI46" s="58"/>
      <c r="BNJ46" s="57"/>
      <c r="BNK46" s="58"/>
      <c r="BNL46" s="58"/>
      <c r="BNM46" s="57"/>
      <c r="BNN46" s="58"/>
      <c r="BNO46" s="58"/>
      <c r="BNP46" s="57"/>
      <c r="BNQ46" s="58"/>
      <c r="BNR46" s="58"/>
      <c r="BNS46" s="57"/>
      <c r="BNT46" s="58"/>
      <c r="BNU46" s="58"/>
      <c r="BNV46" s="57"/>
      <c r="BNW46" s="58"/>
      <c r="BNX46" s="58"/>
      <c r="BNY46" s="57"/>
      <c r="BNZ46" s="58"/>
      <c r="BOA46" s="58"/>
      <c r="BOB46" s="57"/>
      <c r="BOC46" s="58"/>
      <c r="BOD46" s="58"/>
      <c r="BOE46" s="57"/>
      <c r="BOF46" s="58"/>
      <c r="BOG46" s="58"/>
      <c r="BOH46" s="57"/>
      <c r="BOI46" s="58"/>
      <c r="BOJ46" s="58"/>
      <c r="BOK46" s="57"/>
      <c r="BOL46" s="58"/>
      <c r="BOM46" s="58"/>
      <c r="BON46" s="57"/>
      <c r="BOO46" s="58"/>
      <c r="BOP46" s="58"/>
      <c r="BOQ46" s="57"/>
      <c r="BOR46" s="58"/>
      <c r="BOS46" s="58"/>
      <c r="BOT46" s="57"/>
      <c r="BOU46" s="58"/>
      <c r="BOV46" s="58"/>
      <c r="BOW46" s="57"/>
      <c r="BOX46" s="58"/>
      <c r="BOY46" s="58"/>
      <c r="BOZ46" s="57"/>
      <c r="BPA46" s="58"/>
      <c r="BPB46" s="58"/>
      <c r="BPC46" s="57"/>
      <c r="BPD46" s="58"/>
      <c r="BPE46" s="58"/>
      <c r="BPF46" s="57"/>
      <c r="BPG46" s="58"/>
      <c r="BPH46" s="58"/>
      <c r="BPI46" s="57"/>
      <c r="BPJ46" s="58"/>
      <c r="BPK46" s="58"/>
      <c r="BPL46" s="57"/>
      <c r="BPM46" s="58"/>
      <c r="BPN46" s="58"/>
      <c r="BPO46" s="57"/>
      <c r="BPP46" s="58"/>
      <c r="BPQ46" s="58"/>
      <c r="BPR46" s="57"/>
      <c r="BPS46" s="58"/>
      <c r="BPT46" s="58"/>
      <c r="BPU46" s="57"/>
      <c r="BPV46" s="58"/>
      <c r="BPW46" s="58"/>
      <c r="BPX46" s="57"/>
      <c r="BPY46" s="58"/>
      <c r="BPZ46" s="58"/>
      <c r="BQA46" s="57"/>
      <c r="BQB46" s="58"/>
      <c r="BQC46" s="58"/>
      <c r="BQD46" s="57"/>
      <c r="BQE46" s="58"/>
      <c r="BQF46" s="58"/>
      <c r="BQG46" s="57"/>
      <c r="BQH46" s="58"/>
      <c r="BQI46" s="58"/>
      <c r="BQJ46" s="57"/>
      <c r="BQK46" s="58"/>
      <c r="BQL46" s="58"/>
      <c r="BQM46" s="57"/>
      <c r="BQN46" s="58"/>
      <c r="BQO46" s="58"/>
      <c r="BQP46" s="57"/>
      <c r="BQQ46" s="58"/>
      <c r="BQR46" s="58"/>
      <c r="BQS46" s="57"/>
      <c r="BQT46" s="58"/>
      <c r="BQU46" s="58"/>
      <c r="BQV46" s="57"/>
      <c r="BQW46" s="58"/>
      <c r="BQX46" s="58"/>
      <c r="BQY46" s="57"/>
      <c r="BQZ46" s="58"/>
      <c r="BRA46" s="58"/>
      <c r="BRB46" s="57"/>
      <c r="BRC46" s="58"/>
      <c r="BRD46" s="58"/>
      <c r="BRE46" s="57"/>
      <c r="BRF46" s="58"/>
      <c r="BRG46" s="58"/>
      <c r="BRH46" s="57"/>
      <c r="BRI46" s="58"/>
      <c r="BRJ46" s="58"/>
      <c r="BRK46" s="57"/>
      <c r="BRL46" s="58"/>
      <c r="BRM46" s="58"/>
      <c r="BRN46" s="57"/>
      <c r="BRO46" s="58"/>
      <c r="BRP46" s="58"/>
      <c r="BRQ46" s="57"/>
      <c r="BRR46" s="58"/>
      <c r="BRS46" s="58"/>
      <c r="BRT46" s="57"/>
      <c r="BRU46" s="58"/>
      <c r="BRV46" s="58"/>
      <c r="BRW46" s="57"/>
      <c r="BRX46" s="58"/>
      <c r="BRY46" s="58"/>
      <c r="BRZ46" s="57"/>
      <c r="BSA46" s="58"/>
      <c r="BSB46" s="58"/>
      <c r="BSC46" s="57"/>
      <c r="BSD46" s="58"/>
      <c r="BSE46" s="58"/>
      <c r="BSF46" s="57"/>
      <c r="BSG46" s="58"/>
      <c r="BSH46" s="58"/>
      <c r="BSI46" s="57"/>
      <c r="BSJ46" s="58"/>
      <c r="BSK46" s="58"/>
      <c r="BSL46" s="57"/>
      <c r="BSM46" s="58"/>
      <c r="BSN46" s="58"/>
      <c r="BSO46" s="57"/>
      <c r="BSP46" s="58"/>
      <c r="BSQ46" s="58"/>
      <c r="BSR46" s="57"/>
      <c r="BSS46" s="58"/>
      <c r="BST46" s="58"/>
      <c r="BSU46" s="57"/>
      <c r="BSV46" s="58"/>
      <c r="BSW46" s="58"/>
      <c r="BSX46" s="57"/>
      <c r="BSY46" s="58"/>
      <c r="BSZ46" s="58"/>
      <c r="BTA46" s="57"/>
      <c r="BTB46" s="58"/>
      <c r="BTC46" s="58"/>
      <c r="BTD46" s="57"/>
      <c r="BTE46" s="58"/>
      <c r="BTF46" s="58"/>
      <c r="BTG46" s="57"/>
      <c r="BTH46" s="58"/>
      <c r="BTI46" s="58"/>
      <c r="BTJ46" s="57"/>
      <c r="BTK46" s="58"/>
      <c r="BTL46" s="58"/>
      <c r="BTM46" s="57"/>
      <c r="BTN46" s="58"/>
      <c r="BTO46" s="58"/>
      <c r="BTP46" s="57"/>
      <c r="BTQ46" s="58"/>
      <c r="BTR46" s="58"/>
      <c r="BTS46" s="57"/>
      <c r="BTT46" s="58"/>
      <c r="BTU46" s="58"/>
      <c r="BTV46" s="57"/>
      <c r="BTW46" s="58"/>
      <c r="BTX46" s="58"/>
      <c r="BTY46" s="57"/>
      <c r="BTZ46" s="58"/>
      <c r="BUA46" s="58"/>
      <c r="BUB46" s="57"/>
      <c r="BUC46" s="58"/>
      <c r="BUD46" s="58"/>
      <c r="BUE46" s="57"/>
      <c r="BUF46" s="58"/>
      <c r="BUG46" s="58"/>
      <c r="BUH46" s="57"/>
      <c r="BUI46" s="58"/>
      <c r="BUJ46" s="58"/>
      <c r="BUK46" s="57"/>
      <c r="BUL46" s="58"/>
      <c r="BUM46" s="58"/>
      <c r="BUN46" s="57"/>
      <c r="BUO46" s="58"/>
      <c r="BUP46" s="58"/>
      <c r="BUQ46" s="57"/>
      <c r="BUR46" s="58"/>
      <c r="BUS46" s="58"/>
      <c r="BUT46" s="57"/>
      <c r="BUU46" s="58"/>
      <c r="BUV46" s="58"/>
      <c r="BUW46" s="57"/>
      <c r="BUX46" s="58"/>
      <c r="BUY46" s="58"/>
      <c r="BUZ46" s="57"/>
      <c r="BVA46" s="58"/>
      <c r="BVB46" s="58"/>
      <c r="BVC46" s="57"/>
      <c r="BVD46" s="58"/>
      <c r="BVE46" s="58"/>
      <c r="BVF46" s="57"/>
      <c r="BVG46" s="58"/>
      <c r="BVH46" s="58"/>
      <c r="BVI46" s="57"/>
      <c r="BVJ46" s="58"/>
      <c r="BVK46" s="58"/>
      <c r="BVL46" s="57"/>
      <c r="BVM46" s="58"/>
      <c r="BVN46" s="58"/>
      <c r="BVO46" s="57"/>
      <c r="BVP46" s="58"/>
      <c r="BVQ46" s="58"/>
      <c r="BVR46" s="57"/>
      <c r="BVS46" s="58"/>
      <c r="BVT46" s="58"/>
      <c r="BVU46" s="57"/>
      <c r="BVV46" s="58"/>
      <c r="BVW46" s="58"/>
      <c r="BVX46" s="57"/>
      <c r="BVY46" s="58"/>
      <c r="BVZ46" s="58"/>
      <c r="BWA46" s="57"/>
      <c r="BWB46" s="58"/>
      <c r="BWC46" s="58"/>
      <c r="BWD46" s="57"/>
      <c r="BWE46" s="58"/>
      <c r="BWF46" s="58"/>
      <c r="BWG46" s="57"/>
      <c r="BWH46" s="58"/>
      <c r="BWI46" s="58"/>
      <c r="BWJ46" s="57"/>
      <c r="BWK46" s="58"/>
      <c r="BWL46" s="58"/>
      <c r="BWM46" s="57"/>
      <c r="BWN46" s="58"/>
      <c r="BWO46" s="58"/>
      <c r="BWP46" s="57"/>
      <c r="BWQ46" s="58"/>
      <c r="BWR46" s="58"/>
      <c r="BWS46" s="57"/>
      <c r="BWT46" s="58"/>
      <c r="BWU46" s="58"/>
      <c r="BWV46" s="57"/>
      <c r="BWW46" s="58"/>
      <c r="BWX46" s="58"/>
      <c r="BWY46" s="57"/>
      <c r="BWZ46" s="58"/>
      <c r="BXA46" s="58"/>
      <c r="BXB46" s="57"/>
      <c r="BXC46" s="58"/>
      <c r="BXD46" s="58"/>
      <c r="BXE46" s="57"/>
      <c r="BXF46" s="58"/>
      <c r="BXG46" s="58"/>
      <c r="BXH46" s="57"/>
      <c r="BXI46" s="58"/>
      <c r="BXJ46" s="58"/>
      <c r="BXK46" s="57"/>
      <c r="BXL46" s="58"/>
      <c r="BXM46" s="58"/>
      <c r="BXN46" s="57"/>
      <c r="BXO46" s="58"/>
      <c r="BXP46" s="58"/>
      <c r="BXQ46" s="57"/>
      <c r="BXR46" s="58"/>
      <c r="BXS46" s="58"/>
      <c r="BXT46" s="57"/>
      <c r="BXU46" s="58"/>
      <c r="BXV46" s="58"/>
      <c r="BXW46" s="57"/>
      <c r="BXX46" s="58"/>
      <c r="BXY46" s="58"/>
      <c r="BXZ46" s="57"/>
      <c r="BYA46" s="58"/>
      <c r="BYB46" s="58"/>
      <c r="BYC46" s="57"/>
      <c r="BYD46" s="58"/>
      <c r="BYE46" s="58"/>
      <c r="BYF46" s="57"/>
      <c r="BYG46" s="58"/>
      <c r="BYH46" s="58"/>
      <c r="BYI46" s="57"/>
      <c r="BYJ46" s="58"/>
      <c r="BYK46" s="58"/>
      <c r="BYL46" s="57"/>
      <c r="BYM46" s="58"/>
      <c r="BYN46" s="58"/>
      <c r="BYO46" s="57"/>
      <c r="BYP46" s="58"/>
      <c r="BYQ46" s="58"/>
      <c r="BYR46" s="57"/>
      <c r="BYS46" s="58"/>
      <c r="BYT46" s="58"/>
      <c r="BYU46" s="57"/>
      <c r="BYV46" s="58"/>
      <c r="BYW46" s="58"/>
      <c r="BYX46" s="57"/>
      <c r="BYY46" s="58"/>
      <c r="BYZ46" s="58"/>
      <c r="BZA46" s="57"/>
      <c r="BZB46" s="58"/>
      <c r="BZC46" s="58"/>
      <c r="BZD46" s="57"/>
      <c r="BZE46" s="58"/>
      <c r="BZF46" s="58"/>
      <c r="BZG46" s="57"/>
      <c r="BZH46" s="58"/>
      <c r="BZI46" s="58"/>
      <c r="BZJ46" s="57"/>
      <c r="BZK46" s="58"/>
      <c r="BZL46" s="58"/>
      <c r="BZM46" s="57"/>
      <c r="BZN46" s="58"/>
      <c r="BZO46" s="58"/>
      <c r="BZP46" s="57"/>
      <c r="BZQ46" s="58"/>
      <c r="BZR46" s="58"/>
      <c r="BZS46" s="57"/>
      <c r="BZT46" s="58"/>
      <c r="BZU46" s="58"/>
      <c r="BZV46" s="57"/>
      <c r="BZW46" s="58"/>
      <c r="BZX46" s="58"/>
      <c r="BZY46" s="57"/>
      <c r="BZZ46" s="58"/>
      <c r="CAA46" s="58"/>
      <c r="CAB46" s="57"/>
      <c r="CAC46" s="58"/>
      <c r="CAD46" s="58"/>
      <c r="CAE46" s="57"/>
      <c r="CAF46" s="58"/>
      <c r="CAG46" s="58"/>
      <c r="CAH46" s="57"/>
      <c r="CAI46" s="58"/>
      <c r="CAJ46" s="58"/>
      <c r="CAK46" s="57"/>
      <c r="CAL46" s="58"/>
      <c r="CAM46" s="58"/>
      <c r="CAN46" s="57"/>
      <c r="CAO46" s="58"/>
      <c r="CAP46" s="58"/>
      <c r="CAQ46" s="57"/>
      <c r="CAR46" s="58"/>
      <c r="CAS46" s="58"/>
      <c r="CAT46" s="57"/>
      <c r="CAU46" s="58"/>
      <c r="CAV46" s="58"/>
      <c r="CAW46" s="57"/>
      <c r="CAX46" s="58"/>
      <c r="CAY46" s="58"/>
      <c r="CAZ46" s="57"/>
      <c r="CBA46" s="58"/>
      <c r="CBB46" s="58"/>
      <c r="CBC46" s="57"/>
      <c r="CBD46" s="58"/>
      <c r="CBE46" s="58"/>
      <c r="CBF46" s="57"/>
      <c r="CBG46" s="58"/>
      <c r="CBH46" s="58"/>
      <c r="CBI46" s="57"/>
      <c r="CBJ46" s="58"/>
      <c r="CBK46" s="58"/>
      <c r="CBL46" s="57"/>
      <c r="CBM46" s="58"/>
      <c r="CBN46" s="58"/>
      <c r="CBO46" s="57"/>
      <c r="CBP46" s="58"/>
      <c r="CBQ46" s="58"/>
      <c r="CBR46" s="57"/>
      <c r="CBS46" s="58"/>
      <c r="CBT46" s="58"/>
      <c r="CBU46" s="57"/>
      <c r="CBV46" s="58"/>
      <c r="CBW46" s="58"/>
      <c r="CBX46" s="57"/>
      <c r="CBY46" s="58"/>
      <c r="CBZ46" s="58"/>
      <c r="CCA46" s="57"/>
      <c r="CCB46" s="58"/>
      <c r="CCC46" s="58"/>
      <c r="CCD46" s="57"/>
      <c r="CCE46" s="58"/>
      <c r="CCF46" s="58"/>
      <c r="CCG46" s="57"/>
      <c r="CCH46" s="58"/>
      <c r="CCI46" s="58"/>
      <c r="CCJ46" s="57"/>
      <c r="CCK46" s="58"/>
      <c r="CCL46" s="58"/>
      <c r="CCM46" s="57"/>
      <c r="CCN46" s="58"/>
      <c r="CCO46" s="58"/>
      <c r="CCP46" s="57"/>
      <c r="CCQ46" s="58"/>
      <c r="CCR46" s="58"/>
      <c r="CCS46" s="57"/>
      <c r="CCT46" s="58"/>
      <c r="CCU46" s="58"/>
      <c r="CCV46" s="57"/>
      <c r="CCW46" s="58"/>
      <c r="CCX46" s="58"/>
      <c r="CCY46" s="57"/>
      <c r="CCZ46" s="58"/>
      <c r="CDA46" s="58"/>
      <c r="CDB46" s="57"/>
      <c r="CDC46" s="58"/>
      <c r="CDD46" s="58"/>
      <c r="CDE46" s="57"/>
      <c r="CDF46" s="58"/>
      <c r="CDG46" s="58"/>
      <c r="CDH46" s="57"/>
      <c r="CDI46" s="58"/>
      <c r="CDJ46" s="58"/>
      <c r="CDK46" s="57"/>
      <c r="CDL46" s="58"/>
      <c r="CDM46" s="58"/>
      <c r="CDN46" s="57"/>
      <c r="CDO46" s="58"/>
      <c r="CDP46" s="58"/>
      <c r="CDQ46" s="57"/>
      <c r="CDR46" s="58"/>
      <c r="CDS46" s="58"/>
      <c r="CDT46" s="57"/>
      <c r="CDU46" s="58"/>
      <c r="CDV46" s="58"/>
      <c r="CDW46" s="57"/>
      <c r="CDX46" s="58"/>
      <c r="CDY46" s="58"/>
      <c r="CDZ46" s="57"/>
      <c r="CEA46" s="58"/>
      <c r="CEB46" s="58"/>
      <c r="CEC46" s="57"/>
      <c r="CED46" s="58"/>
      <c r="CEE46" s="58"/>
      <c r="CEF46" s="57"/>
      <c r="CEG46" s="58"/>
      <c r="CEH46" s="58"/>
      <c r="CEI46" s="57"/>
      <c r="CEJ46" s="58"/>
      <c r="CEK46" s="58"/>
      <c r="CEL46" s="57"/>
      <c r="CEM46" s="58"/>
      <c r="CEN46" s="58"/>
      <c r="CEO46" s="57"/>
      <c r="CEP46" s="58"/>
      <c r="CEQ46" s="58"/>
      <c r="CER46" s="57"/>
      <c r="CES46" s="58"/>
      <c r="CET46" s="58"/>
      <c r="CEU46" s="57"/>
      <c r="CEV46" s="58"/>
      <c r="CEW46" s="58"/>
      <c r="CEX46" s="57"/>
      <c r="CEY46" s="58"/>
      <c r="CEZ46" s="58"/>
      <c r="CFA46" s="57"/>
      <c r="CFB46" s="58"/>
      <c r="CFC46" s="58"/>
      <c r="CFD46" s="57"/>
      <c r="CFE46" s="58"/>
      <c r="CFF46" s="58"/>
      <c r="CFG46" s="57"/>
      <c r="CFH46" s="58"/>
      <c r="CFI46" s="58"/>
      <c r="CFJ46" s="57"/>
      <c r="CFK46" s="58"/>
      <c r="CFL46" s="58"/>
      <c r="CFM46" s="57"/>
      <c r="CFN46" s="58"/>
      <c r="CFO46" s="58"/>
      <c r="CFP46" s="57"/>
      <c r="CFQ46" s="58"/>
      <c r="CFR46" s="58"/>
      <c r="CFS46" s="57"/>
      <c r="CFT46" s="58"/>
      <c r="CFU46" s="58"/>
      <c r="CFV46" s="57"/>
      <c r="CFW46" s="58"/>
      <c r="CFX46" s="58"/>
      <c r="CFY46" s="57"/>
      <c r="CFZ46" s="58"/>
      <c r="CGA46" s="58"/>
      <c r="CGB46" s="57"/>
      <c r="CGC46" s="58"/>
      <c r="CGD46" s="58"/>
      <c r="CGE46" s="57"/>
      <c r="CGF46" s="58"/>
      <c r="CGG46" s="58"/>
      <c r="CGH46" s="57"/>
      <c r="CGI46" s="58"/>
      <c r="CGJ46" s="58"/>
      <c r="CGK46" s="57"/>
      <c r="CGL46" s="58"/>
      <c r="CGM46" s="58"/>
      <c r="CGN46" s="57"/>
      <c r="CGO46" s="58"/>
      <c r="CGP46" s="58"/>
      <c r="CGQ46" s="57"/>
      <c r="CGR46" s="58"/>
      <c r="CGS46" s="58"/>
      <c r="CGT46" s="57"/>
      <c r="CGU46" s="58"/>
      <c r="CGV46" s="58"/>
      <c r="CGW46" s="57"/>
      <c r="CGX46" s="58"/>
      <c r="CGY46" s="58"/>
      <c r="CGZ46" s="57"/>
      <c r="CHA46" s="58"/>
      <c r="CHB46" s="58"/>
      <c r="CHC46" s="57"/>
      <c r="CHD46" s="58"/>
      <c r="CHE46" s="58"/>
      <c r="CHF46" s="57"/>
      <c r="CHG46" s="58"/>
      <c r="CHH46" s="58"/>
      <c r="CHI46" s="57"/>
      <c r="CHJ46" s="58"/>
      <c r="CHK46" s="58"/>
      <c r="CHL46" s="57"/>
      <c r="CHM46" s="58"/>
      <c r="CHN46" s="58"/>
      <c r="CHO46" s="57"/>
      <c r="CHP46" s="58"/>
      <c r="CHQ46" s="58"/>
      <c r="CHR46" s="57"/>
      <c r="CHS46" s="58"/>
      <c r="CHT46" s="58"/>
      <c r="CHU46" s="57"/>
      <c r="CHV46" s="58"/>
      <c r="CHW46" s="58"/>
      <c r="CHX46" s="57"/>
      <c r="CHY46" s="58"/>
      <c r="CHZ46" s="58"/>
      <c r="CIA46" s="57"/>
      <c r="CIB46" s="58"/>
      <c r="CIC46" s="58"/>
      <c r="CID46" s="57"/>
      <c r="CIE46" s="58"/>
      <c r="CIF46" s="58"/>
      <c r="CIG46" s="57"/>
      <c r="CIH46" s="58"/>
      <c r="CII46" s="58"/>
      <c r="CIJ46" s="57"/>
      <c r="CIK46" s="58"/>
      <c r="CIL46" s="58"/>
      <c r="CIM46" s="57"/>
      <c r="CIN46" s="58"/>
      <c r="CIO46" s="58"/>
      <c r="CIP46" s="57"/>
      <c r="CIQ46" s="58"/>
      <c r="CIR46" s="58"/>
      <c r="CIS46" s="57"/>
      <c r="CIT46" s="58"/>
      <c r="CIU46" s="58"/>
      <c r="CIV46" s="57"/>
      <c r="CIW46" s="58"/>
      <c r="CIX46" s="58"/>
      <c r="CIY46" s="57"/>
      <c r="CIZ46" s="58"/>
      <c r="CJA46" s="58"/>
      <c r="CJB46" s="57"/>
      <c r="CJC46" s="58"/>
      <c r="CJD46" s="58"/>
      <c r="CJE46" s="57"/>
      <c r="CJF46" s="58"/>
      <c r="CJG46" s="58"/>
      <c r="CJH46" s="57"/>
      <c r="CJI46" s="58"/>
      <c r="CJJ46" s="58"/>
      <c r="CJK46" s="57"/>
      <c r="CJL46" s="58"/>
      <c r="CJM46" s="58"/>
      <c r="CJN46" s="57"/>
      <c r="CJO46" s="58"/>
      <c r="CJP46" s="58"/>
      <c r="CJQ46" s="57"/>
      <c r="CJR46" s="58"/>
      <c r="CJS46" s="58"/>
      <c r="CJT46" s="57"/>
      <c r="CJU46" s="58"/>
      <c r="CJV46" s="58"/>
      <c r="CJW46" s="57"/>
      <c r="CJX46" s="58"/>
      <c r="CJY46" s="58"/>
      <c r="CJZ46" s="57"/>
      <c r="CKA46" s="58"/>
      <c r="CKB46" s="58"/>
      <c r="CKC46" s="57"/>
      <c r="CKD46" s="58"/>
      <c r="CKE46" s="58"/>
      <c r="CKF46" s="57"/>
      <c r="CKG46" s="58"/>
      <c r="CKH46" s="58"/>
      <c r="CKI46" s="57"/>
      <c r="CKJ46" s="58"/>
      <c r="CKK46" s="58"/>
      <c r="CKL46" s="57"/>
      <c r="CKM46" s="58"/>
      <c r="CKN46" s="58"/>
      <c r="CKO46" s="57"/>
      <c r="CKP46" s="58"/>
      <c r="CKQ46" s="58"/>
      <c r="CKR46" s="57"/>
      <c r="CKS46" s="58"/>
      <c r="CKT46" s="58"/>
      <c r="CKU46" s="57"/>
      <c r="CKV46" s="58"/>
      <c r="CKW46" s="58"/>
      <c r="CKX46" s="57"/>
      <c r="CKY46" s="58"/>
      <c r="CKZ46" s="58"/>
      <c r="CLA46" s="57"/>
      <c r="CLB46" s="58"/>
      <c r="CLC46" s="58"/>
      <c r="CLD46" s="57"/>
      <c r="CLE46" s="58"/>
      <c r="CLF46" s="58"/>
      <c r="CLG46" s="57"/>
      <c r="CLH46" s="58"/>
      <c r="CLI46" s="58"/>
      <c r="CLJ46" s="57"/>
      <c r="CLK46" s="58"/>
      <c r="CLL46" s="58"/>
      <c r="CLM46" s="57"/>
      <c r="CLN46" s="58"/>
      <c r="CLO46" s="58"/>
      <c r="CLP46" s="57"/>
      <c r="CLQ46" s="58"/>
      <c r="CLR46" s="58"/>
      <c r="CLS46" s="57"/>
      <c r="CLT46" s="58"/>
      <c r="CLU46" s="58"/>
      <c r="CLV46" s="57"/>
      <c r="CLW46" s="58"/>
      <c r="CLX46" s="58"/>
      <c r="CLY46" s="57"/>
      <c r="CLZ46" s="58"/>
      <c r="CMA46" s="58"/>
      <c r="CMB46" s="57"/>
      <c r="CMC46" s="58"/>
      <c r="CMD46" s="58"/>
      <c r="CME46" s="57"/>
      <c r="CMF46" s="58"/>
      <c r="CMG46" s="58"/>
      <c r="CMH46" s="57"/>
      <c r="CMI46" s="58"/>
      <c r="CMJ46" s="58"/>
      <c r="CMK46" s="57"/>
      <c r="CML46" s="58"/>
      <c r="CMM46" s="58"/>
      <c r="CMN46" s="57"/>
      <c r="CMO46" s="58"/>
      <c r="CMP46" s="58"/>
      <c r="CMQ46" s="57"/>
      <c r="CMR46" s="58"/>
      <c r="CMS46" s="58"/>
      <c r="CMT46" s="57"/>
      <c r="CMU46" s="58"/>
      <c r="CMV46" s="58"/>
      <c r="CMW46" s="57"/>
      <c r="CMX46" s="58"/>
      <c r="CMY46" s="58"/>
      <c r="CMZ46" s="57"/>
      <c r="CNA46" s="58"/>
      <c r="CNB46" s="58"/>
      <c r="CNC46" s="57"/>
      <c r="CND46" s="58"/>
      <c r="CNE46" s="58"/>
      <c r="CNF46" s="57"/>
      <c r="CNG46" s="58"/>
      <c r="CNH46" s="58"/>
      <c r="CNI46" s="57"/>
      <c r="CNJ46" s="58"/>
      <c r="CNK46" s="58"/>
      <c r="CNL46" s="57"/>
      <c r="CNM46" s="58"/>
      <c r="CNN46" s="58"/>
      <c r="CNO46" s="57"/>
      <c r="CNP46" s="58"/>
      <c r="CNQ46" s="58"/>
      <c r="CNR46" s="57"/>
      <c r="CNS46" s="58"/>
      <c r="CNT46" s="58"/>
      <c r="CNU46" s="57"/>
      <c r="CNV46" s="58"/>
      <c r="CNW46" s="58"/>
      <c r="CNX46" s="57"/>
      <c r="CNY46" s="58"/>
      <c r="CNZ46" s="58"/>
      <c r="COA46" s="57"/>
      <c r="COB46" s="58"/>
      <c r="COC46" s="58"/>
      <c r="COD46" s="57"/>
      <c r="COE46" s="58"/>
      <c r="COF46" s="58"/>
      <c r="COG46" s="57"/>
      <c r="COH46" s="58"/>
      <c r="COI46" s="58"/>
      <c r="COJ46" s="57"/>
      <c r="COK46" s="58"/>
      <c r="COL46" s="58"/>
      <c r="COM46" s="57"/>
      <c r="CON46" s="58"/>
      <c r="COO46" s="58"/>
      <c r="COP46" s="57"/>
      <c r="COQ46" s="58"/>
      <c r="COR46" s="58"/>
      <c r="COS46" s="57"/>
      <c r="COT46" s="58"/>
      <c r="COU46" s="58"/>
      <c r="COV46" s="57"/>
      <c r="COW46" s="58"/>
      <c r="COX46" s="58"/>
      <c r="COY46" s="57"/>
      <c r="COZ46" s="58"/>
      <c r="CPA46" s="58"/>
      <c r="CPB46" s="57"/>
      <c r="CPC46" s="58"/>
      <c r="CPD46" s="58"/>
      <c r="CPE46" s="57"/>
      <c r="CPF46" s="58"/>
      <c r="CPG46" s="58"/>
      <c r="CPH46" s="57"/>
      <c r="CPI46" s="58"/>
      <c r="CPJ46" s="58"/>
      <c r="CPK46" s="57"/>
      <c r="CPL46" s="58"/>
      <c r="CPM46" s="58"/>
      <c r="CPN46" s="57"/>
      <c r="CPO46" s="58"/>
      <c r="CPP46" s="58"/>
      <c r="CPQ46" s="57"/>
      <c r="CPR46" s="58"/>
      <c r="CPS46" s="58"/>
      <c r="CPT46" s="57"/>
      <c r="CPU46" s="58"/>
      <c r="CPV46" s="58"/>
      <c r="CPW46" s="57"/>
      <c r="CPX46" s="58"/>
      <c r="CPY46" s="58"/>
      <c r="CPZ46" s="57"/>
      <c r="CQA46" s="58"/>
      <c r="CQB46" s="58"/>
      <c r="CQC46" s="57"/>
      <c r="CQD46" s="58"/>
      <c r="CQE46" s="58"/>
      <c r="CQF46" s="57"/>
      <c r="CQG46" s="58"/>
      <c r="CQH46" s="58"/>
      <c r="CQI46" s="57"/>
      <c r="CQJ46" s="58"/>
      <c r="CQK46" s="58"/>
      <c r="CQL46" s="57"/>
      <c r="CQM46" s="58"/>
      <c r="CQN46" s="58"/>
      <c r="CQO46" s="57"/>
      <c r="CQP46" s="58"/>
      <c r="CQQ46" s="58"/>
      <c r="CQR46" s="57"/>
      <c r="CQS46" s="58"/>
      <c r="CQT46" s="58"/>
      <c r="CQU46" s="57"/>
      <c r="CQV46" s="58"/>
      <c r="CQW46" s="58"/>
      <c r="CQX46" s="57"/>
      <c r="CQY46" s="58"/>
      <c r="CQZ46" s="58"/>
      <c r="CRA46" s="57"/>
      <c r="CRB46" s="58"/>
      <c r="CRC46" s="58"/>
      <c r="CRD46" s="57"/>
      <c r="CRE46" s="58"/>
      <c r="CRF46" s="58"/>
      <c r="CRG46" s="57"/>
      <c r="CRH46" s="58"/>
      <c r="CRI46" s="58"/>
      <c r="CRJ46" s="57"/>
      <c r="CRK46" s="58"/>
      <c r="CRL46" s="58"/>
      <c r="CRM46" s="57"/>
      <c r="CRN46" s="58"/>
      <c r="CRO46" s="58"/>
      <c r="CRP46" s="57"/>
      <c r="CRQ46" s="58"/>
      <c r="CRR46" s="58"/>
      <c r="CRS46" s="57"/>
      <c r="CRT46" s="58"/>
      <c r="CRU46" s="58"/>
      <c r="CRV46" s="57"/>
      <c r="CRW46" s="58"/>
      <c r="CRX46" s="58"/>
      <c r="CRY46" s="57"/>
      <c r="CRZ46" s="58"/>
      <c r="CSA46" s="58"/>
      <c r="CSB46" s="57"/>
      <c r="CSC46" s="58"/>
      <c r="CSD46" s="58"/>
      <c r="CSE46" s="57"/>
      <c r="CSF46" s="58"/>
      <c r="CSG46" s="58"/>
      <c r="CSH46" s="57"/>
      <c r="CSI46" s="58"/>
      <c r="CSJ46" s="58"/>
      <c r="CSK46" s="57"/>
      <c r="CSL46" s="58"/>
      <c r="CSM46" s="58"/>
      <c r="CSN46" s="57"/>
      <c r="CSO46" s="58"/>
      <c r="CSP46" s="58"/>
      <c r="CSQ46" s="57"/>
      <c r="CSR46" s="58"/>
      <c r="CSS46" s="58"/>
      <c r="CST46" s="57"/>
      <c r="CSU46" s="58"/>
      <c r="CSV46" s="58"/>
      <c r="CSW46" s="57"/>
      <c r="CSX46" s="58"/>
      <c r="CSY46" s="58"/>
      <c r="CSZ46" s="57"/>
      <c r="CTA46" s="58"/>
      <c r="CTB46" s="58"/>
      <c r="CTC46" s="57"/>
      <c r="CTD46" s="58"/>
      <c r="CTE46" s="58"/>
      <c r="CTF46" s="57"/>
      <c r="CTG46" s="58"/>
      <c r="CTH46" s="58"/>
      <c r="CTI46" s="57"/>
      <c r="CTJ46" s="58"/>
      <c r="CTK46" s="58"/>
      <c r="CTL46" s="57"/>
      <c r="CTM46" s="58"/>
      <c r="CTN46" s="58"/>
      <c r="CTO46" s="57"/>
      <c r="CTP46" s="58"/>
      <c r="CTQ46" s="58"/>
      <c r="CTR46" s="57"/>
      <c r="CTS46" s="58"/>
      <c r="CTT46" s="58"/>
      <c r="CTU46" s="57"/>
      <c r="CTV46" s="58"/>
      <c r="CTW46" s="58"/>
      <c r="CTX46" s="57"/>
      <c r="CTY46" s="58"/>
      <c r="CTZ46" s="58"/>
      <c r="CUA46" s="57"/>
      <c r="CUB46" s="58"/>
      <c r="CUC46" s="58"/>
      <c r="CUD46" s="57"/>
      <c r="CUE46" s="58"/>
      <c r="CUF46" s="58"/>
      <c r="CUG46" s="57"/>
      <c r="CUH46" s="58"/>
      <c r="CUI46" s="58"/>
      <c r="CUJ46" s="57"/>
      <c r="CUK46" s="58"/>
      <c r="CUL46" s="58"/>
      <c r="CUM46" s="57"/>
      <c r="CUN46" s="58"/>
      <c r="CUO46" s="58"/>
      <c r="CUP46" s="57"/>
      <c r="CUQ46" s="58"/>
      <c r="CUR46" s="58"/>
      <c r="CUS46" s="57"/>
      <c r="CUT46" s="58"/>
      <c r="CUU46" s="58"/>
      <c r="CUV46" s="57"/>
      <c r="CUW46" s="58"/>
      <c r="CUX46" s="58"/>
      <c r="CUY46" s="57"/>
      <c r="CUZ46" s="58"/>
      <c r="CVA46" s="58"/>
      <c r="CVB46" s="57"/>
      <c r="CVC46" s="58"/>
      <c r="CVD46" s="58"/>
      <c r="CVE46" s="57"/>
      <c r="CVF46" s="58"/>
      <c r="CVG46" s="58"/>
      <c r="CVH46" s="57"/>
      <c r="CVI46" s="58"/>
      <c r="CVJ46" s="58"/>
      <c r="CVK46" s="57"/>
      <c r="CVL46" s="58"/>
      <c r="CVM46" s="58"/>
      <c r="CVN46" s="57"/>
      <c r="CVO46" s="58"/>
      <c r="CVP46" s="58"/>
      <c r="CVQ46" s="57"/>
      <c r="CVR46" s="58"/>
      <c r="CVS46" s="58"/>
      <c r="CVT46" s="57"/>
      <c r="CVU46" s="58"/>
      <c r="CVV46" s="58"/>
      <c r="CVW46" s="57"/>
      <c r="CVX46" s="58"/>
      <c r="CVY46" s="58"/>
      <c r="CVZ46" s="57"/>
      <c r="CWA46" s="58"/>
      <c r="CWB46" s="58"/>
      <c r="CWC46" s="57"/>
      <c r="CWD46" s="58"/>
      <c r="CWE46" s="58"/>
      <c r="CWF46" s="57"/>
      <c r="CWG46" s="58"/>
      <c r="CWH46" s="58"/>
      <c r="CWI46" s="57"/>
      <c r="CWJ46" s="58"/>
      <c r="CWK46" s="58"/>
      <c r="CWL46" s="57"/>
      <c r="CWM46" s="58"/>
      <c r="CWN46" s="58"/>
      <c r="CWO46" s="57"/>
      <c r="CWP46" s="58"/>
      <c r="CWQ46" s="58"/>
      <c r="CWR46" s="57"/>
      <c r="CWS46" s="58"/>
      <c r="CWT46" s="58"/>
      <c r="CWU46" s="57"/>
      <c r="CWV46" s="58"/>
      <c r="CWW46" s="58"/>
      <c r="CWX46" s="57"/>
      <c r="CWY46" s="58"/>
      <c r="CWZ46" s="58"/>
      <c r="CXA46" s="57"/>
      <c r="CXB46" s="58"/>
      <c r="CXC46" s="58"/>
      <c r="CXD46" s="57"/>
      <c r="CXE46" s="58"/>
      <c r="CXF46" s="58"/>
      <c r="CXG46" s="57"/>
      <c r="CXH46" s="58"/>
      <c r="CXI46" s="58"/>
      <c r="CXJ46" s="57"/>
      <c r="CXK46" s="58"/>
      <c r="CXL46" s="58"/>
      <c r="CXM46" s="57"/>
      <c r="CXN46" s="58"/>
      <c r="CXO46" s="58"/>
      <c r="CXP46" s="57"/>
      <c r="CXQ46" s="58"/>
      <c r="CXR46" s="58"/>
      <c r="CXS46" s="57"/>
      <c r="CXT46" s="58"/>
      <c r="CXU46" s="58"/>
      <c r="CXV46" s="57"/>
      <c r="CXW46" s="58"/>
      <c r="CXX46" s="58"/>
      <c r="CXY46" s="57"/>
      <c r="CXZ46" s="58"/>
      <c r="CYA46" s="58"/>
      <c r="CYB46" s="57"/>
      <c r="CYC46" s="58"/>
      <c r="CYD46" s="58"/>
      <c r="CYE46" s="57"/>
      <c r="CYF46" s="58"/>
      <c r="CYG46" s="58"/>
      <c r="CYH46" s="57"/>
      <c r="CYI46" s="58"/>
      <c r="CYJ46" s="58"/>
      <c r="CYK46" s="57"/>
      <c r="CYL46" s="58"/>
      <c r="CYM46" s="58"/>
      <c r="CYN46" s="57"/>
      <c r="CYO46" s="58"/>
      <c r="CYP46" s="58"/>
      <c r="CYQ46" s="57"/>
      <c r="CYR46" s="58"/>
      <c r="CYS46" s="58"/>
      <c r="CYT46" s="57"/>
      <c r="CYU46" s="58"/>
      <c r="CYV46" s="58"/>
      <c r="CYW46" s="57"/>
      <c r="CYX46" s="58"/>
      <c r="CYY46" s="58"/>
      <c r="CYZ46" s="57"/>
      <c r="CZA46" s="58"/>
      <c r="CZB46" s="58"/>
      <c r="CZC46" s="57"/>
      <c r="CZD46" s="58"/>
      <c r="CZE46" s="58"/>
      <c r="CZF46" s="57"/>
      <c r="CZG46" s="58"/>
      <c r="CZH46" s="58"/>
      <c r="CZI46" s="57"/>
      <c r="CZJ46" s="58"/>
      <c r="CZK46" s="58"/>
      <c r="CZL46" s="57"/>
      <c r="CZM46" s="58"/>
      <c r="CZN46" s="58"/>
      <c r="CZO46" s="57"/>
      <c r="CZP46" s="58"/>
      <c r="CZQ46" s="58"/>
      <c r="CZR46" s="57"/>
      <c r="CZS46" s="58"/>
      <c r="CZT46" s="58"/>
      <c r="CZU46" s="57"/>
      <c r="CZV46" s="58"/>
      <c r="CZW46" s="58"/>
      <c r="CZX46" s="57"/>
      <c r="CZY46" s="58"/>
      <c r="CZZ46" s="58"/>
      <c r="DAA46" s="57"/>
      <c r="DAB46" s="58"/>
      <c r="DAC46" s="58"/>
      <c r="DAD46" s="57"/>
      <c r="DAE46" s="58"/>
      <c r="DAF46" s="58"/>
      <c r="DAG46" s="57"/>
      <c r="DAH46" s="58"/>
      <c r="DAI46" s="58"/>
      <c r="DAJ46" s="57"/>
      <c r="DAK46" s="58"/>
      <c r="DAL46" s="58"/>
      <c r="DAM46" s="57"/>
      <c r="DAN46" s="58"/>
      <c r="DAO46" s="58"/>
      <c r="DAP46" s="57"/>
      <c r="DAQ46" s="58"/>
      <c r="DAR46" s="58"/>
      <c r="DAS46" s="57"/>
      <c r="DAT46" s="58"/>
      <c r="DAU46" s="58"/>
      <c r="DAV46" s="57"/>
      <c r="DAW46" s="58"/>
      <c r="DAX46" s="58"/>
      <c r="DAY46" s="57"/>
      <c r="DAZ46" s="58"/>
      <c r="DBA46" s="58"/>
      <c r="DBB46" s="57"/>
      <c r="DBC46" s="58"/>
      <c r="DBD46" s="58"/>
      <c r="DBE46" s="57"/>
      <c r="DBF46" s="58"/>
      <c r="DBG46" s="58"/>
      <c r="DBH46" s="57"/>
      <c r="DBI46" s="58"/>
      <c r="DBJ46" s="58"/>
      <c r="DBK46" s="57"/>
      <c r="DBL46" s="58"/>
      <c r="DBM46" s="58"/>
      <c r="DBN46" s="57"/>
      <c r="DBO46" s="58"/>
      <c r="DBP46" s="58"/>
      <c r="DBQ46" s="57"/>
      <c r="DBR46" s="58"/>
      <c r="DBS46" s="58"/>
      <c r="DBT46" s="57"/>
      <c r="DBU46" s="58"/>
      <c r="DBV46" s="58"/>
      <c r="DBW46" s="57"/>
      <c r="DBX46" s="58"/>
      <c r="DBY46" s="58"/>
      <c r="DBZ46" s="57"/>
      <c r="DCA46" s="58"/>
      <c r="DCB46" s="58"/>
      <c r="DCC46" s="57"/>
      <c r="DCD46" s="58"/>
      <c r="DCE46" s="58"/>
      <c r="DCF46" s="57"/>
      <c r="DCG46" s="58"/>
      <c r="DCH46" s="58"/>
      <c r="DCI46" s="57"/>
      <c r="DCJ46" s="58"/>
      <c r="DCK46" s="58"/>
      <c r="DCL46" s="57"/>
      <c r="DCM46" s="58"/>
      <c r="DCN46" s="58"/>
      <c r="DCO46" s="57"/>
      <c r="DCP46" s="58"/>
      <c r="DCQ46" s="58"/>
      <c r="DCR46" s="57"/>
      <c r="DCS46" s="58"/>
      <c r="DCT46" s="58"/>
      <c r="DCU46" s="57"/>
      <c r="DCV46" s="58"/>
      <c r="DCW46" s="58"/>
      <c r="DCX46" s="57"/>
      <c r="DCY46" s="58"/>
      <c r="DCZ46" s="58"/>
      <c r="DDA46" s="57"/>
      <c r="DDB46" s="58"/>
      <c r="DDC46" s="58"/>
      <c r="DDD46" s="57"/>
      <c r="DDE46" s="58"/>
      <c r="DDF46" s="58"/>
      <c r="DDG46" s="57"/>
      <c r="DDH46" s="58"/>
      <c r="DDI46" s="58"/>
      <c r="DDJ46" s="57"/>
      <c r="DDK46" s="58"/>
      <c r="DDL46" s="58"/>
      <c r="DDM46" s="57"/>
      <c r="DDN46" s="58"/>
      <c r="DDO46" s="58"/>
      <c r="DDP46" s="57"/>
      <c r="DDQ46" s="58"/>
      <c r="DDR46" s="58"/>
      <c r="DDS46" s="57"/>
      <c r="DDT46" s="58"/>
      <c r="DDU46" s="58"/>
      <c r="DDV46" s="57"/>
      <c r="DDW46" s="58"/>
      <c r="DDX46" s="58"/>
      <c r="DDY46" s="57"/>
      <c r="DDZ46" s="58"/>
      <c r="DEA46" s="58"/>
      <c r="DEB46" s="57"/>
      <c r="DEC46" s="58"/>
      <c r="DED46" s="58"/>
      <c r="DEE46" s="57"/>
      <c r="DEF46" s="58"/>
      <c r="DEG46" s="58"/>
      <c r="DEH46" s="57"/>
      <c r="DEI46" s="58"/>
      <c r="DEJ46" s="58"/>
      <c r="DEK46" s="57"/>
      <c r="DEL46" s="58"/>
      <c r="DEM46" s="58"/>
      <c r="DEN46" s="57"/>
      <c r="DEO46" s="58"/>
      <c r="DEP46" s="58"/>
      <c r="DEQ46" s="57"/>
      <c r="DER46" s="58"/>
      <c r="DES46" s="58"/>
      <c r="DET46" s="57"/>
      <c r="DEU46" s="58"/>
      <c r="DEV46" s="58"/>
      <c r="DEW46" s="57"/>
      <c r="DEX46" s="58"/>
      <c r="DEY46" s="58"/>
      <c r="DEZ46" s="57"/>
      <c r="DFA46" s="58"/>
      <c r="DFB46" s="58"/>
      <c r="DFC46" s="57"/>
      <c r="DFD46" s="58"/>
      <c r="DFE46" s="58"/>
      <c r="DFF46" s="57"/>
      <c r="DFG46" s="58"/>
      <c r="DFH46" s="58"/>
      <c r="DFI46" s="57"/>
      <c r="DFJ46" s="58"/>
      <c r="DFK46" s="58"/>
      <c r="DFL46" s="57"/>
      <c r="DFM46" s="58"/>
      <c r="DFN46" s="58"/>
      <c r="DFO46" s="57"/>
      <c r="DFP46" s="58"/>
      <c r="DFQ46" s="58"/>
      <c r="DFR46" s="57"/>
      <c r="DFS46" s="58"/>
      <c r="DFT46" s="58"/>
      <c r="DFU46" s="57"/>
      <c r="DFV46" s="58"/>
      <c r="DFW46" s="58"/>
      <c r="DFX46" s="57"/>
      <c r="DFY46" s="58"/>
      <c r="DFZ46" s="58"/>
      <c r="DGA46" s="57"/>
      <c r="DGB46" s="58"/>
      <c r="DGC46" s="58"/>
      <c r="DGD46" s="57"/>
      <c r="DGE46" s="58"/>
      <c r="DGF46" s="58"/>
      <c r="DGG46" s="57"/>
      <c r="DGH46" s="58"/>
      <c r="DGI46" s="58"/>
      <c r="DGJ46" s="57"/>
      <c r="DGK46" s="58"/>
      <c r="DGL46" s="58"/>
      <c r="DGM46" s="57"/>
      <c r="DGN46" s="58"/>
      <c r="DGO46" s="58"/>
      <c r="DGP46" s="57"/>
      <c r="DGQ46" s="58"/>
      <c r="DGR46" s="58"/>
      <c r="DGS46" s="57"/>
      <c r="DGT46" s="58"/>
      <c r="DGU46" s="58"/>
      <c r="DGV46" s="57"/>
      <c r="DGW46" s="58"/>
      <c r="DGX46" s="58"/>
      <c r="DGY46" s="57"/>
      <c r="DGZ46" s="58"/>
      <c r="DHA46" s="58"/>
      <c r="DHB46" s="57"/>
      <c r="DHC46" s="58"/>
      <c r="DHD46" s="58"/>
      <c r="DHE46" s="57"/>
      <c r="DHF46" s="58"/>
      <c r="DHG46" s="58"/>
      <c r="DHH46" s="57"/>
      <c r="DHI46" s="58"/>
      <c r="DHJ46" s="58"/>
      <c r="DHK46" s="57"/>
      <c r="DHL46" s="58"/>
      <c r="DHM46" s="58"/>
      <c r="DHN46" s="57"/>
      <c r="DHO46" s="58"/>
      <c r="DHP46" s="58"/>
      <c r="DHQ46" s="57"/>
      <c r="DHR46" s="58"/>
      <c r="DHS46" s="58"/>
      <c r="DHT46" s="57"/>
      <c r="DHU46" s="58"/>
      <c r="DHV46" s="58"/>
      <c r="DHW46" s="57"/>
      <c r="DHX46" s="58"/>
      <c r="DHY46" s="58"/>
      <c r="DHZ46" s="57"/>
      <c r="DIA46" s="58"/>
      <c r="DIB46" s="58"/>
      <c r="DIC46" s="57"/>
      <c r="DID46" s="58"/>
      <c r="DIE46" s="58"/>
      <c r="DIF46" s="57"/>
      <c r="DIG46" s="58"/>
      <c r="DIH46" s="58"/>
      <c r="DII46" s="57"/>
      <c r="DIJ46" s="58"/>
      <c r="DIK46" s="58"/>
      <c r="DIL46" s="57"/>
      <c r="DIM46" s="58"/>
      <c r="DIN46" s="58"/>
      <c r="DIO46" s="57"/>
      <c r="DIP46" s="58"/>
      <c r="DIQ46" s="58"/>
      <c r="DIR46" s="57"/>
      <c r="DIS46" s="58"/>
      <c r="DIT46" s="58"/>
      <c r="DIU46" s="57"/>
      <c r="DIV46" s="58"/>
      <c r="DIW46" s="58"/>
      <c r="DIX46" s="57"/>
      <c r="DIY46" s="58"/>
      <c r="DIZ46" s="58"/>
      <c r="DJA46" s="57"/>
      <c r="DJB46" s="58"/>
      <c r="DJC46" s="58"/>
      <c r="DJD46" s="57"/>
      <c r="DJE46" s="58"/>
      <c r="DJF46" s="58"/>
      <c r="DJG46" s="57"/>
      <c r="DJH46" s="58"/>
      <c r="DJI46" s="58"/>
      <c r="DJJ46" s="57"/>
      <c r="DJK46" s="58"/>
      <c r="DJL46" s="58"/>
      <c r="DJM46" s="57"/>
      <c r="DJN46" s="58"/>
      <c r="DJO46" s="58"/>
      <c r="DJP46" s="57"/>
      <c r="DJQ46" s="58"/>
      <c r="DJR46" s="58"/>
      <c r="DJS46" s="57"/>
      <c r="DJT46" s="58"/>
      <c r="DJU46" s="58"/>
      <c r="DJV46" s="57"/>
      <c r="DJW46" s="58"/>
      <c r="DJX46" s="58"/>
      <c r="DJY46" s="57"/>
      <c r="DJZ46" s="58"/>
      <c r="DKA46" s="58"/>
      <c r="DKB46" s="57"/>
      <c r="DKC46" s="58"/>
      <c r="DKD46" s="58"/>
      <c r="DKE46" s="57"/>
      <c r="DKF46" s="58"/>
      <c r="DKG46" s="58"/>
      <c r="DKH46" s="57"/>
      <c r="DKI46" s="58"/>
      <c r="DKJ46" s="58"/>
      <c r="DKK46" s="57"/>
      <c r="DKL46" s="58"/>
      <c r="DKM46" s="58"/>
      <c r="DKN46" s="57"/>
      <c r="DKO46" s="58"/>
      <c r="DKP46" s="58"/>
      <c r="DKQ46" s="57"/>
      <c r="DKR46" s="58"/>
      <c r="DKS46" s="58"/>
      <c r="DKT46" s="57"/>
      <c r="DKU46" s="58"/>
      <c r="DKV46" s="58"/>
      <c r="DKW46" s="57"/>
      <c r="DKX46" s="58"/>
      <c r="DKY46" s="58"/>
      <c r="DKZ46" s="57"/>
      <c r="DLA46" s="58"/>
      <c r="DLB46" s="58"/>
      <c r="DLC46" s="57"/>
      <c r="DLD46" s="58"/>
      <c r="DLE46" s="58"/>
      <c r="DLF46" s="57"/>
      <c r="DLG46" s="58"/>
      <c r="DLH46" s="58"/>
      <c r="DLI46" s="57"/>
      <c r="DLJ46" s="58"/>
      <c r="DLK46" s="58"/>
      <c r="DLL46" s="57"/>
      <c r="DLM46" s="58"/>
      <c r="DLN46" s="58"/>
      <c r="DLO46" s="57"/>
      <c r="DLP46" s="58"/>
      <c r="DLQ46" s="58"/>
      <c r="DLR46" s="57"/>
      <c r="DLS46" s="58"/>
      <c r="DLT46" s="58"/>
      <c r="DLU46" s="57"/>
      <c r="DLV46" s="58"/>
      <c r="DLW46" s="58"/>
      <c r="DLX46" s="57"/>
      <c r="DLY46" s="58"/>
      <c r="DLZ46" s="58"/>
      <c r="DMA46" s="57"/>
      <c r="DMB46" s="58"/>
      <c r="DMC46" s="58"/>
      <c r="DMD46" s="57"/>
      <c r="DME46" s="58"/>
      <c r="DMF46" s="58"/>
      <c r="DMG46" s="57"/>
      <c r="DMH46" s="58"/>
      <c r="DMI46" s="58"/>
      <c r="DMJ46" s="57"/>
      <c r="DMK46" s="58"/>
      <c r="DML46" s="58"/>
      <c r="DMM46" s="57"/>
      <c r="DMN46" s="58"/>
      <c r="DMO46" s="58"/>
      <c r="DMP46" s="57"/>
      <c r="DMQ46" s="58"/>
      <c r="DMR46" s="58"/>
      <c r="DMS46" s="57"/>
      <c r="DMT46" s="58"/>
      <c r="DMU46" s="58"/>
      <c r="DMV46" s="57"/>
      <c r="DMW46" s="58"/>
      <c r="DMX46" s="58"/>
      <c r="DMY46" s="57"/>
      <c r="DMZ46" s="58"/>
      <c r="DNA46" s="58"/>
      <c r="DNB46" s="57"/>
      <c r="DNC46" s="58"/>
      <c r="DND46" s="58"/>
      <c r="DNE46" s="57"/>
      <c r="DNF46" s="58"/>
      <c r="DNG46" s="58"/>
      <c r="DNH46" s="57"/>
      <c r="DNI46" s="58"/>
      <c r="DNJ46" s="58"/>
      <c r="DNK46" s="57"/>
      <c r="DNL46" s="58"/>
      <c r="DNM46" s="58"/>
      <c r="DNN46" s="57"/>
      <c r="DNO46" s="58"/>
      <c r="DNP46" s="58"/>
      <c r="DNQ46" s="57"/>
      <c r="DNR46" s="58"/>
      <c r="DNS46" s="58"/>
      <c r="DNT46" s="57"/>
      <c r="DNU46" s="58"/>
      <c r="DNV46" s="58"/>
      <c r="DNW46" s="57"/>
      <c r="DNX46" s="58"/>
      <c r="DNY46" s="58"/>
      <c r="DNZ46" s="57"/>
      <c r="DOA46" s="58"/>
      <c r="DOB46" s="58"/>
      <c r="DOC46" s="57"/>
      <c r="DOD46" s="58"/>
      <c r="DOE46" s="58"/>
      <c r="DOF46" s="57"/>
      <c r="DOG46" s="58"/>
      <c r="DOH46" s="58"/>
      <c r="DOI46" s="57"/>
      <c r="DOJ46" s="58"/>
      <c r="DOK46" s="58"/>
      <c r="DOL46" s="57"/>
      <c r="DOM46" s="58"/>
      <c r="DON46" s="58"/>
      <c r="DOO46" s="57"/>
      <c r="DOP46" s="58"/>
      <c r="DOQ46" s="58"/>
      <c r="DOR46" s="57"/>
      <c r="DOS46" s="58"/>
      <c r="DOT46" s="58"/>
      <c r="DOU46" s="57"/>
      <c r="DOV46" s="58"/>
      <c r="DOW46" s="58"/>
      <c r="DOX46" s="57"/>
      <c r="DOY46" s="58"/>
      <c r="DOZ46" s="58"/>
      <c r="DPA46" s="57"/>
      <c r="DPB46" s="58"/>
      <c r="DPC46" s="58"/>
      <c r="DPD46" s="57"/>
      <c r="DPE46" s="58"/>
      <c r="DPF46" s="58"/>
      <c r="DPG46" s="57"/>
      <c r="DPH46" s="58"/>
      <c r="DPI46" s="58"/>
      <c r="DPJ46" s="57"/>
      <c r="DPK46" s="58"/>
      <c r="DPL46" s="58"/>
      <c r="DPM46" s="57"/>
      <c r="DPN46" s="58"/>
      <c r="DPO46" s="58"/>
      <c r="DPP46" s="57"/>
      <c r="DPQ46" s="58"/>
      <c r="DPR46" s="58"/>
      <c r="DPS46" s="57"/>
      <c r="DPT46" s="58"/>
      <c r="DPU46" s="58"/>
      <c r="DPV46" s="57"/>
      <c r="DPW46" s="58"/>
      <c r="DPX46" s="58"/>
      <c r="DPY46" s="57"/>
      <c r="DPZ46" s="58"/>
      <c r="DQA46" s="58"/>
      <c r="DQB46" s="57"/>
      <c r="DQC46" s="58"/>
      <c r="DQD46" s="58"/>
      <c r="DQE46" s="57"/>
      <c r="DQF46" s="58"/>
      <c r="DQG46" s="58"/>
      <c r="DQH46" s="57"/>
      <c r="DQI46" s="58"/>
      <c r="DQJ46" s="58"/>
      <c r="DQK46" s="57"/>
      <c r="DQL46" s="58"/>
      <c r="DQM46" s="58"/>
      <c r="DQN46" s="57"/>
      <c r="DQO46" s="58"/>
      <c r="DQP46" s="58"/>
      <c r="DQQ46" s="57"/>
      <c r="DQR46" s="58"/>
      <c r="DQS46" s="58"/>
      <c r="DQT46" s="57"/>
      <c r="DQU46" s="58"/>
      <c r="DQV46" s="58"/>
      <c r="DQW46" s="57"/>
      <c r="DQX46" s="58"/>
      <c r="DQY46" s="58"/>
      <c r="DQZ46" s="57"/>
      <c r="DRA46" s="58"/>
      <c r="DRB46" s="58"/>
      <c r="DRC46" s="57"/>
      <c r="DRD46" s="58"/>
      <c r="DRE46" s="58"/>
      <c r="DRF46" s="57"/>
      <c r="DRG46" s="58"/>
      <c r="DRH46" s="58"/>
      <c r="DRI46" s="57"/>
      <c r="DRJ46" s="58"/>
      <c r="DRK46" s="58"/>
      <c r="DRL46" s="57"/>
      <c r="DRM46" s="58"/>
      <c r="DRN46" s="58"/>
      <c r="DRO46" s="57"/>
      <c r="DRP46" s="58"/>
      <c r="DRQ46" s="58"/>
      <c r="DRR46" s="57"/>
      <c r="DRS46" s="58"/>
      <c r="DRT46" s="58"/>
      <c r="DRU46" s="57"/>
      <c r="DRV46" s="58"/>
      <c r="DRW46" s="58"/>
      <c r="DRX46" s="57"/>
      <c r="DRY46" s="58"/>
      <c r="DRZ46" s="58"/>
      <c r="DSA46" s="57"/>
      <c r="DSB46" s="58"/>
      <c r="DSC46" s="58"/>
      <c r="DSD46" s="57"/>
      <c r="DSE46" s="58"/>
      <c r="DSF46" s="58"/>
      <c r="DSG46" s="57"/>
      <c r="DSH46" s="58"/>
      <c r="DSI46" s="58"/>
      <c r="DSJ46" s="57"/>
      <c r="DSK46" s="58"/>
      <c r="DSL46" s="58"/>
      <c r="DSM46" s="57"/>
      <c r="DSN46" s="58"/>
      <c r="DSO46" s="58"/>
      <c r="DSP46" s="57"/>
      <c r="DSQ46" s="58"/>
      <c r="DSR46" s="58"/>
      <c r="DSS46" s="57"/>
      <c r="DST46" s="58"/>
      <c r="DSU46" s="58"/>
      <c r="DSV46" s="57"/>
      <c r="DSW46" s="58"/>
      <c r="DSX46" s="58"/>
      <c r="DSY46" s="57"/>
      <c r="DSZ46" s="58"/>
      <c r="DTA46" s="58"/>
      <c r="DTB46" s="57"/>
      <c r="DTC46" s="58"/>
      <c r="DTD46" s="58"/>
      <c r="DTE46" s="57"/>
      <c r="DTF46" s="58"/>
      <c r="DTG46" s="58"/>
      <c r="DTH46" s="57"/>
      <c r="DTI46" s="58"/>
      <c r="DTJ46" s="58"/>
      <c r="DTK46" s="57"/>
      <c r="DTL46" s="58"/>
      <c r="DTM46" s="58"/>
      <c r="DTN46" s="57"/>
      <c r="DTO46" s="58"/>
      <c r="DTP46" s="58"/>
      <c r="DTQ46" s="57"/>
      <c r="DTR46" s="58"/>
      <c r="DTS46" s="58"/>
      <c r="DTT46" s="57"/>
      <c r="DTU46" s="58"/>
      <c r="DTV46" s="58"/>
      <c r="DTW46" s="57"/>
      <c r="DTX46" s="58"/>
      <c r="DTY46" s="58"/>
      <c r="DTZ46" s="57"/>
      <c r="DUA46" s="58"/>
      <c r="DUB46" s="58"/>
      <c r="DUC46" s="57"/>
      <c r="DUD46" s="58"/>
      <c r="DUE46" s="58"/>
      <c r="DUF46" s="57"/>
      <c r="DUG46" s="58"/>
      <c r="DUH46" s="58"/>
      <c r="DUI46" s="57"/>
      <c r="DUJ46" s="58"/>
      <c r="DUK46" s="58"/>
      <c r="DUL46" s="57"/>
      <c r="DUM46" s="58"/>
      <c r="DUN46" s="58"/>
      <c r="DUO46" s="57"/>
      <c r="DUP46" s="58"/>
      <c r="DUQ46" s="58"/>
      <c r="DUR46" s="57"/>
      <c r="DUS46" s="58"/>
      <c r="DUT46" s="58"/>
      <c r="DUU46" s="57"/>
      <c r="DUV46" s="58"/>
      <c r="DUW46" s="58"/>
      <c r="DUX46" s="57"/>
      <c r="DUY46" s="58"/>
      <c r="DUZ46" s="58"/>
      <c r="DVA46" s="57"/>
      <c r="DVB46" s="58"/>
      <c r="DVC46" s="58"/>
      <c r="DVD46" s="57"/>
      <c r="DVE46" s="58"/>
      <c r="DVF46" s="58"/>
      <c r="DVG46" s="57"/>
      <c r="DVH46" s="58"/>
      <c r="DVI46" s="58"/>
      <c r="DVJ46" s="57"/>
      <c r="DVK46" s="58"/>
      <c r="DVL46" s="58"/>
      <c r="DVM46" s="57"/>
      <c r="DVN46" s="58"/>
      <c r="DVO46" s="58"/>
      <c r="DVP46" s="57"/>
      <c r="DVQ46" s="58"/>
      <c r="DVR46" s="58"/>
      <c r="DVS46" s="57"/>
      <c r="DVT46" s="58"/>
      <c r="DVU46" s="58"/>
      <c r="DVV46" s="57"/>
      <c r="DVW46" s="58"/>
      <c r="DVX46" s="58"/>
      <c r="DVY46" s="57"/>
      <c r="DVZ46" s="58"/>
      <c r="DWA46" s="58"/>
      <c r="DWB46" s="57"/>
      <c r="DWC46" s="58"/>
      <c r="DWD46" s="58"/>
      <c r="DWE46" s="57"/>
      <c r="DWF46" s="58"/>
      <c r="DWG46" s="58"/>
      <c r="DWH46" s="57"/>
      <c r="DWI46" s="58"/>
      <c r="DWJ46" s="58"/>
      <c r="DWK46" s="57"/>
      <c r="DWL46" s="58"/>
      <c r="DWM46" s="58"/>
      <c r="DWN46" s="57"/>
      <c r="DWO46" s="58"/>
      <c r="DWP46" s="58"/>
      <c r="DWQ46" s="57"/>
      <c r="DWR46" s="58"/>
      <c r="DWS46" s="58"/>
      <c r="DWT46" s="57"/>
      <c r="DWU46" s="58"/>
      <c r="DWV46" s="58"/>
      <c r="DWW46" s="57"/>
      <c r="DWX46" s="58"/>
      <c r="DWY46" s="58"/>
      <c r="DWZ46" s="57"/>
      <c r="DXA46" s="58"/>
      <c r="DXB46" s="58"/>
      <c r="DXC46" s="57"/>
      <c r="DXD46" s="58"/>
      <c r="DXE46" s="58"/>
      <c r="DXF46" s="57"/>
      <c r="DXG46" s="58"/>
      <c r="DXH46" s="58"/>
      <c r="DXI46" s="57"/>
      <c r="DXJ46" s="58"/>
      <c r="DXK46" s="58"/>
      <c r="DXL46" s="57"/>
      <c r="DXM46" s="58"/>
      <c r="DXN46" s="58"/>
      <c r="DXO46" s="57"/>
      <c r="DXP46" s="58"/>
      <c r="DXQ46" s="58"/>
      <c r="DXR46" s="57"/>
      <c r="DXS46" s="58"/>
      <c r="DXT46" s="58"/>
      <c r="DXU46" s="57"/>
      <c r="DXV46" s="58"/>
      <c r="DXW46" s="58"/>
      <c r="DXX46" s="57"/>
      <c r="DXY46" s="58"/>
      <c r="DXZ46" s="58"/>
      <c r="DYA46" s="57"/>
      <c r="DYB46" s="58"/>
      <c r="DYC46" s="58"/>
      <c r="DYD46" s="57"/>
      <c r="DYE46" s="58"/>
      <c r="DYF46" s="58"/>
      <c r="DYG46" s="57"/>
      <c r="DYH46" s="58"/>
      <c r="DYI46" s="58"/>
      <c r="DYJ46" s="57"/>
      <c r="DYK46" s="58"/>
      <c r="DYL46" s="58"/>
      <c r="DYM46" s="57"/>
      <c r="DYN46" s="58"/>
      <c r="DYO46" s="58"/>
      <c r="DYP46" s="57"/>
      <c r="DYQ46" s="58"/>
      <c r="DYR46" s="58"/>
      <c r="DYS46" s="57"/>
      <c r="DYT46" s="58"/>
      <c r="DYU46" s="58"/>
      <c r="DYV46" s="57"/>
      <c r="DYW46" s="58"/>
      <c r="DYX46" s="58"/>
      <c r="DYY46" s="57"/>
      <c r="DYZ46" s="58"/>
      <c r="DZA46" s="58"/>
      <c r="DZB46" s="57"/>
      <c r="DZC46" s="58"/>
      <c r="DZD46" s="58"/>
      <c r="DZE46" s="57"/>
      <c r="DZF46" s="58"/>
      <c r="DZG46" s="58"/>
      <c r="DZH46" s="57"/>
      <c r="DZI46" s="58"/>
      <c r="DZJ46" s="58"/>
      <c r="DZK46" s="57"/>
      <c r="DZL46" s="58"/>
      <c r="DZM46" s="58"/>
      <c r="DZN46" s="57"/>
      <c r="DZO46" s="58"/>
      <c r="DZP46" s="58"/>
      <c r="DZQ46" s="57"/>
      <c r="DZR46" s="58"/>
      <c r="DZS46" s="58"/>
      <c r="DZT46" s="57"/>
      <c r="DZU46" s="58"/>
      <c r="DZV46" s="58"/>
      <c r="DZW46" s="57"/>
      <c r="DZX46" s="58"/>
      <c r="DZY46" s="58"/>
      <c r="DZZ46" s="57"/>
      <c r="EAA46" s="58"/>
      <c r="EAB46" s="58"/>
      <c r="EAC46" s="57"/>
      <c r="EAD46" s="58"/>
      <c r="EAE46" s="58"/>
      <c r="EAF46" s="57"/>
      <c r="EAG46" s="58"/>
      <c r="EAH46" s="58"/>
      <c r="EAI46" s="57"/>
      <c r="EAJ46" s="58"/>
      <c r="EAK46" s="58"/>
      <c r="EAL46" s="57"/>
      <c r="EAM46" s="58"/>
      <c r="EAN46" s="58"/>
      <c r="EAO46" s="57"/>
      <c r="EAP46" s="58"/>
      <c r="EAQ46" s="58"/>
      <c r="EAR46" s="57"/>
      <c r="EAS46" s="58"/>
      <c r="EAT46" s="58"/>
      <c r="EAU46" s="57"/>
      <c r="EAV46" s="58"/>
      <c r="EAW46" s="58"/>
      <c r="EAX46" s="57"/>
      <c r="EAY46" s="58"/>
      <c r="EAZ46" s="58"/>
      <c r="EBA46" s="57"/>
      <c r="EBB46" s="58"/>
      <c r="EBC46" s="58"/>
      <c r="EBD46" s="57"/>
      <c r="EBE46" s="58"/>
      <c r="EBF46" s="58"/>
      <c r="EBG46" s="57"/>
      <c r="EBH46" s="58"/>
      <c r="EBI46" s="58"/>
      <c r="EBJ46" s="57"/>
      <c r="EBK46" s="58"/>
      <c r="EBL46" s="58"/>
      <c r="EBM46" s="57"/>
      <c r="EBN46" s="58"/>
      <c r="EBO46" s="58"/>
      <c r="EBP46" s="57"/>
      <c r="EBQ46" s="58"/>
      <c r="EBR46" s="58"/>
      <c r="EBS46" s="57"/>
      <c r="EBT46" s="58"/>
      <c r="EBU46" s="58"/>
      <c r="EBV46" s="57"/>
      <c r="EBW46" s="58"/>
      <c r="EBX46" s="58"/>
      <c r="EBY46" s="57"/>
      <c r="EBZ46" s="58"/>
      <c r="ECA46" s="58"/>
      <c r="ECB46" s="57"/>
      <c r="ECC46" s="58"/>
      <c r="ECD46" s="58"/>
      <c r="ECE46" s="57"/>
      <c r="ECF46" s="58"/>
      <c r="ECG46" s="58"/>
      <c r="ECH46" s="57"/>
      <c r="ECI46" s="58"/>
      <c r="ECJ46" s="58"/>
      <c r="ECK46" s="57"/>
      <c r="ECL46" s="58"/>
      <c r="ECM46" s="58"/>
      <c r="ECN46" s="57"/>
      <c r="ECO46" s="58"/>
      <c r="ECP46" s="58"/>
      <c r="ECQ46" s="57"/>
      <c r="ECR46" s="58"/>
      <c r="ECS46" s="58"/>
      <c r="ECT46" s="57"/>
      <c r="ECU46" s="58"/>
      <c r="ECV46" s="58"/>
      <c r="ECW46" s="57"/>
      <c r="ECX46" s="58"/>
      <c r="ECY46" s="58"/>
      <c r="ECZ46" s="57"/>
      <c r="EDA46" s="58"/>
      <c r="EDB46" s="58"/>
      <c r="EDC46" s="57"/>
      <c r="EDD46" s="58"/>
      <c r="EDE46" s="58"/>
      <c r="EDF46" s="57"/>
      <c r="EDG46" s="58"/>
      <c r="EDH46" s="58"/>
      <c r="EDI46" s="57"/>
      <c r="EDJ46" s="58"/>
      <c r="EDK46" s="58"/>
      <c r="EDL46" s="57"/>
      <c r="EDM46" s="58"/>
      <c r="EDN46" s="58"/>
      <c r="EDO46" s="57"/>
      <c r="EDP46" s="58"/>
      <c r="EDQ46" s="58"/>
      <c r="EDR46" s="57"/>
      <c r="EDS46" s="58"/>
      <c r="EDT46" s="58"/>
      <c r="EDU46" s="57"/>
      <c r="EDV46" s="58"/>
      <c r="EDW46" s="58"/>
      <c r="EDX46" s="57"/>
      <c r="EDY46" s="58"/>
      <c r="EDZ46" s="58"/>
      <c r="EEA46" s="57"/>
      <c r="EEB46" s="58"/>
      <c r="EEC46" s="58"/>
      <c r="EED46" s="57"/>
      <c r="EEE46" s="58"/>
      <c r="EEF46" s="58"/>
      <c r="EEG46" s="57"/>
      <c r="EEH46" s="58"/>
      <c r="EEI46" s="58"/>
      <c r="EEJ46" s="57"/>
      <c r="EEK46" s="58"/>
      <c r="EEL46" s="58"/>
      <c r="EEM46" s="57"/>
      <c r="EEN46" s="58"/>
      <c r="EEO46" s="58"/>
      <c r="EEP46" s="57"/>
      <c r="EEQ46" s="58"/>
      <c r="EER46" s="58"/>
      <c r="EES46" s="57"/>
      <c r="EET46" s="58"/>
      <c r="EEU46" s="58"/>
      <c r="EEV46" s="57"/>
      <c r="EEW46" s="58"/>
      <c r="EEX46" s="58"/>
      <c r="EEY46" s="57"/>
      <c r="EEZ46" s="58"/>
      <c r="EFA46" s="58"/>
      <c r="EFB46" s="57"/>
      <c r="EFC46" s="58"/>
      <c r="EFD46" s="58"/>
      <c r="EFE46" s="57"/>
      <c r="EFF46" s="58"/>
      <c r="EFG46" s="58"/>
      <c r="EFH46" s="57"/>
      <c r="EFI46" s="58"/>
      <c r="EFJ46" s="58"/>
      <c r="EFK46" s="57"/>
      <c r="EFL46" s="58"/>
      <c r="EFM46" s="58"/>
      <c r="EFN46" s="57"/>
      <c r="EFO46" s="58"/>
      <c r="EFP46" s="58"/>
      <c r="EFQ46" s="57"/>
      <c r="EFR46" s="58"/>
      <c r="EFS46" s="58"/>
      <c r="EFT46" s="57"/>
      <c r="EFU46" s="58"/>
      <c r="EFV46" s="58"/>
      <c r="EFW46" s="57"/>
      <c r="EFX46" s="58"/>
      <c r="EFY46" s="58"/>
      <c r="EFZ46" s="57"/>
      <c r="EGA46" s="58"/>
      <c r="EGB46" s="58"/>
      <c r="EGC46" s="57"/>
      <c r="EGD46" s="58"/>
      <c r="EGE46" s="58"/>
      <c r="EGF46" s="57"/>
      <c r="EGG46" s="58"/>
      <c r="EGH46" s="58"/>
      <c r="EGI46" s="57"/>
      <c r="EGJ46" s="58"/>
      <c r="EGK46" s="58"/>
      <c r="EGL46" s="57"/>
      <c r="EGM46" s="58"/>
      <c r="EGN46" s="58"/>
      <c r="EGO46" s="57"/>
      <c r="EGP46" s="58"/>
      <c r="EGQ46" s="58"/>
      <c r="EGR46" s="57"/>
      <c r="EGS46" s="58"/>
      <c r="EGT46" s="58"/>
      <c r="EGU46" s="57"/>
      <c r="EGV46" s="58"/>
      <c r="EGW46" s="58"/>
      <c r="EGX46" s="57"/>
      <c r="EGY46" s="58"/>
      <c r="EGZ46" s="58"/>
      <c r="EHA46" s="57"/>
      <c r="EHB46" s="58"/>
      <c r="EHC46" s="58"/>
      <c r="EHD46" s="57"/>
      <c r="EHE46" s="58"/>
      <c r="EHF46" s="58"/>
      <c r="EHG46" s="57"/>
      <c r="EHH46" s="58"/>
      <c r="EHI46" s="58"/>
      <c r="EHJ46" s="57"/>
      <c r="EHK46" s="58"/>
      <c r="EHL46" s="58"/>
      <c r="EHM46" s="57"/>
      <c r="EHN46" s="58"/>
      <c r="EHO46" s="58"/>
      <c r="EHP46" s="57"/>
      <c r="EHQ46" s="58"/>
      <c r="EHR46" s="58"/>
      <c r="EHS46" s="57"/>
      <c r="EHT46" s="58"/>
      <c r="EHU46" s="58"/>
      <c r="EHV46" s="57"/>
      <c r="EHW46" s="58"/>
      <c r="EHX46" s="58"/>
      <c r="EHY46" s="57"/>
      <c r="EHZ46" s="58"/>
      <c r="EIA46" s="58"/>
      <c r="EIB46" s="57"/>
      <c r="EIC46" s="58"/>
      <c r="EID46" s="58"/>
      <c r="EIE46" s="57"/>
      <c r="EIF46" s="58"/>
      <c r="EIG46" s="58"/>
      <c r="EIH46" s="57"/>
      <c r="EII46" s="58"/>
      <c r="EIJ46" s="58"/>
      <c r="EIK46" s="57"/>
      <c r="EIL46" s="58"/>
      <c r="EIM46" s="58"/>
      <c r="EIN46" s="57"/>
      <c r="EIO46" s="58"/>
      <c r="EIP46" s="58"/>
      <c r="EIQ46" s="57"/>
      <c r="EIR46" s="58"/>
      <c r="EIS46" s="58"/>
      <c r="EIT46" s="57"/>
      <c r="EIU46" s="58"/>
      <c r="EIV46" s="58"/>
      <c r="EIW46" s="57"/>
      <c r="EIX46" s="58"/>
      <c r="EIY46" s="58"/>
      <c r="EIZ46" s="57"/>
      <c r="EJA46" s="58"/>
      <c r="EJB46" s="58"/>
      <c r="EJC46" s="57"/>
      <c r="EJD46" s="58"/>
      <c r="EJE46" s="58"/>
      <c r="EJF46" s="57"/>
      <c r="EJG46" s="58"/>
      <c r="EJH46" s="58"/>
      <c r="EJI46" s="57"/>
      <c r="EJJ46" s="58"/>
      <c r="EJK46" s="58"/>
      <c r="EJL46" s="57"/>
      <c r="EJM46" s="58"/>
      <c r="EJN46" s="58"/>
      <c r="EJO46" s="57"/>
      <c r="EJP46" s="58"/>
      <c r="EJQ46" s="58"/>
      <c r="EJR46" s="57"/>
      <c r="EJS46" s="58"/>
      <c r="EJT46" s="58"/>
      <c r="EJU46" s="57"/>
      <c r="EJV46" s="58"/>
      <c r="EJW46" s="58"/>
      <c r="EJX46" s="57"/>
      <c r="EJY46" s="58"/>
      <c r="EJZ46" s="58"/>
      <c r="EKA46" s="57"/>
      <c r="EKB46" s="58"/>
      <c r="EKC46" s="58"/>
      <c r="EKD46" s="57"/>
      <c r="EKE46" s="58"/>
      <c r="EKF46" s="58"/>
      <c r="EKG46" s="57"/>
      <c r="EKH46" s="58"/>
      <c r="EKI46" s="58"/>
      <c r="EKJ46" s="57"/>
      <c r="EKK46" s="58"/>
      <c r="EKL46" s="58"/>
      <c r="EKM46" s="57"/>
      <c r="EKN46" s="58"/>
      <c r="EKO46" s="58"/>
      <c r="EKP46" s="57"/>
      <c r="EKQ46" s="58"/>
      <c r="EKR46" s="58"/>
      <c r="EKS46" s="57"/>
      <c r="EKT46" s="58"/>
      <c r="EKU46" s="58"/>
      <c r="EKV46" s="57"/>
      <c r="EKW46" s="58"/>
      <c r="EKX46" s="58"/>
      <c r="EKY46" s="57"/>
      <c r="EKZ46" s="58"/>
      <c r="ELA46" s="58"/>
      <c r="ELB46" s="57"/>
      <c r="ELC46" s="58"/>
      <c r="ELD46" s="58"/>
      <c r="ELE46" s="57"/>
      <c r="ELF46" s="58"/>
      <c r="ELG46" s="58"/>
      <c r="ELH46" s="57"/>
      <c r="ELI46" s="58"/>
      <c r="ELJ46" s="58"/>
      <c r="ELK46" s="57"/>
      <c r="ELL46" s="58"/>
      <c r="ELM46" s="58"/>
      <c r="ELN46" s="57"/>
      <c r="ELO46" s="58"/>
      <c r="ELP46" s="58"/>
      <c r="ELQ46" s="57"/>
      <c r="ELR46" s="58"/>
      <c r="ELS46" s="58"/>
      <c r="ELT46" s="57"/>
      <c r="ELU46" s="58"/>
      <c r="ELV46" s="58"/>
      <c r="ELW46" s="57"/>
      <c r="ELX46" s="58"/>
      <c r="ELY46" s="58"/>
      <c r="ELZ46" s="57"/>
      <c r="EMA46" s="58"/>
      <c r="EMB46" s="58"/>
      <c r="EMC46" s="57"/>
      <c r="EMD46" s="58"/>
      <c r="EME46" s="58"/>
      <c r="EMF46" s="57"/>
      <c r="EMG46" s="58"/>
      <c r="EMH46" s="58"/>
      <c r="EMI46" s="57"/>
      <c r="EMJ46" s="58"/>
      <c r="EMK46" s="58"/>
      <c r="EML46" s="57"/>
      <c r="EMM46" s="58"/>
      <c r="EMN46" s="58"/>
      <c r="EMO46" s="57"/>
      <c r="EMP46" s="58"/>
      <c r="EMQ46" s="58"/>
      <c r="EMR46" s="57"/>
      <c r="EMS46" s="58"/>
      <c r="EMT46" s="58"/>
      <c r="EMU46" s="57"/>
      <c r="EMV46" s="58"/>
      <c r="EMW46" s="58"/>
      <c r="EMX46" s="57"/>
      <c r="EMY46" s="58"/>
      <c r="EMZ46" s="58"/>
      <c r="ENA46" s="57"/>
      <c r="ENB46" s="58"/>
      <c r="ENC46" s="58"/>
      <c r="END46" s="57"/>
      <c r="ENE46" s="58"/>
      <c r="ENF46" s="58"/>
      <c r="ENG46" s="57"/>
      <c r="ENH46" s="58"/>
      <c r="ENI46" s="58"/>
      <c r="ENJ46" s="57"/>
      <c r="ENK46" s="58"/>
      <c r="ENL46" s="58"/>
      <c r="ENM46" s="57"/>
      <c r="ENN46" s="58"/>
      <c r="ENO46" s="58"/>
      <c r="ENP46" s="57"/>
      <c r="ENQ46" s="58"/>
      <c r="ENR46" s="58"/>
      <c r="ENS46" s="57"/>
      <c r="ENT46" s="58"/>
      <c r="ENU46" s="58"/>
      <c r="ENV46" s="57"/>
      <c r="ENW46" s="58"/>
      <c r="ENX46" s="58"/>
      <c r="ENY46" s="57"/>
      <c r="ENZ46" s="58"/>
      <c r="EOA46" s="58"/>
      <c r="EOB46" s="57"/>
      <c r="EOC46" s="58"/>
      <c r="EOD46" s="58"/>
      <c r="EOE46" s="57"/>
      <c r="EOF46" s="58"/>
      <c r="EOG46" s="58"/>
      <c r="EOH46" s="57"/>
      <c r="EOI46" s="58"/>
      <c r="EOJ46" s="58"/>
      <c r="EOK46" s="57"/>
      <c r="EOL46" s="58"/>
      <c r="EOM46" s="58"/>
      <c r="EON46" s="57"/>
      <c r="EOO46" s="58"/>
      <c r="EOP46" s="58"/>
      <c r="EOQ46" s="57"/>
      <c r="EOR46" s="58"/>
      <c r="EOS46" s="58"/>
      <c r="EOT46" s="57"/>
      <c r="EOU46" s="58"/>
      <c r="EOV46" s="58"/>
      <c r="EOW46" s="57"/>
      <c r="EOX46" s="58"/>
      <c r="EOY46" s="58"/>
      <c r="EOZ46" s="57"/>
      <c r="EPA46" s="58"/>
      <c r="EPB46" s="58"/>
      <c r="EPC46" s="57"/>
      <c r="EPD46" s="58"/>
      <c r="EPE46" s="58"/>
      <c r="EPF46" s="57"/>
      <c r="EPG46" s="58"/>
      <c r="EPH46" s="58"/>
      <c r="EPI46" s="57"/>
      <c r="EPJ46" s="58"/>
      <c r="EPK46" s="58"/>
      <c r="EPL46" s="57"/>
      <c r="EPM46" s="58"/>
      <c r="EPN46" s="58"/>
      <c r="EPO46" s="57"/>
      <c r="EPP46" s="58"/>
      <c r="EPQ46" s="58"/>
      <c r="EPR46" s="57"/>
      <c r="EPS46" s="58"/>
      <c r="EPT46" s="58"/>
      <c r="EPU46" s="57"/>
      <c r="EPV46" s="58"/>
      <c r="EPW46" s="58"/>
      <c r="EPX46" s="57"/>
      <c r="EPY46" s="58"/>
      <c r="EPZ46" s="58"/>
      <c r="EQA46" s="57"/>
      <c r="EQB46" s="58"/>
      <c r="EQC46" s="58"/>
      <c r="EQD46" s="57"/>
      <c r="EQE46" s="58"/>
      <c r="EQF46" s="58"/>
      <c r="EQG46" s="57"/>
      <c r="EQH46" s="58"/>
      <c r="EQI46" s="58"/>
      <c r="EQJ46" s="57"/>
      <c r="EQK46" s="58"/>
      <c r="EQL46" s="58"/>
      <c r="EQM46" s="57"/>
      <c r="EQN46" s="58"/>
      <c r="EQO46" s="58"/>
      <c r="EQP46" s="57"/>
      <c r="EQQ46" s="58"/>
      <c r="EQR46" s="58"/>
      <c r="EQS46" s="57"/>
      <c r="EQT46" s="58"/>
      <c r="EQU46" s="58"/>
      <c r="EQV46" s="57"/>
      <c r="EQW46" s="58"/>
      <c r="EQX46" s="58"/>
      <c r="EQY46" s="57"/>
      <c r="EQZ46" s="58"/>
      <c r="ERA46" s="58"/>
      <c r="ERB46" s="57"/>
      <c r="ERC46" s="58"/>
      <c r="ERD46" s="58"/>
      <c r="ERE46" s="57"/>
      <c r="ERF46" s="58"/>
      <c r="ERG46" s="58"/>
      <c r="ERH46" s="57"/>
      <c r="ERI46" s="58"/>
      <c r="ERJ46" s="58"/>
      <c r="ERK46" s="57"/>
      <c r="ERL46" s="58"/>
      <c r="ERM46" s="58"/>
      <c r="ERN46" s="57"/>
      <c r="ERO46" s="58"/>
      <c r="ERP46" s="58"/>
      <c r="ERQ46" s="57"/>
      <c r="ERR46" s="58"/>
      <c r="ERS46" s="58"/>
      <c r="ERT46" s="57"/>
      <c r="ERU46" s="58"/>
      <c r="ERV46" s="58"/>
      <c r="ERW46" s="57"/>
      <c r="ERX46" s="58"/>
      <c r="ERY46" s="58"/>
      <c r="ERZ46" s="57"/>
      <c r="ESA46" s="58"/>
      <c r="ESB46" s="58"/>
      <c r="ESC46" s="57"/>
      <c r="ESD46" s="58"/>
      <c r="ESE46" s="58"/>
      <c r="ESF46" s="57"/>
      <c r="ESG46" s="58"/>
      <c r="ESH46" s="58"/>
      <c r="ESI46" s="57"/>
      <c r="ESJ46" s="58"/>
      <c r="ESK46" s="58"/>
      <c r="ESL46" s="57"/>
      <c r="ESM46" s="58"/>
      <c r="ESN46" s="58"/>
      <c r="ESO46" s="57"/>
      <c r="ESP46" s="58"/>
      <c r="ESQ46" s="58"/>
      <c r="ESR46" s="57"/>
      <c r="ESS46" s="58"/>
      <c r="EST46" s="58"/>
      <c r="ESU46" s="57"/>
      <c r="ESV46" s="58"/>
      <c r="ESW46" s="58"/>
      <c r="ESX46" s="57"/>
      <c r="ESY46" s="58"/>
      <c r="ESZ46" s="58"/>
      <c r="ETA46" s="57"/>
      <c r="ETB46" s="58"/>
      <c r="ETC46" s="58"/>
      <c r="ETD46" s="57"/>
      <c r="ETE46" s="58"/>
      <c r="ETF46" s="58"/>
      <c r="ETG46" s="57"/>
      <c r="ETH46" s="58"/>
      <c r="ETI46" s="58"/>
      <c r="ETJ46" s="57"/>
      <c r="ETK46" s="58"/>
      <c r="ETL46" s="58"/>
      <c r="ETM46" s="57"/>
      <c r="ETN46" s="58"/>
      <c r="ETO46" s="58"/>
      <c r="ETP46" s="57"/>
      <c r="ETQ46" s="58"/>
      <c r="ETR46" s="58"/>
      <c r="ETS46" s="57"/>
      <c r="ETT46" s="58"/>
      <c r="ETU46" s="58"/>
      <c r="ETV46" s="57"/>
      <c r="ETW46" s="58"/>
      <c r="ETX46" s="58"/>
      <c r="ETY46" s="57"/>
      <c r="ETZ46" s="58"/>
      <c r="EUA46" s="58"/>
      <c r="EUB46" s="57"/>
      <c r="EUC46" s="58"/>
      <c r="EUD46" s="58"/>
      <c r="EUE46" s="57"/>
      <c r="EUF46" s="58"/>
      <c r="EUG46" s="58"/>
      <c r="EUH46" s="57"/>
      <c r="EUI46" s="58"/>
      <c r="EUJ46" s="58"/>
      <c r="EUK46" s="57"/>
      <c r="EUL46" s="58"/>
      <c r="EUM46" s="58"/>
      <c r="EUN46" s="57"/>
      <c r="EUO46" s="58"/>
      <c r="EUP46" s="58"/>
      <c r="EUQ46" s="57"/>
      <c r="EUR46" s="58"/>
      <c r="EUS46" s="58"/>
      <c r="EUT46" s="57"/>
      <c r="EUU46" s="58"/>
      <c r="EUV46" s="58"/>
      <c r="EUW46" s="57"/>
      <c r="EUX46" s="58"/>
      <c r="EUY46" s="58"/>
      <c r="EUZ46" s="57"/>
      <c r="EVA46" s="58"/>
      <c r="EVB46" s="58"/>
      <c r="EVC46" s="57"/>
      <c r="EVD46" s="58"/>
      <c r="EVE46" s="58"/>
      <c r="EVF46" s="57"/>
      <c r="EVG46" s="58"/>
      <c r="EVH46" s="58"/>
      <c r="EVI46" s="57"/>
      <c r="EVJ46" s="58"/>
      <c r="EVK46" s="58"/>
      <c r="EVL46" s="57"/>
      <c r="EVM46" s="58"/>
      <c r="EVN46" s="58"/>
      <c r="EVO46" s="57"/>
      <c r="EVP46" s="58"/>
      <c r="EVQ46" s="58"/>
      <c r="EVR46" s="57"/>
      <c r="EVS46" s="58"/>
      <c r="EVT46" s="58"/>
      <c r="EVU46" s="57"/>
      <c r="EVV46" s="58"/>
      <c r="EVW46" s="58"/>
      <c r="EVX46" s="57"/>
      <c r="EVY46" s="58"/>
      <c r="EVZ46" s="58"/>
      <c r="EWA46" s="57"/>
      <c r="EWB46" s="58"/>
      <c r="EWC46" s="58"/>
      <c r="EWD46" s="57"/>
      <c r="EWE46" s="58"/>
      <c r="EWF46" s="58"/>
      <c r="EWG46" s="57"/>
      <c r="EWH46" s="58"/>
      <c r="EWI46" s="58"/>
      <c r="EWJ46" s="57"/>
      <c r="EWK46" s="58"/>
      <c r="EWL46" s="58"/>
      <c r="EWM46" s="57"/>
      <c r="EWN46" s="58"/>
      <c r="EWO46" s="58"/>
      <c r="EWP46" s="57"/>
      <c r="EWQ46" s="58"/>
      <c r="EWR46" s="58"/>
      <c r="EWS46" s="57"/>
      <c r="EWT46" s="58"/>
      <c r="EWU46" s="58"/>
      <c r="EWV46" s="57"/>
      <c r="EWW46" s="58"/>
      <c r="EWX46" s="58"/>
      <c r="EWY46" s="57"/>
      <c r="EWZ46" s="58"/>
      <c r="EXA46" s="58"/>
      <c r="EXB46" s="57"/>
      <c r="EXC46" s="58"/>
      <c r="EXD46" s="58"/>
      <c r="EXE46" s="57"/>
      <c r="EXF46" s="58"/>
      <c r="EXG46" s="58"/>
      <c r="EXH46" s="57"/>
      <c r="EXI46" s="58"/>
      <c r="EXJ46" s="58"/>
      <c r="EXK46" s="57"/>
      <c r="EXL46" s="58"/>
      <c r="EXM46" s="58"/>
      <c r="EXN46" s="57"/>
      <c r="EXO46" s="58"/>
      <c r="EXP46" s="58"/>
      <c r="EXQ46" s="57"/>
      <c r="EXR46" s="58"/>
      <c r="EXS46" s="58"/>
      <c r="EXT46" s="57"/>
      <c r="EXU46" s="58"/>
      <c r="EXV46" s="58"/>
      <c r="EXW46" s="57"/>
      <c r="EXX46" s="58"/>
      <c r="EXY46" s="58"/>
      <c r="EXZ46" s="57"/>
      <c r="EYA46" s="58"/>
      <c r="EYB46" s="58"/>
      <c r="EYC46" s="57"/>
      <c r="EYD46" s="58"/>
      <c r="EYE46" s="58"/>
      <c r="EYF46" s="57"/>
      <c r="EYG46" s="58"/>
      <c r="EYH46" s="58"/>
      <c r="EYI46" s="57"/>
      <c r="EYJ46" s="58"/>
      <c r="EYK46" s="58"/>
      <c r="EYL46" s="57"/>
      <c r="EYM46" s="58"/>
      <c r="EYN46" s="58"/>
      <c r="EYO46" s="57"/>
      <c r="EYP46" s="58"/>
      <c r="EYQ46" s="58"/>
      <c r="EYR46" s="57"/>
      <c r="EYS46" s="58"/>
      <c r="EYT46" s="58"/>
      <c r="EYU46" s="57"/>
      <c r="EYV46" s="58"/>
      <c r="EYW46" s="58"/>
      <c r="EYX46" s="57"/>
      <c r="EYY46" s="58"/>
      <c r="EYZ46" s="58"/>
      <c r="EZA46" s="57"/>
      <c r="EZB46" s="58"/>
      <c r="EZC46" s="58"/>
      <c r="EZD46" s="57"/>
      <c r="EZE46" s="58"/>
      <c r="EZF46" s="58"/>
      <c r="EZG46" s="57"/>
      <c r="EZH46" s="58"/>
      <c r="EZI46" s="58"/>
      <c r="EZJ46" s="57"/>
      <c r="EZK46" s="58"/>
      <c r="EZL46" s="58"/>
      <c r="EZM46" s="57"/>
      <c r="EZN46" s="58"/>
      <c r="EZO46" s="58"/>
      <c r="EZP46" s="57"/>
      <c r="EZQ46" s="58"/>
      <c r="EZR46" s="58"/>
      <c r="EZS46" s="57"/>
      <c r="EZT46" s="58"/>
      <c r="EZU46" s="58"/>
      <c r="EZV46" s="57"/>
      <c r="EZW46" s="58"/>
      <c r="EZX46" s="58"/>
      <c r="EZY46" s="57"/>
      <c r="EZZ46" s="58"/>
      <c r="FAA46" s="58"/>
      <c r="FAB46" s="57"/>
      <c r="FAC46" s="58"/>
      <c r="FAD46" s="58"/>
      <c r="FAE46" s="57"/>
      <c r="FAF46" s="58"/>
      <c r="FAG46" s="58"/>
      <c r="FAH46" s="57"/>
      <c r="FAI46" s="58"/>
      <c r="FAJ46" s="58"/>
      <c r="FAK46" s="57"/>
      <c r="FAL46" s="58"/>
      <c r="FAM46" s="58"/>
      <c r="FAN46" s="57"/>
      <c r="FAO46" s="58"/>
      <c r="FAP46" s="58"/>
      <c r="FAQ46" s="57"/>
      <c r="FAR46" s="58"/>
      <c r="FAS46" s="58"/>
      <c r="FAT46" s="57"/>
      <c r="FAU46" s="58"/>
      <c r="FAV46" s="58"/>
      <c r="FAW46" s="57"/>
      <c r="FAX46" s="58"/>
      <c r="FAY46" s="58"/>
      <c r="FAZ46" s="57"/>
      <c r="FBA46" s="58"/>
      <c r="FBB46" s="58"/>
      <c r="FBC46" s="57"/>
      <c r="FBD46" s="58"/>
      <c r="FBE46" s="58"/>
      <c r="FBF46" s="57"/>
      <c r="FBG46" s="58"/>
      <c r="FBH46" s="58"/>
      <c r="FBI46" s="57"/>
      <c r="FBJ46" s="58"/>
      <c r="FBK46" s="58"/>
      <c r="FBL46" s="57"/>
      <c r="FBM46" s="58"/>
      <c r="FBN46" s="58"/>
      <c r="FBO46" s="57"/>
      <c r="FBP46" s="58"/>
      <c r="FBQ46" s="58"/>
      <c r="FBR46" s="57"/>
      <c r="FBS46" s="58"/>
      <c r="FBT46" s="58"/>
      <c r="FBU46" s="57"/>
      <c r="FBV46" s="58"/>
      <c r="FBW46" s="58"/>
      <c r="FBX46" s="57"/>
      <c r="FBY46" s="58"/>
      <c r="FBZ46" s="58"/>
      <c r="FCA46" s="57"/>
      <c r="FCB46" s="58"/>
      <c r="FCC46" s="58"/>
      <c r="FCD46" s="57"/>
      <c r="FCE46" s="58"/>
      <c r="FCF46" s="58"/>
      <c r="FCG46" s="57"/>
      <c r="FCH46" s="58"/>
      <c r="FCI46" s="58"/>
      <c r="FCJ46" s="57"/>
      <c r="FCK46" s="58"/>
      <c r="FCL46" s="58"/>
      <c r="FCM46" s="57"/>
      <c r="FCN46" s="58"/>
      <c r="FCO46" s="58"/>
      <c r="FCP46" s="57"/>
      <c r="FCQ46" s="58"/>
      <c r="FCR46" s="58"/>
      <c r="FCS46" s="57"/>
      <c r="FCT46" s="58"/>
      <c r="FCU46" s="58"/>
      <c r="FCV46" s="57"/>
      <c r="FCW46" s="58"/>
      <c r="FCX46" s="58"/>
      <c r="FCY46" s="57"/>
      <c r="FCZ46" s="58"/>
      <c r="FDA46" s="58"/>
      <c r="FDB46" s="57"/>
      <c r="FDC46" s="58"/>
      <c r="FDD46" s="58"/>
      <c r="FDE46" s="57"/>
      <c r="FDF46" s="58"/>
      <c r="FDG46" s="58"/>
      <c r="FDH46" s="57"/>
      <c r="FDI46" s="58"/>
      <c r="FDJ46" s="58"/>
      <c r="FDK46" s="57"/>
      <c r="FDL46" s="58"/>
      <c r="FDM46" s="58"/>
      <c r="FDN46" s="57"/>
      <c r="FDO46" s="58"/>
      <c r="FDP46" s="58"/>
      <c r="FDQ46" s="57"/>
      <c r="FDR46" s="58"/>
      <c r="FDS46" s="58"/>
      <c r="FDT46" s="57"/>
      <c r="FDU46" s="58"/>
      <c r="FDV46" s="58"/>
      <c r="FDW46" s="57"/>
      <c r="FDX46" s="58"/>
      <c r="FDY46" s="58"/>
      <c r="FDZ46" s="57"/>
      <c r="FEA46" s="58"/>
      <c r="FEB46" s="58"/>
      <c r="FEC46" s="57"/>
      <c r="FED46" s="58"/>
      <c r="FEE46" s="58"/>
      <c r="FEF46" s="57"/>
      <c r="FEG46" s="58"/>
      <c r="FEH46" s="58"/>
      <c r="FEI46" s="57"/>
      <c r="FEJ46" s="58"/>
      <c r="FEK46" s="58"/>
      <c r="FEL46" s="57"/>
      <c r="FEM46" s="58"/>
      <c r="FEN46" s="58"/>
      <c r="FEO46" s="57"/>
      <c r="FEP46" s="58"/>
      <c r="FEQ46" s="58"/>
      <c r="FER46" s="57"/>
      <c r="FES46" s="58"/>
      <c r="FET46" s="58"/>
      <c r="FEU46" s="57"/>
      <c r="FEV46" s="58"/>
      <c r="FEW46" s="58"/>
      <c r="FEX46" s="57"/>
      <c r="FEY46" s="58"/>
      <c r="FEZ46" s="58"/>
      <c r="FFA46" s="57"/>
      <c r="FFB46" s="58"/>
      <c r="FFC46" s="58"/>
      <c r="FFD46" s="57"/>
      <c r="FFE46" s="58"/>
      <c r="FFF46" s="58"/>
      <c r="FFG46" s="57"/>
      <c r="FFH46" s="58"/>
      <c r="FFI46" s="58"/>
      <c r="FFJ46" s="57"/>
      <c r="FFK46" s="58"/>
      <c r="FFL46" s="58"/>
      <c r="FFM46" s="57"/>
      <c r="FFN46" s="58"/>
      <c r="FFO46" s="58"/>
      <c r="FFP46" s="57"/>
      <c r="FFQ46" s="58"/>
      <c r="FFR46" s="58"/>
      <c r="FFS46" s="57"/>
      <c r="FFT46" s="58"/>
      <c r="FFU46" s="58"/>
      <c r="FFV46" s="57"/>
      <c r="FFW46" s="58"/>
      <c r="FFX46" s="58"/>
      <c r="FFY46" s="57"/>
      <c r="FFZ46" s="58"/>
      <c r="FGA46" s="58"/>
      <c r="FGB46" s="57"/>
      <c r="FGC46" s="58"/>
      <c r="FGD46" s="58"/>
      <c r="FGE46" s="57"/>
      <c r="FGF46" s="58"/>
      <c r="FGG46" s="58"/>
      <c r="FGH46" s="57"/>
      <c r="FGI46" s="58"/>
      <c r="FGJ46" s="58"/>
      <c r="FGK46" s="57"/>
      <c r="FGL46" s="58"/>
      <c r="FGM46" s="58"/>
      <c r="FGN46" s="57"/>
      <c r="FGO46" s="58"/>
      <c r="FGP46" s="58"/>
      <c r="FGQ46" s="57"/>
      <c r="FGR46" s="58"/>
      <c r="FGS46" s="58"/>
      <c r="FGT46" s="57"/>
      <c r="FGU46" s="58"/>
      <c r="FGV46" s="58"/>
      <c r="FGW46" s="57"/>
      <c r="FGX46" s="58"/>
      <c r="FGY46" s="58"/>
      <c r="FGZ46" s="57"/>
      <c r="FHA46" s="58"/>
      <c r="FHB46" s="58"/>
      <c r="FHC46" s="57"/>
      <c r="FHD46" s="58"/>
      <c r="FHE46" s="58"/>
      <c r="FHF46" s="57"/>
      <c r="FHG46" s="58"/>
      <c r="FHH46" s="58"/>
      <c r="FHI46" s="57"/>
      <c r="FHJ46" s="58"/>
      <c r="FHK46" s="58"/>
      <c r="FHL46" s="57"/>
      <c r="FHM46" s="58"/>
      <c r="FHN46" s="58"/>
      <c r="FHO46" s="57"/>
      <c r="FHP46" s="58"/>
      <c r="FHQ46" s="58"/>
      <c r="FHR46" s="57"/>
      <c r="FHS46" s="58"/>
      <c r="FHT46" s="58"/>
      <c r="FHU46" s="57"/>
      <c r="FHV46" s="58"/>
      <c r="FHW46" s="58"/>
      <c r="FHX46" s="57"/>
      <c r="FHY46" s="58"/>
      <c r="FHZ46" s="58"/>
      <c r="FIA46" s="57"/>
      <c r="FIB46" s="58"/>
      <c r="FIC46" s="58"/>
      <c r="FID46" s="57"/>
      <c r="FIE46" s="58"/>
      <c r="FIF46" s="58"/>
      <c r="FIG46" s="57"/>
      <c r="FIH46" s="58"/>
      <c r="FII46" s="58"/>
      <c r="FIJ46" s="57"/>
      <c r="FIK46" s="58"/>
      <c r="FIL46" s="58"/>
      <c r="FIM46" s="57"/>
      <c r="FIN46" s="58"/>
      <c r="FIO46" s="58"/>
      <c r="FIP46" s="57"/>
      <c r="FIQ46" s="58"/>
      <c r="FIR46" s="58"/>
      <c r="FIS46" s="57"/>
      <c r="FIT46" s="58"/>
      <c r="FIU46" s="58"/>
      <c r="FIV46" s="57"/>
      <c r="FIW46" s="58"/>
      <c r="FIX46" s="58"/>
      <c r="FIY46" s="57"/>
      <c r="FIZ46" s="58"/>
      <c r="FJA46" s="58"/>
      <c r="FJB46" s="57"/>
      <c r="FJC46" s="58"/>
      <c r="FJD46" s="58"/>
      <c r="FJE46" s="57"/>
      <c r="FJF46" s="58"/>
      <c r="FJG46" s="58"/>
      <c r="FJH46" s="57"/>
      <c r="FJI46" s="58"/>
      <c r="FJJ46" s="58"/>
      <c r="FJK46" s="57"/>
      <c r="FJL46" s="58"/>
      <c r="FJM46" s="58"/>
      <c r="FJN46" s="57"/>
      <c r="FJO46" s="58"/>
      <c r="FJP46" s="58"/>
      <c r="FJQ46" s="57"/>
      <c r="FJR46" s="58"/>
      <c r="FJS46" s="58"/>
      <c r="FJT46" s="57"/>
      <c r="FJU46" s="58"/>
      <c r="FJV46" s="58"/>
      <c r="FJW46" s="57"/>
      <c r="FJX46" s="58"/>
      <c r="FJY46" s="58"/>
      <c r="FJZ46" s="57"/>
      <c r="FKA46" s="58"/>
      <c r="FKB46" s="58"/>
      <c r="FKC46" s="57"/>
      <c r="FKD46" s="58"/>
      <c r="FKE46" s="58"/>
      <c r="FKF46" s="57"/>
      <c r="FKG46" s="58"/>
      <c r="FKH46" s="58"/>
      <c r="FKI46" s="57"/>
      <c r="FKJ46" s="58"/>
      <c r="FKK46" s="58"/>
      <c r="FKL46" s="57"/>
      <c r="FKM46" s="58"/>
      <c r="FKN46" s="58"/>
      <c r="FKO46" s="57"/>
      <c r="FKP46" s="58"/>
      <c r="FKQ46" s="58"/>
      <c r="FKR46" s="57"/>
      <c r="FKS46" s="58"/>
      <c r="FKT46" s="58"/>
      <c r="FKU46" s="57"/>
      <c r="FKV46" s="58"/>
      <c r="FKW46" s="58"/>
      <c r="FKX46" s="57"/>
      <c r="FKY46" s="58"/>
      <c r="FKZ46" s="58"/>
      <c r="FLA46" s="57"/>
      <c r="FLB46" s="58"/>
      <c r="FLC46" s="58"/>
      <c r="FLD46" s="57"/>
      <c r="FLE46" s="58"/>
      <c r="FLF46" s="58"/>
      <c r="FLG46" s="57"/>
      <c r="FLH46" s="58"/>
      <c r="FLI46" s="58"/>
      <c r="FLJ46" s="57"/>
      <c r="FLK46" s="58"/>
      <c r="FLL46" s="58"/>
      <c r="FLM46" s="57"/>
      <c r="FLN46" s="58"/>
      <c r="FLO46" s="58"/>
      <c r="FLP46" s="57"/>
      <c r="FLQ46" s="58"/>
      <c r="FLR46" s="58"/>
      <c r="FLS46" s="57"/>
      <c r="FLT46" s="58"/>
      <c r="FLU46" s="58"/>
      <c r="FLV46" s="57"/>
      <c r="FLW46" s="58"/>
      <c r="FLX46" s="58"/>
      <c r="FLY46" s="57"/>
      <c r="FLZ46" s="58"/>
      <c r="FMA46" s="58"/>
      <c r="FMB46" s="57"/>
      <c r="FMC46" s="58"/>
      <c r="FMD46" s="58"/>
      <c r="FME46" s="57"/>
      <c r="FMF46" s="58"/>
      <c r="FMG46" s="58"/>
      <c r="FMH46" s="57"/>
      <c r="FMI46" s="58"/>
      <c r="FMJ46" s="58"/>
      <c r="FMK46" s="57"/>
      <c r="FML46" s="58"/>
      <c r="FMM46" s="58"/>
      <c r="FMN46" s="57"/>
      <c r="FMO46" s="58"/>
      <c r="FMP46" s="58"/>
      <c r="FMQ46" s="57"/>
      <c r="FMR46" s="58"/>
      <c r="FMS46" s="58"/>
      <c r="FMT46" s="57"/>
      <c r="FMU46" s="58"/>
      <c r="FMV46" s="58"/>
      <c r="FMW46" s="57"/>
      <c r="FMX46" s="58"/>
      <c r="FMY46" s="58"/>
      <c r="FMZ46" s="57"/>
      <c r="FNA46" s="58"/>
      <c r="FNB46" s="58"/>
      <c r="FNC46" s="57"/>
      <c r="FND46" s="58"/>
      <c r="FNE46" s="58"/>
      <c r="FNF46" s="57"/>
      <c r="FNG46" s="58"/>
      <c r="FNH46" s="58"/>
      <c r="FNI46" s="57"/>
      <c r="FNJ46" s="58"/>
      <c r="FNK46" s="58"/>
      <c r="FNL46" s="57"/>
      <c r="FNM46" s="58"/>
      <c r="FNN46" s="58"/>
      <c r="FNO46" s="57"/>
      <c r="FNP46" s="58"/>
      <c r="FNQ46" s="58"/>
      <c r="FNR46" s="57"/>
      <c r="FNS46" s="58"/>
      <c r="FNT46" s="58"/>
      <c r="FNU46" s="57"/>
      <c r="FNV46" s="58"/>
      <c r="FNW46" s="58"/>
      <c r="FNX46" s="57"/>
      <c r="FNY46" s="58"/>
      <c r="FNZ46" s="58"/>
      <c r="FOA46" s="57"/>
      <c r="FOB46" s="58"/>
      <c r="FOC46" s="58"/>
      <c r="FOD46" s="57"/>
      <c r="FOE46" s="58"/>
      <c r="FOF46" s="58"/>
      <c r="FOG46" s="57"/>
      <c r="FOH46" s="58"/>
      <c r="FOI46" s="58"/>
      <c r="FOJ46" s="57"/>
      <c r="FOK46" s="58"/>
      <c r="FOL46" s="58"/>
      <c r="FOM46" s="57"/>
      <c r="FON46" s="58"/>
      <c r="FOO46" s="58"/>
      <c r="FOP46" s="57"/>
      <c r="FOQ46" s="58"/>
      <c r="FOR46" s="58"/>
      <c r="FOS46" s="57"/>
      <c r="FOT46" s="58"/>
      <c r="FOU46" s="58"/>
      <c r="FOV46" s="57"/>
      <c r="FOW46" s="58"/>
      <c r="FOX46" s="58"/>
      <c r="FOY46" s="57"/>
      <c r="FOZ46" s="58"/>
      <c r="FPA46" s="58"/>
      <c r="FPB46" s="57"/>
      <c r="FPC46" s="58"/>
      <c r="FPD46" s="58"/>
      <c r="FPE46" s="57"/>
      <c r="FPF46" s="58"/>
      <c r="FPG46" s="58"/>
      <c r="FPH46" s="57"/>
      <c r="FPI46" s="58"/>
      <c r="FPJ46" s="58"/>
      <c r="FPK46" s="57"/>
      <c r="FPL46" s="58"/>
      <c r="FPM46" s="58"/>
      <c r="FPN46" s="57"/>
      <c r="FPO46" s="58"/>
      <c r="FPP46" s="58"/>
      <c r="FPQ46" s="57"/>
      <c r="FPR46" s="58"/>
      <c r="FPS46" s="58"/>
      <c r="FPT46" s="57"/>
      <c r="FPU46" s="58"/>
      <c r="FPV46" s="58"/>
      <c r="FPW46" s="57"/>
      <c r="FPX46" s="58"/>
      <c r="FPY46" s="58"/>
      <c r="FPZ46" s="57"/>
      <c r="FQA46" s="58"/>
      <c r="FQB46" s="58"/>
      <c r="FQC46" s="57"/>
      <c r="FQD46" s="58"/>
      <c r="FQE46" s="58"/>
      <c r="FQF46" s="57"/>
      <c r="FQG46" s="58"/>
      <c r="FQH46" s="58"/>
      <c r="FQI46" s="57"/>
      <c r="FQJ46" s="58"/>
      <c r="FQK46" s="58"/>
      <c r="FQL46" s="57"/>
      <c r="FQM46" s="58"/>
      <c r="FQN46" s="58"/>
      <c r="FQO46" s="57"/>
      <c r="FQP46" s="58"/>
      <c r="FQQ46" s="58"/>
      <c r="FQR46" s="57"/>
      <c r="FQS46" s="58"/>
      <c r="FQT46" s="58"/>
      <c r="FQU46" s="57"/>
      <c r="FQV46" s="58"/>
      <c r="FQW46" s="58"/>
      <c r="FQX46" s="57"/>
      <c r="FQY46" s="58"/>
      <c r="FQZ46" s="58"/>
      <c r="FRA46" s="57"/>
      <c r="FRB46" s="58"/>
      <c r="FRC46" s="58"/>
      <c r="FRD46" s="57"/>
      <c r="FRE46" s="58"/>
      <c r="FRF46" s="58"/>
      <c r="FRG46" s="57"/>
      <c r="FRH46" s="58"/>
      <c r="FRI46" s="58"/>
      <c r="FRJ46" s="57"/>
      <c r="FRK46" s="58"/>
      <c r="FRL46" s="58"/>
      <c r="FRM46" s="57"/>
      <c r="FRN46" s="58"/>
      <c r="FRO46" s="58"/>
      <c r="FRP46" s="57"/>
      <c r="FRQ46" s="58"/>
      <c r="FRR46" s="58"/>
      <c r="FRS46" s="57"/>
      <c r="FRT46" s="58"/>
      <c r="FRU46" s="58"/>
      <c r="FRV46" s="57"/>
      <c r="FRW46" s="58"/>
      <c r="FRX46" s="58"/>
      <c r="FRY46" s="57"/>
      <c r="FRZ46" s="58"/>
      <c r="FSA46" s="58"/>
      <c r="FSB46" s="57"/>
      <c r="FSC46" s="58"/>
      <c r="FSD46" s="58"/>
      <c r="FSE46" s="57"/>
      <c r="FSF46" s="58"/>
      <c r="FSG46" s="58"/>
      <c r="FSH46" s="57"/>
      <c r="FSI46" s="58"/>
      <c r="FSJ46" s="58"/>
      <c r="FSK46" s="57"/>
      <c r="FSL46" s="58"/>
      <c r="FSM46" s="58"/>
      <c r="FSN46" s="57"/>
      <c r="FSO46" s="58"/>
      <c r="FSP46" s="58"/>
      <c r="FSQ46" s="57"/>
      <c r="FSR46" s="58"/>
      <c r="FSS46" s="58"/>
      <c r="FST46" s="57"/>
      <c r="FSU46" s="58"/>
      <c r="FSV46" s="58"/>
      <c r="FSW46" s="57"/>
      <c r="FSX46" s="58"/>
      <c r="FSY46" s="58"/>
      <c r="FSZ46" s="57"/>
      <c r="FTA46" s="58"/>
      <c r="FTB46" s="58"/>
      <c r="FTC46" s="57"/>
      <c r="FTD46" s="58"/>
      <c r="FTE46" s="58"/>
      <c r="FTF46" s="57"/>
      <c r="FTG46" s="58"/>
      <c r="FTH46" s="58"/>
      <c r="FTI46" s="57"/>
      <c r="FTJ46" s="58"/>
      <c r="FTK46" s="58"/>
      <c r="FTL46" s="57"/>
      <c r="FTM46" s="58"/>
      <c r="FTN46" s="58"/>
      <c r="FTO46" s="57"/>
      <c r="FTP46" s="58"/>
      <c r="FTQ46" s="58"/>
      <c r="FTR46" s="57"/>
      <c r="FTS46" s="58"/>
      <c r="FTT46" s="58"/>
      <c r="FTU46" s="57"/>
      <c r="FTV46" s="58"/>
      <c r="FTW46" s="58"/>
      <c r="FTX46" s="57"/>
      <c r="FTY46" s="58"/>
      <c r="FTZ46" s="58"/>
      <c r="FUA46" s="57"/>
      <c r="FUB46" s="58"/>
      <c r="FUC46" s="58"/>
      <c r="FUD46" s="57"/>
      <c r="FUE46" s="58"/>
      <c r="FUF46" s="58"/>
      <c r="FUG46" s="57"/>
      <c r="FUH46" s="58"/>
      <c r="FUI46" s="58"/>
      <c r="FUJ46" s="57"/>
      <c r="FUK46" s="58"/>
      <c r="FUL46" s="58"/>
      <c r="FUM46" s="57"/>
      <c r="FUN46" s="58"/>
      <c r="FUO46" s="58"/>
      <c r="FUP46" s="57"/>
      <c r="FUQ46" s="58"/>
      <c r="FUR46" s="58"/>
      <c r="FUS46" s="57"/>
      <c r="FUT46" s="58"/>
      <c r="FUU46" s="58"/>
      <c r="FUV46" s="57"/>
      <c r="FUW46" s="58"/>
      <c r="FUX46" s="58"/>
      <c r="FUY46" s="57"/>
      <c r="FUZ46" s="58"/>
      <c r="FVA46" s="58"/>
      <c r="FVB46" s="57"/>
      <c r="FVC46" s="58"/>
      <c r="FVD46" s="58"/>
      <c r="FVE46" s="57"/>
      <c r="FVF46" s="58"/>
      <c r="FVG46" s="58"/>
      <c r="FVH46" s="57"/>
      <c r="FVI46" s="58"/>
      <c r="FVJ46" s="58"/>
      <c r="FVK46" s="57"/>
      <c r="FVL46" s="58"/>
      <c r="FVM46" s="58"/>
      <c r="FVN46" s="57"/>
      <c r="FVO46" s="58"/>
      <c r="FVP46" s="58"/>
      <c r="FVQ46" s="57"/>
      <c r="FVR46" s="58"/>
      <c r="FVS46" s="58"/>
      <c r="FVT46" s="57"/>
      <c r="FVU46" s="58"/>
      <c r="FVV46" s="58"/>
      <c r="FVW46" s="57"/>
      <c r="FVX46" s="58"/>
      <c r="FVY46" s="58"/>
      <c r="FVZ46" s="57"/>
      <c r="FWA46" s="58"/>
      <c r="FWB46" s="58"/>
      <c r="FWC46" s="57"/>
      <c r="FWD46" s="58"/>
      <c r="FWE46" s="58"/>
      <c r="FWF46" s="57"/>
      <c r="FWG46" s="58"/>
      <c r="FWH46" s="58"/>
      <c r="FWI46" s="57"/>
      <c r="FWJ46" s="58"/>
      <c r="FWK46" s="58"/>
      <c r="FWL46" s="57"/>
      <c r="FWM46" s="58"/>
      <c r="FWN46" s="58"/>
      <c r="FWO46" s="57"/>
      <c r="FWP46" s="58"/>
      <c r="FWQ46" s="58"/>
      <c r="FWR46" s="57"/>
      <c r="FWS46" s="58"/>
      <c r="FWT46" s="58"/>
      <c r="FWU46" s="57"/>
      <c r="FWV46" s="58"/>
      <c r="FWW46" s="58"/>
      <c r="FWX46" s="57"/>
      <c r="FWY46" s="58"/>
      <c r="FWZ46" s="58"/>
      <c r="FXA46" s="57"/>
      <c r="FXB46" s="58"/>
      <c r="FXC46" s="58"/>
      <c r="FXD46" s="57"/>
      <c r="FXE46" s="58"/>
      <c r="FXF46" s="58"/>
      <c r="FXG46" s="57"/>
      <c r="FXH46" s="58"/>
      <c r="FXI46" s="58"/>
      <c r="FXJ46" s="57"/>
      <c r="FXK46" s="58"/>
      <c r="FXL46" s="58"/>
      <c r="FXM46" s="57"/>
      <c r="FXN46" s="58"/>
      <c r="FXO46" s="58"/>
      <c r="FXP46" s="57"/>
      <c r="FXQ46" s="58"/>
      <c r="FXR46" s="58"/>
      <c r="FXS46" s="57"/>
      <c r="FXT46" s="58"/>
      <c r="FXU46" s="58"/>
      <c r="FXV46" s="57"/>
      <c r="FXW46" s="58"/>
      <c r="FXX46" s="58"/>
      <c r="FXY46" s="57"/>
      <c r="FXZ46" s="58"/>
      <c r="FYA46" s="58"/>
      <c r="FYB46" s="57"/>
      <c r="FYC46" s="58"/>
      <c r="FYD46" s="58"/>
      <c r="FYE46" s="57"/>
      <c r="FYF46" s="58"/>
      <c r="FYG46" s="58"/>
      <c r="FYH46" s="57"/>
      <c r="FYI46" s="58"/>
      <c r="FYJ46" s="58"/>
      <c r="FYK46" s="57"/>
      <c r="FYL46" s="58"/>
      <c r="FYM46" s="58"/>
      <c r="FYN46" s="57"/>
      <c r="FYO46" s="58"/>
      <c r="FYP46" s="58"/>
      <c r="FYQ46" s="57"/>
      <c r="FYR46" s="58"/>
      <c r="FYS46" s="58"/>
      <c r="FYT46" s="57"/>
      <c r="FYU46" s="58"/>
      <c r="FYV46" s="58"/>
      <c r="FYW46" s="57"/>
      <c r="FYX46" s="58"/>
      <c r="FYY46" s="58"/>
      <c r="FYZ46" s="57"/>
      <c r="FZA46" s="58"/>
      <c r="FZB46" s="58"/>
      <c r="FZC46" s="57"/>
      <c r="FZD46" s="58"/>
      <c r="FZE46" s="58"/>
      <c r="FZF46" s="57"/>
      <c r="FZG46" s="58"/>
      <c r="FZH46" s="58"/>
      <c r="FZI46" s="57"/>
      <c r="FZJ46" s="58"/>
      <c r="FZK46" s="58"/>
      <c r="FZL46" s="57"/>
      <c r="FZM46" s="58"/>
      <c r="FZN46" s="58"/>
      <c r="FZO46" s="57"/>
      <c r="FZP46" s="58"/>
      <c r="FZQ46" s="58"/>
      <c r="FZR46" s="57"/>
      <c r="FZS46" s="58"/>
      <c r="FZT46" s="58"/>
      <c r="FZU46" s="57"/>
      <c r="FZV46" s="58"/>
      <c r="FZW46" s="58"/>
      <c r="FZX46" s="57"/>
      <c r="FZY46" s="58"/>
      <c r="FZZ46" s="58"/>
      <c r="GAA46" s="57"/>
      <c r="GAB46" s="58"/>
      <c r="GAC46" s="58"/>
      <c r="GAD46" s="57"/>
      <c r="GAE46" s="58"/>
      <c r="GAF46" s="58"/>
      <c r="GAG46" s="57"/>
      <c r="GAH46" s="58"/>
      <c r="GAI46" s="58"/>
      <c r="GAJ46" s="57"/>
      <c r="GAK46" s="58"/>
      <c r="GAL46" s="58"/>
      <c r="GAM46" s="57"/>
      <c r="GAN46" s="58"/>
      <c r="GAO46" s="58"/>
      <c r="GAP46" s="57"/>
      <c r="GAQ46" s="58"/>
      <c r="GAR46" s="58"/>
      <c r="GAS46" s="57"/>
      <c r="GAT46" s="58"/>
      <c r="GAU46" s="58"/>
      <c r="GAV46" s="57"/>
      <c r="GAW46" s="58"/>
      <c r="GAX46" s="58"/>
      <c r="GAY46" s="57"/>
      <c r="GAZ46" s="58"/>
      <c r="GBA46" s="58"/>
      <c r="GBB46" s="57"/>
      <c r="GBC46" s="58"/>
      <c r="GBD46" s="58"/>
      <c r="GBE46" s="57"/>
      <c r="GBF46" s="58"/>
      <c r="GBG46" s="58"/>
      <c r="GBH46" s="57"/>
      <c r="GBI46" s="58"/>
      <c r="GBJ46" s="58"/>
      <c r="GBK46" s="57"/>
      <c r="GBL46" s="58"/>
      <c r="GBM46" s="58"/>
      <c r="GBN46" s="57"/>
      <c r="GBO46" s="58"/>
      <c r="GBP46" s="58"/>
      <c r="GBQ46" s="57"/>
      <c r="GBR46" s="58"/>
      <c r="GBS46" s="58"/>
      <c r="GBT46" s="57"/>
      <c r="GBU46" s="58"/>
      <c r="GBV46" s="58"/>
      <c r="GBW46" s="57"/>
      <c r="GBX46" s="58"/>
      <c r="GBY46" s="58"/>
      <c r="GBZ46" s="57"/>
      <c r="GCA46" s="58"/>
      <c r="GCB46" s="58"/>
      <c r="GCC46" s="57"/>
      <c r="GCD46" s="58"/>
      <c r="GCE46" s="58"/>
      <c r="GCF46" s="57"/>
      <c r="GCG46" s="58"/>
      <c r="GCH46" s="58"/>
      <c r="GCI46" s="57"/>
      <c r="GCJ46" s="58"/>
      <c r="GCK46" s="58"/>
      <c r="GCL46" s="57"/>
      <c r="GCM46" s="58"/>
      <c r="GCN46" s="58"/>
      <c r="GCO46" s="57"/>
      <c r="GCP46" s="58"/>
      <c r="GCQ46" s="58"/>
      <c r="GCR46" s="57"/>
      <c r="GCS46" s="58"/>
      <c r="GCT46" s="58"/>
      <c r="GCU46" s="57"/>
      <c r="GCV46" s="58"/>
      <c r="GCW46" s="58"/>
      <c r="GCX46" s="57"/>
      <c r="GCY46" s="58"/>
      <c r="GCZ46" s="58"/>
      <c r="GDA46" s="57"/>
      <c r="GDB46" s="58"/>
      <c r="GDC46" s="58"/>
      <c r="GDD46" s="57"/>
      <c r="GDE46" s="58"/>
      <c r="GDF46" s="58"/>
      <c r="GDG46" s="57"/>
      <c r="GDH46" s="58"/>
      <c r="GDI46" s="58"/>
      <c r="GDJ46" s="57"/>
      <c r="GDK46" s="58"/>
      <c r="GDL46" s="58"/>
      <c r="GDM46" s="57"/>
      <c r="GDN46" s="58"/>
      <c r="GDO46" s="58"/>
      <c r="GDP46" s="57"/>
      <c r="GDQ46" s="58"/>
      <c r="GDR46" s="58"/>
      <c r="GDS46" s="57"/>
      <c r="GDT46" s="58"/>
      <c r="GDU46" s="58"/>
      <c r="GDV46" s="57"/>
      <c r="GDW46" s="58"/>
      <c r="GDX46" s="58"/>
      <c r="GDY46" s="57"/>
      <c r="GDZ46" s="58"/>
      <c r="GEA46" s="58"/>
      <c r="GEB46" s="57"/>
      <c r="GEC46" s="58"/>
      <c r="GED46" s="58"/>
      <c r="GEE46" s="57"/>
      <c r="GEF46" s="58"/>
      <c r="GEG46" s="58"/>
      <c r="GEH46" s="57"/>
      <c r="GEI46" s="58"/>
      <c r="GEJ46" s="58"/>
      <c r="GEK46" s="57"/>
      <c r="GEL46" s="58"/>
      <c r="GEM46" s="58"/>
      <c r="GEN46" s="57"/>
      <c r="GEO46" s="58"/>
      <c r="GEP46" s="58"/>
      <c r="GEQ46" s="57"/>
      <c r="GER46" s="58"/>
      <c r="GES46" s="58"/>
      <c r="GET46" s="57"/>
      <c r="GEU46" s="58"/>
      <c r="GEV46" s="58"/>
      <c r="GEW46" s="57"/>
      <c r="GEX46" s="58"/>
      <c r="GEY46" s="58"/>
      <c r="GEZ46" s="57"/>
      <c r="GFA46" s="58"/>
      <c r="GFB46" s="58"/>
      <c r="GFC46" s="57"/>
      <c r="GFD46" s="58"/>
      <c r="GFE46" s="58"/>
      <c r="GFF46" s="57"/>
      <c r="GFG46" s="58"/>
      <c r="GFH46" s="58"/>
      <c r="GFI46" s="57"/>
      <c r="GFJ46" s="58"/>
      <c r="GFK46" s="58"/>
      <c r="GFL46" s="57"/>
      <c r="GFM46" s="58"/>
      <c r="GFN46" s="58"/>
      <c r="GFO46" s="57"/>
      <c r="GFP46" s="58"/>
      <c r="GFQ46" s="58"/>
      <c r="GFR46" s="57"/>
      <c r="GFS46" s="58"/>
      <c r="GFT46" s="58"/>
      <c r="GFU46" s="57"/>
      <c r="GFV46" s="58"/>
      <c r="GFW46" s="58"/>
      <c r="GFX46" s="57"/>
      <c r="GFY46" s="58"/>
      <c r="GFZ46" s="58"/>
      <c r="GGA46" s="57"/>
      <c r="GGB46" s="58"/>
      <c r="GGC46" s="58"/>
      <c r="GGD46" s="57"/>
      <c r="GGE46" s="58"/>
      <c r="GGF46" s="58"/>
      <c r="GGG46" s="57"/>
      <c r="GGH46" s="58"/>
      <c r="GGI46" s="58"/>
      <c r="GGJ46" s="57"/>
      <c r="GGK46" s="58"/>
      <c r="GGL46" s="58"/>
      <c r="GGM46" s="57"/>
      <c r="GGN46" s="58"/>
      <c r="GGO46" s="58"/>
      <c r="GGP46" s="57"/>
      <c r="GGQ46" s="58"/>
      <c r="GGR46" s="58"/>
      <c r="GGS46" s="57"/>
      <c r="GGT46" s="58"/>
      <c r="GGU46" s="58"/>
      <c r="GGV46" s="57"/>
      <c r="GGW46" s="58"/>
      <c r="GGX46" s="58"/>
      <c r="GGY46" s="57"/>
      <c r="GGZ46" s="58"/>
      <c r="GHA46" s="58"/>
      <c r="GHB46" s="57"/>
      <c r="GHC46" s="58"/>
      <c r="GHD46" s="58"/>
      <c r="GHE46" s="57"/>
      <c r="GHF46" s="58"/>
      <c r="GHG46" s="58"/>
      <c r="GHH46" s="57"/>
      <c r="GHI46" s="58"/>
      <c r="GHJ46" s="58"/>
      <c r="GHK46" s="57"/>
      <c r="GHL46" s="58"/>
      <c r="GHM46" s="58"/>
      <c r="GHN46" s="57"/>
      <c r="GHO46" s="58"/>
      <c r="GHP46" s="58"/>
      <c r="GHQ46" s="57"/>
      <c r="GHR46" s="58"/>
      <c r="GHS46" s="58"/>
      <c r="GHT46" s="57"/>
      <c r="GHU46" s="58"/>
      <c r="GHV46" s="58"/>
      <c r="GHW46" s="57"/>
      <c r="GHX46" s="58"/>
      <c r="GHY46" s="58"/>
      <c r="GHZ46" s="57"/>
      <c r="GIA46" s="58"/>
      <c r="GIB46" s="58"/>
      <c r="GIC46" s="57"/>
      <c r="GID46" s="58"/>
      <c r="GIE46" s="58"/>
      <c r="GIF46" s="57"/>
      <c r="GIG46" s="58"/>
      <c r="GIH46" s="58"/>
      <c r="GII46" s="57"/>
      <c r="GIJ46" s="58"/>
      <c r="GIK46" s="58"/>
      <c r="GIL46" s="57"/>
      <c r="GIM46" s="58"/>
      <c r="GIN46" s="58"/>
      <c r="GIO46" s="57"/>
      <c r="GIP46" s="58"/>
      <c r="GIQ46" s="58"/>
      <c r="GIR46" s="57"/>
      <c r="GIS46" s="58"/>
      <c r="GIT46" s="58"/>
      <c r="GIU46" s="57"/>
      <c r="GIV46" s="58"/>
      <c r="GIW46" s="58"/>
      <c r="GIX46" s="57"/>
      <c r="GIY46" s="58"/>
      <c r="GIZ46" s="58"/>
      <c r="GJA46" s="57"/>
      <c r="GJB46" s="58"/>
      <c r="GJC46" s="58"/>
      <c r="GJD46" s="57"/>
      <c r="GJE46" s="58"/>
      <c r="GJF46" s="58"/>
      <c r="GJG46" s="57"/>
      <c r="GJH46" s="58"/>
      <c r="GJI46" s="58"/>
      <c r="GJJ46" s="57"/>
      <c r="GJK46" s="58"/>
      <c r="GJL46" s="58"/>
      <c r="GJM46" s="57"/>
      <c r="GJN46" s="58"/>
      <c r="GJO46" s="58"/>
      <c r="GJP46" s="57"/>
      <c r="GJQ46" s="58"/>
      <c r="GJR46" s="58"/>
      <c r="GJS46" s="57"/>
      <c r="GJT46" s="58"/>
      <c r="GJU46" s="58"/>
      <c r="GJV46" s="57"/>
      <c r="GJW46" s="58"/>
      <c r="GJX46" s="58"/>
      <c r="GJY46" s="57"/>
      <c r="GJZ46" s="58"/>
      <c r="GKA46" s="58"/>
      <c r="GKB46" s="57"/>
      <c r="GKC46" s="58"/>
      <c r="GKD46" s="58"/>
      <c r="GKE46" s="57"/>
      <c r="GKF46" s="58"/>
      <c r="GKG46" s="58"/>
      <c r="GKH46" s="57"/>
      <c r="GKI46" s="58"/>
      <c r="GKJ46" s="58"/>
      <c r="GKK46" s="57"/>
      <c r="GKL46" s="58"/>
      <c r="GKM46" s="58"/>
      <c r="GKN46" s="57"/>
      <c r="GKO46" s="58"/>
      <c r="GKP46" s="58"/>
      <c r="GKQ46" s="57"/>
      <c r="GKR46" s="58"/>
      <c r="GKS46" s="58"/>
      <c r="GKT46" s="57"/>
      <c r="GKU46" s="58"/>
      <c r="GKV46" s="58"/>
      <c r="GKW46" s="57"/>
      <c r="GKX46" s="58"/>
      <c r="GKY46" s="58"/>
      <c r="GKZ46" s="57"/>
      <c r="GLA46" s="58"/>
      <c r="GLB46" s="58"/>
      <c r="GLC46" s="57"/>
      <c r="GLD46" s="58"/>
      <c r="GLE46" s="58"/>
      <c r="GLF46" s="57"/>
      <c r="GLG46" s="58"/>
      <c r="GLH46" s="58"/>
      <c r="GLI46" s="57"/>
      <c r="GLJ46" s="58"/>
      <c r="GLK46" s="58"/>
      <c r="GLL46" s="57"/>
      <c r="GLM46" s="58"/>
      <c r="GLN46" s="58"/>
      <c r="GLO46" s="57"/>
      <c r="GLP46" s="58"/>
      <c r="GLQ46" s="58"/>
      <c r="GLR46" s="57"/>
      <c r="GLS46" s="58"/>
      <c r="GLT46" s="58"/>
      <c r="GLU46" s="57"/>
      <c r="GLV46" s="58"/>
      <c r="GLW46" s="58"/>
      <c r="GLX46" s="57"/>
      <c r="GLY46" s="58"/>
      <c r="GLZ46" s="58"/>
      <c r="GMA46" s="57"/>
      <c r="GMB46" s="58"/>
      <c r="GMC46" s="58"/>
      <c r="GMD46" s="57"/>
      <c r="GME46" s="58"/>
      <c r="GMF46" s="58"/>
      <c r="GMG46" s="57"/>
      <c r="GMH46" s="58"/>
      <c r="GMI46" s="58"/>
      <c r="GMJ46" s="57"/>
      <c r="GMK46" s="58"/>
      <c r="GML46" s="58"/>
      <c r="GMM46" s="57"/>
      <c r="GMN46" s="58"/>
      <c r="GMO46" s="58"/>
      <c r="GMP46" s="57"/>
      <c r="GMQ46" s="58"/>
      <c r="GMR46" s="58"/>
      <c r="GMS46" s="57"/>
      <c r="GMT46" s="58"/>
      <c r="GMU46" s="58"/>
      <c r="GMV46" s="57"/>
      <c r="GMW46" s="58"/>
      <c r="GMX46" s="58"/>
      <c r="GMY46" s="57"/>
      <c r="GMZ46" s="58"/>
      <c r="GNA46" s="58"/>
      <c r="GNB46" s="57"/>
      <c r="GNC46" s="58"/>
      <c r="GND46" s="58"/>
      <c r="GNE46" s="57"/>
      <c r="GNF46" s="58"/>
      <c r="GNG46" s="58"/>
      <c r="GNH46" s="57"/>
      <c r="GNI46" s="58"/>
      <c r="GNJ46" s="58"/>
      <c r="GNK46" s="57"/>
      <c r="GNL46" s="58"/>
      <c r="GNM46" s="58"/>
      <c r="GNN46" s="57"/>
      <c r="GNO46" s="58"/>
      <c r="GNP46" s="58"/>
      <c r="GNQ46" s="57"/>
      <c r="GNR46" s="58"/>
      <c r="GNS46" s="58"/>
      <c r="GNT46" s="57"/>
      <c r="GNU46" s="58"/>
      <c r="GNV46" s="58"/>
      <c r="GNW46" s="57"/>
      <c r="GNX46" s="58"/>
      <c r="GNY46" s="58"/>
      <c r="GNZ46" s="57"/>
      <c r="GOA46" s="58"/>
      <c r="GOB46" s="58"/>
      <c r="GOC46" s="57"/>
      <c r="GOD46" s="58"/>
      <c r="GOE46" s="58"/>
      <c r="GOF46" s="57"/>
      <c r="GOG46" s="58"/>
      <c r="GOH46" s="58"/>
      <c r="GOI46" s="57"/>
      <c r="GOJ46" s="58"/>
      <c r="GOK46" s="58"/>
      <c r="GOL46" s="57"/>
      <c r="GOM46" s="58"/>
      <c r="GON46" s="58"/>
      <c r="GOO46" s="57"/>
      <c r="GOP46" s="58"/>
      <c r="GOQ46" s="58"/>
      <c r="GOR46" s="57"/>
      <c r="GOS46" s="58"/>
      <c r="GOT46" s="58"/>
      <c r="GOU46" s="57"/>
      <c r="GOV46" s="58"/>
      <c r="GOW46" s="58"/>
      <c r="GOX46" s="57"/>
      <c r="GOY46" s="58"/>
      <c r="GOZ46" s="58"/>
      <c r="GPA46" s="57"/>
      <c r="GPB46" s="58"/>
      <c r="GPC46" s="58"/>
      <c r="GPD46" s="57"/>
      <c r="GPE46" s="58"/>
      <c r="GPF46" s="58"/>
      <c r="GPG46" s="57"/>
      <c r="GPH46" s="58"/>
      <c r="GPI46" s="58"/>
      <c r="GPJ46" s="57"/>
      <c r="GPK46" s="58"/>
      <c r="GPL46" s="58"/>
      <c r="GPM46" s="57"/>
      <c r="GPN46" s="58"/>
      <c r="GPO46" s="58"/>
      <c r="GPP46" s="57"/>
      <c r="GPQ46" s="58"/>
      <c r="GPR46" s="58"/>
      <c r="GPS46" s="57"/>
      <c r="GPT46" s="58"/>
      <c r="GPU46" s="58"/>
      <c r="GPV46" s="57"/>
      <c r="GPW46" s="58"/>
      <c r="GPX46" s="58"/>
      <c r="GPY46" s="57"/>
      <c r="GPZ46" s="58"/>
      <c r="GQA46" s="58"/>
      <c r="GQB46" s="57"/>
      <c r="GQC46" s="58"/>
      <c r="GQD46" s="58"/>
      <c r="GQE46" s="57"/>
      <c r="GQF46" s="58"/>
      <c r="GQG46" s="58"/>
      <c r="GQH46" s="57"/>
      <c r="GQI46" s="58"/>
      <c r="GQJ46" s="58"/>
      <c r="GQK46" s="57"/>
      <c r="GQL46" s="58"/>
      <c r="GQM46" s="58"/>
      <c r="GQN46" s="57"/>
      <c r="GQO46" s="58"/>
      <c r="GQP46" s="58"/>
      <c r="GQQ46" s="57"/>
      <c r="GQR46" s="58"/>
      <c r="GQS46" s="58"/>
      <c r="GQT46" s="57"/>
      <c r="GQU46" s="58"/>
      <c r="GQV46" s="58"/>
      <c r="GQW46" s="57"/>
      <c r="GQX46" s="58"/>
      <c r="GQY46" s="58"/>
      <c r="GQZ46" s="57"/>
      <c r="GRA46" s="58"/>
      <c r="GRB46" s="58"/>
      <c r="GRC46" s="57"/>
      <c r="GRD46" s="58"/>
      <c r="GRE46" s="58"/>
      <c r="GRF46" s="57"/>
      <c r="GRG46" s="58"/>
      <c r="GRH46" s="58"/>
      <c r="GRI46" s="57"/>
      <c r="GRJ46" s="58"/>
      <c r="GRK46" s="58"/>
      <c r="GRL46" s="57"/>
      <c r="GRM46" s="58"/>
      <c r="GRN46" s="58"/>
      <c r="GRO46" s="57"/>
      <c r="GRP46" s="58"/>
      <c r="GRQ46" s="58"/>
      <c r="GRR46" s="57"/>
      <c r="GRS46" s="58"/>
      <c r="GRT46" s="58"/>
      <c r="GRU46" s="57"/>
      <c r="GRV46" s="58"/>
      <c r="GRW46" s="58"/>
      <c r="GRX46" s="57"/>
      <c r="GRY46" s="58"/>
      <c r="GRZ46" s="58"/>
      <c r="GSA46" s="57"/>
      <c r="GSB46" s="58"/>
      <c r="GSC46" s="58"/>
      <c r="GSD46" s="57"/>
      <c r="GSE46" s="58"/>
      <c r="GSF46" s="58"/>
      <c r="GSG46" s="57"/>
      <c r="GSH46" s="58"/>
      <c r="GSI46" s="58"/>
      <c r="GSJ46" s="57"/>
      <c r="GSK46" s="58"/>
      <c r="GSL46" s="58"/>
      <c r="GSM46" s="57"/>
      <c r="GSN46" s="58"/>
      <c r="GSO46" s="58"/>
      <c r="GSP46" s="57"/>
      <c r="GSQ46" s="58"/>
      <c r="GSR46" s="58"/>
      <c r="GSS46" s="57"/>
      <c r="GST46" s="58"/>
      <c r="GSU46" s="58"/>
      <c r="GSV46" s="57"/>
      <c r="GSW46" s="58"/>
      <c r="GSX46" s="58"/>
      <c r="GSY46" s="57"/>
      <c r="GSZ46" s="58"/>
      <c r="GTA46" s="58"/>
      <c r="GTB46" s="57"/>
      <c r="GTC46" s="58"/>
      <c r="GTD46" s="58"/>
      <c r="GTE46" s="57"/>
      <c r="GTF46" s="58"/>
      <c r="GTG46" s="58"/>
      <c r="GTH46" s="57"/>
      <c r="GTI46" s="58"/>
      <c r="GTJ46" s="58"/>
      <c r="GTK46" s="57"/>
      <c r="GTL46" s="58"/>
      <c r="GTM46" s="58"/>
      <c r="GTN46" s="57"/>
      <c r="GTO46" s="58"/>
      <c r="GTP46" s="58"/>
      <c r="GTQ46" s="57"/>
      <c r="GTR46" s="58"/>
      <c r="GTS46" s="58"/>
      <c r="GTT46" s="57"/>
      <c r="GTU46" s="58"/>
      <c r="GTV46" s="58"/>
      <c r="GTW46" s="57"/>
      <c r="GTX46" s="58"/>
      <c r="GTY46" s="58"/>
      <c r="GTZ46" s="57"/>
      <c r="GUA46" s="58"/>
      <c r="GUB46" s="58"/>
      <c r="GUC46" s="57"/>
      <c r="GUD46" s="58"/>
      <c r="GUE46" s="58"/>
      <c r="GUF46" s="57"/>
      <c r="GUG46" s="58"/>
      <c r="GUH46" s="58"/>
      <c r="GUI46" s="57"/>
      <c r="GUJ46" s="58"/>
      <c r="GUK46" s="58"/>
      <c r="GUL46" s="57"/>
      <c r="GUM46" s="58"/>
      <c r="GUN46" s="58"/>
      <c r="GUO46" s="57"/>
      <c r="GUP46" s="58"/>
      <c r="GUQ46" s="58"/>
      <c r="GUR46" s="57"/>
      <c r="GUS46" s="58"/>
      <c r="GUT46" s="58"/>
      <c r="GUU46" s="57"/>
      <c r="GUV46" s="58"/>
      <c r="GUW46" s="58"/>
      <c r="GUX46" s="57"/>
      <c r="GUY46" s="58"/>
      <c r="GUZ46" s="58"/>
      <c r="GVA46" s="57"/>
      <c r="GVB46" s="58"/>
      <c r="GVC46" s="58"/>
      <c r="GVD46" s="57"/>
      <c r="GVE46" s="58"/>
      <c r="GVF46" s="58"/>
      <c r="GVG46" s="57"/>
      <c r="GVH46" s="58"/>
      <c r="GVI46" s="58"/>
      <c r="GVJ46" s="57"/>
      <c r="GVK46" s="58"/>
      <c r="GVL46" s="58"/>
      <c r="GVM46" s="57"/>
      <c r="GVN46" s="58"/>
      <c r="GVO46" s="58"/>
      <c r="GVP46" s="57"/>
      <c r="GVQ46" s="58"/>
      <c r="GVR46" s="58"/>
      <c r="GVS46" s="57"/>
      <c r="GVT46" s="58"/>
      <c r="GVU46" s="58"/>
      <c r="GVV46" s="57"/>
      <c r="GVW46" s="58"/>
      <c r="GVX46" s="58"/>
      <c r="GVY46" s="57"/>
      <c r="GVZ46" s="58"/>
      <c r="GWA46" s="58"/>
      <c r="GWB46" s="57"/>
      <c r="GWC46" s="58"/>
      <c r="GWD46" s="58"/>
      <c r="GWE46" s="57"/>
      <c r="GWF46" s="58"/>
      <c r="GWG46" s="58"/>
      <c r="GWH46" s="57"/>
      <c r="GWI46" s="58"/>
      <c r="GWJ46" s="58"/>
      <c r="GWK46" s="57"/>
      <c r="GWL46" s="58"/>
      <c r="GWM46" s="58"/>
      <c r="GWN46" s="57"/>
      <c r="GWO46" s="58"/>
      <c r="GWP46" s="58"/>
      <c r="GWQ46" s="57"/>
      <c r="GWR46" s="58"/>
      <c r="GWS46" s="58"/>
      <c r="GWT46" s="57"/>
      <c r="GWU46" s="58"/>
      <c r="GWV46" s="58"/>
      <c r="GWW46" s="57"/>
      <c r="GWX46" s="58"/>
      <c r="GWY46" s="58"/>
      <c r="GWZ46" s="57"/>
      <c r="GXA46" s="58"/>
      <c r="GXB46" s="58"/>
      <c r="GXC46" s="57"/>
      <c r="GXD46" s="58"/>
      <c r="GXE46" s="58"/>
      <c r="GXF46" s="57"/>
      <c r="GXG46" s="58"/>
      <c r="GXH46" s="58"/>
      <c r="GXI46" s="57"/>
      <c r="GXJ46" s="58"/>
      <c r="GXK46" s="58"/>
      <c r="GXL46" s="57"/>
      <c r="GXM46" s="58"/>
      <c r="GXN46" s="58"/>
      <c r="GXO46" s="57"/>
      <c r="GXP46" s="58"/>
      <c r="GXQ46" s="58"/>
      <c r="GXR46" s="57"/>
      <c r="GXS46" s="58"/>
      <c r="GXT46" s="58"/>
      <c r="GXU46" s="57"/>
      <c r="GXV46" s="58"/>
      <c r="GXW46" s="58"/>
      <c r="GXX46" s="57"/>
      <c r="GXY46" s="58"/>
      <c r="GXZ46" s="58"/>
      <c r="GYA46" s="57"/>
      <c r="GYB46" s="58"/>
      <c r="GYC46" s="58"/>
      <c r="GYD46" s="57"/>
      <c r="GYE46" s="58"/>
      <c r="GYF46" s="58"/>
      <c r="GYG46" s="57"/>
      <c r="GYH46" s="58"/>
      <c r="GYI46" s="58"/>
      <c r="GYJ46" s="57"/>
      <c r="GYK46" s="58"/>
      <c r="GYL46" s="58"/>
      <c r="GYM46" s="57"/>
      <c r="GYN46" s="58"/>
      <c r="GYO46" s="58"/>
      <c r="GYP46" s="57"/>
      <c r="GYQ46" s="58"/>
      <c r="GYR46" s="58"/>
      <c r="GYS46" s="57"/>
      <c r="GYT46" s="58"/>
      <c r="GYU46" s="58"/>
      <c r="GYV46" s="57"/>
      <c r="GYW46" s="58"/>
      <c r="GYX46" s="58"/>
      <c r="GYY46" s="57"/>
      <c r="GYZ46" s="58"/>
      <c r="GZA46" s="58"/>
      <c r="GZB46" s="57"/>
      <c r="GZC46" s="58"/>
      <c r="GZD46" s="58"/>
      <c r="GZE46" s="57"/>
      <c r="GZF46" s="58"/>
      <c r="GZG46" s="58"/>
      <c r="GZH46" s="57"/>
      <c r="GZI46" s="58"/>
      <c r="GZJ46" s="58"/>
      <c r="GZK46" s="57"/>
      <c r="GZL46" s="58"/>
      <c r="GZM46" s="58"/>
      <c r="GZN46" s="57"/>
      <c r="GZO46" s="58"/>
      <c r="GZP46" s="58"/>
      <c r="GZQ46" s="57"/>
      <c r="GZR46" s="58"/>
      <c r="GZS46" s="58"/>
      <c r="GZT46" s="57"/>
      <c r="GZU46" s="58"/>
      <c r="GZV46" s="58"/>
      <c r="GZW46" s="57"/>
      <c r="GZX46" s="58"/>
      <c r="GZY46" s="58"/>
      <c r="GZZ46" s="57"/>
      <c r="HAA46" s="58"/>
      <c r="HAB46" s="58"/>
      <c r="HAC46" s="57"/>
      <c r="HAD46" s="58"/>
      <c r="HAE46" s="58"/>
      <c r="HAF46" s="57"/>
      <c r="HAG46" s="58"/>
      <c r="HAH46" s="58"/>
      <c r="HAI46" s="57"/>
      <c r="HAJ46" s="58"/>
      <c r="HAK46" s="58"/>
      <c r="HAL46" s="57"/>
      <c r="HAM46" s="58"/>
      <c r="HAN46" s="58"/>
      <c r="HAO46" s="57"/>
      <c r="HAP46" s="58"/>
      <c r="HAQ46" s="58"/>
      <c r="HAR46" s="57"/>
      <c r="HAS46" s="58"/>
      <c r="HAT46" s="58"/>
      <c r="HAU46" s="57"/>
      <c r="HAV46" s="58"/>
      <c r="HAW46" s="58"/>
      <c r="HAX46" s="57"/>
      <c r="HAY46" s="58"/>
      <c r="HAZ46" s="58"/>
      <c r="HBA46" s="57"/>
      <c r="HBB46" s="58"/>
      <c r="HBC46" s="58"/>
      <c r="HBD46" s="57"/>
      <c r="HBE46" s="58"/>
      <c r="HBF46" s="58"/>
      <c r="HBG46" s="57"/>
      <c r="HBH46" s="58"/>
      <c r="HBI46" s="58"/>
      <c r="HBJ46" s="57"/>
      <c r="HBK46" s="58"/>
      <c r="HBL46" s="58"/>
      <c r="HBM46" s="57"/>
      <c r="HBN46" s="58"/>
      <c r="HBO46" s="58"/>
      <c r="HBP46" s="57"/>
      <c r="HBQ46" s="58"/>
      <c r="HBR46" s="58"/>
      <c r="HBS46" s="57"/>
      <c r="HBT46" s="58"/>
      <c r="HBU46" s="58"/>
      <c r="HBV46" s="57"/>
      <c r="HBW46" s="58"/>
      <c r="HBX46" s="58"/>
      <c r="HBY46" s="57"/>
      <c r="HBZ46" s="58"/>
      <c r="HCA46" s="58"/>
      <c r="HCB46" s="57"/>
      <c r="HCC46" s="58"/>
      <c r="HCD46" s="58"/>
      <c r="HCE46" s="57"/>
      <c r="HCF46" s="58"/>
      <c r="HCG46" s="58"/>
      <c r="HCH46" s="57"/>
      <c r="HCI46" s="58"/>
      <c r="HCJ46" s="58"/>
      <c r="HCK46" s="57"/>
      <c r="HCL46" s="58"/>
      <c r="HCM46" s="58"/>
      <c r="HCN46" s="57"/>
      <c r="HCO46" s="58"/>
      <c r="HCP46" s="58"/>
      <c r="HCQ46" s="57"/>
      <c r="HCR46" s="58"/>
      <c r="HCS46" s="58"/>
      <c r="HCT46" s="57"/>
      <c r="HCU46" s="58"/>
      <c r="HCV46" s="58"/>
      <c r="HCW46" s="57"/>
      <c r="HCX46" s="58"/>
      <c r="HCY46" s="58"/>
      <c r="HCZ46" s="57"/>
      <c r="HDA46" s="58"/>
      <c r="HDB46" s="58"/>
      <c r="HDC46" s="57"/>
      <c r="HDD46" s="58"/>
      <c r="HDE46" s="58"/>
      <c r="HDF46" s="57"/>
      <c r="HDG46" s="58"/>
      <c r="HDH46" s="58"/>
      <c r="HDI46" s="57"/>
      <c r="HDJ46" s="58"/>
      <c r="HDK46" s="58"/>
      <c r="HDL46" s="57"/>
      <c r="HDM46" s="58"/>
      <c r="HDN46" s="58"/>
      <c r="HDO46" s="57"/>
      <c r="HDP46" s="58"/>
      <c r="HDQ46" s="58"/>
      <c r="HDR46" s="57"/>
      <c r="HDS46" s="58"/>
      <c r="HDT46" s="58"/>
      <c r="HDU46" s="57"/>
      <c r="HDV46" s="58"/>
      <c r="HDW46" s="58"/>
      <c r="HDX46" s="57"/>
      <c r="HDY46" s="58"/>
      <c r="HDZ46" s="58"/>
      <c r="HEA46" s="57"/>
      <c r="HEB46" s="58"/>
      <c r="HEC46" s="58"/>
      <c r="HED46" s="57"/>
      <c r="HEE46" s="58"/>
      <c r="HEF46" s="58"/>
      <c r="HEG46" s="57"/>
      <c r="HEH46" s="58"/>
      <c r="HEI46" s="58"/>
      <c r="HEJ46" s="57"/>
      <c r="HEK46" s="58"/>
      <c r="HEL46" s="58"/>
      <c r="HEM46" s="57"/>
      <c r="HEN46" s="58"/>
      <c r="HEO46" s="58"/>
      <c r="HEP46" s="57"/>
      <c r="HEQ46" s="58"/>
      <c r="HER46" s="58"/>
      <c r="HES46" s="57"/>
      <c r="HET46" s="58"/>
      <c r="HEU46" s="58"/>
      <c r="HEV46" s="57"/>
      <c r="HEW46" s="58"/>
      <c r="HEX46" s="58"/>
      <c r="HEY46" s="57"/>
      <c r="HEZ46" s="58"/>
      <c r="HFA46" s="58"/>
      <c r="HFB46" s="57"/>
      <c r="HFC46" s="58"/>
      <c r="HFD46" s="58"/>
      <c r="HFE46" s="57"/>
      <c r="HFF46" s="58"/>
      <c r="HFG46" s="58"/>
      <c r="HFH46" s="57"/>
      <c r="HFI46" s="58"/>
      <c r="HFJ46" s="58"/>
      <c r="HFK46" s="57"/>
      <c r="HFL46" s="58"/>
      <c r="HFM46" s="58"/>
      <c r="HFN46" s="57"/>
      <c r="HFO46" s="58"/>
      <c r="HFP46" s="58"/>
      <c r="HFQ46" s="57"/>
      <c r="HFR46" s="58"/>
      <c r="HFS46" s="58"/>
      <c r="HFT46" s="57"/>
      <c r="HFU46" s="58"/>
      <c r="HFV46" s="58"/>
      <c r="HFW46" s="57"/>
      <c r="HFX46" s="58"/>
      <c r="HFY46" s="58"/>
      <c r="HFZ46" s="57"/>
      <c r="HGA46" s="58"/>
      <c r="HGB46" s="58"/>
      <c r="HGC46" s="57"/>
      <c r="HGD46" s="58"/>
      <c r="HGE46" s="58"/>
      <c r="HGF46" s="57"/>
      <c r="HGG46" s="58"/>
      <c r="HGH46" s="58"/>
      <c r="HGI46" s="57"/>
      <c r="HGJ46" s="58"/>
      <c r="HGK46" s="58"/>
      <c r="HGL46" s="57"/>
      <c r="HGM46" s="58"/>
      <c r="HGN46" s="58"/>
      <c r="HGO46" s="57"/>
      <c r="HGP46" s="58"/>
      <c r="HGQ46" s="58"/>
      <c r="HGR46" s="57"/>
      <c r="HGS46" s="58"/>
      <c r="HGT46" s="58"/>
      <c r="HGU46" s="57"/>
      <c r="HGV46" s="58"/>
      <c r="HGW46" s="58"/>
      <c r="HGX46" s="57"/>
      <c r="HGY46" s="58"/>
      <c r="HGZ46" s="58"/>
      <c r="HHA46" s="57"/>
      <c r="HHB46" s="58"/>
      <c r="HHC46" s="58"/>
      <c r="HHD46" s="57"/>
      <c r="HHE46" s="58"/>
      <c r="HHF46" s="58"/>
      <c r="HHG46" s="57"/>
      <c r="HHH46" s="58"/>
      <c r="HHI46" s="58"/>
      <c r="HHJ46" s="57"/>
      <c r="HHK46" s="58"/>
      <c r="HHL46" s="58"/>
      <c r="HHM46" s="57"/>
      <c r="HHN46" s="58"/>
      <c r="HHO46" s="58"/>
      <c r="HHP46" s="57"/>
      <c r="HHQ46" s="58"/>
      <c r="HHR46" s="58"/>
      <c r="HHS46" s="57"/>
      <c r="HHT46" s="58"/>
      <c r="HHU46" s="58"/>
      <c r="HHV46" s="57"/>
      <c r="HHW46" s="58"/>
      <c r="HHX46" s="58"/>
      <c r="HHY46" s="57"/>
      <c r="HHZ46" s="58"/>
      <c r="HIA46" s="58"/>
      <c r="HIB46" s="57"/>
      <c r="HIC46" s="58"/>
      <c r="HID46" s="58"/>
      <c r="HIE46" s="57"/>
      <c r="HIF46" s="58"/>
      <c r="HIG46" s="58"/>
      <c r="HIH46" s="57"/>
      <c r="HII46" s="58"/>
      <c r="HIJ46" s="58"/>
      <c r="HIK46" s="57"/>
      <c r="HIL46" s="58"/>
      <c r="HIM46" s="58"/>
      <c r="HIN46" s="57"/>
      <c r="HIO46" s="58"/>
      <c r="HIP46" s="58"/>
      <c r="HIQ46" s="57"/>
      <c r="HIR46" s="58"/>
      <c r="HIS46" s="58"/>
      <c r="HIT46" s="57"/>
      <c r="HIU46" s="58"/>
      <c r="HIV46" s="58"/>
      <c r="HIW46" s="57"/>
      <c r="HIX46" s="58"/>
      <c r="HIY46" s="58"/>
      <c r="HIZ46" s="57"/>
      <c r="HJA46" s="58"/>
      <c r="HJB46" s="58"/>
      <c r="HJC46" s="57"/>
      <c r="HJD46" s="58"/>
      <c r="HJE46" s="58"/>
      <c r="HJF46" s="57"/>
      <c r="HJG46" s="58"/>
      <c r="HJH46" s="58"/>
      <c r="HJI46" s="57"/>
      <c r="HJJ46" s="58"/>
      <c r="HJK46" s="58"/>
      <c r="HJL46" s="57"/>
      <c r="HJM46" s="58"/>
      <c r="HJN46" s="58"/>
      <c r="HJO46" s="57"/>
      <c r="HJP46" s="58"/>
      <c r="HJQ46" s="58"/>
      <c r="HJR46" s="57"/>
      <c r="HJS46" s="58"/>
      <c r="HJT46" s="58"/>
      <c r="HJU46" s="57"/>
      <c r="HJV46" s="58"/>
      <c r="HJW46" s="58"/>
      <c r="HJX46" s="57"/>
      <c r="HJY46" s="58"/>
      <c r="HJZ46" s="58"/>
      <c r="HKA46" s="57"/>
      <c r="HKB46" s="58"/>
      <c r="HKC46" s="58"/>
      <c r="HKD46" s="57"/>
      <c r="HKE46" s="58"/>
      <c r="HKF46" s="58"/>
      <c r="HKG46" s="57"/>
      <c r="HKH46" s="58"/>
      <c r="HKI46" s="58"/>
      <c r="HKJ46" s="57"/>
      <c r="HKK46" s="58"/>
      <c r="HKL46" s="58"/>
      <c r="HKM46" s="57"/>
      <c r="HKN46" s="58"/>
      <c r="HKO46" s="58"/>
      <c r="HKP46" s="57"/>
      <c r="HKQ46" s="58"/>
      <c r="HKR46" s="58"/>
      <c r="HKS46" s="57"/>
      <c r="HKT46" s="58"/>
      <c r="HKU46" s="58"/>
      <c r="HKV46" s="57"/>
      <c r="HKW46" s="58"/>
      <c r="HKX46" s="58"/>
      <c r="HKY46" s="57"/>
      <c r="HKZ46" s="58"/>
      <c r="HLA46" s="58"/>
      <c r="HLB46" s="57"/>
      <c r="HLC46" s="58"/>
      <c r="HLD46" s="58"/>
      <c r="HLE46" s="57"/>
      <c r="HLF46" s="58"/>
      <c r="HLG46" s="58"/>
      <c r="HLH46" s="57"/>
      <c r="HLI46" s="58"/>
      <c r="HLJ46" s="58"/>
      <c r="HLK46" s="57"/>
      <c r="HLL46" s="58"/>
      <c r="HLM46" s="58"/>
      <c r="HLN46" s="57"/>
      <c r="HLO46" s="58"/>
      <c r="HLP46" s="58"/>
      <c r="HLQ46" s="57"/>
      <c r="HLR46" s="58"/>
      <c r="HLS46" s="58"/>
      <c r="HLT46" s="57"/>
      <c r="HLU46" s="58"/>
      <c r="HLV46" s="58"/>
      <c r="HLW46" s="57"/>
      <c r="HLX46" s="58"/>
      <c r="HLY46" s="58"/>
      <c r="HLZ46" s="57"/>
      <c r="HMA46" s="58"/>
      <c r="HMB46" s="58"/>
      <c r="HMC46" s="57"/>
      <c r="HMD46" s="58"/>
      <c r="HME46" s="58"/>
      <c r="HMF46" s="57"/>
      <c r="HMG46" s="58"/>
      <c r="HMH46" s="58"/>
      <c r="HMI46" s="57"/>
      <c r="HMJ46" s="58"/>
      <c r="HMK46" s="58"/>
      <c r="HML46" s="57"/>
      <c r="HMM46" s="58"/>
      <c r="HMN46" s="58"/>
      <c r="HMO46" s="57"/>
      <c r="HMP46" s="58"/>
      <c r="HMQ46" s="58"/>
      <c r="HMR46" s="57"/>
      <c r="HMS46" s="58"/>
      <c r="HMT46" s="58"/>
      <c r="HMU46" s="57"/>
      <c r="HMV46" s="58"/>
      <c r="HMW46" s="58"/>
      <c r="HMX46" s="57"/>
      <c r="HMY46" s="58"/>
      <c r="HMZ46" s="58"/>
      <c r="HNA46" s="57"/>
      <c r="HNB46" s="58"/>
      <c r="HNC46" s="58"/>
      <c r="HND46" s="57"/>
      <c r="HNE46" s="58"/>
      <c r="HNF46" s="58"/>
      <c r="HNG46" s="57"/>
      <c r="HNH46" s="58"/>
      <c r="HNI46" s="58"/>
      <c r="HNJ46" s="57"/>
      <c r="HNK46" s="58"/>
      <c r="HNL46" s="58"/>
      <c r="HNM46" s="57"/>
      <c r="HNN46" s="58"/>
      <c r="HNO46" s="58"/>
      <c r="HNP46" s="57"/>
      <c r="HNQ46" s="58"/>
      <c r="HNR46" s="58"/>
      <c r="HNS46" s="57"/>
      <c r="HNT46" s="58"/>
      <c r="HNU46" s="58"/>
      <c r="HNV46" s="57"/>
      <c r="HNW46" s="58"/>
      <c r="HNX46" s="58"/>
      <c r="HNY46" s="57"/>
      <c r="HNZ46" s="58"/>
      <c r="HOA46" s="58"/>
      <c r="HOB46" s="57"/>
      <c r="HOC46" s="58"/>
      <c r="HOD46" s="58"/>
      <c r="HOE46" s="57"/>
      <c r="HOF46" s="58"/>
      <c r="HOG46" s="58"/>
      <c r="HOH46" s="57"/>
      <c r="HOI46" s="58"/>
      <c r="HOJ46" s="58"/>
      <c r="HOK46" s="57"/>
      <c r="HOL46" s="58"/>
      <c r="HOM46" s="58"/>
      <c r="HON46" s="57"/>
      <c r="HOO46" s="58"/>
      <c r="HOP46" s="58"/>
      <c r="HOQ46" s="57"/>
      <c r="HOR46" s="58"/>
      <c r="HOS46" s="58"/>
      <c r="HOT46" s="57"/>
      <c r="HOU46" s="58"/>
      <c r="HOV46" s="58"/>
      <c r="HOW46" s="57"/>
      <c r="HOX46" s="58"/>
      <c r="HOY46" s="58"/>
      <c r="HOZ46" s="57"/>
      <c r="HPA46" s="58"/>
      <c r="HPB46" s="58"/>
      <c r="HPC46" s="57"/>
      <c r="HPD46" s="58"/>
      <c r="HPE46" s="58"/>
      <c r="HPF46" s="57"/>
      <c r="HPG46" s="58"/>
      <c r="HPH46" s="58"/>
      <c r="HPI46" s="57"/>
      <c r="HPJ46" s="58"/>
      <c r="HPK46" s="58"/>
      <c r="HPL46" s="57"/>
      <c r="HPM46" s="58"/>
      <c r="HPN46" s="58"/>
      <c r="HPO46" s="57"/>
      <c r="HPP46" s="58"/>
      <c r="HPQ46" s="58"/>
      <c r="HPR46" s="57"/>
      <c r="HPS46" s="58"/>
      <c r="HPT46" s="58"/>
      <c r="HPU46" s="57"/>
      <c r="HPV46" s="58"/>
      <c r="HPW46" s="58"/>
      <c r="HPX46" s="57"/>
      <c r="HPY46" s="58"/>
      <c r="HPZ46" s="58"/>
      <c r="HQA46" s="57"/>
      <c r="HQB46" s="58"/>
      <c r="HQC46" s="58"/>
      <c r="HQD46" s="57"/>
      <c r="HQE46" s="58"/>
      <c r="HQF46" s="58"/>
      <c r="HQG46" s="57"/>
      <c r="HQH46" s="58"/>
      <c r="HQI46" s="58"/>
      <c r="HQJ46" s="57"/>
      <c r="HQK46" s="58"/>
      <c r="HQL46" s="58"/>
      <c r="HQM46" s="57"/>
      <c r="HQN46" s="58"/>
      <c r="HQO46" s="58"/>
      <c r="HQP46" s="57"/>
      <c r="HQQ46" s="58"/>
      <c r="HQR46" s="58"/>
      <c r="HQS46" s="57"/>
      <c r="HQT46" s="58"/>
      <c r="HQU46" s="58"/>
      <c r="HQV46" s="57"/>
      <c r="HQW46" s="58"/>
      <c r="HQX46" s="58"/>
      <c r="HQY46" s="57"/>
      <c r="HQZ46" s="58"/>
      <c r="HRA46" s="58"/>
      <c r="HRB46" s="57"/>
      <c r="HRC46" s="58"/>
      <c r="HRD46" s="58"/>
      <c r="HRE46" s="57"/>
      <c r="HRF46" s="58"/>
      <c r="HRG46" s="58"/>
      <c r="HRH46" s="57"/>
      <c r="HRI46" s="58"/>
      <c r="HRJ46" s="58"/>
      <c r="HRK46" s="57"/>
      <c r="HRL46" s="58"/>
      <c r="HRM46" s="58"/>
      <c r="HRN46" s="57"/>
      <c r="HRO46" s="58"/>
      <c r="HRP46" s="58"/>
      <c r="HRQ46" s="57"/>
      <c r="HRR46" s="58"/>
      <c r="HRS46" s="58"/>
      <c r="HRT46" s="57"/>
      <c r="HRU46" s="58"/>
      <c r="HRV46" s="58"/>
      <c r="HRW46" s="57"/>
      <c r="HRX46" s="58"/>
      <c r="HRY46" s="58"/>
      <c r="HRZ46" s="57"/>
      <c r="HSA46" s="58"/>
      <c r="HSB46" s="58"/>
      <c r="HSC46" s="57"/>
      <c r="HSD46" s="58"/>
      <c r="HSE46" s="58"/>
      <c r="HSF46" s="57"/>
      <c r="HSG46" s="58"/>
      <c r="HSH46" s="58"/>
      <c r="HSI46" s="57"/>
      <c r="HSJ46" s="58"/>
      <c r="HSK46" s="58"/>
      <c r="HSL46" s="57"/>
      <c r="HSM46" s="58"/>
      <c r="HSN46" s="58"/>
      <c r="HSO46" s="57"/>
      <c r="HSP46" s="58"/>
      <c r="HSQ46" s="58"/>
      <c r="HSR46" s="57"/>
      <c r="HSS46" s="58"/>
      <c r="HST46" s="58"/>
      <c r="HSU46" s="57"/>
      <c r="HSV46" s="58"/>
      <c r="HSW46" s="58"/>
      <c r="HSX46" s="57"/>
      <c r="HSY46" s="58"/>
      <c r="HSZ46" s="58"/>
      <c r="HTA46" s="57"/>
      <c r="HTB46" s="58"/>
      <c r="HTC46" s="58"/>
      <c r="HTD46" s="57"/>
      <c r="HTE46" s="58"/>
      <c r="HTF46" s="58"/>
      <c r="HTG46" s="57"/>
      <c r="HTH46" s="58"/>
      <c r="HTI46" s="58"/>
      <c r="HTJ46" s="57"/>
      <c r="HTK46" s="58"/>
      <c r="HTL46" s="58"/>
      <c r="HTM46" s="57"/>
      <c r="HTN46" s="58"/>
      <c r="HTO46" s="58"/>
      <c r="HTP46" s="57"/>
      <c r="HTQ46" s="58"/>
      <c r="HTR46" s="58"/>
      <c r="HTS46" s="57"/>
      <c r="HTT46" s="58"/>
      <c r="HTU46" s="58"/>
      <c r="HTV46" s="57"/>
      <c r="HTW46" s="58"/>
      <c r="HTX46" s="58"/>
      <c r="HTY46" s="57"/>
      <c r="HTZ46" s="58"/>
      <c r="HUA46" s="58"/>
      <c r="HUB46" s="57"/>
      <c r="HUC46" s="58"/>
      <c r="HUD46" s="58"/>
      <c r="HUE46" s="57"/>
      <c r="HUF46" s="58"/>
      <c r="HUG46" s="58"/>
      <c r="HUH46" s="57"/>
      <c r="HUI46" s="58"/>
      <c r="HUJ46" s="58"/>
      <c r="HUK46" s="57"/>
      <c r="HUL46" s="58"/>
      <c r="HUM46" s="58"/>
      <c r="HUN46" s="57"/>
      <c r="HUO46" s="58"/>
      <c r="HUP46" s="58"/>
      <c r="HUQ46" s="57"/>
      <c r="HUR46" s="58"/>
      <c r="HUS46" s="58"/>
      <c r="HUT46" s="57"/>
      <c r="HUU46" s="58"/>
      <c r="HUV46" s="58"/>
      <c r="HUW46" s="57"/>
      <c r="HUX46" s="58"/>
      <c r="HUY46" s="58"/>
      <c r="HUZ46" s="57"/>
      <c r="HVA46" s="58"/>
      <c r="HVB46" s="58"/>
      <c r="HVC46" s="57"/>
      <c r="HVD46" s="58"/>
      <c r="HVE46" s="58"/>
      <c r="HVF46" s="57"/>
      <c r="HVG46" s="58"/>
      <c r="HVH46" s="58"/>
      <c r="HVI46" s="57"/>
      <c r="HVJ46" s="58"/>
      <c r="HVK46" s="58"/>
      <c r="HVL46" s="57"/>
      <c r="HVM46" s="58"/>
      <c r="HVN46" s="58"/>
      <c r="HVO46" s="57"/>
      <c r="HVP46" s="58"/>
      <c r="HVQ46" s="58"/>
      <c r="HVR46" s="57"/>
      <c r="HVS46" s="58"/>
      <c r="HVT46" s="58"/>
      <c r="HVU46" s="57"/>
      <c r="HVV46" s="58"/>
      <c r="HVW46" s="58"/>
      <c r="HVX46" s="57"/>
      <c r="HVY46" s="58"/>
      <c r="HVZ46" s="58"/>
      <c r="HWA46" s="57"/>
      <c r="HWB46" s="58"/>
      <c r="HWC46" s="58"/>
      <c r="HWD46" s="57"/>
      <c r="HWE46" s="58"/>
      <c r="HWF46" s="58"/>
      <c r="HWG46" s="57"/>
      <c r="HWH46" s="58"/>
      <c r="HWI46" s="58"/>
      <c r="HWJ46" s="57"/>
      <c r="HWK46" s="58"/>
      <c r="HWL46" s="58"/>
      <c r="HWM46" s="57"/>
      <c r="HWN46" s="58"/>
      <c r="HWO46" s="58"/>
      <c r="HWP46" s="57"/>
      <c r="HWQ46" s="58"/>
      <c r="HWR46" s="58"/>
      <c r="HWS46" s="57"/>
      <c r="HWT46" s="58"/>
      <c r="HWU46" s="58"/>
      <c r="HWV46" s="57"/>
      <c r="HWW46" s="58"/>
      <c r="HWX46" s="58"/>
      <c r="HWY46" s="57"/>
      <c r="HWZ46" s="58"/>
      <c r="HXA46" s="58"/>
      <c r="HXB46" s="57"/>
      <c r="HXC46" s="58"/>
      <c r="HXD46" s="58"/>
      <c r="HXE46" s="57"/>
      <c r="HXF46" s="58"/>
      <c r="HXG46" s="58"/>
      <c r="HXH46" s="57"/>
      <c r="HXI46" s="58"/>
      <c r="HXJ46" s="58"/>
      <c r="HXK46" s="57"/>
      <c r="HXL46" s="58"/>
      <c r="HXM46" s="58"/>
      <c r="HXN46" s="57"/>
      <c r="HXO46" s="58"/>
      <c r="HXP46" s="58"/>
      <c r="HXQ46" s="57"/>
      <c r="HXR46" s="58"/>
      <c r="HXS46" s="58"/>
      <c r="HXT46" s="57"/>
      <c r="HXU46" s="58"/>
      <c r="HXV46" s="58"/>
      <c r="HXW46" s="57"/>
      <c r="HXX46" s="58"/>
      <c r="HXY46" s="58"/>
      <c r="HXZ46" s="57"/>
      <c r="HYA46" s="58"/>
      <c r="HYB46" s="58"/>
      <c r="HYC46" s="57"/>
      <c r="HYD46" s="58"/>
      <c r="HYE46" s="58"/>
      <c r="HYF46" s="57"/>
      <c r="HYG46" s="58"/>
      <c r="HYH46" s="58"/>
      <c r="HYI46" s="57"/>
      <c r="HYJ46" s="58"/>
      <c r="HYK46" s="58"/>
      <c r="HYL46" s="57"/>
      <c r="HYM46" s="58"/>
      <c r="HYN46" s="58"/>
      <c r="HYO46" s="57"/>
      <c r="HYP46" s="58"/>
      <c r="HYQ46" s="58"/>
      <c r="HYR46" s="57"/>
      <c r="HYS46" s="58"/>
      <c r="HYT46" s="58"/>
      <c r="HYU46" s="57"/>
      <c r="HYV46" s="58"/>
      <c r="HYW46" s="58"/>
      <c r="HYX46" s="57"/>
      <c r="HYY46" s="58"/>
      <c r="HYZ46" s="58"/>
      <c r="HZA46" s="57"/>
      <c r="HZB46" s="58"/>
      <c r="HZC46" s="58"/>
      <c r="HZD46" s="57"/>
      <c r="HZE46" s="58"/>
      <c r="HZF46" s="58"/>
      <c r="HZG46" s="57"/>
      <c r="HZH46" s="58"/>
      <c r="HZI46" s="58"/>
      <c r="HZJ46" s="57"/>
      <c r="HZK46" s="58"/>
      <c r="HZL46" s="58"/>
      <c r="HZM46" s="57"/>
      <c r="HZN46" s="58"/>
      <c r="HZO46" s="58"/>
      <c r="HZP46" s="57"/>
      <c r="HZQ46" s="58"/>
      <c r="HZR46" s="58"/>
      <c r="HZS46" s="57"/>
      <c r="HZT46" s="58"/>
      <c r="HZU46" s="58"/>
      <c r="HZV46" s="57"/>
      <c r="HZW46" s="58"/>
      <c r="HZX46" s="58"/>
      <c r="HZY46" s="57"/>
      <c r="HZZ46" s="58"/>
      <c r="IAA46" s="58"/>
      <c r="IAB46" s="57"/>
      <c r="IAC46" s="58"/>
      <c r="IAD46" s="58"/>
      <c r="IAE46" s="57"/>
      <c r="IAF46" s="58"/>
      <c r="IAG46" s="58"/>
      <c r="IAH46" s="57"/>
      <c r="IAI46" s="58"/>
      <c r="IAJ46" s="58"/>
      <c r="IAK46" s="57"/>
      <c r="IAL46" s="58"/>
      <c r="IAM46" s="58"/>
      <c r="IAN46" s="57"/>
      <c r="IAO46" s="58"/>
      <c r="IAP46" s="58"/>
      <c r="IAQ46" s="57"/>
      <c r="IAR46" s="58"/>
      <c r="IAS46" s="58"/>
      <c r="IAT46" s="57"/>
      <c r="IAU46" s="58"/>
      <c r="IAV46" s="58"/>
      <c r="IAW46" s="57"/>
      <c r="IAX46" s="58"/>
      <c r="IAY46" s="58"/>
      <c r="IAZ46" s="57"/>
      <c r="IBA46" s="58"/>
      <c r="IBB46" s="58"/>
      <c r="IBC46" s="57"/>
      <c r="IBD46" s="58"/>
      <c r="IBE46" s="58"/>
      <c r="IBF46" s="57"/>
      <c r="IBG46" s="58"/>
      <c r="IBH46" s="58"/>
      <c r="IBI46" s="57"/>
      <c r="IBJ46" s="58"/>
      <c r="IBK46" s="58"/>
      <c r="IBL46" s="57"/>
      <c r="IBM46" s="58"/>
      <c r="IBN46" s="58"/>
      <c r="IBO46" s="57"/>
      <c r="IBP46" s="58"/>
      <c r="IBQ46" s="58"/>
      <c r="IBR46" s="57"/>
      <c r="IBS46" s="58"/>
      <c r="IBT46" s="58"/>
      <c r="IBU46" s="57"/>
      <c r="IBV46" s="58"/>
      <c r="IBW46" s="58"/>
      <c r="IBX46" s="57"/>
      <c r="IBY46" s="58"/>
      <c r="IBZ46" s="58"/>
      <c r="ICA46" s="57"/>
      <c r="ICB46" s="58"/>
      <c r="ICC46" s="58"/>
      <c r="ICD46" s="57"/>
      <c r="ICE46" s="58"/>
      <c r="ICF46" s="58"/>
      <c r="ICG46" s="57"/>
      <c r="ICH46" s="58"/>
      <c r="ICI46" s="58"/>
      <c r="ICJ46" s="57"/>
      <c r="ICK46" s="58"/>
      <c r="ICL46" s="58"/>
      <c r="ICM46" s="57"/>
      <c r="ICN46" s="58"/>
      <c r="ICO46" s="58"/>
      <c r="ICP46" s="57"/>
      <c r="ICQ46" s="58"/>
      <c r="ICR46" s="58"/>
      <c r="ICS46" s="57"/>
      <c r="ICT46" s="58"/>
      <c r="ICU46" s="58"/>
      <c r="ICV46" s="57"/>
      <c r="ICW46" s="58"/>
      <c r="ICX46" s="58"/>
      <c r="ICY46" s="57"/>
      <c r="ICZ46" s="58"/>
      <c r="IDA46" s="58"/>
      <c r="IDB46" s="57"/>
      <c r="IDC46" s="58"/>
      <c r="IDD46" s="58"/>
      <c r="IDE46" s="57"/>
      <c r="IDF46" s="58"/>
      <c r="IDG46" s="58"/>
      <c r="IDH46" s="57"/>
      <c r="IDI46" s="58"/>
      <c r="IDJ46" s="58"/>
      <c r="IDK46" s="57"/>
      <c r="IDL46" s="58"/>
      <c r="IDM46" s="58"/>
      <c r="IDN46" s="57"/>
      <c r="IDO46" s="58"/>
      <c r="IDP46" s="58"/>
      <c r="IDQ46" s="57"/>
      <c r="IDR46" s="58"/>
      <c r="IDS46" s="58"/>
      <c r="IDT46" s="57"/>
      <c r="IDU46" s="58"/>
      <c r="IDV46" s="58"/>
      <c r="IDW46" s="57"/>
      <c r="IDX46" s="58"/>
      <c r="IDY46" s="58"/>
      <c r="IDZ46" s="57"/>
      <c r="IEA46" s="58"/>
      <c r="IEB46" s="58"/>
      <c r="IEC46" s="57"/>
      <c r="IED46" s="58"/>
      <c r="IEE46" s="58"/>
      <c r="IEF46" s="57"/>
      <c r="IEG46" s="58"/>
      <c r="IEH46" s="58"/>
      <c r="IEI46" s="57"/>
      <c r="IEJ46" s="58"/>
      <c r="IEK46" s="58"/>
      <c r="IEL46" s="57"/>
      <c r="IEM46" s="58"/>
      <c r="IEN46" s="58"/>
      <c r="IEO46" s="57"/>
      <c r="IEP46" s="58"/>
      <c r="IEQ46" s="58"/>
      <c r="IER46" s="57"/>
      <c r="IES46" s="58"/>
      <c r="IET46" s="58"/>
      <c r="IEU46" s="57"/>
      <c r="IEV46" s="58"/>
      <c r="IEW46" s="58"/>
      <c r="IEX46" s="57"/>
      <c r="IEY46" s="58"/>
      <c r="IEZ46" s="58"/>
      <c r="IFA46" s="57"/>
      <c r="IFB46" s="58"/>
      <c r="IFC46" s="58"/>
      <c r="IFD46" s="57"/>
      <c r="IFE46" s="58"/>
      <c r="IFF46" s="58"/>
      <c r="IFG46" s="57"/>
      <c r="IFH46" s="58"/>
      <c r="IFI46" s="58"/>
      <c r="IFJ46" s="57"/>
      <c r="IFK46" s="58"/>
      <c r="IFL46" s="58"/>
      <c r="IFM46" s="57"/>
      <c r="IFN46" s="58"/>
      <c r="IFO46" s="58"/>
      <c r="IFP46" s="57"/>
      <c r="IFQ46" s="58"/>
      <c r="IFR46" s="58"/>
      <c r="IFS46" s="57"/>
      <c r="IFT46" s="58"/>
      <c r="IFU46" s="58"/>
      <c r="IFV46" s="57"/>
      <c r="IFW46" s="58"/>
      <c r="IFX46" s="58"/>
      <c r="IFY46" s="57"/>
      <c r="IFZ46" s="58"/>
      <c r="IGA46" s="58"/>
      <c r="IGB46" s="57"/>
      <c r="IGC46" s="58"/>
      <c r="IGD46" s="58"/>
      <c r="IGE46" s="57"/>
      <c r="IGF46" s="58"/>
      <c r="IGG46" s="58"/>
      <c r="IGH46" s="57"/>
      <c r="IGI46" s="58"/>
      <c r="IGJ46" s="58"/>
      <c r="IGK46" s="57"/>
      <c r="IGL46" s="58"/>
      <c r="IGM46" s="58"/>
      <c r="IGN46" s="57"/>
      <c r="IGO46" s="58"/>
      <c r="IGP46" s="58"/>
      <c r="IGQ46" s="57"/>
      <c r="IGR46" s="58"/>
      <c r="IGS46" s="58"/>
      <c r="IGT46" s="57"/>
      <c r="IGU46" s="58"/>
      <c r="IGV46" s="58"/>
      <c r="IGW46" s="57"/>
      <c r="IGX46" s="58"/>
      <c r="IGY46" s="58"/>
      <c r="IGZ46" s="57"/>
      <c r="IHA46" s="58"/>
      <c r="IHB46" s="58"/>
      <c r="IHC46" s="57"/>
      <c r="IHD46" s="58"/>
      <c r="IHE46" s="58"/>
      <c r="IHF46" s="57"/>
      <c r="IHG46" s="58"/>
      <c r="IHH46" s="58"/>
      <c r="IHI46" s="57"/>
      <c r="IHJ46" s="58"/>
      <c r="IHK46" s="58"/>
      <c r="IHL46" s="57"/>
      <c r="IHM46" s="58"/>
      <c r="IHN46" s="58"/>
      <c r="IHO46" s="57"/>
      <c r="IHP46" s="58"/>
      <c r="IHQ46" s="58"/>
      <c r="IHR46" s="57"/>
      <c r="IHS46" s="58"/>
      <c r="IHT46" s="58"/>
      <c r="IHU46" s="57"/>
      <c r="IHV46" s="58"/>
      <c r="IHW46" s="58"/>
      <c r="IHX46" s="57"/>
      <c r="IHY46" s="58"/>
      <c r="IHZ46" s="58"/>
      <c r="IIA46" s="57"/>
      <c r="IIB46" s="58"/>
      <c r="IIC46" s="58"/>
      <c r="IID46" s="57"/>
      <c r="IIE46" s="58"/>
      <c r="IIF46" s="58"/>
      <c r="IIG46" s="57"/>
      <c r="IIH46" s="58"/>
      <c r="III46" s="58"/>
      <c r="IIJ46" s="57"/>
      <c r="IIK46" s="58"/>
      <c r="IIL46" s="58"/>
      <c r="IIM46" s="57"/>
      <c r="IIN46" s="58"/>
      <c r="IIO46" s="58"/>
      <c r="IIP46" s="57"/>
      <c r="IIQ46" s="58"/>
      <c r="IIR46" s="58"/>
      <c r="IIS46" s="57"/>
      <c r="IIT46" s="58"/>
      <c r="IIU46" s="58"/>
      <c r="IIV46" s="57"/>
      <c r="IIW46" s="58"/>
      <c r="IIX46" s="58"/>
      <c r="IIY46" s="57"/>
      <c r="IIZ46" s="58"/>
      <c r="IJA46" s="58"/>
      <c r="IJB46" s="57"/>
      <c r="IJC46" s="58"/>
      <c r="IJD46" s="58"/>
      <c r="IJE46" s="57"/>
      <c r="IJF46" s="58"/>
      <c r="IJG46" s="58"/>
      <c r="IJH46" s="57"/>
      <c r="IJI46" s="58"/>
      <c r="IJJ46" s="58"/>
      <c r="IJK46" s="57"/>
      <c r="IJL46" s="58"/>
      <c r="IJM46" s="58"/>
      <c r="IJN46" s="57"/>
      <c r="IJO46" s="58"/>
      <c r="IJP46" s="58"/>
      <c r="IJQ46" s="57"/>
      <c r="IJR46" s="58"/>
      <c r="IJS46" s="58"/>
      <c r="IJT46" s="57"/>
      <c r="IJU46" s="58"/>
      <c r="IJV46" s="58"/>
      <c r="IJW46" s="57"/>
      <c r="IJX46" s="58"/>
      <c r="IJY46" s="58"/>
      <c r="IJZ46" s="57"/>
      <c r="IKA46" s="58"/>
      <c r="IKB46" s="58"/>
      <c r="IKC46" s="57"/>
      <c r="IKD46" s="58"/>
      <c r="IKE46" s="58"/>
      <c r="IKF46" s="57"/>
      <c r="IKG46" s="58"/>
      <c r="IKH46" s="58"/>
      <c r="IKI46" s="57"/>
      <c r="IKJ46" s="58"/>
      <c r="IKK46" s="58"/>
      <c r="IKL46" s="57"/>
      <c r="IKM46" s="58"/>
      <c r="IKN46" s="58"/>
      <c r="IKO46" s="57"/>
      <c r="IKP46" s="58"/>
      <c r="IKQ46" s="58"/>
      <c r="IKR46" s="57"/>
      <c r="IKS46" s="58"/>
      <c r="IKT46" s="58"/>
      <c r="IKU46" s="57"/>
      <c r="IKV46" s="58"/>
      <c r="IKW46" s="58"/>
      <c r="IKX46" s="57"/>
      <c r="IKY46" s="58"/>
      <c r="IKZ46" s="58"/>
      <c r="ILA46" s="57"/>
      <c r="ILB46" s="58"/>
      <c r="ILC46" s="58"/>
      <c r="ILD46" s="57"/>
      <c r="ILE46" s="58"/>
      <c r="ILF46" s="58"/>
      <c r="ILG46" s="57"/>
      <c r="ILH46" s="58"/>
      <c r="ILI46" s="58"/>
      <c r="ILJ46" s="57"/>
      <c r="ILK46" s="58"/>
      <c r="ILL46" s="58"/>
      <c r="ILM46" s="57"/>
      <c r="ILN46" s="58"/>
      <c r="ILO46" s="58"/>
      <c r="ILP46" s="57"/>
      <c r="ILQ46" s="58"/>
      <c r="ILR46" s="58"/>
      <c r="ILS46" s="57"/>
      <c r="ILT46" s="58"/>
      <c r="ILU46" s="58"/>
      <c r="ILV46" s="57"/>
      <c r="ILW46" s="58"/>
      <c r="ILX46" s="58"/>
      <c r="ILY46" s="57"/>
      <c r="ILZ46" s="58"/>
      <c r="IMA46" s="58"/>
      <c r="IMB46" s="57"/>
      <c r="IMC46" s="58"/>
      <c r="IMD46" s="58"/>
      <c r="IME46" s="57"/>
      <c r="IMF46" s="58"/>
      <c r="IMG46" s="58"/>
      <c r="IMH46" s="57"/>
      <c r="IMI46" s="58"/>
      <c r="IMJ46" s="58"/>
      <c r="IMK46" s="57"/>
      <c r="IML46" s="58"/>
      <c r="IMM46" s="58"/>
      <c r="IMN46" s="57"/>
      <c r="IMO46" s="58"/>
      <c r="IMP46" s="58"/>
      <c r="IMQ46" s="57"/>
      <c r="IMR46" s="58"/>
      <c r="IMS46" s="58"/>
      <c r="IMT46" s="57"/>
      <c r="IMU46" s="58"/>
      <c r="IMV46" s="58"/>
      <c r="IMW46" s="57"/>
      <c r="IMX46" s="58"/>
      <c r="IMY46" s="58"/>
      <c r="IMZ46" s="57"/>
      <c r="INA46" s="58"/>
      <c r="INB46" s="58"/>
      <c r="INC46" s="57"/>
      <c r="IND46" s="58"/>
      <c r="INE46" s="58"/>
      <c r="INF46" s="57"/>
      <c r="ING46" s="58"/>
      <c r="INH46" s="58"/>
      <c r="INI46" s="57"/>
      <c r="INJ46" s="58"/>
      <c r="INK46" s="58"/>
      <c r="INL46" s="57"/>
      <c r="INM46" s="58"/>
      <c r="INN46" s="58"/>
      <c r="INO46" s="57"/>
      <c r="INP46" s="58"/>
      <c r="INQ46" s="58"/>
      <c r="INR46" s="57"/>
      <c r="INS46" s="58"/>
      <c r="INT46" s="58"/>
      <c r="INU46" s="57"/>
      <c r="INV46" s="58"/>
      <c r="INW46" s="58"/>
      <c r="INX46" s="57"/>
      <c r="INY46" s="58"/>
      <c r="INZ46" s="58"/>
      <c r="IOA46" s="57"/>
      <c r="IOB46" s="58"/>
      <c r="IOC46" s="58"/>
      <c r="IOD46" s="57"/>
      <c r="IOE46" s="58"/>
      <c r="IOF46" s="58"/>
      <c r="IOG46" s="57"/>
      <c r="IOH46" s="58"/>
      <c r="IOI46" s="58"/>
      <c r="IOJ46" s="57"/>
      <c r="IOK46" s="58"/>
      <c r="IOL46" s="58"/>
      <c r="IOM46" s="57"/>
      <c r="ION46" s="58"/>
      <c r="IOO46" s="58"/>
      <c r="IOP46" s="57"/>
      <c r="IOQ46" s="58"/>
      <c r="IOR46" s="58"/>
      <c r="IOS46" s="57"/>
      <c r="IOT46" s="58"/>
      <c r="IOU46" s="58"/>
      <c r="IOV46" s="57"/>
      <c r="IOW46" s="58"/>
      <c r="IOX46" s="58"/>
      <c r="IOY46" s="57"/>
      <c r="IOZ46" s="58"/>
      <c r="IPA46" s="58"/>
      <c r="IPB46" s="57"/>
      <c r="IPC46" s="58"/>
      <c r="IPD46" s="58"/>
      <c r="IPE46" s="57"/>
      <c r="IPF46" s="58"/>
      <c r="IPG46" s="58"/>
      <c r="IPH46" s="57"/>
      <c r="IPI46" s="58"/>
      <c r="IPJ46" s="58"/>
      <c r="IPK46" s="57"/>
      <c r="IPL46" s="58"/>
      <c r="IPM46" s="58"/>
      <c r="IPN46" s="57"/>
      <c r="IPO46" s="58"/>
      <c r="IPP46" s="58"/>
      <c r="IPQ46" s="57"/>
      <c r="IPR46" s="58"/>
      <c r="IPS46" s="58"/>
      <c r="IPT46" s="57"/>
      <c r="IPU46" s="58"/>
      <c r="IPV46" s="58"/>
      <c r="IPW46" s="57"/>
      <c r="IPX46" s="58"/>
      <c r="IPY46" s="58"/>
      <c r="IPZ46" s="57"/>
      <c r="IQA46" s="58"/>
      <c r="IQB46" s="58"/>
      <c r="IQC46" s="57"/>
      <c r="IQD46" s="58"/>
      <c r="IQE46" s="58"/>
      <c r="IQF46" s="57"/>
      <c r="IQG46" s="58"/>
      <c r="IQH46" s="58"/>
      <c r="IQI46" s="57"/>
      <c r="IQJ46" s="58"/>
      <c r="IQK46" s="58"/>
      <c r="IQL46" s="57"/>
      <c r="IQM46" s="58"/>
      <c r="IQN46" s="58"/>
      <c r="IQO46" s="57"/>
      <c r="IQP46" s="58"/>
      <c r="IQQ46" s="58"/>
      <c r="IQR46" s="57"/>
      <c r="IQS46" s="58"/>
      <c r="IQT46" s="58"/>
      <c r="IQU46" s="57"/>
      <c r="IQV46" s="58"/>
      <c r="IQW46" s="58"/>
      <c r="IQX46" s="57"/>
      <c r="IQY46" s="58"/>
      <c r="IQZ46" s="58"/>
      <c r="IRA46" s="57"/>
      <c r="IRB46" s="58"/>
      <c r="IRC46" s="58"/>
      <c r="IRD46" s="57"/>
      <c r="IRE46" s="58"/>
      <c r="IRF46" s="58"/>
      <c r="IRG46" s="57"/>
      <c r="IRH46" s="58"/>
      <c r="IRI46" s="58"/>
      <c r="IRJ46" s="57"/>
      <c r="IRK46" s="58"/>
      <c r="IRL46" s="58"/>
      <c r="IRM46" s="57"/>
      <c r="IRN46" s="58"/>
      <c r="IRO46" s="58"/>
      <c r="IRP46" s="57"/>
      <c r="IRQ46" s="58"/>
      <c r="IRR46" s="58"/>
      <c r="IRS46" s="57"/>
      <c r="IRT46" s="58"/>
      <c r="IRU46" s="58"/>
      <c r="IRV46" s="57"/>
      <c r="IRW46" s="58"/>
      <c r="IRX46" s="58"/>
      <c r="IRY46" s="57"/>
      <c r="IRZ46" s="58"/>
      <c r="ISA46" s="58"/>
      <c r="ISB46" s="57"/>
      <c r="ISC46" s="58"/>
      <c r="ISD46" s="58"/>
      <c r="ISE46" s="57"/>
      <c r="ISF46" s="58"/>
      <c r="ISG46" s="58"/>
      <c r="ISH46" s="57"/>
      <c r="ISI46" s="58"/>
      <c r="ISJ46" s="58"/>
      <c r="ISK46" s="57"/>
      <c r="ISL46" s="58"/>
      <c r="ISM46" s="58"/>
      <c r="ISN46" s="57"/>
      <c r="ISO46" s="58"/>
      <c r="ISP46" s="58"/>
      <c r="ISQ46" s="57"/>
      <c r="ISR46" s="58"/>
      <c r="ISS46" s="58"/>
      <c r="IST46" s="57"/>
      <c r="ISU46" s="58"/>
      <c r="ISV46" s="58"/>
      <c r="ISW46" s="57"/>
      <c r="ISX46" s="58"/>
      <c r="ISY46" s="58"/>
      <c r="ISZ46" s="57"/>
      <c r="ITA46" s="58"/>
      <c r="ITB46" s="58"/>
      <c r="ITC46" s="57"/>
      <c r="ITD46" s="58"/>
      <c r="ITE46" s="58"/>
      <c r="ITF46" s="57"/>
      <c r="ITG46" s="58"/>
      <c r="ITH46" s="58"/>
      <c r="ITI46" s="57"/>
      <c r="ITJ46" s="58"/>
      <c r="ITK46" s="58"/>
      <c r="ITL46" s="57"/>
      <c r="ITM46" s="58"/>
      <c r="ITN46" s="58"/>
      <c r="ITO46" s="57"/>
      <c r="ITP46" s="58"/>
      <c r="ITQ46" s="58"/>
      <c r="ITR46" s="57"/>
      <c r="ITS46" s="58"/>
      <c r="ITT46" s="58"/>
      <c r="ITU46" s="57"/>
      <c r="ITV46" s="58"/>
      <c r="ITW46" s="58"/>
      <c r="ITX46" s="57"/>
      <c r="ITY46" s="58"/>
      <c r="ITZ46" s="58"/>
      <c r="IUA46" s="57"/>
      <c r="IUB46" s="58"/>
      <c r="IUC46" s="58"/>
      <c r="IUD46" s="57"/>
      <c r="IUE46" s="58"/>
      <c r="IUF46" s="58"/>
      <c r="IUG46" s="57"/>
      <c r="IUH46" s="58"/>
      <c r="IUI46" s="58"/>
      <c r="IUJ46" s="57"/>
      <c r="IUK46" s="58"/>
      <c r="IUL46" s="58"/>
      <c r="IUM46" s="57"/>
      <c r="IUN46" s="58"/>
      <c r="IUO46" s="58"/>
      <c r="IUP46" s="57"/>
      <c r="IUQ46" s="58"/>
      <c r="IUR46" s="58"/>
      <c r="IUS46" s="57"/>
      <c r="IUT46" s="58"/>
      <c r="IUU46" s="58"/>
      <c r="IUV46" s="57"/>
      <c r="IUW46" s="58"/>
      <c r="IUX46" s="58"/>
      <c r="IUY46" s="57"/>
      <c r="IUZ46" s="58"/>
      <c r="IVA46" s="58"/>
      <c r="IVB46" s="57"/>
      <c r="IVC46" s="58"/>
      <c r="IVD46" s="58"/>
      <c r="IVE46" s="57"/>
      <c r="IVF46" s="58"/>
      <c r="IVG46" s="58"/>
      <c r="IVH46" s="57"/>
      <c r="IVI46" s="58"/>
      <c r="IVJ46" s="58"/>
      <c r="IVK46" s="57"/>
      <c r="IVL46" s="58"/>
      <c r="IVM46" s="58"/>
      <c r="IVN46" s="57"/>
      <c r="IVO46" s="58"/>
      <c r="IVP46" s="58"/>
      <c r="IVQ46" s="57"/>
      <c r="IVR46" s="58"/>
      <c r="IVS46" s="58"/>
      <c r="IVT46" s="57"/>
      <c r="IVU46" s="58"/>
      <c r="IVV46" s="58"/>
      <c r="IVW46" s="57"/>
      <c r="IVX46" s="58"/>
      <c r="IVY46" s="58"/>
      <c r="IVZ46" s="57"/>
      <c r="IWA46" s="58"/>
      <c r="IWB46" s="58"/>
      <c r="IWC46" s="57"/>
      <c r="IWD46" s="58"/>
      <c r="IWE46" s="58"/>
      <c r="IWF46" s="57"/>
      <c r="IWG46" s="58"/>
      <c r="IWH46" s="58"/>
      <c r="IWI46" s="57"/>
      <c r="IWJ46" s="58"/>
      <c r="IWK46" s="58"/>
      <c r="IWL46" s="57"/>
      <c r="IWM46" s="58"/>
      <c r="IWN46" s="58"/>
      <c r="IWO46" s="57"/>
      <c r="IWP46" s="58"/>
      <c r="IWQ46" s="58"/>
      <c r="IWR46" s="57"/>
      <c r="IWS46" s="58"/>
      <c r="IWT46" s="58"/>
      <c r="IWU46" s="57"/>
      <c r="IWV46" s="58"/>
      <c r="IWW46" s="58"/>
      <c r="IWX46" s="57"/>
      <c r="IWY46" s="58"/>
      <c r="IWZ46" s="58"/>
      <c r="IXA46" s="57"/>
      <c r="IXB46" s="58"/>
      <c r="IXC46" s="58"/>
      <c r="IXD46" s="57"/>
      <c r="IXE46" s="58"/>
      <c r="IXF46" s="58"/>
      <c r="IXG46" s="57"/>
      <c r="IXH46" s="58"/>
      <c r="IXI46" s="58"/>
      <c r="IXJ46" s="57"/>
      <c r="IXK46" s="58"/>
      <c r="IXL46" s="58"/>
      <c r="IXM46" s="57"/>
      <c r="IXN46" s="58"/>
      <c r="IXO46" s="58"/>
      <c r="IXP46" s="57"/>
      <c r="IXQ46" s="58"/>
      <c r="IXR46" s="58"/>
      <c r="IXS46" s="57"/>
      <c r="IXT46" s="58"/>
      <c r="IXU46" s="58"/>
      <c r="IXV46" s="57"/>
      <c r="IXW46" s="58"/>
      <c r="IXX46" s="58"/>
      <c r="IXY46" s="57"/>
      <c r="IXZ46" s="58"/>
      <c r="IYA46" s="58"/>
      <c r="IYB46" s="57"/>
      <c r="IYC46" s="58"/>
      <c r="IYD46" s="58"/>
      <c r="IYE46" s="57"/>
      <c r="IYF46" s="58"/>
      <c r="IYG46" s="58"/>
      <c r="IYH46" s="57"/>
      <c r="IYI46" s="58"/>
      <c r="IYJ46" s="58"/>
      <c r="IYK46" s="57"/>
      <c r="IYL46" s="58"/>
      <c r="IYM46" s="58"/>
      <c r="IYN46" s="57"/>
      <c r="IYO46" s="58"/>
      <c r="IYP46" s="58"/>
      <c r="IYQ46" s="57"/>
      <c r="IYR46" s="58"/>
      <c r="IYS46" s="58"/>
      <c r="IYT46" s="57"/>
      <c r="IYU46" s="58"/>
      <c r="IYV46" s="58"/>
      <c r="IYW46" s="57"/>
      <c r="IYX46" s="58"/>
      <c r="IYY46" s="58"/>
      <c r="IYZ46" s="57"/>
      <c r="IZA46" s="58"/>
      <c r="IZB46" s="58"/>
      <c r="IZC46" s="57"/>
      <c r="IZD46" s="58"/>
      <c r="IZE46" s="58"/>
      <c r="IZF46" s="57"/>
      <c r="IZG46" s="58"/>
      <c r="IZH46" s="58"/>
      <c r="IZI46" s="57"/>
      <c r="IZJ46" s="58"/>
      <c r="IZK46" s="58"/>
      <c r="IZL46" s="57"/>
      <c r="IZM46" s="58"/>
      <c r="IZN46" s="58"/>
      <c r="IZO46" s="57"/>
      <c r="IZP46" s="58"/>
      <c r="IZQ46" s="58"/>
      <c r="IZR46" s="57"/>
      <c r="IZS46" s="58"/>
      <c r="IZT46" s="58"/>
      <c r="IZU46" s="57"/>
      <c r="IZV46" s="58"/>
      <c r="IZW46" s="58"/>
      <c r="IZX46" s="57"/>
      <c r="IZY46" s="58"/>
      <c r="IZZ46" s="58"/>
      <c r="JAA46" s="57"/>
      <c r="JAB46" s="58"/>
      <c r="JAC46" s="58"/>
      <c r="JAD46" s="57"/>
      <c r="JAE46" s="58"/>
      <c r="JAF46" s="58"/>
      <c r="JAG46" s="57"/>
      <c r="JAH46" s="58"/>
      <c r="JAI46" s="58"/>
      <c r="JAJ46" s="57"/>
      <c r="JAK46" s="58"/>
      <c r="JAL46" s="58"/>
      <c r="JAM46" s="57"/>
      <c r="JAN46" s="58"/>
      <c r="JAO46" s="58"/>
      <c r="JAP46" s="57"/>
      <c r="JAQ46" s="58"/>
      <c r="JAR46" s="58"/>
      <c r="JAS46" s="57"/>
      <c r="JAT46" s="58"/>
      <c r="JAU46" s="58"/>
      <c r="JAV46" s="57"/>
      <c r="JAW46" s="58"/>
      <c r="JAX46" s="58"/>
      <c r="JAY46" s="57"/>
      <c r="JAZ46" s="58"/>
      <c r="JBA46" s="58"/>
      <c r="JBB46" s="57"/>
      <c r="JBC46" s="58"/>
      <c r="JBD46" s="58"/>
      <c r="JBE46" s="57"/>
      <c r="JBF46" s="58"/>
      <c r="JBG46" s="58"/>
      <c r="JBH46" s="57"/>
      <c r="JBI46" s="58"/>
      <c r="JBJ46" s="58"/>
      <c r="JBK46" s="57"/>
      <c r="JBL46" s="58"/>
      <c r="JBM46" s="58"/>
      <c r="JBN46" s="57"/>
      <c r="JBO46" s="58"/>
      <c r="JBP46" s="58"/>
      <c r="JBQ46" s="57"/>
      <c r="JBR46" s="58"/>
      <c r="JBS46" s="58"/>
      <c r="JBT46" s="57"/>
      <c r="JBU46" s="58"/>
      <c r="JBV46" s="58"/>
      <c r="JBW46" s="57"/>
      <c r="JBX46" s="58"/>
      <c r="JBY46" s="58"/>
      <c r="JBZ46" s="57"/>
      <c r="JCA46" s="58"/>
      <c r="JCB46" s="58"/>
      <c r="JCC46" s="57"/>
      <c r="JCD46" s="58"/>
      <c r="JCE46" s="58"/>
      <c r="JCF46" s="57"/>
      <c r="JCG46" s="58"/>
      <c r="JCH46" s="58"/>
      <c r="JCI46" s="57"/>
      <c r="JCJ46" s="58"/>
      <c r="JCK46" s="58"/>
      <c r="JCL46" s="57"/>
      <c r="JCM46" s="58"/>
      <c r="JCN46" s="58"/>
      <c r="JCO46" s="57"/>
      <c r="JCP46" s="58"/>
      <c r="JCQ46" s="58"/>
      <c r="JCR46" s="57"/>
      <c r="JCS46" s="58"/>
      <c r="JCT46" s="58"/>
      <c r="JCU46" s="57"/>
      <c r="JCV46" s="58"/>
      <c r="JCW46" s="58"/>
      <c r="JCX46" s="57"/>
      <c r="JCY46" s="58"/>
      <c r="JCZ46" s="58"/>
      <c r="JDA46" s="57"/>
      <c r="JDB46" s="58"/>
      <c r="JDC46" s="58"/>
      <c r="JDD46" s="57"/>
      <c r="JDE46" s="58"/>
      <c r="JDF46" s="58"/>
      <c r="JDG46" s="57"/>
      <c r="JDH46" s="58"/>
      <c r="JDI46" s="58"/>
      <c r="JDJ46" s="57"/>
      <c r="JDK46" s="58"/>
      <c r="JDL46" s="58"/>
      <c r="JDM46" s="57"/>
      <c r="JDN46" s="58"/>
      <c r="JDO46" s="58"/>
      <c r="JDP46" s="57"/>
      <c r="JDQ46" s="58"/>
      <c r="JDR46" s="58"/>
      <c r="JDS46" s="57"/>
      <c r="JDT46" s="58"/>
      <c r="JDU46" s="58"/>
      <c r="JDV46" s="57"/>
      <c r="JDW46" s="58"/>
      <c r="JDX46" s="58"/>
      <c r="JDY46" s="57"/>
      <c r="JDZ46" s="58"/>
      <c r="JEA46" s="58"/>
      <c r="JEB46" s="57"/>
      <c r="JEC46" s="58"/>
      <c r="JED46" s="58"/>
      <c r="JEE46" s="57"/>
      <c r="JEF46" s="58"/>
      <c r="JEG46" s="58"/>
      <c r="JEH46" s="57"/>
      <c r="JEI46" s="58"/>
      <c r="JEJ46" s="58"/>
      <c r="JEK46" s="57"/>
      <c r="JEL46" s="58"/>
      <c r="JEM46" s="58"/>
      <c r="JEN46" s="57"/>
      <c r="JEO46" s="58"/>
      <c r="JEP46" s="58"/>
      <c r="JEQ46" s="57"/>
      <c r="JER46" s="58"/>
      <c r="JES46" s="58"/>
      <c r="JET46" s="57"/>
      <c r="JEU46" s="58"/>
      <c r="JEV46" s="58"/>
      <c r="JEW46" s="57"/>
      <c r="JEX46" s="58"/>
      <c r="JEY46" s="58"/>
      <c r="JEZ46" s="57"/>
      <c r="JFA46" s="58"/>
      <c r="JFB46" s="58"/>
      <c r="JFC46" s="57"/>
      <c r="JFD46" s="58"/>
      <c r="JFE46" s="58"/>
      <c r="JFF46" s="57"/>
      <c r="JFG46" s="58"/>
      <c r="JFH46" s="58"/>
      <c r="JFI46" s="57"/>
      <c r="JFJ46" s="58"/>
      <c r="JFK46" s="58"/>
      <c r="JFL46" s="57"/>
      <c r="JFM46" s="58"/>
      <c r="JFN46" s="58"/>
      <c r="JFO46" s="57"/>
      <c r="JFP46" s="58"/>
      <c r="JFQ46" s="58"/>
      <c r="JFR46" s="57"/>
      <c r="JFS46" s="58"/>
      <c r="JFT46" s="58"/>
      <c r="JFU46" s="57"/>
      <c r="JFV46" s="58"/>
      <c r="JFW46" s="58"/>
      <c r="JFX46" s="57"/>
      <c r="JFY46" s="58"/>
      <c r="JFZ46" s="58"/>
      <c r="JGA46" s="57"/>
      <c r="JGB46" s="58"/>
      <c r="JGC46" s="58"/>
      <c r="JGD46" s="57"/>
      <c r="JGE46" s="58"/>
      <c r="JGF46" s="58"/>
      <c r="JGG46" s="57"/>
      <c r="JGH46" s="58"/>
      <c r="JGI46" s="58"/>
      <c r="JGJ46" s="57"/>
      <c r="JGK46" s="58"/>
      <c r="JGL46" s="58"/>
      <c r="JGM46" s="57"/>
      <c r="JGN46" s="58"/>
      <c r="JGO46" s="58"/>
      <c r="JGP46" s="57"/>
      <c r="JGQ46" s="58"/>
      <c r="JGR46" s="58"/>
      <c r="JGS46" s="57"/>
      <c r="JGT46" s="58"/>
      <c r="JGU46" s="58"/>
      <c r="JGV46" s="57"/>
      <c r="JGW46" s="58"/>
      <c r="JGX46" s="58"/>
      <c r="JGY46" s="57"/>
      <c r="JGZ46" s="58"/>
      <c r="JHA46" s="58"/>
      <c r="JHB46" s="57"/>
      <c r="JHC46" s="58"/>
      <c r="JHD46" s="58"/>
      <c r="JHE46" s="57"/>
      <c r="JHF46" s="58"/>
      <c r="JHG46" s="58"/>
      <c r="JHH46" s="57"/>
      <c r="JHI46" s="58"/>
      <c r="JHJ46" s="58"/>
      <c r="JHK46" s="57"/>
      <c r="JHL46" s="58"/>
      <c r="JHM46" s="58"/>
      <c r="JHN46" s="57"/>
      <c r="JHO46" s="58"/>
      <c r="JHP46" s="58"/>
      <c r="JHQ46" s="57"/>
      <c r="JHR46" s="58"/>
      <c r="JHS46" s="58"/>
      <c r="JHT46" s="57"/>
      <c r="JHU46" s="58"/>
      <c r="JHV46" s="58"/>
      <c r="JHW46" s="57"/>
      <c r="JHX46" s="58"/>
      <c r="JHY46" s="58"/>
      <c r="JHZ46" s="57"/>
      <c r="JIA46" s="58"/>
      <c r="JIB46" s="58"/>
      <c r="JIC46" s="57"/>
      <c r="JID46" s="58"/>
      <c r="JIE46" s="58"/>
      <c r="JIF46" s="57"/>
      <c r="JIG46" s="58"/>
      <c r="JIH46" s="58"/>
      <c r="JII46" s="57"/>
      <c r="JIJ46" s="58"/>
      <c r="JIK46" s="58"/>
      <c r="JIL46" s="57"/>
      <c r="JIM46" s="58"/>
      <c r="JIN46" s="58"/>
      <c r="JIO46" s="57"/>
      <c r="JIP46" s="58"/>
      <c r="JIQ46" s="58"/>
      <c r="JIR46" s="57"/>
      <c r="JIS46" s="58"/>
      <c r="JIT46" s="58"/>
      <c r="JIU46" s="57"/>
      <c r="JIV46" s="58"/>
      <c r="JIW46" s="58"/>
      <c r="JIX46" s="57"/>
      <c r="JIY46" s="58"/>
      <c r="JIZ46" s="58"/>
      <c r="JJA46" s="57"/>
      <c r="JJB46" s="58"/>
      <c r="JJC46" s="58"/>
      <c r="JJD46" s="57"/>
      <c r="JJE46" s="58"/>
      <c r="JJF46" s="58"/>
      <c r="JJG46" s="57"/>
      <c r="JJH46" s="58"/>
      <c r="JJI46" s="58"/>
      <c r="JJJ46" s="57"/>
      <c r="JJK46" s="58"/>
      <c r="JJL46" s="58"/>
      <c r="JJM46" s="57"/>
      <c r="JJN46" s="58"/>
      <c r="JJO46" s="58"/>
      <c r="JJP46" s="57"/>
      <c r="JJQ46" s="58"/>
      <c r="JJR46" s="58"/>
      <c r="JJS46" s="57"/>
      <c r="JJT46" s="58"/>
      <c r="JJU46" s="58"/>
      <c r="JJV46" s="57"/>
      <c r="JJW46" s="58"/>
      <c r="JJX46" s="58"/>
      <c r="JJY46" s="57"/>
      <c r="JJZ46" s="58"/>
      <c r="JKA46" s="58"/>
      <c r="JKB46" s="57"/>
      <c r="JKC46" s="58"/>
      <c r="JKD46" s="58"/>
      <c r="JKE46" s="57"/>
      <c r="JKF46" s="58"/>
      <c r="JKG46" s="58"/>
      <c r="JKH46" s="57"/>
      <c r="JKI46" s="58"/>
      <c r="JKJ46" s="58"/>
      <c r="JKK46" s="57"/>
      <c r="JKL46" s="58"/>
      <c r="JKM46" s="58"/>
      <c r="JKN46" s="57"/>
      <c r="JKO46" s="58"/>
      <c r="JKP46" s="58"/>
      <c r="JKQ46" s="57"/>
      <c r="JKR46" s="58"/>
      <c r="JKS46" s="58"/>
      <c r="JKT46" s="57"/>
      <c r="JKU46" s="58"/>
      <c r="JKV46" s="58"/>
      <c r="JKW46" s="57"/>
      <c r="JKX46" s="58"/>
      <c r="JKY46" s="58"/>
      <c r="JKZ46" s="57"/>
      <c r="JLA46" s="58"/>
      <c r="JLB46" s="58"/>
      <c r="JLC46" s="57"/>
      <c r="JLD46" s="58"/>
      <c r="JLE46" s="58"/>
      <c r="JLF46" s="57"/>
      <c r="JLG46" s="58"/>
      <c r="JLH46" s="58"/>
      <c r="JLI46" s="57"/>
      <c r="JLJ46" s="58"/>
      <c r="JLK46" s="58"/>
      <c r="JLL46" s="57"/>
      <c r="JLM46" s="58"/>
      <c r="JLN46" s="58"/>
      <c r="JLO46" s="57"/>
      <c r="JLP46" s="58"/>
      <c r="JLQ46" s="58"/>
      <c r="JLR46" s="57"/>
      <c r="JLS46" s="58"/>
      <c r="JLT46" s="58"/>
      <c r="JLU46" s="57"/>
      <c r="JLV46" s="58"/>
      <c r="JLW46" s="58"/>
      <c r="JLX46" s="57"/>
      <c r="JLY46" s="58"/>
      <c r="JLZ46" s="58"/>
      <c r="JMA46" s="57"/>
      <c r="JMB46" s="58"/>
      <c r="JMC46" s="58"/>
      <c r="JMD46" s="57"/>
      <c r="JME46" s="58"/>
      <c r="JMF46" s="58"/>
      <c r="JMG46" s="57"/>
      <c r="JMH46" s="58"/>
      <c r="JMI46" s="58"/>
      <c r="JMJ46" s="57"/>
      <c r="JMK46" s="58"/>
      <c r="JML46" s="58"/>
      <c r="JMM46" s="57"/>
      <c r="JMN46" s="58"/>
      <c r="JMO46" s="58"/>
      <c r="JMP46" s="57"/>
      <c r="JMQ46" s="58"/>
      <c r="JMR46" s="58"/>
      <c r="JMS46" s="57"/>
      <c r="JMT46" s="58"/>
      <c r="JMU46" s="58"/>
      <c r="JMV46" s="57"/>
      <c r="JMW46" s="58"/>
      <c r="JMX46" s="58"/>
      <c r="JMY46" s="57"/>
      <c r="JMZ46" s="58"/>
      <c r="JNA46" s="58"/>
      <c r="JNB46" s="57"/>
      <c r="JNC46" s="58"/>
      <c r="JND46" s="58"/>
      <c r="JNE46" s="57"/>
      <c r="JNF46" s="58"/>
      <c r="JNG46" s="58"/>
      <c r="JNH46" s="57"/>
      <c r="JNI46" s="58"/>
      <c r="JNJ46" s="58"/>
      <c r="JNK46" s="57"/>
      <c r="JNL46" s="58"/>
      <c r="JNM46" s="58"/>
      <c r="JNN46" s="57"/>
      <c r="JNO46" s="58"/>
      <c r="JNP46" s="58"/>
      <c r="JNQ46" s="57"/>
      <c r="JNR46" s="58"/>
      <c r="JNS46" s="58"/>
      <c r="JNT46" s="57"/>
      <c r="JNU46" s="58"/>
      <c r="JNV46" s="58"/>
      <c r="JNW46" s="57"/>
      <c r="JNX46" s="58"/>
      <c r="JNY46" s="58"/>
      <c r="JNZ46" s="57"/>
      <c r="JOA46" s="58"/>
      <c r="JOB46" s="58"/>
      <c r="JOC46" s="57"/>
      <c r="JOD46" s="58"/>
      <c r="JOE46" s="58"/>
      <c r="JOF46" s="57"/>
      <c r="JOG46" s="58"/>
      <c r="JOH46" s="58"/>
      <c r="JOI46" s="57"/>
      <c r="JOJ46" s="58"/>
      <c r="JOK46" s="58"/>
      <c r="JOL46" s="57"/>
      <c r="JOM46" s="58"/>
      <c r="JON46" s="58"/>
      <c r="JOO46" s="57"/>
      <c r="JOP46" s="58"/>
      <c r="JOQ46" s="58"/>
      <c r="JOR46" s="57"/>
      <c r="JOS46" s="58"/>
      <c r="JOT46" s="58"/>
      <c r="JOU46" s="57"/>
      <c r="JOV46" s="58"/>
      <c r="JOW46" s="58"/>
      <c r="JOX46" s="57"/>
      <c r="JOY46" s="58"/>
      <c r="JOZ46" s="58"/>
      <c r="JPA46" s="57"/>
      <c r="JPB46" s="58"/>
      <c r="JPC46" s="58"/>
      <c r="JPD46" s="57"/>
      <c r="JPE46" s="58"/>
      <c r="JPF46" s="58"/>
      <c r="JPG46" s="57"/>
      <c r="JPH46" s="58"/>
      <c r="JPI46" s="58"/>
      <c r="JPJ46" s="57"/>
      <c r="JPK46" s="58"/>
      <c r="JPL46" s="58"/>
      <c r="JPM46" s="57"/>
      <c r="JPN46" s="58"/>
      <c r="JPO46" s="58"/>
      <c r="JPP46" s="57"/>
      <c r="JPQ46" s="58"/>
      <c r="JPR46" s="58"/>
      <c r="JPS46" s="57"/>
      <c r="JPT46" s="58"/>
      <c r="JPU46" s="58"/>
      <c r="JPV46" s="57"/>
      <c r="JPW46" s="58"/>
      <c r="JPX46" s="58"/>
      <c r="JPY46" s="57"/>
      <c r="JPZ46" s="58"/>
      <c r="JQA46" s="58"/>
      <c r="JQB46" s="57"/>
      <c r="JQC46" s="58"/>
      <c r="JQD46" s="58"/>
      <c r="JQE46" s="57"/>
      <c r="JQF46" s="58"/>
      <c r="JQG46" s="58"/>
      <c r="JQH46" s="57"/>
      <c r="JQI46" s="58"/>
      <c r="JQJ46" s="58"/>
      <c r="JQK46" s="57"/>
      <c r="JQL46" s="58"/>
      <c r="JQM46" s="58"/>
      <c r="JQN46" s="57"/>
      <c r="JQO46" s="58"/>
      <c r="JQP46" s="58"/>
      <c r="JQQ46" s="57"/>
      <c r="JQR46" s="58"/>
      <c r="JQS46" s="58"/>
      <c r="JQT46" s="57"/>
      <c r="JQU46" s="58"/>
      <c r="JQV46" s="58"/>
      <c r="JQW46" s="57"/>
      <c r="JQX46" s="58"/>
      <c r="JQY46" s="58"/>
      <c r="JQZ46" s="57"/>
      <c r="JRA46" s="58"/>
      <c r="JRB46" s="58"/>
      <c r="JRC46" s="57"/>
      <c r="JRD46" s="58"/>
      <c r="JRE46" s="58"/>
      <c r="JRF46" s="57"/>
      <c r="JRG46" s="58"/>
      <c r="JRH46" s="58"/>
      <c r="JRI46" s="57"/>
      <c r="JRJ46" s="58"/>
      <c r="JRK46" s="58"/>
      <c r="JRL46" s="57"/>
      <c r="JRM46" s="58"/>
      <c r="JRN46" s="58"/>
      <c r="JRO46" s="57"/>
      <c r="JRP46" s="58"/>
      <c r="JRQ46" s="58"/>
      <c r="JRR46" s="57"/>
      <c r="JRS46" s="58"/>
      <c r="JRT46" s="58"/>
      <c r="JRU46" s="57"/>
      <c r="JRV46" s="58"/>
      <c r="JRW46" s="58"/>
      <c r="JRX46" s="57"/>
      <c r="JRY46" s="58"/>
      <c r="JRZ46" s="58"/>
      <c r="JSA46" s="57"/>
      <c r="JSB46" s="58"/>
      <c r="JSC46" s="58"/>
      <c r="JSD46" s="57"/>
      <c r="JSE46" s="58"/>
      <c r="JSF46" s="58"/>
      <c r="JSG46" s="57"/>
      <c r="JSH46" s="58"/>
      <c r="JSI46" s="58"/>
      <c r="JSJ46" s="57"/>
      <c r="JSK46" s="58"/>
      <c r="JSL46" s="58"/>
      <c r="JSM46" s="57"/>
      <c r="JSN46" s="58"/>
      <c r="JSO46" s="58"/>
      <c r="JSP46" s="57"/>
      <c r="JSQ46" s="58"/>
      <c r="JSR46" s="58"/>
      <c r="JSS46" s="57"/>
      <c r="JST46" s="58"/>
      <c r="JSU46" s="58"/>
      <c r="JSV46" s="57"/>
      <c r="JSW46" s="58"/>
      <c r="JSX46" s="58"/>
      <c r="JSY46" s="57"/>
      <c r="JSZ46" s="58"/>
      <c r="JTA46" s="58"/>
      <c r="JTB46" s="57"/>
      <c r="JTC46" s="58"/>
      <c r="JTD46" s="58"/>
      <c r="JTE46" s="57"/>
      <c r="JTF46" s="58"/>
      <c r="JTG46" s="58"/>
      <c r="JTH46" s="57"/>
      <c r="JTI46" s="58"/>
      <c r="JTJ46" s="58"/>
      <c r="JTK46" s="57"/>
      <c r="JTL46" s="58"/>
      <c r="JTM46" s="58"/>
      <c r="JTN46" s="57"/>
      <c r="JTO46" s="58"/>
      <c r="JTP46" s="58"/>
      <c r="JTQ46" s="57"/>
      <c r="JTR46" s="58"/>
      <c r="JTS46" s="58"/>
      <c r="JTT46" s="57"/>
      <c r="JTU46" s="58"/>
      <c r="JTV46" s="58"/>
      <c r="JTW46" s="57"/>
      <c r="JTX46" s="58"/>
      <c r="JTY46" s="58"/>
      <c r="JTZ46" s="57"/>
      <c r="JUA46" s="58"/>
      <c r="JUB46" s="58"/>
      <c r="JUC46" s="57"/>
      <c r="JUD46" s="58"/>
      <c r="JUE46" s="58"/>
      <c r="JUF46" s="57"/>
      <c r="JUG46" s="58"/>
      <c r="JUH46" s="58"/>
      <c r="JUI46" s="57"/>
      <c r="JUJ46" s="58"/>
      <c r="JUK46" s="58"/>
      <c r="JUL46" s="57"/>
      <c r="JUM46" s="58"/>
      <c r="JUN46" s="58"/>
      <c r="JUO46" s="57"/>
      <c r="JUP46" s="58"/>
      <c r="JUQ46" s="58"/>
      <c r="JUR46" s="57"/>
      <c r="JUS46" s="58"/>
      <c r="JUT46" s="58"/>
      <c r="JUU46" s="57"/>
      <c r="JUV46" s="58"/>
      <c r="JUW46" s="58"/>
      <c r="JUX46" s="57"/>
      <c r="JUY46" s="58"/>
      <c r="JUZ46" s="58"/>
      <c r="JVA46" s="57"/>
      <c r="JVB46" s="58"/>
      <c r="JVC46" s="58"/>
      <c r="JVD46" s="57"/>
      <c r="JVE46" s="58"/>
      <c r="JVF46" s="58"/>
      <c r="JVG46" s="57"/>
      <c r="JVH46" s="58"/>
      <c r="JVI46" s="58"/>
      <c r="JVJ46" s="57"/>
      <c r="JVK46" s="58"/>
      <c r="JVL46" s="58"/>
      <c r="JVM46" s="57"/>
      <c r="JVN46" s="58"/>
      <c r="JVO46" s="58"/>
      <c r="JVP46" s="57"/>
      <c r="JVQ46" s="58"/>
      <c r="JVR46" s="58"/>
      <c r="JVS46" s="57"/>
      <c r="JVT46" s="58"/>
      <c r="JVU46" s="58"/>
      <c r="JVV46" s="57"/>
      <c r="JVW46" s="58"/>
      <c r="JVX46" s="58"/>
      <c r="JVY46" s="57"/>
      <c r="JVZ46" s="58"/>
      <c r="JWA46" s="58"/>
      <c r="JWB46" s="57"/>
      <c r="JWC46" s="58"/>
      <c r="JWD46" s="58"/>
      <c r="JWE46" s="57"/>
      <c r="JWF46" s="58"/>
      <c r="JWG46" s="58"/>
      <c r="JWH46" s="57"/>
      <c r="JWI46" s="58"/>
      <c r="JWJ46" s="58"/>
      <c r="JWK46" s="57"/>
      <c r="JWL46" s="58"/>
      <c r="JWM46" s="58"/>
      <c r="JWN46" s="57"/>
      <c r="JWO46" s="58"/>
      <c r="JWP46" s="58"/>
      <c r="JWQ46" s="57"/>
      <c r="JWR46" s="58"/>
      <c r="JWS46" s="58"/>
      <c r="JWT46" s="57"/>
      <c r="JWU46" s="58"/>
      <c r="JWV46" s="58"/>
      <c r="JWW46" s="57"/>
      <c r="JWX46" s="58"/>
      <c r="JWY46" s="58"/>
      <c r="JWZ46" s="57"/>
      <c r="JXA46" s="58"/>
      <c r="JXB46" s="58"/>
      <c r="JXC46" s="57"/>
      <c r="JXD46" s="58"/>
      <c r="JXE46" s="58"/>
      <c r="JXF46" s="57"/>
      <c r="JXG46" s="58"/>
      <c r="JXH46" s="58"/>
      <c r="JXI46" s="57"/>
      <c r="JXJ46" s="58"/>
      <c r="JXK46" s="58"/>
      <c r="JXL46" s="57"/>
      <c r="JXM46" s="58"/>
      <c r="JXN46" s="58"/>
      <c r="JXO46" s="57"/>
      <c r="JXP46" s="58"/>
      <c r="JXQ46" s="58"/>
      <c r="JXR46" s="57"/>
      <c r="JXS46" s="58"/>
      <c r="JXT46" s="58"/>
      <c r="JXU46" s="57"/>
      <c r="JXV46" s="58"/>
      <c r="JXW46" s="58"/>
      <c r="JXX46" s="57"/>
      <c r="JXY46" s="58"/>
      <c r="JXZ46" s="58"/>
      <c r="JYA46" s="57"/>
      <c r="JYB46" s="58"/>
      <c r="JYC46" s="58"/>
      <c r="JYD46" s="57"/>
      <c r="JYE46" s="58"/>
      <c r="JYF46" s="58"/>
      <c r="JYG46" s="57"/>
      <c r="JYH46" s="58"/>
      <c r="JYI46" s="58"/>
      <c r="JYJ46" s="57"/>
      <c r="JYK46" s="58"/>
      <c r="JYL46" s="58"/>
      <c r="JYM46" s="57"/>
      <c r="JYN46" s="58"/>
      <c r="JYO46" s="58"/>
      <c r="JYP46" s="57"/>
      <c r="JYQ46" s="58"/>
      <c r="JYR46" s="58"/>
      <c r="JYS46" s="57"/>
      <c r="JYT46" s="58"/>
      <c r="JYU46" s="58"/>
      <c r="JYV46" s="57"/>
      <c r="JYW46" s="58"/>
      <c r="JYX46" s="58"/>
      <c r="JYY46" s="57"/>
      <c r="JYZ46" s="58"/>
      <c r="JZA46" s="58"/>
      <c r="JZB46" s="57"/>
      <c r="JZC46" s="58"/>
      <c r="JZD46" s="58"/>
      <c r="JZE46" s="57"/>
      <c r="JZF46" s="58"/>
      <c r="JZG46" s="58"/>
      <c r="JZH46" s="57"/>
      <c r="JZI46" s="58"/>
      <c r="JZJ46" s="58"/>
      <c r="JZK46" s="57"/>
      <c r="JZL46" s="58"/>
      <c r="JZM46" s="58"/>
      <c r="JZN46" s="57"/>
      <c r="JZO46" s="58"/>
      <c r="JZP46" s="58"/>
      <c r="JZQ46" s="57"/>
      <c r="JZR46" s="58"/>
      <c r="JZS46" s="58"/>
      <c r="JZT46" s="57"/>
      <c r="JZU46" s="58"/>
      <c r="JZV46" s="58"/>
      <c r="JZW46" s="57"/>
      <c r="JZX46" s="58"/>
      <c r="JZY46" s="58"/>
      <c r="JZZ46" s="57"/>
      <c r="KAA46" s="58"/>
      <c r="KAB46" s="58"/>
      <c r="KAC46" s="57"/>
      <c r="KAD46" s="58"/>
      <c r="KAE46" s="58"/>
      <c r="KAF46" s="57"/>
      <c r="KAG46" s="58"/>
      <c r="KAH46" s="58"/>
      <c r="KAI46" s="57"/>
      <c r="KAJ46" s="58"/>
      <c r="KAK46" s="58"/>
      <c r="KAL46" s="57"/>
      <c r="KAM46" s="58"/>
      <c r="KAN46" s="58"/>
      <c r="KAO46" s="57"/>
      <c r="KAP46" s="58"/>
      <c r="KAQ46" s="58"/>
      <c r="KAR46" s="57"/>
      <c r="KAS46" s="58"/>
      <c r="KAT46" s="58"/>
      <c r="KAU46" s="57"/>
      <c r="KAV46" s="58"/>
      <c r="KAW46" s="58"/>
      <c r="KAX46" s="57"/>
      <c r="KAY46" s="58"/>
      <c r="KAZ46" s="58"/>
      <c r="KBA46" s="57"/>
      <c r="KBB46" s="58"/>
      <c r="KBC46" s="58"/>
      <c r="KBD46" s="57"/>
      <c r="KBE46" s="58"/>
      <c r="KBF46" s="58"/>
      <c r="KBG46" s="57"/>
      <c r="KBH46" s="58"/>
      <c r="KBI46" s="58"/>
      <c r="KBJ46" s="57"/>
      <c r="KBK46" s="58"/>
      <c r="KBL46" s="58"/>
      <c r="KBM46" s="57"/>
      <c r="KBN46" s="58"/>
      <c r="KBO46" s="58"/>
      <c r="KBP46" s="57"/>
      <c r="KBQ46" s="58"/>
      <c r="KBR46" s="58"/>
      <c r="KBS46" s="57"/>
      <c r="KBT46" s="58"/>
      <c r="KBU46" s="58"/>
      <c r="KBV46" s="57"/>
      <c r="KBW46" s="58"/>
      <c r="KBX46" s="58"/>
      <c r="KBY46" s="57"/>
      <c r="KBZ46" s="58"/>
      <c r="KCA46" s="58"/>
      <c r="KCB46" s="57"/>
      <c r="KCC46" s="58"/>
      <c r="KCD46" s="58"/>
      <c r="KCE46" s="57"/>
      <c r="KCF46" s="58"/>
      <c r="KCG46" s="58"/>
      <c r="KCH46" s="57"/>
      <c r="KCI46" s="58"/>
      <c r="KCJ46" s="58"/>
      <c r="KCK46" s="57"/>
      <c r="KCL46" s="58"/>
      <c r="KCM46" s="58"/>
      <c r="KCN46" s="57"/>
      <c r="KCO46" s="58"/>
      <c r="KCP46" s="58"/>
      <c r="KCQ46" s="57"/>
      <c r="KCR46" s="58"/>
      <c r="KCS46" s="58"/>
      <c r="KCT46" s="57"/>
      <c r="KCU46" s="58"/>
      <c r="KCV46" s="58"/>
      <c r="KCW46" s="57"/>
      <c r="KCX46" s="58"/>
      <c r="KCY46" s="58"/>
      <c r="KCZ46" s="57"/>
      <c r="KDA46" s="58"/>
      <c r="KDB46" s="58"/>
      <c r="KDC46" s="57"/>
      <c r="KDD46" s="58"/>
      <c r="KDE46" s="58"/>
      <c r="KDF46" s="57"/>
      <c r="KDG46" s="58"/>
      <c r="KDH46" s="58"/>
      <c r="KDI46" s="57"/>
      <c r="KDJ46" s="58"/>
      <c r="KDK46" s="58"/>
      <c r="KDL46" s="57"/>
      <c r="KDM46" s="58"/>
      <c r="KDN46" s="58"/>
      <c r="KDO46" s="57"/>
      <c r="KDP46" s="58"/>
      <c r="KDQ46" s="58"/>
      <c r="KDR46" s="57"/>
      <c r="KDS46" s="58"/>
      <c r="KDT46" s="58"/>
      <c r="KDU46" s="57"/>
      <c r="KDV46" s="58"/>
      <c r="KDW46" s="58"/>
      <c r="KDX46" s="57"/>
      <c r="KDY46" s="58"/>
      <c r="KDZ46" s="58"/>
      <c r="KEA46" s="57"/>
      <c r="KEB46" s="58"/>
      <c r="KEC46" s="58"/>
      <c r="KED46" s="57"/>
      <c r="KEE46" s="58"/>
      <c r="KEF46" s="58"/>
      <c r="KEG46" s="57"/>
      <c r="KEH46" s="58"/>
      <c r="KEI46" s="58"/>
      <c r="KEJ46" s="57"/>
      <c r="KEK46" s="58"/>
      <c r="KEL46" s="58"/>
      <c r="KEM46" s="57"/>
      <c r="KEN46" s="58"/>
      <c r="KEO46" s="58"/>
      <c r="KEP46" s="57"/>
      <c r="KEQ46" s="58"/>
      <c r="KER46" s="58"/>
      <c r="KES46" s="57"/>
      <c r="KET46" s="58"/>
      <c r="KEU46" s="58"/>
      <c r="KEV46" s="57"/>
      <c r="KEW46" s="58"/>
      <c r="KEX46" s="58"/>
      <c r="KEY46" s="57"/>
      <c r="KEZ46" s="58"/>
      <c r="KFA46" s="58"/>
      <c r="KFB46" s="57"/>
      <c r="KFC46" s="58"/>
      <c r="KFD46" s="58"/>
      <c r="KFE46" s="57"/>
      <c r="KFF46" s="58"/>
      <c r="KFG46" s="58"/>
      <c r="KFH46" s="57"/>
      <c r="KFI46" s="58"/>
      <c r="KFJ46" s="58"/>
      <c r="KFK46" s="57"/>
      <c r="KFL46" s="58"/>
      <c r="KFM46" s="58"/>
      <c r="KFN46" s="57"/>
      <c r="KFO46" s="58"/>
      <c r="KFP46" s="58"/>
      <c r="KFQ46" s="57"/>
      <c r="KFR46" s="58"/>
      <c r="KFS46" s="58"/>
      <c r="KFT46" s="57"/>
      <c r="KFU46" s="58"/>
      <c r="KFV46" s="58"/>
      <c r="KFW46" s="57"/>
      <c r="KFX46" s="58"/>
      <c r="KFY46" s="58"/>
      <c r="KFZ46" s="57"/>
      <c r="KGA46" s="58"/>
      <c r="KGB46" s="58"/>
      <c r="KGC46" s="57"/>
      <c r="KGD46" s="58"/>
      <c r="KGE46" s="58"/>
      <c r="KGF46" s="57"/>
      <c r="KGG46" s="58"/>
      <c r="KGH46" s="58"/>
      <c r="KGI46" s="57"/>
      <c r="KGJ46" s="58"/>
      <c r="KGK46" s="58"/>
      <c r="KGL46" s="57"/>
      <c r="KGM46" s="58"/>
      <c r="KGN46" s="58"/>
      <c r="KGO46" s="57"/>
      <c r="KGP46" s="58"/>
      <c r="KGQ46" s="58"/>
      <c r="KGR46" s="57"/>
      <c r="KGS46" s="58"/>
      <c r="KGT46" s="58"/>
      <c r="KGU46" s="57"/>
      <c r="KGV46" s="58"/>
      <c r="KGW46" s="58"/>
      <c r="KGX46" s="57"/>
      <c r="KGY46" s="58"/>
      <c r="KGZ46" s="58"/>
      <c r="KHA46" s="57"/>
      <c r="KHB46" s="58"/>
      <c r="KHC46" s="58"/>
      <c r="KHD46" s="57"/>
      <c r="KHE46" s="58"/>
      <c r="KHF46" s="58"/>
      <c r="KHG46" s="57"/>
      <c r="KHH46" s="58"/>
      <c r="KHI46" s="58"/>
      <c r="KHJ46" s="57"/>
      <c r="KHK46" s="58"/>
      <c r="KHL46" s="58"/>
      <c r="KHM46" s="57"/>
      <c r="KHN46" s="58"/>
      <c r="KHO46" s="58"/>
      <c r="KHP46" s="57"/>
      <c r="KHQ46" s="58"/>
      <c r="KHR46" s="58"/>
      <c r="KHS46" s="57"/>
      <c r="KHT46" s="58"/>
      <c r="KHU46" s="58"/>
      <c r="KHV46" s="57"/>
      <c r="KHW46" s="58"/>
      <c r="KHX46" s="58"/>
      <c r="KHY46" s="57"/>
      <c r="KHZ46" s="58"/>
      <c r="KIA46" s="58"/>
      <c r="KIB46" s="57"/>
      <c r="KIC46" s="58"/>
      <c r="KID46" s="58"/>
      <c r="KIE46" s="57"/>
      <c r="KIF46" s="58"/>
      <c r="KIG46" s="58"/>
      <c r="KIH46" s="57"/>
      <c r="KII46" s="58"/>
      <c r="KIJ46" s="58"/>
      <c r="KIK46" s="57"/>
      <c r="KIL46" s="58"/>
      <c r="KIM46" s="58"/>
      <c r="KIN46" s="57"/>
      <c r="KIO46" s="58"/>
      <c r="KIP46" s="58"/>
      <c r="KIQ46" s="57"/>
      <c r="KIR46" s="58"/>
      <c r="KIS46" s="58"/>
      <c r="KIT46" s="57"/>
      <c r="KIU46" s="58"/>
      <c r="KIV46" s="58"/>
      <c r="KIW46" s="57"/>
      <c r="KIX46" s="58"/>
      <c r="KIY46" s="58"/>
      <c r="KIZ46" s="57"/>
      <c r="KJA46" s="58"/>
      <c r="KJB46" s="58"/>
      <c r="KJC46" s="57"/>
      <c r="KJD46" s="58"/>
      <c r="KJE46" s="58"/>
      <c r="KJF46" s="57"/>
      <c r="KJG46" s="58"/>
      <c r="KJH46" s="58"/>
      <c r="KJI46" s="57"/>
      <c r="KJJ46" s="58"/>
      <c r="KJK46" s="58"/>
      <c r="KJL46" s="57"/>
      <c r="KJM46" s="58"/>
      <c r="KJN46" s="58"/>
      <c r="KJO46" s="57"/>
      <c r="KJP46" s="58"/>
      <c r="KJQ46" s="58"/>
      <c r="KJR46" s="57"/>
      <c r="KJS46" s="58"/>
      <c r="KJT46" s="58"/>
      <c r="KJU46" s="57"/>
      <c r="KJV46" s="58"/>
      <c r="KJW46" s="58"/>
      <c r="KJX46" s="57"/>
      <c r="KJY46" s="58"/>
      <c r="KJZ46" s="58"/>
      <c r="KKA46" s="57"/>
      <c r="KKB46" s="58"/>
      <c r="KKC46" s="58"/>
      <c r="KKD46" s="57"/>
      <c r="KKE46" s="58"/>
      <c r="KKF46" s="58"/>
      <c r="KKG46" s="57"/>
      <c r="KKH46" s="58"/>
      <c r="KKI46" s="58"/>
      <c r="KKJ46" s="57"/>
      <c r="KKK46" s="58"/>
      <c r="KKL46" s="58"/>
      <c r="KKM46" s="57"/>
      <c r="KKN46" s="58"/>
      <c r="KKO46" s="58"/>
      <c r="KKP46" s="57"/>
      <c r="KKQ46" s="58"/>
      <c r="KKR46" s="58"/>
      <c r="KKS46" s="57"/>
      <c r="KKT46" s="58"/>
      <c r="KKU46" s="58"/>
      <c r="KKV46" s="57"/>
      <c r="KKW46" s="58"/>
      <c r="KKX46" s="58"/>
      <c r="KKY46" s="57"/>
      <c r="KKZ46" s="58"/>
      <c r="KLA46" s="58"/>
      <c r="KLB46" s="57"/>
      <c r="KLC46" s="58"/>
      <c r="KLD46" s="58"/>
      <c r="KLE46" s="57"/>
      <c r="KLF46" s="58"/>
      <c r="KLG46" s="58"/>
      <c r="KLH46" s="57"/>
      <c r="KLI46" s="58"/>
      <c r="KLJ46" s="58"/>
      <c r="KLK46" s="57"/>
      <c r="KLL46" s="58"/>
      <c r="KLM46" s="58"/>
      <c r="KLN46" s="57"/>
      <c r="KLO46" s="58"/>
      <c r="KLP46" s="58"/>
      <c r="KLQ46" s="57"/>
      <c r="KLR46" s="58"/>
      <c r="KLS46" s="58"/>
      <c r="KLT46" s="57"/>
      <c r="KLU46" s="58"/>
      <c r="KLV46" s="58"/>
      <c r="KLW46" s="57"/>
      <c r="KLX46" s="58"/>
      <c r="KLY46" s="58"/>
      <c r="KLZ46" s="57"/>
      <c r="KMA46" s="58"/>
      <c r="KMB46" s="58"/>
      <c r="KMC46" s="57"/>
      <c r="KMD46" s="58"/>
      <c r="KME46" s="58"/>
      <c r="KMF46" s="57"/>
      <c r="KMG46" s="58"/>
      <c r="KMH46" s="58"/>
      <c r="KMI46" s="57"/>
      <c r="KMJ46" s="58"/>
      <c r="KMK46" s="58"/>
      <c r="KML46" s="57"/>
      <c r="KMM46" s="58"/>
      <c r="KMN46" s="58"/>
      <c r="KMO46" s="57"/>
      <c r="KMP46" s="58"/>
      <c r="KMQ46" s="58"/>
      <c r="KMR46" s="57"/>
      <c r="KMS46" s="58"/>
      <c r="KMT46" s="58"/>
      <c r="KMU46" s="57"/>
      <c r="KMV46" s="58"/>
      <c r="KMW46" s="58"/>
      <c r="KMX46" s="57"/>
      <c r="KMY46" s="58"/>
      <c r="KMZ46" s="58"/>
      <c r="KNA46" s="57"/>
      <c r="KNB46" s="58"/>
      <c r="KNC46" s="58"/>
      <c r="KND46" s="57"/>
      <c r="KNE46" s="58"/>
      <c r="KNF46" s="58"/>
      <c r="KNG46" s="57"/>
      <c r="KNH46" s="58"/>
      <c r="KNI46" s="58"/>
      <c r="KNJ46" s="57"/>
      <c r="KNK46" s="58"/>
      <c r="KNL46" s="58"/>
      <c r="KNM46" s="57"/>
      <c r="KNN46" s="58"/>
      <c r="KNO46" s="58"/>
      <c r="KNP46" s="57"/>
      <c r="KNQ46" s="58"/>
      <c r="KNR46" s="58"/>
      <c r="KNS46" s="57"/>
      <c r="KNT46" s="58"/>
      <c r="KNU46" s="58"/>
      <c r="KNV46" s="57"/>
      <c r="KNW46" s="58"/>
      <c r="KNX46" s="58"/>
      <c r="KNY46" s="57"/>
      <c r="KNZ46" s="58"/>
      <c r="KOA46" s="58"/>
      <c r="KOB46" s="57"/>
      <c r="KOC46" s="58"/>
      <c r="KOD46" s="58"/>
      <c r="KOE46" s="57"/>
      <c r="KOF46" s="58"/>
      <c r="KOG46" s="58"/>
      <c r="KOH46" s="57"/>
      <c r="KOI46" s="58"/>
      <c r="KOJ46" s="58"/>
      <c r="KOK46" s="57"/>
      <c r="KOL46" s="58"/>
      <c r="KOM46" s="58"/>
      <c r="KON46" s="57"/>
      <c r="KOO46" s="58"/>
      <c r="KOP46" s="58"/>
      <c r="KOQ46" s="57"/>
      <c r="KOR46" s="58"/>
      <c r="KOS46" s="58"/>
      <c r="KOT46" s="57"/>
      <c r="KOU46" s="58"/>
      <c r="KOV46" s="58"/>
      <c r="KOW46" s="57"/>
      <c r="KOX46" s="58"/>
      <c r="KOY46" s="58"/>
      <c r="KOZ46" s="57"/>
      <c r="KPA46" s="58"/>
      <c r="KPB46" s="58"/>
      <c r="KPC46" s="57"/>
      <c r="KPD46" s="58"/>
      <c r="KPE46" s="58"/>
      <c r="KPF46" s="57"/>
      <c r="KPG46" s="58"/>
      <c r="KPH46" s="58"/>
      <c r="KPI46" s="57"/>
      <c r="KPJ46" s="58"/>
      <c r="KPK46" s="58"/>
      <c r="KPL46" s="57"/>
      <c r="KPM46" s="58"/>
      <c r="KPN46" s="58"/>
      <c r="KPO46" s="57"/>
      <c r="KPP46" s="58"/>
      <c r="KPQ46" s="58"/>
      <c r="KPR46" s="57"/>
      <c r="KPS46" s="58"/>
      <c r="KPT46" s="58"/>
      <c r="KPU46" s="57"/>
      <c r="KPV46" s="58"/>
      <c r="KPW46" s="58"/>
      <c r="KPX46" s="57"/>
      <c r="KPY46" s="58"/>
      <c r="KPZ46" s="58"/>
      <c r="KQA46" s="57"/>
      <c r="KQB46" s="58"/>
      <c r="KQC46" s="58"/>
      <c r="KQD46" s="57"/>
      <c r="KQE46" s="58"/>
      <c r="KQF46" s="58"/>
      <c r="KQG46" s="57"/>
      <c r="KQH46" s="58"/>
      <c r="KQI46" s="58"/>
      <c r="KQJ46" s="57"/>
      <c r="KQK46" s="58"/>
      <c r="KQL46" s="58"/>
      <c r="KQM46" s="57"/>
      <c r="KQN46" s="58"/>
      <c r="KQO46" s="58"/>
      <c r="KQP46" s="57"/>
      <c r="KQQ46" s="58"/>
      <c r="KQR46" s="58"/>
      <c r="KQS46" s="57"/>
      <c r="KQT46" s="58"/>
      <c r="KQU46" s="58"/>
      <c r="KQV46" s="57"/>
      <c r="KQW46" s="58"/>
      <c r="KQX46" s="58"/>
      <c r="KQY46" s="57"/>
      <c r="KQZ46" s="58"/>
      <c r="KRA46" s="58"/>
      <c r="KRB46" s="57"/>
      <c r="KRC46" s="58"/>
      <c r="KRD46" s="58"/>
      <c r="KRE46" s="57"/>
      <c r="KRF46" s="58"/>
      <c r="KRG46" s="58"/>
      <c r="KRH46" s="57"/>
      <c r="KRI46" s="58"/>
      <c r="KRJ46" s="58"/>
      <c r="KRK46" s="57"/>
      <c r="KRL46" s="58"/>
      <c r="KRM46" s="58"/>
      <c r="KRN46" s="57"/>
      <c r="KRO46" s="58"/>
      <c r="KRP46" s="58"/>
      <c r="KRQ46" s="57"/>
      <c r="KRR46" s="58"/>
      <c r="KRS46" s="58"/>
      <c r="KRT46" s="57"/>
      <c r="KRU46" s="58"/>
      <c r="KRV46" s="58"/>
      <c r="KRW46" s="57"/>
      <c r="KRX46" s="58"/>
      <c r="KRY46" s="58"/>
      <c r="KRZ46" s="57"/>
      <c r="KSA46" s="58"/>
      <c r="KSB46" s="58"/>
      <c r="KSC46" s="57"/>
      <c r="KSD46" s="58"/>
      <c r="KSE46" s="58"/>
      <c r="KSF46" s="57"/>
      <c r="KSG46" s="58"/>
      <c r="KSH46" s="58"/>
      <c r="KSI46" s="57"/>
      <c r="KSJ46" s="58"/>
      <c r="KSK46" s="58"/>
      <c r="KSL46" s="57"/>
      <c r="KSM46" s="58"/>
      <c r="KSN46" s="58"/>
      <c r="KSO46" s="57"/>
      <c r="KSP46" s="58"/>
      <c r="KSQ46" s="58"/>
      <c r="KSR46" s="57"/>
      <c r="KSS46" s="58"/>
      <c r="KST46" s="58"/>
      <c r="KSU46" s="57"/>
      <c r="KSV46" s="58"/>
      <c r="KSW46" s="58"/>
      <c r="KSX46" s="57"/>
      <c r="KSY46" s="58"/>
      <c r="KSZ46" s="58"/>
      <c r="KTA46" s="57"/>
      <c r="KTB46" s="58"/>
      <c r="KTC46" s="58"/>
      <c r="KTD46" s="57"/>
      <c r="KTE46" s="58"/>
      <c r="KTF46" s="58"/>
      <c r="KTG46" s="57"/>
      <c r="KTH46" s="58"/>
      <c r="KTI46" s="58"/>
      <c r="KTJ46" s="57"/>
      <c r="KTK46" s="58"/>
      <c r="KTL46" s="58"/>
      <c r="KTM46" s="57"/>
      <c r="KTN46" s="58"/>
      <c r="KTO46" s="58"/>
      <c r="KTP46" s="57"/>
      <c r="KTQ46" s="58"/>
      <c r="KTR46" s="58"/>
      <c r="KTS46" s="57"/>
      <c r="KTT46" s="58"/>
      <c r="KTU46" s="58"/>
      <c r="KTV46" s="57"/>
      <c r="KTW46" s="58"/>
      <c r="KTX46" s="58"/>
      <c r="KTY46" s="57"/>
      <c r="KTZ46" s="58"/>
      <c r="KUA46" s="58"/>
      <c r="KUB46" s="57"/>
      <c r="KUC46" s="58"/>
      <c r="KUD46" s="58"/>
      <c r="KUE46" s="57"/>
      <c r="KUF46" s="58"/>
      <c r="KUG46" s="58"/>
      <c r="KUH46" s="57"/>
      <c r="KUI46" s="58"/>
      <c r="KUJ46" s="58"/>
      <c r="KUK46" s="57"/>
      <c r="KUL46" s="58"/>
      <c r="KUM46" s="58"/>
      <c r="KUN46" s="57"/>
      <c r="KUO46" s="58"/>
      <c r="KUP46" s="58"/>
      <c r="KUQ46" s="57"/>
      <c r="KUR46" s="58"/>
      <c r="KUS46" s="58"/>
      <c r="KUT46" s="57"/>
      <c r="KUU46" s="58"/>
      <c r="KUV46" s="58"/>
      <c r="KUW46" s="57"/>
      <c r="KUX46" s="58"/>
      <c r="KUY46" s="58"/>
      <c r="KUZ46" s="57"/>
      <c r="KVA46" s="58"/>
      <c r="KVB46" s="58"/>
      <c r="KVC46" s="57"/>
      <c r="KVD46" s="58"/>
      <c r="KVE46" s="58"/>
      <c r="KVF46" s="57"/>
      <c r="KVG46" s="58"/>
      <c r="KVH46" s="58"/>
      <c r="KVI46" s="57"/>
      <c r="KVJ46" s="58"/>
      <c r="KVK46" s="58"/>
      <c r="KVL46" s="57"/>
      <c r="KVM46" s="58"/>
      <c r="KVN46" s="58"/>
      <c r="KVO46" s="57"/>
      <c r="KVP46" s="58"/>
      <c r="KVQ46" s="58"/>
      <c r="KVR46" s="57"/>
      <c r="KVS46" s="58"/>
      <c r="KVT46" s="58"/>
      <c r="KVU46" s="57"/>
      <c r="KVV46" s="58"/>
      <c r="KVW46" s="58"/>
      <c r="KVX46" s="57"/>
      <c r="KVY46" s="58"/>
      <c r="KVZ46" s="58"/>
      <c r="KWA46" s="57"/>
      <c r="KWB46" s="58"/>
      <c r="KWC46" s="58"/>
      <c r="KWD46" s="57"/>
      <c r="KWE46" s="58"/>
      <c r="KWF46" s="58"/>
      <c r="KWG46" s="57"/>
      <c r="KWH46" s="58"/>
      <c r="KWI46" s="58"/>
      <c r="KWJ46" s="57"/>
      <c r="KWK46" s="58"/>
      <c r="KWL46" s="58"/>
      <c r="KWM46" s="57"/>
      <c r="KWN46" s="58"/>
      <c r="KWO46" s="58"/>
      <c r="KWP46" s="57"/>
      <c r="KWQ46" s="58"/>
      <c r="KWR46" s="58"/>
      <c r="KWS46" s="57"/>
      <c r="KWT46" s="58"/>
      <c r="KWU46" s="58"/>
      <c r="KWV46" s="57"/>
      <c r="KWW46" s="58"/>
      <c r="KWX46" s="58"/>
      <c r="KWY46" s="57"/>
      <c r="KWZ46" s="58"/>
      <c r="KXA46" s="58"/>
      <c r="KXB46" s="57"/>
      <c r="KXC46" s="58"/>
      <c r="KXD46" s="58"/>
      <c r="KXE46" s="57"/>
      <c r="KXF46" s="58"/>
      <c r="KXG46" s="58"/>
      <c r="KXH46" s="57"/>
      <c r="KXI46" s="58"/>
      <c r="KXJ46" s="58"/>
      <c r="KXK46" s="57"/>
      <c r="KXL46" s="58"/>
      <c r="KXM46" s="58"/>
      <c r="KXN46" s="57"/>
      <c r="KXO46" s="58"/>
      <c r="KXP46" s="58"/>
      <c r="KXQ46" s="57"/>
      <c r="KXR46" s="58"/>
      <c r="KXS46" s="58"/>
      <c r="KXT46" s="57"/>
      <c r="KXU46" s="58"/>
      <c r="KXV46" s="58"/>
      <c r="KXW46" s="57"/>
      <c r="KXX46" s="58"/>
      <c r="KXY46" s="58"/>
      <c r="KXZ46" s="57"/>
      <c r="KYA46" s="58"/>
      <c r="KYB46" s="58"/>
      <c r="KYC46" s="57"/>
      <c r="KYD46" s="58"/>
      <c r="KYE46" s="58"/>
      <c r="KYF46" s="57"/>
      <c r="KYG46" s="58"/>
      <c r="KYH46" s="58"/>
      <c r="KYI46" s="57"/>
      <c r="KYJ46" s="58"/>
      <c r="KYK46" s="58"/>
      <c r="KYL46" s="57"/>
      <c r="KYM46" s="58"/>
      <c r="KYN46" s="58"/>
      <c r="KYO46" s="57"/>
      <c r="KYP46" s="58"/>
      <c r="KYQ46" s="58"/>
      <c r="KYR46" s="57"/>
      <c r="KYS46" s="58"/>
      <c r="KYT46" s="58"/>
      <c r="KYU46" s="57"/>
      <c r="KYV46" s="58"/>
      <c r="KYW46" s="58"/>
      <c r="KYX46" s="57"/>
      <c r="KYY46" s="58"/>
      <c r="KYZ46" s="58"/>
      <c r="KZA46" s="57"/>
      <c r="KZB46" s="58"/>
      <c r="KZC46" s="58"/>
      <c r="KZD46" s="57"/>
      <c r="KZE46" s="58"/>
      <c r="KZF46" s="58"/>
      <c r="KZG46" s="57"/>
      <c r="KZH46" s="58"/>
      <c r="KZI46" s="58"/>
      <c r="KZJ46" s="57"/>
      <c r="KZK46" s="58"/>
      <c r="KZL46" s="58"/>
      <c r="KZM46" s="57"/>
      <c r="KZN46" s="58"/>
      <c r="KZO46" s="58"/>
      <c r="KZP46" s="57"/>
      <c r="KZQ46" s="58"/>
      <c r="KZR46" s="58"/>
      <c r="KZS46" s="57"/>
      <c r="KZT46" s="58"/>
      <c r="KZU46" s="58"/>
      <c r="KZV46" s="57"/>
      <c r="KZW46" s="58"/>
      <c r="KZX46" s="58"/>
      <c r="KZY46" s="57"/>
      <c r="KZZ46" s="58"/>
      <c r="LAA46" s="58"/>
      <c r="LAB46" s="57"/>
      <c r="LAC46" s="58"/>
      <c r="LAD46" s="58"/>
      <c r="LAE46" s="57"/>
      <c r="LAF46" s="58"/>
      <c r="LAG46" s="58"/>
      <c r="LAH46" s="57"/>
      <c r="LAI46" s="58"/>
      <c r="LAJ46" s="58"/>
      <c r="LAK46" s="57"/>
      <c r="LAL46" s="58"/>
      <c r="LAM46" s="58"/>
      <c r="LAN46" s="57"/>
      <c r="LAO46" s="58"/>
      <c r="LAP46" s="58"/>
      <c r="LAQ46" s="57"/>
      <c r="LAR46" s="58"/>
      <c r="LAS46" s="58"/>
      <c r="LAT46" s="57"/>
      <c r="LAU46" s="58"/>
      <c r="LAV46" s="58"/>
      <c r="LAW46" s="57"/>
      <c r="LAX46" s="58"/>
      <c r="LAY46" s="58"/>
      <c r="LAZ46" s="57"/>
      <c r="LBA46" s="58"/>
      <c r="LBB46" s="58"/>
      <c r="LBC46" s="57"/>
      <c r="LBD46" s="58"/>
      <c r="LBE46" s="58"/>
      <c r="LBF46" s="57"/>
      <c r="LBG46" s="58"/>
      <c r="LBH46" s="58"/>
      <c r="LBI46" s="57"/>
      <c r="LBJ46" s="58"/>
      <c r="LBK46" s="58"/>
      <c r="LBL46" s="57"/>
      <c r="LBM46" s="58"/>
      <c r="LBN46" s="58"/>
      <c r="LBO46" s="57"/>
      <c r="LBP46" s="58"/>
      <c r="LBQ46" s="58"/>
      <c r="LBR46" s="57"/>
      <c r="LBS46" s="58"/>
      <c r="LBT46" s="58"/>
      <c r="LBU46" s="57"/>
      <c r="LBV46" s="58"/>
      <c r="LBW46" s="58"/>
      <c r="LBX46" s="57"/>
      <c r="LBY46" s="58"/>
      <c r="LBZ46" s="58"/>
      <c r="LCA46" s="57"/>
      <c r="LCB46" s="58"/>
      <c r="LCC46" s="58"/>
      <c r="LCD46" s="57"/>
      <c r="LCE46" s="58"/>
      <c r="LCF46" s="58"/>
      <c r="LCG46" s="57"/>
      <c r="LCH46" s="58"/>
      <c r="LCI46" s="58"/>
      <c r="LCJ46" s="57"/>
      <c r="LCK46" s="58"/>
      <c r="LCL46" s="58"/>
      <c r="LCM46" s="57"/>
      <c r="LCN46" s="58"/>
      <c r="LCO46" s="58"/>
      <c r="LCP46" s="57"/>
      <c r="LCQ46" s="58"/>
      <c r="LCR46" s="58"/>
      <c r="LCS46" s="57"/>
      <c r="LCT46" s="58"/>
      <c r="LCU46" s="58"/>
      <c r="LCV46" s="57"/>
      <c r="LCW46" s="58"/>
      <c r="LCX46" s="58"/>
      <c r="LCY46" s="57"/>
      <c r="LCZ46" s="58"/>
      <c r="LDA46" s="58"/>
      <c r="LDB46" s="57"/>
      <c r="LDC46" s="58"/>
      <c r="LDD46" s="58"/>
      <c r="LDE46" s="57"/>
      <c r="LDF46" s="58"/>
      <c r="LDG46" s="58"/>
      <c r="LDH46" s="57"/>
      <c r="LDI46" s="58"/>
      <c r="LDJ46" s="58"/>
      <c r="LDK46" s="57"/>
      <c r="LDL46" s="58"/>
      <c r="LDM46" s="58"/>
      <c r="LDN46" s="57"/>
      <c r="LDO46" s="58"/>
      <c r="LDP46" s="58"/>
      <c r="LDQ46" s="57"/>
      <c r="LDR46" s="58"/>
      <c r="LDS46" s="58"/>
      <c r="LDT46" s="57"/>
      <c r="LDU46" s="58"/>
      <c r="LDV46" s="58"/>
      <c r="LDW46" s="57"/>
      <c r="LDX46" s="58"/>
      <c r="LDY46" s="58"/>
      <c r="LDZ46" s="57"/>
      <c r="LEA46" s="58"/>
      <c r="LEB46" s="58"/>
      <c r="LEC46" s="57"/>
      <c r="LED46" s="58"/>
      <c r="LEE46" s="58"/>
      <c r="LEF46" s="57"/>
      <c r="LEG46" s="58"/>
      <c r="LEH46" s="58"/>
      <c r="LEI46" s="57"/>
      <c r="LEJ46" s="58"/>
      <c r="LEK46" s="58"/>
      <c r="LEL46" s="57"/>
      <c r="LEM46" s="58"/>
      <c r="LEN46" s="58"/>
      <c r="LEO46" s="57"/>
      <c r="LEP46" s="58"/>
      <c r="LEQ46" s="58"/>
      <c r="LER46" s="57"/>
      <c r="LES46" s="58"/>
      <c r="LET46" s="58"/>
      <c r="LEU46" s="57"/>
      <c r="LEV46" s="58"/>
      <c r="LEW46" s="58"/>
      <c r="LEX46" s="57"/>
      <c r="LEY46" s="58"/>
      <c r="LEZ46" s="58"/>
      <c r="LFA46" s="57"/>
      <c r="LFB46" s="58"/>
      <c r="LFC46" s="58"/>
      <c r="LFD46" s="57"/>
      <c r="LFE46" s="58"/>
      <c r="LFF46" s="58"/>
      <c r="LFG46" s="57"/>
      <c r="LFH46" s="58"/>
      <c r="LFI46" s="58"/>
      <c r="LFJ46" s="57"/>
      <c r="LFK46" s="58"/>
      <c r="LFL46" s="58"/>
      <c r="LFM46" s="57"/>
      <c r="LFN46" s="58"/>
      <c r="LFO46" s="58"/>
      <c r="LFP46" s="57"/>
      <c r="LFQ46" s="58"/>
      <c r="LFR46" s="58"/>
      <c r="LFS46" s="57"/>
      <c r="LFT46" s="58"/>
      <c r="LFU46" s="58"/>
      <c r="LFV46" s="57"/>
      <c r="LFW46" s="58"/>
      <c r="LFX46" s="58"/>
      <c r="LFY46" s="57"/>
      <c r="LFZ46" s="58"/>
      <c r="LGA46" s="58"/>
      <c r="LGB46" s="57"/>
      <c r="LGC46" s="58"/>
      <c r="LGD46" s="58"/>
      <c r="LGE46" s="57"/>
      <c r="LGF46" s="58"/>
      <c r="LGG46" s="58"/>
      <c r="LGH46" s="57"/>
      <c r="LGI46" s="58"/>
      <c r="LGJ46" s="58"/>
      <c r="LGK46" s="57"/>
      <c r="LGL46" s="58"/>
      <c r="LGM46" s="58"/>
      <c r="LGN46" s="57"/>
      <c r="LGO46" s="58"/>
      <c r="LGP46" s="58"/>
      <c r="LGQ46" s="57"/>
      <c r="LGR46" s="58"/>
      <c r="LGS46" s="58"/>
      <c r="LGT46" s="57"/>
      <c r="LGU46" s="58"/>
      <c r="LGV46" s="58"/>
      <c r="LGW46" s="57"/>
      <c r="LGX46" s="58"/>
      <c r="LGY46" s="58"/>
      <c r="LGZ46" s="57"/>
      <c r="LHA46" s="58"/>
      <c r="LHB46" s="58"/>
      <c r="LHC46" s="57"/>
      <c r="LHD46" s="58"/>
      <c r="LHE46" s="58"/>
      <c r="LHF46" s="57"/>
      <c r="LHG46" s="58"/>
      <c r="LHH46" s="58"/>
      <c r="LHI46" s="57"/>
      <c r="LHJ46" s="58"/>
      <c r="LHK46" s="58"/>
      <c r="LHL46" s="57"/>
      <c r="LHM46" s="58"/>
      <c r="LHN46" s="58"/>
      <c r="LHO46" s="57"/>
      <c r="LHP46" s="58"/>
      <c r="LHQ46" s="58"/>
      <c r="LHR46" s="57"/>
      <c r="LHS46" s="58"/>
      <c r="LHT46" s="58"/>
      <c r="LHU46" s="57"/>
      <c r="LHV46" s="58"/>
      <c r="LHW46" s="58"/>
      <c r="LHX46" s="57"/>
      <c r="LHY46" s="58"/>
      <c r="LHZ46" s="58"/>
      <c r="LIA46" s="57"/>
      <c r="LIB46" s="58"/>
      <c r="LIC46" s="58"/>
      <c r="LID46" s="57"/>
      <c r="LIE46" s="58"/>
      <c r="LIF46" s="58"/>
      <c r="LIG46" s="57"/>
      <c r="LIH46" s="58"/>
      <c r="LII46" s="58"/>
      <c r="LIJ46" s="57"/>
      <c r="LIK46" s="58"/>
      <c r="LIL46" s="58"/>
      <c r="LIM46" s="57"/>
      <c r="LIN46" s="58"/>
      <c r="LIO46" s="58"/>
      <c r="LIP46" s="57"/>
      <c r="LIQ46" s="58"/>
      <c r="LIR46" s="58"/>
      <c r="LIS46" s="57"/>
      <c r="LIT46" s="58"/>
      <c r="LIU46" s="58"/>
      <c r="LIV46" s="57"/>
      <c r="LIW46" s="58"/>
      <c r="LIX46" s="58"/>
      <c r="LIY46" s="57"/>
      <c r="LIZ46" s="58"/>
      <c r="LJA46" s="58"/>
      <c r="LJB46" s="57"/>
      <c r="LJC46" s="58"/>
      <c r="LJD46" s="58"/>
      <c r="LJE46" s="57"/>
      <c r="LJF46" s="58"/>
      <c r="LJG46" s="58"/>
      <c r="LJH46" s="57"/>
      <c r="LJI46" s="58"/>
      <c r="LJJ46" s="58"/>
      <c r="LJK46" s="57"/>
      <c r="LJL46" s="58"/>
      <c r="LJM46" s="58"/>
      <c r="LJN46" s="57"/>
      <c r="LJO46" s="58"/>
      <c r="LJP46" s="58"/>
      <c r="LJQ46" s="57"/>
      <c r="LJR46" s="58"/>
      <c r="LJS46" s="58"/>
      <c r="LJT46" s="57"/>
      <c r="LJU46" s="58"/>
      <c r="LJV46" s="58"/>
      <c r="LJW46" s="57"/>
      <c r="LJX46" s="58"/>
      <c r="LJY46" s="58"/>
      <c r="LJZ46" s="57"/>
      <c r="LKA46" s="58"/>
      <c r="LKB46" s="58"/>
      <c r="LKC46" s="57"/>
      <c r="LKD46" s="58"/>
      <c r="LKE46" s="58"/>
      <c r="LKF46" s="57"/>
      <c r="LKG46" s="58"/>
      <c r="LKH46" s="58"/>
      <c r="LKI46" s="57"/>
      <c r="LKJ46" s="58"/>
      <c r="LKK46" s="58"/>
      <c r="LKL46" s="57"/>
      <c r="LKM46" s="58"/>
      <c r="LKN46" s="58"/>
      <c r="LKO46" s="57"/>
      <c r="LKP46" s="58"/>
      <c r="LKQ46" s="58"/>
      <c r="LKR46" s="57"/>
      <c r="LKS46" s="58"/>
      <c r="LKT46" s="58"/>
      <c r="LKU46" s="57"/>
      <c r="LKV46" s="58"/>
      <c r="LKW46" s="58"/>
      <c r="LKX46" s="57"/>
      <c r="LKY46" s="58"/>
      <c r="LKZ46" s="58"/>
      <c r="LLA46" s="57"/>
      <c r="LLB46" s="58"/>
      <c r="LLC46" s="58"/>
      <c r="LLD46" s="57"/>
      <c r="LLE46" s="58"/>
      <c r="LLF46" s="58"/>
      <c r="LLG46" s="57"/>
      <c r="LLH46" s="58"/>
      <c r="LLI46" s="58"/>
      <c r="LLJ46" s="57"/>
      <c r="LLK46" s="58"/>
      <c r="LLL46" s="58"/>
      <c r="LLM46" s="57"/>
      <c r="LLN46" s="58"/>
      <c r="LLO46" s="58"/>
      <c r="LLP46" s="57"/>
      <c r="LLQ46" s="58"/>
      <c r="LLR46" s="58"/>
      <c r="LLS46" s="57"/>
      <c r="LLT46" s="58"/>
      <c r="LLU46" s="58"/>
      <c r="LLV46" s="57"/>
      <c r="LLW46" s="58"/>
      <c r="LLX46" s="58"/>
      <c r="LLY46" s="57"/>
      <c r="LLZ46" s="58"/>
      <c r="LMA46" s="58"/>
      <c r="LMB46" s="57"/>
      <c r="LMC46" s="58"/>
      <c r="LMD46" s="58"/>
      <c r="LME46" s="57"/>
      <c r="LMF46" s="58"/>
      <c r="LMG46" s="58"/>
      <c r="LMH46" s="57"/>
      <c r="LMI46" s="58"/>
      <c r="LMJ46" s="58"/>
      <c r="LMK46" s="57"/>
      <c r="LML46" s="58"/>
      <c r="LMM46" s="58"/>
      <c r="LMN46" s="57"/>
      <c r="LMO46" s="58"/>
      <c r="LMP46" s="58"/>
      <c r="LMQ46" s="57"/>
      <c r="LMR46" s="58"/>
      <c r="LMS46" s="58"/>
      <c r="LMT46" s="57"/>
      <c r="LMU46" s="58"/>
      <c r="LMV46" s="58"/>
      <c r="LMW46" s="57"/>
      <c r="LMX46" s="58"/>
      <c r="LMY46" s="58"/>
      <c r="LMZ46" s="57"/>
      <c r="LNA46" s="58"/>
      <c r="LNB46" s="58"/>
      <c r="LNC46" s="57"/>
      <c r="LND46" s="58"/>
      <c r="LNE46" s="58"/>
      <c r="LNF46" s="57"/>
      <c r="LNG46" s="58"/>
      <c r="LNH46" s="58"/>
      <c r="LNI46" s="57"/>
      <c r="LNJ46" s="58"/>
      <c r="LNK46" s="58"/>
      <c r="LNL46" s="57"/>
      <c r="LNM46" s="58"/>
      <c r="LNN46" s="58"/>
      <c r="LNO46" s="57"/>
      <c r="LNP46" s="58"/>
      <c r="LNQ46" s="58"/>
      <c r="LNR46" s="57"/>
      <c r="LNS46" s="58"/>
      <c r="LNT46" s="58"/>
      <c r="LNU46" s="57"/>
      <c r="LNV46" s="58"/>
      <c r="LNW46" s="58"/>
      <c r="LNX46" s="57"/>
      <c r="LNY46" s="58"/>
      <c r="LNZ46" s="58"/>
      <c r="LOA46" s="57"/>
      <c r="LOB46" s="58"/>
      <c r="LOC46" s="58"/>
      <c r="LOD46" s="57"/>
      <c r="LOE46" s="58"/>
      <c r="LOF46" s="58"/>
      <c r="LOG46" s="57"/>
      <c r="LOH46" s="58"/>
      <c r="LOI46" s="58"/>
      <c r="LOJ46" s="57"/>
      <c r="LOK46" s="58"/>
      <c r="LOL46" s="58"/>
      <c r="LOM46" s="57"/>
      <c r="LON46" s="58"/>
      <c r="LOO46" s="58"/>
      <c r="LOP46" s="57"/>
      <c r="LOQ46" s="58"/>
      <c r="LOR46" s="58"/>
      <c r="LOS46" s="57"/>
      <c r="LOT46" s="58"/>
      <c r="LOU46" s="58"/>
      <c r="LOV46" s="57"/>
      <c r="LOW46" s="58"/>
      <c r="LOX46" s="58"/>
      <c r="LOY46" s="57"/>
      <c r="LOZ46" s="58"/>
      <c r="LPA46" s="58"/>
      <c r="LPB46" s="57"/>
      <c r="LPC46" s="58"/>
      <c r="LPD46" s="58"/>
      <c r="LPE46" s="57"/>
      <c r="LPF46" s="58"/>
      <c r="LPG46" s="58"/>
      <c r="LPH46" s="57"/>
      <c r="LPI46" s="58"/>
      <c r="LPJ46" s="58"/>
      <c r="LPK46" s="57"/>
      <c r="LPL46" s="58"/>
      <c r="LPM46" s="58"/>
      <c r="LPN46" s="57"/>
      <c r="LPO46" s="58"/>
      <c r="LPP46" s="58"/>
      <c r="LPQ46" s="57"/>
      <c r="LPR46" s="58"/>
      <c r="LPS46" s="58"/>
      <c r="LPT46" s="57"/>
      <c r="LPU46" s="58"/>
      <c r="LPV46" s="58"/>
      <c r="LPW46" s="57"/>
      <c r="LPX46" s="58"/>
      <c r="LPY46" s="58"/>
      <c r="LPZ46" s="57"/>
      <c r="LQA46" s="58"/>
      <c r="LQB46" s="58"/>
      <c r="LQC46" s="57"/>
      <c r="LQD46" s="58"/>
      <c r="LQE46" s="58"/>
      <c r="LQF46" s="57"/>
      <c r="LQG46" s="58"/>
      <c r="LQH46" s="58"/>
      <c r="LQI46" s="57"/>
      <c r="LQJ46" s="58"/>
      <c r="LQK46" s="58"/>
      <c r="LQL46" s="57"/>
      <c r="LQM46" s="58"/>
      <c r="LQN46" s="58"/>
      <c r="LQO46" s="57"/>
      <c r="LQP46" s="58"/>
      <c r="LQQ46" s="58"/>
      <c r="LQR46" s="57"/>
      <c r="LQS46" s="58"/>
      <c r="LQT46" s="58"/>
      <c r="LQU46" s="57"/>
      <c r="LQV46" s="58"/>
      <c r="LQW46" s="58"/>
      <c r="LQX46" s="57"/>
      <c r="LQY46" s="58"/>
      <c r="LQZ46" s="58"/>
      <c r="LRA46" s="57"/>
      <c r="LRB46" s="58"/>
      <c r="LRC46" s="58"/>
      <c r="LRD46" s="57"/>
      <c r="LRE46" s="58"/>
      <c r="LRF46" s="58"/>
      <c r="LRG46" s="57"/>
      <c r="LRH46" s="58"/>
      <c r="LRI46" s="58"/>
      <c r="LRJ46" s="57"/>
      <c r="LRK46" s="58"/>
      <c r="LRL46" s="58"/>
      <c r="LRM46" s="57"/>
      <c r="LRN46" s="58"/>
      <c r="LRO46" s="58"/>
      <c r="LRP46" s="57"/>
      <c r="LRQ46" s="58"/>
      <c r="LRR46" s="58"/>
      <c r="LRS46" s="57"/>
      <c r="LRT46" s="58"/>
      <c r="LRU46" s="58"/>
      <c r="LRV46" s="57"/>
      <c r="LRW46" s="58"/>
      <c r="LRX46" s="58"/>
      <c r="LRY46" s="57"/>
      <c r="LRZ46" s="58"/>
      <c r="LSA46" s="58"/>
      <c r="LSB46" s="57"/>
      <c r="LSC46" s="58"/>
      <c r="LSD46" s="58"/>
      <c r="LSE46" s="57"/>
      <c r="LSF46" s="58"/>
      <c r="LSG46" s="58"/>
      <c r="LSH46" s="57"/>
      <c r="LSI46" s="58"/>
      <c r="LSJ46" s="58"/>
      <c r="LSK46" s="57"/>
      <c r="LSL46" s="58"/>
      <c r="LSM46" s="58"/>
      <c r="LSN46" s="57"/>
      <c r="LSO46" s="58"/>
      <c r="LSP46" s="58"/>
      <c r="LSQ46" s="57"/>
      <c r="LSR46" s="58"/>
      <c r="LSS46" s="58"/>
      <c r="LST46" s="57"/>
      <c r="LSU46" s="58"/>
      <c r="LSV46" s="58"/>
      <c r="LSW46" s="57"/>
      <c r="LSX46" s="58"/>
      <c r="LSY46" s="58"/>
      <c r="LSZ46" s="57"/>
      <c r="LTA46" s="58"/>
      <c r="LTB46" s="58"/>
      <c r="LTC46" s="57"/>
      <c r="LTD46" s="58"/>
      <c r="LTE46" s="58"/>
      <c r="LTF46" s="57"/>
      <c r="LTG46" s="58"/>
      <c r="LTH46" s="58"/>
      <c r="LTI46" s="57"/>
      <c r="LTJ46" s="58"/>
      <c r="LTK46" s="58"/>
      <c r="LTL46" s="57"/>
      <c r="LTM46" s="58"/>
      <c r="LTN46" s="58"/>
      <c r="LTO46" s="57"/>
      <c r="LTP46" s="58"/>
      <c r="LTQ46" s="58"/>
      <c r="LTR46" s="57"/>
      <c r="LTS46" s="58"/>
      <c r="LTT46" s="58"/>
      <c r="LTU46" s="57"/>
      <c r="LTV46" s="58"/>
      <c r="LTW46" s="58"/>
      <c r="LTX46" s="57"/>
      <c r="LTY46" s="58"/>
      <c r="LTZ46" s="58"/>
      <c r="LUA46" s="57"/>
      <c r="LUB46" s="58"/>
      <c r="LUC46" s="58"/>
      <c r="LUD46" s="57"/>
      <c r="LUE46" s="58"/>
      <c r="LUF46" s="58"/>
      <c r="LUG46" s="57"/>
      <c r="LUH46" s="58"/>
      <c r="LUI46" s="58"/>
      <c r="LUJ46" s="57"/>
      <c r="LUK46" s="58"/>
      <c r="LUL46" s="58"/>
      <c r="LUM46" s="57"/>
      <c r="LUN46" s="58"/>
      <c r="LUO46" s="58"/>
      <c r="LUP46" s="57"/>
      <c r="LUQ46" s="58"/>
      <c r="LUR46" s="58"/>
      <c r="LUS46" s="57"/>
      <c r="LUT46" s="58"/>
      <c r="LUU46" s="58"/>
      <c r="LUV46" s="57"/>
      <c r="LUW46" s="58"/>
      <c r="LUX46" s="58"/>
      <c r="LUY46" s="57"/>
      <c r="LUZ46" s="58"/>
      <c r="LVA46" s="58"/>
      <c r="LVB46" s="57"/>
      <c r="LVC46" s="58"/>
      <c r="LVD46" s="58"/>
      <c r="LVE46" s="57"/>
      <c r="LVF46" s="58"/>
      <c r="LVG46" s="58"/>
      <c r="LVH46" s="57"/>
      <c r="LVI46" s="58"/>
      <c r="LVJ46" s="58"/>
      <c r="LVK46" s="57"/>
      <c r="LVL46" s="58"/>
      <c r="LVM46" s="58"/>
      <c r="LVN46" s="57"/>
      <c r="LVO46" s="58"/>
      <c r="LVP46" s="58"/>
      <c r="LVQ46" s="57"/>
      <c r="LVR46" s="58"/>
      <c r="LVS46" s="58"/>
      <c r="LVT46" s="57"/>
      <c r="LVU46" s="58"/>
      <c r="LVV46" s="58"/>
      <c r="LVW46" s="57"/>
      <c r="LVX46" s="58"/>
      <c r="LVY46" s="58"/>
      <c r="LVZ46" s="57"/>
      <c r="LWA46" s="58"/>
      <c r="LWB46" s="58"/>
      <c r="LWC46" s="57"/>
      <c r="LWD46" s="58"/>
      <c r="LWE46" s="58"/>
      <c r="LWF46" s="57"/>
      <c r="LWG46" s="58"/>
      <c r="LWH46" s="58"/>
      <c r="LWI46" s="57"/>
      <c r="LWJ46" s="58"/>
      <c r="LWK46" s="58"/>
      <c r="LWL46" s="57"/>
      <c r="LWM46" s="58"/>
      <c r="LWN46" s="58"/>
      <c r="LWO46" s="57"/>
      <c r="LWP46" s="58"/>
      <c r="LWQ46" s="58"/>
      <c r="LWR46" s="57"/>
      <c r="LWS46" s="58"/>
      <c r="LWT46" s="58"/>
      <c r="LWU46" s="57"/>
      <c r="LWV46" s="58"/>
      <c r="LWW46" s="58"/>
      <c r="LWX46" s="57"/>
      <c r="LWY46" s="58"/>
      <c r="LWZ46" s="58"/>
      <c r="LXA46" s="57"/>
      <c r="LXB46" s="58"/>
      <c r="LXC46" s="58"/>
      <c r="LXD46" s="57"/>
      <c r="LXE46" s="58"/>
      <c r="LXF46" s="58"/>
      <c r="LXG46" s="57"/>
      <c r="LXH46" s="58"/>
      <c r="LXI46" s="58"/>
      <c r="LXJ46" s="57"/>
      <c r="LXK46" s="58"/>
      <c r="LXL46" s="58"/>
      <c r="LXM46" s="57"/>
      <c r="LXN46" s="58"/>
      <c r="LXO46" s="58"/>
      <c r="LXP46" s="57"/>
      <c r="LXQ46" s="58"/>
      <c r="LXR46" s="58"/>
      <c r="LXS46" s="57"/>
      <c r="LXT46" s="58"/>
      <c r="LXU46" s="58"/>
      <c r="LXV46" s="57"/>
      <c r="LXW46" s="58"/>
      <c r="LXX46" s="58"/>
      <c r="LXY46" s="57"/>
      <c r="LXZ46" s="58"/>
      <c r="LYA46" s="58"/>
      <c r="LYB46" s="57"/>
      <c r="LYC46" s="58"/>
      <c r="LYD46" s="58"/>
      <c r="LYE46" s="57"/>
      <c r="LYF46" s="58"/>
      <c r="LYG46" s="58"/>
      <c r="LYH46" s="57"/>
      <c r="LYI46" s="58"/>
      <c r="LYJ46" s="58"/>
      <c r="LYK46" s="57"/>
      <c r="LYL46" s="58"/>
      <c r="LYM46" s="58"/>
      <c r="LYN46" s="57"/>
      <c r="LYO46" s="58"/>
      <c r="LYP46" s="58"/>
      <c r="LYQ46" s="57"/>
      <c r="LYR46" s="58"/>
      <c r="LYS46" s="58"/>
      <c r="LYT46" s="57"/>
      <c r="LYU46" s="58"/>
      <c r="LYV46" s="58"/>
      <c r="LYW46" s="57"/>
      <c r="LYX46" s="58"/>
      <c r="LYY46" s="58"/>
      <c r="LYZ46" s="57"/>
      <c r="LZA46" s="58"/>
      <c r="LZB46" s="58"/>
      <c r="LZC46" s="57"/>
      <c r="LZD46" s="58"/>
      <c r="LZE46" s="58"/>
      <c r="LZF46" s="57"/>
      <c r="LZG46" s="58"/>
      <c r="LZH46" s="58"/>
      <c r="LZI46" s="57"/>
      <c r="LZJ46" s="58"/>
      <c r="LZK46" s="58"/>
      <c r="LZL46" s="57"/>
      <c r="LZM46" s="58"/>
      <c r="LZN46" s="58"/>
      <c r="LZO46" s="57"/>
      <c r="LZP46" s="58"/>
      <c r="LZQ46" s="58"/>
      <c r="LZR46" s="57"/>
      <c r="LZS46" s="58"/>
      <c r="LZT46" s="58"/>
      <c r="LZU46" s="57"/>
      <c r="LZV46" s="58"/>
      <c r="LZW46" s="58"/>
      <c r="LZX46" s="57"/>
      <c r="LZY46" s="58"/>
      <c r="LZZ46" s="58"/>
      <c r="MAA46" s="57"/>
      <c r="MAB46" s="58"/>
      <c r="MAC46" s="58"/>
      <c r="MAD46" s="57"/>
      <c r="MAE46" s="58"/>
      <c r="MAF46" s="58"/>
      <c r="MAG46" s="57"/>
      <c r="MAH46" s="58"/>
      <c r="MAI46" s="58"/>
      <c r="MAJ46" s="57"/>
      <c r="MAK46" s="58"/>
      <c r="MAL46" s="58"/>
      <c r="MAM46" s="57"/>
      <c r="MAN46" s="58"/>
      <c r="MAO46" s="58"/>
      <c r="MAP46" s="57"/>
      <c r="MAQ46" s="58"/>
      <c r="MAR46" s="58"/>
      <c r="MAS46" s="57"/>
      <c r="MAT46" s="58"/>
      <c r="MAU46" s="58"/>
      <c r="MAV46" s="57"/>
      <c r="MAW46" s="58"/>
      <c r="MAX46" s="58"/>
      <c r="MAY46" s="57"/>
      <c r="MAZ46" s="58"/>
      <c r="MBA46" s="58"/>
      <c r="MBB46" s="57"/>
      <c r="MBC46" s="58"/>
      <c r="MBD46" s="58"/>
      <c r="MBE46" s="57"/>
      <c r="MBF46" s="58"/>
      <c r="MBG46" s="58"/>
      <c r="MBH46" s="57"/>
      <c r="MBI46" s="58"/>
      <c r="MBJ46" s="58"/>
      <c r="MBK46" s="57"/>
      <c r="MBL46" s="58"/>
      <c r="MBM46" s="58"/>
      <c r="MBN46" s="57"/>
      <c r="MBO46" s="58"/>
      <c r="MBP46" s="58"/>
      <c r="MBQ46" s="57"/>
      <c r="MBR46" s="58"/>
      <c r="MBS46" s="58"/>
      <c r="MBT46" s="57"/>
      <c r="MBU46" s="58"/>
      <c r="MBV46" s="58"/>
      <c r="MBW46" s="57"/>
      <c r="MBX46" s="58"/>
      <c r="MBY46" s="58"/>
      <c r="MBZ46" s="57"/>
      <c r="MCA46" s="58"/>
      <c r="MCB46" s="58"/>
      <c r="MCC46" s="57"/>
      <c r="MCD46" s="58"/>
      <c r="MCE46" s="58"/>
      <c r="MCF46" s="57"/>
      <c r="MCG46" s="58"/>
      <c r="MCH46" s="58"/>
      <c r="MCI46" s="57"/>
      <c r="MCJ46" s="58"/>
      <c r="MCK46" s="58"/>
      <c r="MCL46" s="57"/>
      <c r="MCM46" s="58"/>
      <c r="MCN46" s="58"/>
      <c r="MCO46" s="57"/>
      <c r="MCP46" s="58"/>
      <c r="MCQ46" s="58"/>
      <c r="MCR46" s="57"/>
      <c r="MCS46" s="58"/>
      <c r="MCT46" s="58"/>
      <c r="MCU46" s="57"/>
      <c r="MCV46" s="58"/>
      <c r="MCW46" s="58"/>
      <c r="MCX46" s="57"/>
      <c r="MCY46" s="58"/>
      <c r="MCZ46" s="58"/>
      <c r="MDA46" s="57"/>
      <c r="MDB46" s="58"/>
      <c r="MDC46" s="58"/>
      <c r="MDD46" s="57"/>
      <c r="MDE46" s="58"/>
      <c r="MDF46" s="58"/>
      <c r="MDG46" s="57"/>
      <c r="MDH46" s="58"/>
      <c r="MDI46" s="58"/>
      <c r="MDJ46" s="57"/>
      <c r="MDK46" s="58"/>
      <c r="MDL46" s="58"/>
      <c r="MDM46" s="57"/>
      <c r="MDN46" s="58"/>
      <c r="MDO46" s="58"/>
      <c r="MDP46" s="57"/>
      <c r="MDQ46" s="58"/>
      <c r="MDR46" s="58"/>
      <c r="MDS46" s="57"/>
      <c r="MDT46" s="58"/>
      <c r="MDU46" s="58"/>
      <c r="MDV46" s="57"/>
      <c r="MDW46" s="58"/>
      <c r="MDX46" s="58"/>
      <c r="MDY46" s="57"/>
      <c r="MDZ46" s="58"/>
      <c r="MEA46" s="58"/>
      <c r="MEB46" s="57"/>
      <c r="MEC46" s="58"/>
      <c r="MED46" s="58"/>
      <c r="MEE46" s="57"/>
      <c r="MEF46" s="58"/>
      <c r="MEG46" s="58"/>
      <c r="MEH46" s="57"/>
      <c r="MEI46" s="58"/>
      <c r="MEJ46" s="58"/>
      <c r="MEK46" s="57"/>
      <c r="MEL46" s="58"/>
      <c r="MEM46" s="58"/>
      <c r="MEN46" s="57"/>
      <c r="MEO46" s="58"/>
      <c r="MEP46" s="58"/>
      <c r="MEQ46" s="57"/>
      <c r="MER46" s="58"/>
      <c r="MES46" s="58"/>
      <c r="MET46" s="57"/>
      <c r="MEU46" s="58"/>
      <c r="MEV46" s="58"/>
      <c r="MEW46" s="57"/>
      <c r="MEX46" s="58"/>
      <c r="MEY46" s="58"/>
      <c r="MEZ46" s="57"/>
      <c r="MFA46" s="58"/>
      <c r="MFB46" s="58"/>
      <c r="MFC46" s="57"/>
      <c r="MFD46" s="58"/>
      <c r="MFE46" s="58"/>
      <c r="MFF46" s="57"/>
      <c r="MFG46" s="58"/>
      <c r="MFH46" s="58"/>
      <c r="MFI46" s="57"/>
      <c r="MFJ46" s="58"/>
      <c r="MFK46" s="58"/>
      <c r="MFL46" s="57"/>
      <c r="MFM46" s="58"/>
      <c r="MFN46" s="58"/>
      <c r="MFO46" s="57"/>
      <c r="MFP46" s="58"/>
      <c r="MFQ46" s="58"/>
      <c r="MFR46" s="57"/>
      <c r="MFS46" s="58"/>
      <c r="MFT46" s="58"/>
      <c r="MFU46" s="57"/>
      <c r="MFV46" s="58"/>
      <c r="MFW46" s="58"/>
      <c r="MFX46" s="57"/>
      <c r="MFY46" s="58"/>
      <c r="MFZ46" s="58"/>
      <c r="MGA46" s="57"/>
      <c r="MGB46" s="58"/>
      <c r="MGC46" s="58"/>
      <c r="MGD46" s="57"/>
      <c r="MGE46" s="58"/>
      <c r="MGF46" s="58"/>
      <c r="MGG46" s="57"/>
      <c r="MGH46" s="58"/>
      <c r="MGI46" s="58"/>
      <c r="MGJ46" s="57"/>
      <c r="MGK46" s="58"/>
      <c r="MGL46" s="58"/>
      <c r="MGM46" s="57"/>
      <c r="MGN46" s="58"/>
      <c r="MGO46" s="58"/>
      <c r="MGP46" s="57"/>
      <c r="MGQ46" s="58"/>
      <c r="MGR46" s="58"/>
      <c r="MGS46" s="57"/>
      <c r="MGT46" s="58"/>
      <c r="MGU46" s="58"/>
      <c r="MGV46" s="57"/>
      <c r="MGW46" s="58"/>
      <c r="MGX46" s="58"/>
      <c r="MGY46" s="57"/>
      <c r="MGZ46" s="58"/>
      <c r="MHA46" s="58"/>
      <c r="MHB46" s="57"/>
      <c r="MHC46" s="58"/>
      <c r="MHD46" s="58"/>
      <c r="MHE46" s="57"/>
      <c r="MHF46" s="58"/>
      <c r="MHG46" s="58"/>
      <c r="MHH46" s="57"/>
      <c r="MHI46" s="58"/>
      <c r="MHJ46" s="58"/>
      <c r="MHK46" s="57"/>
      <c r="MHL46" s="58"/>
      <c r="MHM46" s="58"/>
      <c r="MHN46" s="57"/>
      <c r="MHO46" s="58"/>
      <c r="MHP46" s="58"/>
      <c r="MHQ46" s="57"/>
      <c r="MHR46" s="58"/>
      <c r="MHS46" s="58"/>
      <c r="MHT46" s="57"/>
      <c r="MHU46" s="58"/>
      <c r="MHV46" s="58"/>
      <c r="MHW46" s="57"/>
      <c r="MHX46" s="58"/>
      <c r="MHY46" s="58"/>
      <c r="MHZ46" s="57"/>
      <c r="MIA46" s="58"/>
      <c r="MIB46" s="58"/>
      <c r="MIC46" s="57"/>
      <c r="MID46" s="58"/>
      <c r="MIE46" s="58"/>
      <c r="MIF46" s="57"/>
      <c r="MIG46" s="58"/>
      <c r="MIH46" s="58"/>
      <c r="MII46" s="57"/>
      <c r="MIJ46" s="58"/>
      <c r="MIK46" s="58"/>
      <c r="MIL46" s="57"/>
      <c r="MIM46" s="58"/>
      <c r="MIN46" s="58"/>
      <c r="MIO46" s="57"/>
      <c r="MIP46" s="58"/>
      <c r="MIQ46" s="58"/>
      <c r="MIR46" s="57"/>
      <c r="MIS46" s="58"/>
      <c r="MIT46" s="58"/>
      <c r="MIU46" s="57"/>
      <c r="MIV46" s="58"/>
      <c r="MIW46" s="58"/>
      <c r="MIX46" s="57"/>
      <c r="MIY46" s="58"/>
      <c r="MIZ46" s="58"/>
      <c r="MJA46" s="57"/>
      <c r="MJB46" s="58"/>
      <c r="MJC46" s="58"/>
      <c r="MJD46" s="57"/>
      <c r="MJE46" s="58"/>
      <c r="MJF46" s="58"/>
      <c r="MJG46" s="57"/>
      <c r="MJH46" s="58"/>
      <c r="MJI46" s="58"/>
      <c r="MJJ46" s="57"/>
      <c r="MJK46" s="58"/>
      <c r="MJL46" s="58"/>
      <c r="MJM46" s="57"/>
      <c r="MJN46" s="58"/>
      <c r="MJO46" s="58"/>
      <c r="MJP46" s="57"/>
      <c r="MJQ46" s="58"/>
      <c r="MJR46" s="58"/>
      <c r="MJS46" s="57"/>
      <c r="MJT46" s="58"/>
      <c r="MJU46" s="58"/>
      <c r="MJV46" s="57"/>
      <c r="MJW46" s="58"/>
      <c r="MJX46" s="58"/>
      <c r="MJY46" s="57"/>
      <c r="MJZ46" s="58"/>
      <c r="MKA46" s="58"/>
      <c r="MKB46" s="57"/>
      <c r="MKC46" s="58"/>
      <c r="MKD46" s="58"/>
      <c r="MKE46" s="57"/>
      <c r="MKF46" s="58"/>
      <c r="MKG46" s="58"/>
      <c r="MKH46" s="57"/>
      <c r="MKI46" s="58"/>
      <c r="MKJ46" s="58"/>
      <c r="MKK46" s="57"/>
      <c r="MKL46" s="58"/>
      <c r="MKM46" s="58"/>
      <c r="MKN46" s="57"/>
      <c r="MKO46" s="58"/>
      <c r="MKP46" s="58"/>
      <c r="MKQ46" s="57"/>
      <c r="MKR46" s="58"/>
      <c r="MKS46" s="58"/>
      <c r="MKT46" s="57"/>
      <c r="MKU46" s="58"/>
      <c r="MKV46" s="58"/>
      <c r="MKW46" s="57"/>
      <c r="MKX46" s="58"/>
      <c r="MKY46" s="58"/>
      <c r="MKZ46" s="57"/>
      <c r="MLA46" s="58"/>
      <c r="MLB46" s="58"/>
      <c r="MLC46" s="57"/>
      <c r="MLD46" s="58"/>
      <c r="MLE46" s="58"/>
      <c r="MLF46" s="57"/>
      <c r="MLG46" s="58"/>
      <c r="MLH46" s="58"/>
      <c r="MLI46" s="57"/>
      <c r="MLJ46" s="58"/>
      <c r="MLK46" s="58"/>
      <c r="MLL46" s="57"/>
      <c r="MLM46" s="58"/>
      <c r="MLN46" s="58"/>
      <c r="MLO46" s="57"/>
      <c r="MLP46" s="58"/>
      <c r="MLQ46" s="58"/>
      <c r="MLR46" s="57"/>
      <c r="MLS46" s="58"/>
      <c r="MLT46" s="58"/>
      <c r="MLU46" s="57"/>
      <c r="MLV46" s="58"/>
      <c r="MLW46" s="58"/>
      <c r="MLX46" s="57"/>
      <c r="MLY46" s="58"/>
      <c r="MLZ46" s="58"/>
      <c r="MMA46" s="57"/>
      <c r="MMB46" s="58"/>
      <c r="MMC46" s="58"/>
      <c r="MMD46" s="57"/>
      <c r="MME46" s="58"/>
      <c r="MMF46" s="58"/>
      <c r="MMG46" s="57"/>
      <c r="MMH46" s="58"/>
      <c r="MMI46" s="58"/>
      <c r="MMJ46" s="57"/>
      <c r="MMK46" s="58"/>
      <c r="MML46" s="58"/>
      <c r="MMM46" s="57"/>
      <c r="MMN46" s="58"/>
      <c r="MMO46" s="58"/>
      <c r="MMP46" s="57"/>
      <c r="MMQ46" s="58"/>
      <c r="MMR46" s="58"/>
      <c r="MMS46" s="57"/>
      <c r="MMT46" s="58"/>
      <c r="MMU46" s="58"/>
      <c r="MMV46" s="57"/>
      <c r="MMW46" s="58"/>
      <c r="MMX46" s="58"/>
      <c r="MMY46" s="57"/>
      <c r="MMZ46" s="58"/>
      <c r="MNA46" s="58"/>
      <c r="MNB46" s="57"/>
      <c r="MNC46" s="58"/>
      <c r="MND46" s="58"/>
      <c r="MNE46" s="57"/>
      <c r="MNF46" s="58"/>
      <c r="MNG46" s="58"/>
      <c r="MNH46" s="57"/>
      <c r="MNI46" s="58"/>
      <c r="MNJ46" s="58"/>
      <c r="MNK46" s="57"/>
      <c r="MNL46" s="58"/>
      <c r="MNM46" s="58"/>
      <c r="MNN46" s="57"/>
      <c r="MNO46" s="58"/>
      <c r="MNP46" s="58"/>
      <c r="MNQ46" s="57"/>
      <c r="MNR46" s="58"/>
      <c r="MNS46" s="58"/>
      <c r="MNT46" s="57"/>
      <c r="MNU46" s="58"/>
      <c r="MNV46" s="58"/>
      <c r="MNW46" s="57"/>
      <c r="MNX46" s="58"/>
      <c r="MNY46" s="58"/>
      <c r="MNZ46" s="57"/>
      <c r="MOA46" s="58"/>
      <c r="MOB46" s="58"/>
      <c r="MOC46" s="57"/>
      <c r="MOD46" s="58"/>
      <c r="MOE46" s="58"/>
      <c r="MOF46" s="57"/>
      <c r="MOG46" s="58"/>
      <c r="MOH46" s="58"/>
      <c r="MOI46" s="57"/>
      <c r="MOJ46" s="58"/>
      <c r="MOK46" s="58"/>
      <c r="MOL46" s="57"/>
      <c r="MOM46" s="58"/>
      <c r="MON46" s="58"/>
      <c r="MOO46" s="57"/>
      <c r="MOP46" s="58"/>
      <c r="MOQ46" s="58"/>
      <c r="MOR46" s="57"/>
      <c r="MOS46" s="58"/>
      <c r="MOT46" s="58"/>
      <c r="MOU46" s="57"/>
      <c r="MOV46" s="58"/>
      <c r="MOW46" s="58"/>
      <c r="MOX46" s="57"/>
      <c r="MOY46" s="58"/>
      <c r="MOZ46" s="58"/>
      <c r="MPA46" s="57"/>
      <c r="MPB46" s="58"/>
      <c r="MPC46" s="58"/>
      <c r="MPD46" s="57"/>
      <c r="MPE46" s="58"/>
      <c r="MPF46" s="58"/>
      <c r="MPG46" s="57"/>
      <c r="MPH46" s="58"/>
      <c r="MPI46" s="58"/>
      <c r="MPJ46" s="57"/>
      <c r="MPK46" s="58"/>
      <c r="MPL46" s="58"/>
      <c r="MPM46" s="57"/>
      <c r="MPN46" s="58"/>
      <c r="MPO46" s="58"/>
      <c r="MPP46" s="57"/>
      <c r="MPQ46" s="58"/>
      <c r="MPR46" s="58"/>
      <c r="MPS46" s="57"/>
      <c r="MPT46" s="58"/>
      <c r="MPU46" s="58"/>
      <c r="MPV46" s="57"/>
      <c r="MPW46" s="58"/>
      <c r="MPX46" s="58"/>
      <c r="MPY46" s="57"/>
      <c r="MPZ46" s="58"/>
      <c r="MQA46" s="58"/>
      <c r="MQB46" s="57"/>
      <c r="MQC46" s="58"/>
      <c r="MQD46" s="58"/>
      <c r="MQE46" s="57"/>
      <c r="MQF46" s="58"/>
      <c r="MQG46" s="58"/>
      <c r="MQH46" s="57"/>
      <c r="MQI46" s="58"/>
      <c r="MQJ46" s="58"/>
      <c r="MQK46" s="57"/>
      <c r="MQL46" s="58"/>
      <c r="MQM46" s="58"/>
      <c r="MQN46" s="57"/>
      <c r="MQO46" s="58"/>
      <c r="MQP46" s="58"/>
      <c r="MQQ46" s="57"/>
      <c r="MQR46" s="58"/>
      <c r="MQS46" s="58"/>
      <c r="MQT46" s="57"/>
      <c r="MQU46" s="58"/>
      <c r="MQV46" s="58"/>
      <c r="MQW46" s="57"/>
      <c r="MQX46" s="58"/>
      <c r="MQY46" s="58"/>
      <c r="MQZ46" s="57"/>
      <c r="MRA46" s="58"/>
      <c r="MRB46" s="58"/>
      <c r="MRC46" s="57"/>
      <c r="MRD46" s="58"/>
      <c r="MRE46" s="58"/>
      <c r="MRF46" s="57"/>
      <c r="MRG46" s="58"/>
      <c r="MRH46" s="58"/>
      <c r="MRI46" s="57"/>
      <c r="MRJ46" s="58"/>
      <c r="MRK46" s="58"/>
      <c r="MRL46" s="57"/>
      <c r="MRM46" s="58"/>
      <c r="MRN46" s="58"/>
      <c r="MRO46" s="57"/>
      <c r="MRP46" s="58"/>
      <c r="MRQ46" s="58"/>
      <c r="MRR46" s="57"/>
      <c r="MRS46" s="58"/>
      <c r="MRT46" s="58"/>
      <c r="MRU46" s="57"/>
      <c r="MRV46" s="58"/>
      <c r="MRW46" s="58"/>
      <c r="MRX46" s="57"/>
      <c r="MRY46" s="58"/>
      <c r="MRZ46" s="58"/>
      <c r="MSA46" s="57"/>
      <c r="MSB46" s="58"/>
      <c r="MSC46" s="58"/>
      <c r="MSD46" s="57"/>
      <c r="MSE46" s="58"/>
      <c r="MSF46" s="58"/>
      <c r="MSG46" s="57"/>
      <c r="MSH46" s="58"/>
      <c r="MSI46" s="58"/>
      <c r="MSJ46" s="57"/>
      <c r="MSK46" s="58"/>
      <c r="MSL46" s="58"/>
      <c r="MSM46" s="57"/>
      <c r="MSN46" s="58"/>
      <c r="MSO46" s="58"/>
      <c r="MSP46" s="57"/>
      <c r="MSQ46" s="58"/>
      <c r="MSR46" s="58"/>
      <c r="MSS46" s="57"/>
      <c r="MST46" s="58"/>
      <c r="MSU46" s="58"/>
      <c r="MSV46" s="57"/>
      <c r="MSW46" s="58"/>
      <c r="MSX46" s="58"/>
      <c r="MSY46" s="57"/>
      <c r="MSZ46" s="58"/>
      <c r="MTA46" s="58"/>
      <c r="MTB46" s="57"/>
      <c r="MTC46" s="58"/>
      <c r="MTD46" s="58"/>
      <c r="MTE46" s="57"/>
      <c r="MTF46" s="58"/>
      <c r="MTG46" s="58"/>
      <c r="MTH46" s="57"/>
      <c r="MTI46" s="58"/>
      <c r="MTJ46" s="58"/>
      <c r="MTK46" s="57"/>
      <c r="MTL46" s="58"/>
      <c r="MTM46" s="58"/>
      <c r="MTN46" s="57"/>
      <c r="MTO46" s="58"/>
      <c r="MTP46" s="58"/>
      <c r="MTQ46" s="57"/>
      <c r="MTR46" s="58"/>
      <c r="MTS46" s="58"/>
      <c r="MTT46" s="57"/>
      <c r="MTU46" s="58"/>
      <c r="MTV46" s="58"/>
      <c r="MTW46" s="57"/>
      <c r="MTX46" s="58"/>
      <c r="MTY46" s="58"/>
      <c r="MTZ46" s="57"/>
      <c r="MUA46" s="58"/>
      <c r="MUB46" s="58"/>
      <c r="MUC46" s="57"/>
      <c r="MUD46" s="58"/>
      <c r="MUE46" s="58"/>
      <c r="MUF46" s="57"/>
      <c r="MUG46" s="58"/>
      <c r="MUH46" s="58"/>
      <c r="MUI46" s="57"/>
      <c r="MUJ46" s="58"/>
      <c r="MUK46" s="58"/>
      <c r="MUL46" s="57"/>
      <c r="MUM46" s="58"/>
      <c r="MUN46" s="58"/>
      <c r="MUO46" s="57"/>
      <c r="MUP46" s="58"/>
      <c r="MUQ46" s="58"/>
      <c r="MUR46" s="57"/>
      <c r="MUS46" s="58"/>
      <c r="MUT46" s="58"/>
      <c r="MUU46" s="57"/>
      <c r="MUV46" s="58"/>
      <c r="MUW46" s="58"/>
      <c r="MUX46" s="57"/>
      <c r="MUY46" s="58"/>
      <c r="MUZ46" s="58"/>
      <c r="MVA46" s="57"/>
      <c r="MVB46" s="58"/>
      <c r="MVC46" s="58"/>
      <c r="MVD46" s="57"/>
      <c r="MVE46" s="58"/>
      <c r="MVF46" s="58"/>
      <c r="MVG46" s="57"/>
      <c r="MVH46" s="58"/>
      <c r="MVI46" s="58"/>
      <c r="MVJ46" s="57"/>
      <c r="MVK46" s="58"/>
      <c r="MVL46" s="58"/>
      <c r="MVM46" s="57"/>
      <c r="MVN46" s="58"/>
      <c r="MVO46" s="58"/>
      <c r="MVP46" s="57"/>
      <c r="MVQ46" s="58"/>
      <c r="MVR46" s="58"/>
      <c r="MVS46" s="57"/>
      <c r="MVT46" s="58"/>
      <c r="MVU46" s="58"/>
      <c r="MVV46" s="57"/>
      <c r="MVW46" s="58"/>
      <c r="MVX46" s="58"/>
      <c r="MVY46" s="57"/>
      <c r="MVZ46" s="58"/>
      <c r="MWA46" s="58"/>
      <c r="MWB46" s="57"/>
      <c r="MWC46" s="58"/>
      <c r="MWD46" s="58"/>
      <c r="MWE46" s="57"/>
      <c r="MWF46" s="58"/>
      <c r="MWG46" s="58"/>
      <c r="MWH46" s="57"/>
      <c r="MWI46" s="58"/>
      <c r="MWJ46" s="58"/>
      <c r="MWK46" s="57"/>
      <c r="MWL46" s="58"/>
      <c r="MWM46" s="58"/>
      <c r="MWN46" s="57"/>
      <c r="MWO46" s="58"/>
      <c r="MWP46" s="58"/>
      <c r="MWQ46" s="57"/>
      <c r="MWR46" s="58"/>
      <c r="MWS46" s="58"/>
      <c r="MWT46" s="57"/>
      <c r="MWU46" s="58"/>
      <c r="MWV46" s="58"/>
      <c r="MWW46" s="57"/>
      <c r="MWX46" s="58"/>
      <c r="MWY46" s="58"/>
      <c r="MWZ46" s="57"/>
      <c r="MXA46" s="58"/>
      <c r="MXB46" s="58"/>
      <c r="MXC46" s="57"/>
      <c r="MXD46" s="58"/>
      <c r="MXE46" s="58"/>
      <c r="MXF46" s="57"/>
      <c r="MXG46" s="58"/>
      <c r="MXH46" s="58"/>
      <c r="MXI46" s="57"/>
      <c r="MXJ46" s="58"/>
      <c r="MXK46" s="58"/>
      <c r="MXL46" s="57"/>
      <c r="MXM46" s="58"/>
      <c r="MXN46" s="58"/>
      <c r="MXO46" s="57"/>
      <c r="MXP46" s="58"/>
      <c r="MXQ46" s="58"/>
      <c r="MXR46" s="57"/>
      <c r="MXS46" s="58"/>
      <c r="MXT46" s="58"/>
      <c r="MXU46" s="57"/>
      <c r="MXV46" s="58"/>
      <c r="MXW46" s="58"/>
      <c r="MXX46" s="57"/>
      <c r="MXY46" s="58"/>
      <c r="MXZ46" s="58"/>
      <c r="MYA46" s="57"/>
      <c r="MYB46" s="58"/>
      <c r="MYC46" s="58"/>
      <c r="MYD46" s="57"/>
      <c r="MYE46" s="58"/>
      <c r="MYF46" s="58"/>
      <c r="MYG46" s="57"/>
      <c r="MYH46" s="58"/>
      <c r="MYI46" s="58"/>
      <c r="MYJ46" s="57"/>
      <c r="MYK46" s="58"/>
      <c r="MYL46" s="58"/>
      <c r="MYM46" s="57"/>
      <c r="MYN46" s="58"/>
      <c r="MYO46" s="58"/>
      <c r="MYP46" s="57"/>
      <c r="MYQ46" s="58"/>
      <c r="MYR46" s="58"/>
      <c r="MYS46" s="57"/>
      <c r="MYT46" s="58"/>
      <c r="MYU46" s="58"/>
      <c r="MYV46" s="57"/>
      <c r="MYW46" s="58"/>
      <c r="MYX46" s="58"/>
      <c r="MYY46" s="57"/>
      <c r="MYZ46" s="58"/>
      <c r="MZA46" s="58"/>
      <c r="MZB46" s="57"/>
      <c r="MZC46" s="58"/>
      <c r="MZD46" s="58"/>
      <c r="MZE46" s="57"/>
      <c r="MZF46" s="58"/>
      <c r="MZG46" s="58"/>
      <c r="MZH46" s="57"/>
      <c r="MZI46" s="58"/>
      <c r="MZJ46" s="58"/>
      <c r="MZK46" s="57"/>
      <c r="MZL46" s="58"/>
      <c r="MZM46" s="58"/>
      <c r="MZN46" s="57"/>
      <c r="MZO46" s="58"/>
      <c r="MZP46" s="58"/>
      <c r="MZQ46" s="57"/>
      <c r="MZR46" s="58"/>
      <c r="MZS46" s="58"/>
      <c r="MZT46" s="57"/>
      <c r="MZU46" s="58"/>
      <c r="MZV46" s="58"/>
      <c r="MZW46" s="57"/>
      <c r="MZX46" s="58"/>
      <c r="MZY46" s="58"/>
      <c r="MZZ46" s="57"/>
      <c r="NAA46" s="58"/>
      <c r="NAB46" s="58"/>
      <c r="NAC46" s="57"/>
      <c r="NAD46" s="58"/>
      <c r="NAE46" s="58"/>
      <c r="NAF46" s="57"/>
      <c r="NAG46" s="58"/>
      <c r="NAH46" s="58"/>
      <c r="NAI46" s="57"/>
      <c r="NAJ46" s="58"/>
      <c r="NAK46" s="58"/>
      <c r="NAL46" s="57"/>
      <c r="NAM46" s="58"/>
      <c r="NAN46" s="58"/>
      <c r="NAO46" s="57"/>
      <c r="NAP46" s="58"/>
      <c r="NAQ46" s="58"/>
      <c r="NAR46" s="57"/>
      <c r="NAS46" s="58"/>
      <c r="NAT46" s="58"/>
      <c r="NAU46" s="57"/>
      <c r="NAV46" s="58"/>
      <c r="NAW46" s="58"/>
      <c r="NAX46" s="57"/>
      <c r="NAY46" s="58"/>
      <c r="NAZ46" s="58"/>
      <c r="NBA46" s="57"/>
      <c r="NBB46" s="58"/>
      <c r="NBC46" s="58"/>
      <c r="NBD46" s="57"/>
      <c r="NBE46" s="58"/>
      <c r="NBF46" s="58"/>
      <c r="NBG46" s="57"/>
      <c r="NBH46" s="58"/>
      <c r="NBI46" s="58"/>
      <c r="NBJ46" s="57"/>
      <c r="NBK46" s="58"/>
      <c r="NBL46" s="58"/>
      <c r="NBM46" s="57"/>
      <c r="NBN46" s="58"/>
      <c r="NBO46" s="58"/>
      <c r="NBP46" s="57"/>
      <c r="NBQ46" s="58"/>
      <c r="NBR46" s="58"/>
      <c r="NBS46" s="57"/>
      <c r="NBT46" s="58"/>
      <c r="NBU46" s="58"/>
      <c r="NBV46" s="57"/>
      <c r="NBW46" s="58"/>
      <c r="NBX46" s="58"/>
      <c r="NBY46" s="57"/>
      <c r="NBZ46" s="58"/>
      <c r="NCA46" s="58"/>
      <c r="NCB46" s="57"/>
      <c r="NCC46" s="58"/>
      <c r="NCD46" s="58"/>
      <c r="NCE46" s="57"/>
      <c r="NCF46" s="58"/>
      <c r="NCG46" s="58"/>
      <c r="NCH46" s="57"/>
      <c r="NCI46" s="58"/>
      <c r="NCJ46" s="58"/>
      <c r="NCK46" s="57"/>
      <c r="NCL46" s="58"/>
      <c r="NCM46" s="58"/>
      <c r="NCN46" s="57"/>
      <c r="NCO46" s="58"/>
      <c r="NCP46" s="58"/>
      <c r="NCQ46" s="57"/>
      <c r="NCR46" s="58"/>
      <c r="NCS46" s="58"/>
      <c r="NCT46" s="57"/>
      <c r="NCU46" s="58"/>
      <c r="NCV46" s="58"/>
      <c r="NCW46" s="57"/>
      <c r="NCX46" s="58"/>
      <c r="NCY46" s="58"/>
      <c r="NCZ46" s="57"/>
      <c r="NDA46" s="58"/>
      <c r="NDB46" s="58"/>
      <c r="NDC46" s="57"/>
      <c r="NDD46" s="58"/>
      <c r="NDE46" s="58"/>
      <c r="NDF46" s="57"/>
      <c r="NDG46" s="58"/>
      <c r="NDH46" s="58"/>
      <c r="NDI46" s="57"/>
      <c r="NDJ46" s="58"/>
      <c r="NDK46" s="58"/>
      <c r="NDL46" s="57"/>
      <c r="NDM46" s="58"/>
      <c r="NDN46" s="58"/>
      <c r="NDO46" s="57"/>
      <c r="NDP46" s="58"/>
      <c r="NDQ46" s="58"/>
      <c r="NDR46" s="57"/>
      <c r="NDS46" s="58"/>
      <c r="NDT46" s="58"/>
      <c r="NDU46" s="57"/>
      <c r="NDV46" s="58"/>
      <c r="NDW46" s="58"/>
      <c r="NDX46" s="57"/>
      <c r="NDY46" s="58"/>
      <c r="NDZ46" s="58"/>
      <c r="NEA46" s="57"/>
      <c r="NEB46" s="58"/>
      <c r="NEC46" s="58"/>
      <c r="NED46" s="57"/>
      <c r="NEE46" s="58"/>
      <c r="NEF46" s="58"/>
      <c r="NEG46" s="57"/>
      <c r="NEH46" s="58"/>
      <c r="NEI46" s="58"/>
      <c r="NEJ46" s="57"/>
      <c r="NEK46" s="58"/>
      <c r="NEL46" s="58"/>
      <c r="NEM46" s="57"/>
      <c r="NEN46" s="58"/>
      <c r="NEO46" s="58"/>
      <c r="NEP46" s="57"/>
      <c r="NEQ46" s="58"/>
      <c r="NER46" s="58"/>
      <c r="NES46" s="57"/>
      <c r="NET46" s="58"/>
      <c r="NEU46" s="58"/>
      <c r="NEV46" s="57"/>
      <c r="NEW46" s="58"/>
      <c r="NEX46" s="58"/>
      <c r="NEY46" s="57"/>
      <c r="NEZ46" s="58"/>
      <c r="NFA46" s="58"/>
      <c r="NFB46" s="57"/>
      <c r="NFC46" s="58"/>
      <c r="NFD46" s="58"/>
      <c r="NFE46" s="57"/>
      <c r="NFF46" s="58"/>
      <c r="NFG46" s="58"/>
      <c r="NFH46" s="57"/>
      <c r="NFI46" s="58"/>
      <c r="NFJ46" s="58"/>
      <c r="NFK46" s="57"/>
      <c r="NFL46" s="58"/>
      <c r="NFM46" s="58"/>
      <c r="NFN46" s="57"/>
      <c r="NFO46" s="58"/>
      <c r="NFP46" s="58"/>
      <c r="NFQ46" s="57"/>
      <c r="NFR46" s="58"/>
      <c r="NFS46" s="58"/>
      <c r="NFT46" s="57"/>
      <c r="NFU46" s="58"/>
      <c r="NFV46" s="58"/>
      <c r="NFW46" s="57"/>
      <c r="NFX46" s="58"/>
      <c r="NFY46" s="58"/>
      <c r="NFZ46" s="57"/>
      <c r="NGA46" s="58"/>
      <c r="NGB46" s="58"/>
      <c r="NGC46" s="57"/>
      <c r="NGD46" s="58"/>
      <c r="NGE46" s="58"/>
      <c r="NGF46" s="57"/>
      <c r="NGG46" s="58"/>
      <c r="NGH46" s="58"/>
      <c r="NGI46" s="57"/>
      <c r="NGJ46" s="58"/>
      <c r="NGK46" s="58"/>
      <c r="NGL46" s="57"/>
      <c r="NGM46" s="58"/>
      <c r="NGN46" s="58"/>
      <c r="NGO46" s="57"/>
      <c r="NGP46" s="58"/>
      <c r="NGQ46" s="58"/>
      <c r="NGR46" s="57"/>
      <c r="NGS46" s="58"/>
      <c r="NGT46" s="58"/>
      <c r="NGU46" s="57"/>
      <c r="NGV46" s="58"/>
      <c r="NGW46" s="58"/>
      <c r="NGX46" s="57"/>
      <c r="NGY46" s="58"/>
      <c r="NGZ46" s="58"/>
      <c r="NHA46" s="57"/>
      <c r="NHB46" s="58"/>
      <c r="NHC46" s="58"/>
      <c r="NHD46" s="57"/>
      <c r="NHE46" s="58"/>
      <c r="NHF46" s="58"/>
      <c r="NHG46" s="57"/>
      <c r="NHH46" s="58"/>
      <c r="NHI46" s="58"/>
      <c r="NHJ46" s="57"/>
      <c r="NHK46" s="58"/>
      <c r="NHL46" s="58"/>
      <c r="NHM46" s="57"/>
      <c r="NHN46" s="58"/>
      <c r="NHO46" s="58"/>
      <c r="NHP46" s="57"/>
      <c r="NHQ46" s="58"/>
      <c r="NHR46" s="58"/>
      <c r="NHS46" s="57"/>
      <c r="NHT46" s="58"/>
      <c r="NHU46" s="58"/>
      <c r="NHV46" s="57"/>
      <c r="NHW46" s="58"/>
      <c r="NHX46" s="58"/>
      <c r="NHY46" s="57"/>
      <c r="NHZ46" s="58"/>
      <c r="NIA46" s="58"/>
      <c r="NIB46" s="57"/>
      <c r="NIC46" s="58"/>
      <c r="NID46" s="58"/>
      <c r="NIE46" s="57"/>
      <c r="NIF46" s="58"/>
      <c r="NIG46" s="58"/>
      <c r="NIH46" s="57"/>
      <c r="NII46" s="58"/>
      <c r="NIJ46" s="58"/>
      <c r="NIK46" s="57"/>
      <c r="NIL46" s="58"/>
      <c r="NIM46" s="58"/>
      <c r="NIN46" s="57"/>
      <c r="NIO46" s="58"/>
      <c r="NIP46" s="58"/>
      <c r="NIQ46" s="57"/>
      <c r="NIR46" s="58"/>
      <c r="NIS46" s="58"/>
      <c r="NIT46" s="57"/>
      <c r="NIU46" s="58"/>
      <c r="NIV46" s="58"/>
      <c r="NIW46" s="57"/>
      <c r="NIX46" s="58"/>
      <c r="NIY46" s="58"/>
      <c r="NIZ46" s="57"/>
      <c r="NJA46" s="58"/>
      <c r="NJB46" s="58"/>
      <c r="NJC46" s="57"/>
      <c r="NJD46" s="58"/>
      <c r="NJE46" s="58"/>
      <c r="NJF46" s="57"/>
      <c r="NJG46" s="58"/>
      <c r="NJH46" s="58"/>
      <c r="NJI46" s="57"/>
      <c r="NJJ46" s="58"/>
      <c r="NJK46" s="58"/>
      <c r="NJL46" s="57"/>
      <c r="NJM46" s="58"/>
      <c r="NJN46" s="58"/>
      <c r="NJO46" s="57"/>
      <c r="NJP46" s="58"/>
      <c r="NJQ46" s="58"/>
      <c r="NJR46" s="57"/>
      <c r="NJS46" s="58"/>
      <c r="NJT46" s="58"/>
      <c r="NJU46" s="57"/>
      <c r="NJV46" s="58"/>
      <c r="NJW46" s="58"/>
      <c r="NJX46" s="57"/>
      <c r="NJY46" s="58"/>
      <c r="NJZ46" s="58"/>
      <c r="NKA46" s="57"/>
      <c r="NKB46" s="58"/>
      <c r="NKC46" s="58"/>
      <c r="NKD46" s="57"/>
      <c r="NKE46" s="58"/>
      <c r="NKF46" s="58"/>
      <c r="NKG46" s="57"/>
      <c r="NKH46" s="58"/>
      <c r="NKI46" s="58"/>
      <c r="NKJ46" s="57"/>
      <c r="NKK46" s="58"/>
      <c r="NKL46" s="58"/>
      <c r="NKM46" s="57"/>
      <c r="NKN46" s="58"/>
      <c r="NKO46" s="58"/>
      <c r="NKP46" s="57"/>
      <c r="NKQ46" s="58"/>
      <c r="NKR46" s="58"/>
      <c r="NKS46" s="57"/>
      <c r="NKT46" s="58"/>
      <c r="NKU46" s="58"/>
      <c r="NKV46" s="57"/>
      <c r="NKW46" s="58"/>
      <c r="NKX46" s="58"/>
      <c r="NKY46" s="57"/>
      <c r="NKZ46" s="58"/>
      <c r="NLA46" s="58"/>
      <c r="NLB46" s="57"/>
      <c r="NLC46" s="58"/>
      <c r="NLD46" s="58"/>
      <c r="NLE46" s="57"/>
      <c r="NLF46" s="58"/>
      <c r="NLG46" s="58"/>
      <c r="NLH46" s="57"/>
      <c r="NLI46" s="58"/>
      <c r="NLJ46" s="58"/>
      <c r="NLK46" s="57"/>
      <c r="NLL46" s="58"/>
      <c r="NLM46" s="58"/>
      <c r="NLN46" s="57"/>
      <c r="NLO46" s="58"/>
      <c r="NLP46" s="58"/>
      <c r="NLQ46" s="57"/>
      <c r="NLR46" s="58"/>
      <c r="NLS46" s="58"/>
      <c r="NLT46" s="57"/>
      <c r="NLU46" s="58"/>
      <c r="NLV46" s="58"/>
      <c r="NLW46" s="57"/>
      <c r="NLX46" s="58"/>
      <c r="NLY46" s="58"/>
      <c r="NLZ46" s="57"/>
      <c r="NMA46" s="58"/>
      <c r="NMB46" s="58"/>
      <c r="NMC46" s="57"/>
      <c r="NMD46" s="58"/>
      <c r="NME46" s="58"/>
      <c r="NMF46" s="57"/>
      <c r="NMG46" s="58"/>
      <c r="NMH46" s="58"/>
      <c r="NMI46" s="57"/>
      <c r="NMJ46" s="58"/>
      <c r="NMK46" s="58"/>
      <c r="NML46" s="57"/>
      <c r="NMM46" s="58"/>
      <c r="NMN46" s="58"/>
      <c r="NMO46" s="57"/>
      <c r="NMP46" s="58"/>
      <c r="NMQ46" s="58"/>
      <c r="NMR46" s="57"/>
      <c r="NMS46" s="58"/>
      <c r="NMT46" s="58"/>
      <c r="NMU46" s="57"/>
      <c r="NMV46" s="58"/>
      <c r="NMW46" s="58"/>
      <c r="NMX46" s="57"/>
      <c r="NMY46" s="58"/>
      <c r="NMZ46" s="58"/>
      <c r="NNA46" s="57"/>
      <c r="NNB46" s="58"/>
      <c r="NNC46" s="58"/>
      <c r="NND46" s="57"/>
      <c r="NNE46" s="58"/>
      <c r="NNF46" s="58"/>
      <c r="NNG46" s="57"/>
      <c r="NNH46" s="58"/>
      <c r="NNI46" s="58"/>
      <c r="NNJ46" s="57"/>
      <c r="NNK46" s="58"/>
      <c r="NNL46" s="58"/>
      <c r="NNM46" s="57"/>
      <c r="NNN46" s="58"/>
      <c r="NNO46" s="58"/>
      <c r="NNP46" s="57"/>
      <c r="NNQ46" s="58"/>
      <c r="NNR46" s="58"/>
      <c r="NNS46" s="57"/>
      <c r="NNT46" s="58"/>
      <c r="NNU46" s="58"/>
      <c r="NNV46" s="57"/>
      <c r="NNW46" s="58"/>
      <c r="NNX46" s="58"/>
      <c r="NNY46" s="57"/>
      <c r="NNZ46" s="58"/>
      <c r="NOA46" s="58"/>
      <c r="NOB46" s="57"/>
      <c r="NOC46" s="58"/>
      <c r="NOD46" s="58"/>
      <c r="NOE46" s="57"/>
      <c r="NOF46" s="58"/>
      <c r="NOG46" s="58"/>
      <c r="NOH46" s="57"/>
      <c r="NOI46" s="58"/>
      <c r="NOJ46" s="58"/>
      <c r="NOK46" s="57"/>
      <c r="NOL46" s="58"/>
      <c r="NOM46" s="58"/>
      <c r="NON46" s="57"/>
      <c r="NOO46" s="58"/>
      <c r="NOP46" s="58"/>
      <c r="NOQ46" s="57"/>
      <c r="NOR46" s="58"/>
      <c r="NOS46" s="58"/>
      <c r="NOT46" s="57"/>
      <c r="NOU46" s="58"/>
      <c r="NOV46" s="58"/>
      <c r="NOW46" s="57"/>
      <c r="NOX46" s="58"/>
      <c r="NOY46" s="58"/>
      <c r="NOZ46" s="57"/>
      <c r="NPA46" s="58"/>
      <c r="NPB46" s="58"/>
      <c r="NPC46" s="57"/>
      <c r="NPD46" s="58"/>
      <c r="NPE46" s="58"/>
      <c r="NPF46" s="57"/>
      <c r="NPG46" s="58"/>
      <c r="NPH46" s="58"/>
      <c r="NPI46" s="57"/>
      <c r="NPJ46" s="58"/>
      <c r="NPK46" s="58"/>
      <c r="NPL46" s="57"/>
      <c r="NPM46" s="58"/>
      <c r="NPN46" s="58"/>
      <c r="NPO46" s="57"/>
      <c r="NPP46" s="58"/>
      <c r="NPQ46" s="58"/>
      <c r="NPR46" s="57"/>
      <c r="NPS46" s="58"/>
      <c r="NPT46" s="58"/>
      <c r="NPU46" s="57"/>
      <c r="NPV46" s="58"/>
      <c r="NPW46" s="58"/>
      <c r="NPX46" s="57"/>
      <c r="NPY46" s="58"/>
      <c r="NPZ46" s="58"/>
      <c r="NQA46" s="57"/>
      <c r="NQB46" s="58"/>
      <c r="NQC46" s="58"/>
      <c r="NQD46" s="57"/>
      <c r="NQE46" s="58"/>
      <c r="NQF46" s="58"/>
      <c r="NQG46" s="57"/>
      <c r="NQH46" s="58"/>
      <c r="NQI46" s="58"/>
      <c r="NQJ46" s="57"/>
      <c r="NQK46" s="58"/>
      <c r="NQL46" s="58"/>
      <c r="NQM46" s="57"/>
      <c r="NQN46" s="58"/>
      <c r="NQO46" s="58"/>
      <c r="NQP46" s="57"/>
      <c r="NQQ46" s="58"/>
      <c r="NQR46" s="58"/>
      <c r="NQS46" s="57"/>
      <c r="NQT46" s="58"/>
      <c r="NQU46" s="58"/>
      <c r="NQV46" s="57"/>
      <c r="NQW46" s="58"/>
      <c r="NQX46" s="58"/>
      <c r="NQY46" s="57"/>
      <c r="NQZ46" s="58"/>
      <c r="NRA46" s="58"/>
      <c r="NRB46" s="57"/>
      <c r="NRC46" s="58"/>
      <c r="NRD46" s="58"/>
      <c r="NRE46" s="57"/>
      <c r="NRF46" s="58"/>
      <c r="NRG46" s="58"/>
      <c r="NRH46" s="57"/>
      <c r="NRI46" s="58"/>
      <c r="NRJ46" s="58"/>
      <c r="NRK46" s="57"/>
      <c r="NRL46" s="58"/>
      <c r="NRM46" s="58"/>
      <c r="NRN46" s="57"/>
      <c r="NRO46" s="58"/>
      <c r="NRP46" s="58"/>
      <c r="NRQ46" s="57"/>
      <c r="NRR46" s="58"/>
      <c r="NRS46" s="58"/>
      <c r="NRT46" s="57"/>
      <c r="NRU46" s="58"/>
      <c r="NRV46" s="58"/>
      <c r="NRW46" s="57"/>
      <c r="NRX46" s="58"/>
      <c r="NRY46" s="58"/>
      <c r="NRZ46" s="57"/>
      <c r="NSA46" s="58"/>
      <c r="NSB46" s="58"/>
      <c r="NSC46" s="57"/>
      <c r="NSD46" s="58"/>
      <c r="NSE46" s="58"/>
      <c r="NSF46" s="57"/>
      <c r="NSG46" s="58"/>
      <c r="NSH46" s="58"/>
      <c r="NSI46" s="57"/>
      <c r="NSJ46" s="58"/>
      <c r="NSK46" s="58"/>
      <c r="NSL46" s="57"/>
      <c r="NSM46" s="58"/>
      <c r="NSN46" s="58"/>
      <c r="NSO46" s="57"/>
      <c r="NSP46" s="58"/>
      <c r="NSQ46" s="58"/>
      <c r="NSR46" s="57"/>
      <c r="NSS46" s="58"/>
      <c r="NST46" s="58"/>
      <c r="NSU46" s="57"/>
      <c r="NSV46" s="58"/>
      <c r="NSW46" s="58"/>
      <c r="NSX46" s="57"/>
      <c r="NSY46" s="58"/>
      <c r="NSZ46" s="58"/>
      <c r="NTA46" s="57"/>
      <c r="NTB46" s="58"/>
      <c r="NTC46" s="58"/>
      <c r="NTD46" s="57"/>
      <c r="NTE46" s="58"/>
      <c r="NTF46" s="58"/>
      <c r="NTG46" s="57"/>
      <c r="NTH46" s="58"/>
      <c r="NTI46" s="58"/>
      <c r="NTJ46" s="57"/>
      <c r="NTK46" s="58"/>
      <c r="NTL46" s="58"/>
      <c r="NTM46" s="57"/>
      <c r="NTN46" s="58"/>
      <c r="NTO46" s="58"/>
      <c r="NTP46" s="57"/>
      <c r="NTQ46" s="58"/>
      <c r="NTR46" s="58"/>
      <c r="NTS46" s="57"/>
      <c r="NTT46" s="58"/>
      <c r="NTU46" s="58"/>
      <c r="NTV46" s="57"/>
      <c r="NTW46" s="58"/>
      <c r="NTX46" s="58"/>
      <c r="NTY46" s="57"/>
      <c r="NTZ46" s="58"/>
      <c r="NUA46" s="58"/>
      <c r="NUB46" s="57"/>
      <c r="NUC46" s="58"/>
      <c r="NUD46" s="58"/>
      <c r="NUE46" s="57"/>
      <c r="NUF46" s="58"/>
      <c r="NUG46" s="58"/>
      <c r="NUH46" s="57"/>
      <c r="NUI46" s="58"/>
      <c r="NUJ46" s="58"/>
      <c r="NUK46" s="57"/>
      <c r="NUL46" s="58"/>
      <c r="NUM46" s="58"/>
      <c r="NUN46" s="57"/>
      <c r="NUO46" s="58"/>
      <c r="NUP46" s="58"/>
      <c r="NUQ46" s="57"/>
      <c r="NUR46" s="58"/>
      <c r="NUS46" s="58"/>
      <c r="NUT46" s="57"/>
      <c r="NUU46" s="58"/>
      <c r="NUV46" s="58"/>
      <c r="NUW46" s="57"/>
      <c r="NUX46" s="58"/>
      <c r="NUY46" s="58"/>
      <c r="NUZ46" s="57"/>
      <c r="NVA46" s="58"/>
      <c r="NVB46" s="58"/>
      <c r="NVC46" s="57"/>
      <c r="NVD46" s="58"/>
      <c r="NVE46" s="58"/>
      <c r="NVF46" s="57"/>
      <c r="NVG46" s="58"/>
      <c r="NVH46" s="58"/>
      <c r="NVI46" s="57"/>
      <c r="NVJ46" s="58"/>
      <c r="NVK46" s="58"/>
      <c r="NVL46" s="57"/>
      <c r="NVM46" s="58"/>
      <c r="NVN46" s="58"/>
      <c r="NVO46" s="57"/>
      <c r="NVP46" s="58"/>
      <c r="NVQ46" s="58"/>
      <c r="NVR46" s="57"/>
      <c r="NVS46" s="58"/>
      <c r="NVT46" s="58"/>
      <c r="NVU46" s="57"/>
      <c r="NVV46" s="58"/>
      <c r="NVW46" s="58"/>
      <c r="NVX46" s="57"/>
      <c r="NVY46" s="58"/>
      <c r="NVZ46" s="58"/>
      <c r="NWA46" s="57"/>
      <c r="NWB46" s="58"/>
      <c r="NWC46" s="58"/>
      <c r="NWD46" s="57"/>
      <c r="NWE46" s="58"/>
      <c r="NWF46" s="58"/>
      <c r="NWG46" s="57"/>
      <c r="NWH46" s="58"/>
      <c r="NWI46" s="58"/>
      <c r="NWJ46" s="57"/>
      <c r="NWK46" s="58"/>
      <c r="NWL46" s="58"/>
      <c r="NWM46" s="57"/>
      <c r="NWN46" s="58"/>
      <c r="NWO46" s="58"/>
      <c r="NWP46" s="57"/>
      <c r="NWQ46" s="58"/>
      <c r="NWR46" s="58"/>
      <c r="NWS46" s="57"/>
      <c r="NWT46" s="58"/>
      <c r="NWU46" s="58"/>
      <c r="NWV46" s="57"/>
      <c r="NWW46" s="58"/>
      <c r="NWX46" s="58"/>
      <c r="NWY46" s="57"/>
      <c r="NWZ46" s="58"/>
      <c r="NXA46" s="58"/>
      <c r="NXB46" s="57"/>
      <c r="NXC46" s="58"/>
      <c r="NXD46" s="58"/>
      <c r="NXE46" s="57"/>
      <c r="NXF46" s="58"/>
      <c r="NXG46" s="58"/>
      <c r="NXH46" s="57"/>
      <c r="NXI46" s="58"/>
      <c r="NXJ46" s="58"/>
      <c r="NXK46" s="57"/>
      <c r="NXL46" s="58"/>
      <c r="NXM46" s="58"/>
      <c r="NXN46" s="57"/>
      <c r="NXO46" s="58"/>
      <c r="NXP46" s="58"/>
      <c r="NXQ46" s="57"/>
      <c r="NXR46" s="58"/>
      <c r="NXS46" s="58"/>
      <c r="NXT46" s="57"/>
      <c r="NXU46" s="58"/>
      <c r="NXV46" s="58"/>
      <c r="NXW46" s="57"/>
      <c r="NXX46" s="58"/>
      <c r="NXY46" s="58"/>
      <c r="NXZ46" s="57"/>
      <c r="NYA46" s="58"/>
      <c r="NYB46" s="58"/>
      <c r="NYC46" s="57"/>
      <c r="NYD46" s="58"/>
      <c r="NYE46" s="58"/>
      <c r="NYF46" s="57"/>
      <c r="NYG46" s="58"/>
      <c r="NYH46" s="58"/>
      <c r="NYI46" s="57"/>
      <c r="NYJ46" s="58"/>
      <c r="NYK46" s="58"/>
      <c r="NYL46" s="57"/>
      <c r="NYM46" s="58"/>
      <c r="NYN46" s="58"/>
      <c r="NYO46" s="57"/>
      <c r="NYP46" s="58"/>
      <c r="NYQ46" s="58"/>
      <c r="NYR46" s="57"/>
      <c r="NYS46" s="58"/>
      <c r="NYT46" s="58"/>
      <c r="NYU46" s="57"/>
      <c r="NYV46" s="58"/>
      <c r="NYW46" s="58"/>
      <c r="NYX46" s="57"/>
      <c r="NYY46" s="58"/>
      <c r="NYZ46" s="58"/>
      <c r="NZA46" s="57"/>
      <c r="NZB46" s="58"/>
      <c r="NZC46" s="58"/>
      <c r="NZD46" s="57"/>
      <c r="NZE46" s="58"/>
      <c r="NZF46" s="58"/>
      <c r="NZG46" s="57"/>
      <c r="NZH46" s="58"/>
      <c r="NZI46" s="58"/>
      <c r="NZJ46" s="57"/>
      <c r="NZK46" s="58"/>
      <c r="NZL46" s="58"/>
      <c r="NZM46" s="57"/>
      <c r="NZN46" s="58"/>
      <c r="NZO46" s="58"/>
      <c r="NZP46" s="57"/>
      <c r="NZQ46" s="58"/>
      <c r="NZR46" s="58"/>
      <c r="NZS46" s="57"/>
      <c r="NZT46" s="58"/>
      <c r="NZU46" s="58"/>
      <c r="NZV46" s="57"/>
      <c r="NZW46" s="58"/>
      <c r="NZX46" s="58"/>
      <c r="NZY46" s="57"/>
      <c r="NZZ46" s="58"/>
      <c r="OAA46" s="58"/>
      <c r="OAB46" s="57"/>
      <c r="OAC46" s="58"/>
      <c r="OAD46" s="58"/>
      <c r="OAE46" s="57"/>
      <c r="OAF46" s="58"/>
      <c r="OAG46" s="58"/>
      <c r="OAH46" s="57"/>
      <c r="OAI46" s="58"/>
      <c r="OAJ46" s="58"/>
      <c r="OAK46" s="57"/>
      <c r="OAL46" s="58"/>
      <c r="OAM46" s="58"/>
      <c r="OAN46" s="57"/>
      <c r="OAO46" s="58"/>
      <c r="OAP46" s="58"/>
      <c r="OAQ46" s="57"/>
      <c r="OAR46" s="58"/>
      <c r="OAS46" s="58"/>
      <c r="OAT46" s="57"/>
      <c r="OAU46" s="58"/>
      <c r="OAV46" s="58"/>
      <c r="OAW46" s="57"/>
      <c r="OAX46" s="58"/>
      <c r="OAY46" s="58"/>
      <c r="OAZ46" s="57"/>
      <c r="OBA46" s="58"/>
      <c r="OBB46" s="58"/>
      <c r="OBC46" s="57"/>
      <c r="OBD46" s="58"/>
      <c r="OBE46" s="58"/>
      <c r="OBF46" s="57"/>
      <c r="OBG46" s="58"/>
      <c r="OBH46" s="58"/>
      <c r="OBI46" s="57"/>
      <c r="OBJ46" s="58"/>
      <c r="OBK46" s="58"/>
      <c r="OBL46" s="57"/>
      <c r="OBM46" s="58"/>
      <c r="OBN46" s="58"/>
      <c r="OBO46" s="57"/>
      <c r="OBP46" s="58"/>
      <c r="OBQ46" s="58"/>
      <c r="OBR46" s="57"/>
      <c r="OBS46" s="58"/>
      <c r="OBT46" s="58"/>
      <c r="OBU46" s="57"/>
      <c r="OBV46" s="58"/>
      <c r="OBW46" s="58"/>
      <c r="OBX46" s="57"/>
      <c r="OBY46" s="58"/>
      <c r="OBZ46" s="58"/>
      <c r="OCA46" s="57"/>
      <c r="OCB46" s="58"/>
      <c r="OCC46" s="58"/>
      <c r="OCD46" s="57"/>
      <c r="OCE46" s="58"/>
      <c r="OCF46" s="58"/>
      <c r="OCG46" s="57"/>
      <c r="OCH46" s="58"/>
      <c r="OCI46" s="58"/>
      <c r="OCJ46" s="57"/>
      <c r="OCK46" s="58"/>
      <c r="OCL46" s="58"/>
      <c r="OCM46" s="57"/>
      <c r="OCN46" s="58"/>
      <c r="OCO46" s="58"/>
      <c r="OCP46" s="57"/>
      <c r="OCQ46" s="58"/>
      <c r="OCR46" s="58"/>
      <c r="OCS46" s="57"/>
      <c r="OCT46" s="58"/>
      <c r="OCU46" s="58"/>
      <c r="OCV46" s="57"/>
      <c r="OCW46" s="58"/>
      <c r="OCX46" s="58"/>
      <c r="OCY46" s="57"/>
      <c r="OCZ46" s="58"/>
      <c r="ODA46" s="58"/>
      <c r="ODB46" s="57"/>
      <c r="ODC46" s="58"/>
      <c r="ODD46" s="58"/>
      <c r="ODE46" s="57"/>
      <c r="ODF46" s="58"/>
      <c r="ODG46" s="58"/>
      <c r="ODH46" s="57"/>
      <c r="ODI46" s="58"/>
      <c r="ODJ46" s="58"/>
      <c r="ODK46" s="57"/>
      <c r="ODL46" s="58"/>
      <c r="ODM46" s="58"/>
      <c r="ODN46" s="57"/>
      <c r="ODO46" s="58"/>
      <c r="ODP46" s="58"/>
      <c r="ODQ46" s="57"/>
      <c r="ODR46" s="58"/>
      <c r="ODS46" s="58"/>
      <c r="ODT46" s="57"/>
      <c r="ODU46" s="58"/>
      <c r="ODV46" s="58"/>
      <c r="ODW46" s="57"/>
      <c r="ODX46" s="58"/>
      <c r="ODY46" s="58"/>
      <c r="ODZ46" s="57"/>
      <c r="OEA46" s="58"/>
      <c r="OEB46" s="58"/>
      <c r="OEC46" s="57"/>
      <c r="OED46" s="58"/>
      <c r="OEE46" s="58"/>
      <c r="OEF46" s="57"/>
      <c r="OEG46" s="58"/>
      <c r="OEH46" s="58"/>
      <c r="OEI46" s="57"/>
      <c r="OEJ46" s="58"/>
      <c r="OEK46" s="58"/>
      <c r="OEL46" s="57"/>
      <c r="OEM46" s="58"/>
      <c r="OEN46" s="58"/>
      <c r="OEO46" s="57"/>
      <c r="OEP46" s="58"/>
      <c r="OEQ46" s="58"/>
      <c r="OER46" s="57"/>
      <c r="OES46" s="58"/>
      <c r="OET46" s="58"/>
      <c r="OEU46" s="57"/>
      <c r="OEV46" s="58"/>
      <c r="OEW46" s="58"/>
      <c r="OEX46" s="57"/>
      <c r="OEY46" s="58"/>
      <c r="OEZ46" s="58"/>
      <c r="OFA46" s="57"/>
      <c r="OFB46" s="58"/>
      <c r="OFC46" s="58"/>
      <c r="OFD46" s="57"/>
      <c r="OFE46" s="58"/>
      <c r="OFF46" s="58"/>
      <c r="OFG46" s="57"/>
      <c r="OFH46" s="58"/>
      <c r="OFI46" s="58"/>
      <c r="OFJ46" s="57"/>
      <c r="OFK46" s="58"/>
      <c r="OFL46" s="58"/>
      <c r="OFM46" s="57"/>
      <c r="OFN46" s="58"/>
      <c r="OFO46" s="58"/>
      <c r="OFP46" s="57"/>
      <c r="OFQ46" s="58"/>
      <c r="OFR46" s="58"/>
      <c r="OFS46" s="57"/>
      <c r="OFT46" s="58"/>
      <c r="OFU46" s="58"/>
      <c r="OFV46" s="57"/>
      <c r="OFW46" s="58"/>
      <c r="OFX46" s="58"/>
      <c r="OFY46" s="57"/>
      <c r="OFZ46" s="58"/>
      <c r="OGA46" s="58"/>
      <c r="OGB46" s="57"/>
      <c r="OGC46" s="58"/>
      <c r="OGD46" s="58"/>
      <c r="OGE46" s="57"/>
      <c r="OGF46" s="58"/>
      <c r="OGG46" s="58"/>
      <c r="OGH46" s="57"/>
      <c r="OGI46" s="58"/>
      <c r="OGJ46" s="58"/>
      <c r="OGK46" s="57"/>
      <c r="OGL46" s="58"/>
      <c r="OGM46" s="58"/>
      <c r="OGN46" s="57"/>
      <c r="OGO46" s="58"/>
      <c r="OGP46" s="58"/>
      <c r="OGQ46" s="57"/>
      <c r="OGR46" s="58"/>
      <c r="OGS46" s="58"/>
      <c r="OGT46" s="57"/>
      <c r="OGU46" s="58"/>
      <c r="OGV46" s="58"/>
      <c r="OGW46" s="57"/>
      <c r="OGX46" s="58"/>
      <c r="OGY46" s="58"/>
      <c r="OGZ46" s="57"/>
      <c r="OHA46" s="58"/>
      <c r="OHB46" s="58"/>
      <c r="OHC46" s="57"/>
      <c r="OHD46" s="58"/>
      <c r="OHE46" s="58"/>
      <c r="OHF46" s="57"/>
      <c r="OHG46" s="58"/>
      <c r="OHH46" s="58"/>
      <c r="OHI46" s="57"/>
      <c r="OHJ46" s="58"/>
      <c r="OHK46" s="58"/>
      <c r="OHL46" s="57"/>
      <c r="OHM46" s="58"/>
      <c r="OHN46" s="58"/>
      <c r="OHO46" s="57"/>
      <c r="OHP46" s="58"/>
      <c r="OHQ46" s="58"/>
      <c r="OHR46" s="57"/>
      <c r="OHS46" s="58"/>
      <c r="OHT46" s="58"/>
      <c r="OHU46" s="57"/>
      <c r="OHV46" s="58"/>
      <c r="OHW46" s="58"/>
      <c r="OHX46" s="57"/>
      <c r="OHY46" s="58"/>
      <c r="OHZ46" s="58"/>
      <c r="OIA46" s="57"/>
      <c r="OIB46" s="58"/>
      <c r="OIC46" s="58"/>
      <c r="OID46" s="57"/>
      <c r="OIE46" s="58"/>
      <c r="OIF46" s="58"/>
      <c r="OIG46" s="57"/>
      <c r="OIH46" s="58"/>
      <c r="OII46" s="58"/>
      <c r="OIJ46" s="57"/>
      <c r="OIK46" s="58"/>
      <c r="OIL46" s="58"/>
      <c r="OIM46" s="57"/>
      <c r="OIN46" s="58"/>
      <c r="OIO46" s="58"/>
      <c r="OIP46" s="57"/>
      <c r="OIQ46" s="58"/>
      <c r="OIR46" s="58"/>
      <c r="OIS46" s="57"/>
      <c r="OIT46" s="58"/>
      <c r="OIU46" s="58"/>
      <c r="OIV46" s="57"/>
      <c r="OIW46" s="58"/>
      <c r="OIX46" s="58"/>
      <c r="OIY46" s="57"/>
      <c r="OIZ46" s="58"/>
      <c r="OJA46" s="58"/>
      <c r="OJB46" s="57"/>
      <c r="OJC46" s="58"/>
      <c r="OJD46" s="58"/>
      <c r="OJE46" s="57"/>
      <c r="OJF46" s="58"/>
      <c r="OJG46" s="58"/>
      <c r="OJH46" s="57"/>
      <c r="OJI46" s="58"/>
      <c r="OJJ46" s="58"/>
      <c r="OJK46" s="57"/>
      <c r="OJL46" s="58"/>
      <c r="OJM46" s="58"/>
      <c r="OJN46" s="57"/>
      <c r="OJO46" s="58"/>
      <c r="OJP46" s="58"/>
      <c r="OJQ46" s="57"/>
      <c r="OJR46" s="58"/>
      <c r="OJS46" s="58"/>
      <c r="OJT46" s="57"/>
      <c r="OJU46" s="58"/>
      <c r="OJV46" s="58"/>
      <c r="OJW46" s="57"/>
      <c r="OJX46" s="58"/>
      <c r="OJY46" s="58"/>
      <c r="OJZ46" s="57"/>
      <c r="OKA46" s="58"/>
      <c r="OKB46" s="58"/>
      <c r="OKC46" s="57"/>
      <c r="OKD46" s="58"/>
      <c r="OKE46" s="58"/>
      <c r="OKF46" s="57"/>
      <c r="OKG46" s="58"/>
      <c r="OKH46" s="58"/>
      <c r="OKI46" s="57"/>
      <c r="OKJ46" s="58"/>
      <c r="OKK46" s="58"/>
      <c r="OKL46" s="57"/>
      <c r="OKM46" s="58"/>
      <c r="OKN46" s="58"/>
      <c r="OKO46" s="57"/>
      <c r="OKP46" s="58"/>
      <c r="OKQ46" s="58"/>
      <c r="OKR46" s="57"/>
      <c r="OKS46" s="58"/>
      <c r="OKT46" s="58"/>
      <c r="OKU46" s="57"/>
      <c r="OKV46" s="58"/>
      <c r="OKW46" s="58"/>
      <c r="OKX46" s="57"/>
      <c r="OKY46" s="58"/>
      <c r="OKZ46" s="58"/>
      <c r="OLA46" s="57"/>
      <c r="OLB46" s="58"/>
      <c r="OLC46" s="58"/>
      <c r="OLD46" s="57"/>
      <c r="OLE46" s="58"/>
      <c r="OLF46" s="58"/>
      <c r="OLG46" s="57"/>
      <c r="OLH46" s="58"/>
      <c r="OLI46" s="58"/>
      <c r="OLJ46" s="57"/>
      <c r="OLK46" s="58"/>
      <c r="OLL46" s="58"/>
      <c r="OLM46" s="57"/>
      <c r="OLN46" s="58"/>
      <c r="OLO46" s="58"/>
      <c r="OLP46" s="57"/>
      <c r="OLQ46" s="58"/>
      <c r="OLR46" s="58"/>
      <c r="OLS46" s="57"/>
      <c r="OLT46" s="58"/>
      <c r="OLU46" s="58"/>
      <c r="OLV46" s="57"/>
      <c r="OLW46" s="58"/>
      <c r="OLX46" s="58"/>
      <c r="OLY46" s="57"/>
      <c r="OLZ46" s="58"/>
      <c r="OMA46" s="58"/>
      <c r="OMB46" s="57"/>
      <c r="OMC46" s="58"/>
      <c r="OMD46" s="58"/>
      <c r="OME46" s="57"/>
      <c r="OMF46" s="58"/>
      <c r="OMG46" s="58"/>
      <c r="OMH46" s="57"/>
      <c r="OMI46" s="58"/>
      <c r="OMJ46" s="58"/>
      <c r="OMK46" s="57"/>
      <c r="OML46" s="58"/>
      <c r="OMM46" s="58"/>
      <c r="OMN46" s="57"/>
      <c r="OMO46" s="58"/>
      <c r="OMP46" s="58"/>
      <c r="OMQ46" s="57"/>
      <c r="OMR46" s="58"/>
      <c r="OMS46" s="58"/>
      <c r="OMT46" s="57"/>
      <c r="OMU46" s="58"/>
      <c r="OMV46" s="58"/>
      <c r="OMW46" s="57"/>
      <c r="OMX46" s="58"/>
      <c r="OMY46" s="58"/>
      <c r="OMZ46" s="57"/>
      <c r="ONA46" s="58"/>
      <c r="ONB46" s="58"/>
      <c r="ONC46" s="57"/>
      <c r="OND46" s="58"/>
      <c r="ONE46" s="58"/>
      <c r="ONF46" s="57"/>
      <c r="ONG46" s="58"/>
      <c r="ONH46" s="58"/>
      <c r="ONI46" s="57"/>
      <c r="ONJ46" s="58"/>
      <c r="ONK46" s="58"/>
      <c r="ONL46" s="57"/>
      <c r="ONM46" s="58"/>
      <c r="ONN46" s="58"/>
      <c r="ONO46" s="57"/>
      <c r="ONP46" s="58"/>
      <c r="ONQ46" s="58"/>
      <c r="ONR46" s="57"/>
      <c r="ONS46" s="58"/>
      <c r="ONT46" s="58"/>
      <c r="ONU46" s="57"/>
      <c r="ONV46" s="58"/>
      <c r="ONW46" s="58"/>
      <c r="ONX46" s="57"/>
      <c r="ONY46" s="58"/>
      <c r="ONZ46" s="58"/>
      <c r="OOA46" s="57"/>
      <c r="OOB46" s="58"/>
      <c r="OOC46" s="58"/>
      <c r="OOD46" s="57"/>
      <c r="OOE46" s="58"/>
      <c r="OOF46" s="58"/>
      <c r="OOG46" s="57"/>
      <c r="OOH46" s="58"/>
      <c r="OOI46" s="58"/>
      <c r="OOJ46" s="57"/>
      <c r="OOK46" s="58"/>
      <c r="OOL46" s="58"/>
      <c r="OOM46" s="57"/>
      <c r="OON46" s="58"/>
      <c r="OOO46" s="58"/>
      <c r="OOP46" s="57"/>
      <c r="OOQ46" s="58"/>
      <c r="OOR46" s="58"/>
      <c r="OOS46" s="57"/>
      <c r="OOT46" s="58"/>
      <c r="OOU46" s="58"/>
      <c r="OOV46" s="57"/>
      <c r="OOW46" s="58"/>
      <c r="OOX46" s="58"/>
      <c r="OOY46" s="57"/>
      <c r="OOZ46" s="58"/>
      <c r="OPA46" s="58"/>
      <c r="OPB46" s="57"/>
      <c r="OPC46" s="58"/>
      <c r="OPD46" s="58"/>
      <c r="OPE46" s="57"/>
      <c r="OPF46" s="58"/>
      <c r="OPG46" s="58"/>
      <c r="OPH46" s="57"/>
      <c r="OPI46" s="58"/>
      <c r="OPJ46" s="58"/>
      <c r="OPK46" s="57"/>
      <c r="OPL46" s="58"/>
      <c r="OPM46" s="58"/>
      <c r="OPN46" s="57"/>
      <c r="OPO46" s="58"/>
      <c r="OPP46" s="58"/>
      <c r="OPQ46" s="57"/>
      <c r="OPR46" s="58"/>
      <c r="OPS46" s="58"/>
      <c r="OPT46" s="57"/>
      <c r="OPU46" s="58"/>
      <c r="OPV46" s="58"/>
      <c r="OPW46" s="57"/>
      <c r="OPX46" s="58"/>
      <c r="OPY46" s="58"/>
      <c r="OPZ46" s="57"/>
      <c r="OQA46" s="58"/>
      <c r="OQB46" s="58"/>
      <c r="OQC46" s="57"/>
      <c r="OQD46" s="58"/>
      <c r="OQE46" s="58"/>
      <c r="OQF46" s="57"/>
      <c r="OQG46" s="58"/>
      <c r="OQH46" s="58"/>
      <c r="OQI46" s="57"/>
      <c r="OQJ46" s="58"/>
      <c r="OQK46" s="58"/>
      <c r="OQL46" s="57"/>
      <c r="OQM46" s="58"/>
      <c r="OQN46" s="58"/>
      <c r="OQO46" s="57"/>
      <c r="OQP46" s="58"/>
      <c r="OQQ46" s="58"/>
      <c r="OQR46" s="57"/>
      <c r="OQS46" s="58"/>
      <c r="OQT46" s="58"/>
      <c r="OQU46" s="57"/>
      <c r="OQV46" s="58"/>
      <c r="OQW46" s="58"/>
      <c r="OQX46" s="57"/>
      <c r="OQY46" s="58"/>
      <c r="OQZ46" s="58"/>
      <c r="ORA46" s="57"/>
      <c r="ORB46" s="58"/>
      <c r="ORC46" s="58"/>
      <c r="ORD46" s="57"/>
      <c r="ORE46" s="58"/>
      <c r="ORF46" s="58"/>
      <c r="ORG46" s="57"/>
      <c r="ORH46" s="58"/>
      <c r="ORI46" s="58"/>
      <c r="ORJ46" s="57"/>
      <c r="ORK46" s="58"/>
      <c r="ORL46" s="58"/>
      <c r="ORM46" s="57"/>
      <c r="ORN46" s="58"/>
      <c r="ORO46" s="58"/>
      <c r="ORP46" s="57"/>
      <c r="ORQ46" s="58"/>
      <c r="ORR46" s="58"/>
      <c r="ORS46" s="57"/>
      <c r="ORT46" s="58"/>
      <c r="ORU46" s="58"/>
      <c r="ORV46" s="57"/>
      <c r="ORW46" s="58"/>
      <c r="ORX46" s="58"/>
      <c r="ORY46" s="57"/>
      <c r="ORZ46" s="58"/>
      <c r="OSA46" s="58"/>
      <c r="OSB46" s="57"/>
      <c r="OSC46" s="58"/>
      <c r="OSD46" s="58"/>
      <c r="OSE46" s="57"/>
      <c r="OSF46" s="58"/>
      <c r="OSG46" s="58"/>
      <c r="OSH46" s="57"/>
      <c r="OSI46" s="58"/>
      <c r="OSJ46" s="58"/>
      <c r="OSK46" s="57"/>
      <c r="OSL46" s="58"/>
      <c r="OSM46" s="58"/>
      <c r="OSN46" s="57"/>
      <c r="OSO46" s="58"/>
      <c r="OSP46" s="58"/>
      <c r="OSQ46" s="57"/>
      <c r="OSR46" s="58"/>
      <c r="OSS46" s="58"/>
      <c r="OST46" s="57"/>
      <c r="OSU46" s="58"/>
      <c r="OSV46" s="58"/>
      <c r="OSW46" s="57"/>
      <c r="OSX46" s="58"/>
      <c r="OSY46" s="58"/>
      <c r="OSZ46" s="57"/>
      <c r="OTA46" s="58"/>
      <c r="OTB46" s="58"/>
      <c r="OTC46" s="57"/>
      <c r="OTD46" s="58"/>
      <c r="OTE46" s="58"/>
      <c r="OTF46" s="57"/>
      <c r="OTG46" s="58"/>
      <c r="OTH46" s="58"/>
      <c r="OTI46" s="57"/>
      <c r="OTJ46" s="58"/>
      <c r="OTK46" s="58"/>
      <c r="OTL46" s="57"/>
      <c r="OTM46" s="58"/>
      <c r="OTN46" s="58"/>
      <c r="OTO46" s="57"/>
      <c r="OTP46" s="58"/>
      <c r="OTQ46" s="58"/>
      <c r="OTR46" s="57"/>
      <c r="OTS46" s="58"/>
      <c r="OTT46" s="58"/>
      <c r="OTU46" s="57"/>
      <c r="OTV46" s="58"/>
      <c r="OTW46" s="58"/>
      <c r="OTX46" s="57"/>
      <c r="OTY46" s="58"/>
      <c r="OTZ46" s="58"/>
      <c r="OUA46" s="57"/>
      <c r="OUB46" s="58"/>
      <c r="OUC46" s="58"/>
      <c r="OUD46" s="57"/>
      <c r="OUE46" s="58"/>
      <c r="OUF46" s="58"/>
      <c r="OUG46" s="57"/>
      <c r="OUH46" s="58"/>
      <c r="OUI46" s="58"/>
      <c r="OUJ46" s="57"/>
      <c r="OUK46" s="58"/>
      <c r="OUL46" s="58"/>
      <c r="OUM46" s="57"/>
      <c r="OUN46" s="58"/>
      <c r="OUO46" s="58"/>
      <c r="OUP46" s="57"/>
      <c r="OUQ46" s="58"/>
      <c r="OUR46" s="58"/>
      <c r="OUS46" s="57"/>
      <c r="OUT46" s="58"/>
      <c r="OUU46" s="58"/>
      <c r="OUV46" s="57"/>
      <c r="OUW46" s="58"/>
      <c r="OUX46" s="58"/>
      <c r="OUY46" s="57"/>
      <c r="OUZ46" s="58"/>
      <c r="OVA46" s="58"/>
      <c r="OVB46" s="57"/>
      <c r="OVC46" s="58"/>
      <c r="OVD46" s="58"/>
      <c r="OVE46" s="57"/>
      <c r="OVF46" s="58"/>
      <c r="OVG46" s="58"/>
      <c r="OVH46" s="57"/>
      <c r="OVI46" s="58"/>
      <c r="OVJ46" s="58"/>
      <c r="OVK46" s="57"/>
      <c r="OVL46" s="58"/>
      <c r="OVM46" s="58"/>
      <c r="OVN46" s="57"/>
      <c r="OVO46" s="58"/>
      <c r="OVP46" s="58"/>
      <c r="OVQ46" s="57"/>
      <c r="OVR46" s="58"/>
      <c r="OVS46" s="58"/>
      <c r="OVT46" s="57"/>
      <c r="OVU46" s="58"/>
      <c r="OVV46" s="58"/>
      <c r="OVW46" s="57"/>
      <c r="OVX46" s="58"/>
      <c r="OVY46" s="58"/>
      <c r="OVZ46" s="57"/>
      <c r="OWA46" s="58"/>
      <c r="OWB46" s="58"/>
      <c r="OWC46" s="57"/>
      <c r="OWD46" s="58"/>
      <c r="OWE46" s="58"/>
      <c r="OWF46" s="57"/>
      <c r="OWG46" s="58"/>
      <c r="OWH46" s="58"/>
      <c r="OWI46" s="57"/>
      <c r="OWJ46" s="58"/>
      <c r="OWK46" s="58"/>
      <c r="OWL46" s="57"/>
      <c r="OWM46" s="58"/>
      <c r="OWN46" s="58"/>
      <c r="OWO46" s="57"/>
      <c r="OWP46" s="58"/>
      <c r="OWQ46" s="58"/>
      <c r="OWR46" s="57"/>
      <c r="OWS46" s="58"/>
      <c r="OWT46" s="58"/>
      <c r="OWU46" s="57"/>
      <c r="OWV46" s="58"/>
      <c r="OWW46" s="58"/>
      <c r="OWX46" s="57"/>
      <c r="OWY46" s="58"/>
      <c r="OWZ46" s="58"/>
      <c r="OXA46" s="57"/>
      <c r="OXB46" s="58"/>
      <c r="OXC46" s="58"/>
      <c r="OXD46" s="57"/>
      <c r="OXE46" s="58"/>
      <c r="OXF46" s="58"/>
      <c r="OXG46" s="57"/>
      <c r="OXH46" s="58"/>
      <c r="OXI46" s="58"/>
      <c r="OXJ46" s="57"/>
      <c r="OXK46" s="58"/>
      <c r="OXL46" s="58"/>
      <c r="OXM46" s="57"/>
      <c r="OXN46" s="58"/>
      <c r="OXO46" s="58"/>
      <c r="OXP46" s="57"/>
      <c r="OXQ46" s="58"/>
      <c r="OXR46" s="58"/>
      <c r="OXS46" s="57"/>
      <c r="OXT46" s="58"/>
      <c r="OXU46" s="58"/>
      <c r="OXV46" s="57"/>
      <c r="OXW46" s="58"/>
      <c r="OXX46" s="58"/>
      <c r="OXY46" s="57"/>
      <c r="OXZ46" s="58"/>
      <c r="OYA46" s="58"/>
      <c r="OYB46" s="57"/>
      <c r="OYC46" s="58"/>
      <c r="OYD46" s="58"/>
      <c r="OYE46" s="57"/>
      <c r="OYF46" s="58"/>
      <c r="OYG46" s="58"/>
      <c r="OYH46" s="57"/>
      <c r="OYI46" s="58"/>
      <c r="OYJ46" s="58"/>
      <c r="OYK46" s="57"/>
      <c r="OYL46" s="58"/>
      <c r="OYM46" s="58"/>
      <c r="OYN46" s="57"/>
      <c r="OYO46" s="58"/>
      <c r="OYP46" s="58"/>
      <c r="OYQ46" s="57"/>
      <c r="OYR46" s="58"/>
      <c r="OYS46" s="58"/>
      <c r="OYT46" s="57"/>
      <c r="OYU46" s="58"/>
      <c r="OYV46" s="58"/>
      <c r="OYW46" s="57"/>
      <c r="OYX46" s="58"/>
      <c r="OYY46" s="58"/>
      <c r="OYZ46" s="57"/>
      <c r="OZA46" s="58"/>
      <c r="OZB46" s="58"/>
      <c r="OZC46" s="57"/>
      <c r="OZD46" s="58"/>
      <c r="OZE46" s="58"/>
      <c r="OZF46" s="57"/>
      <c r="OZG46" s="58"/>
      <c r="OZH46" s="58"/>
      <c r="OZI46" s="57"/>
      <c r="OZJ46" s="58"/>
      <c r="OZK46" s="58"/>
      <c r="OZL46" s="57"/>
      <c r="OZM46" s="58"/>
      <c r="OZN46" s="58"/>
      <c r="OZO46" s="57"/>
      <c r="OZP46" s="58"/>
      <c r="OZQ46" s="58"/>
      <c r="OZR46" s="57"/>
      <c r="OZS46" s="58"/>
      <c r="OZT46" s="58"/>
      <c r="OZU46" s="57"/>
      <c r="OZV46" s="58"/>
      <c r="OZW46" s="58"/>
      <c r="OZX46" s="57"/>
      <c r="OZY46" s="58"/>
      <c r="OZZ46" s="58"/>
      <c r="PAA46" s="57"/>
      <c r="PAB46" s="58"/>
      <c r="PAC46" s="58"/>
      <c r="PAD46" s="57"/>
      <c r="PAE46" s="58"/>
      <c r="PAF46" s="58"/>
      <c r="PAG46" s="57"/>
      <c r="PAH46" s="58"/>
      <c r="PAI46" s="58"/>
      <c r="PAJ46" s="57"/>
      <c r="PAK46" s="58"/>
      <c r="PAL46" s="58"/>
      <c r="PAM46" s="57"/>
      <c r="PAN46" s="58"/>
      <c r="PAO46" s="58"/>
      <c r="PAP46" s="57"/>
      <c r="PAQ46" s="58"/>
      <c r="PAR46" s="58"/>
      <c r="PAS46" s="57"/>
      <c r="PAT46" s="58"/>
      <c r="PAU46" s="58"/>
      <c r="PAV46" s="57"/>
      <c r="PAW46" s="58"/>
      <c r="PAX46" s="58"/>
      <c r="PAY46" s="57"/>
      <c r="PAZ46" s="58"/>
      <c r="PBA46" s="58"/>
      <c r="PBB46" s="57"/>
      <c r="PBC46" s="58"/>
      <c r="PBD46" s="58"/>
      <c r="PBE46" s="57"/>
      <c r="PBF46" s="58"/>
      <c r="PBG46" s="58"/>
      <c r="PBH46" s="57"/>
      <c r="PBI46" s="58"/>
      <c r="PBJ46" s="58"/>
      <c r="PBK46" s="57"/>
      <c r="PBL46" s="58"/>
      <c r="PBM46" s="58"/>
      <c r="PBN46" s="57"/>
      <c r="PBO46" s="58"/>
      <c r="PBP46" s="58"/>
      <c r="PBQ46" s="57"/>
      <c r="PBR46" s="58"/>
      <c r="PBS46" s="58"/>
      <c r="PBT46" s="57"/>
      <c r="PBU46" s="58"/>
      <c r="PBV46" s="58"/>
      <c r="PBW46" s="57"/>
      <c r="PBX46" s="58"/>
      <c r="PBY46" s="58"/>
      <c r="PBZ46" s="57"/>
      <c r="PCA46" s="58"/>
      <c r="PCB46" s="58"/>
      <c r="PCC46" s="57"/>
      <c r="PCD46" s="58"/>
      <c r="PCE46" s="58"/>
      <c r="PCF46" s="57"/>
      <c r="PCG46" s="58"/>
      <c r="PCH46" s="58"/>
      <c r="PCI46" s="57"/>
      <c r="PCJ46" s="58"/>
      <c r="PCK46" s="58"/>
      <c r="PCL46" s="57"/>
      <c r="PCM46" s="58"/>
      <c r="PCN46" s="58"/>
      <c r="PCO46" s="57"/>
      <c r="PCP46" s="58"/>
      <c r="PCQ46" s="58"/>
      <c r="PCR46" s="57"/>
      <c r="PCS46" s="58"/>
      <c r="PCT46" s="58"/>
      <c r="PCU46" s="57"/>
      <c r="PCV46" s="58"/>
      <c r="PCW46" s="58"/>
      <c r="PCX46" s="57"/>
      <c r="PCY46" s="58"/>
      <c r="PCZ46" s="58"/>
      <c r="PDA46" s="57"/>
      <c r="PDB46" s="58"/>
      <c r="PDC46" s="58"/>
      <c r="PDD46" s="57"/>
      <c r="PDE46" s="58"/>
      <c r="PDF46" s="58"/>
      <c r="PDG46" s="57"/>
      <c r="PDH46" s="58"/>
      <c r="PDI46" s="58"/>
      <c r="PDJ46" s="57"/>
      <c r="PDK46" s="58"/>
      <c r="PDL46" s="58"/>
      <c r="PDM46" s="57"/>
      <c r="PDN46" s="58"/>
      <c r="PDO46" s="58"/>
      <c r="PDP46" s="57"/>
      <c r="PDQ46" s="58"/>
      <c r="PDR46" s="58"/>
      <c r="PDS46" s="57"/>
      <c r="PDT46" s="58"/>
      <c r="PDU46" s="58"/>
      <c r="PDV46" s="57"/>
      <c r="PDW46" s="58"/>
      <c r="PDX46" s="58"/>
      <c r="PDY46" s="57"/>
      <c r="PDZ46" s="58"/>
      <c r="PEA46" s="58"/>
      <c r="PEB46" s="57"/>
      <c r="PEC46" s="58"/>
      <c r="PED46" s="58"/>
      <c r="PEE46" s="57"/>
      <c r="PEF46" s="58"/>
      <c r="PEG46" s="58"/>
      <c r="PEH46" s="57"/>
      <c r="PEI46" s="58"/>
      <c r="PEJ46" s="58"/>
      <c r="PEK46" s="57"/>
      <c r="PEL46" s="58"/>
      <c r="PEM46" s="58"/>
      <c r="PEN46" s="57"/>
      <c r="PEO46" s="58"/>
      <c r="PEP46" s="58"/>
      <c r="PEQ46" s="57"/>
      <c r="PER46" s="58"/>
      <c r="PES46" s="58"/>
      <c r="PET46" s="57"/>
      <c r="PEU46" s="58"/>
      <c r="PEV46" s="58"/>
      <c r="PEW46" s="57"/>
      <c r="PEX46" s="58"/>
      <c r="PEY46" s="58"/>
      <c r="PEZ46" s="57"/>
      <c r="PFA46" s="58"/>
      <c r="PFB46" s="58"/>
      <c r="PFC46" s="57"/>
      <c r="PFD46" s="58"/>
      <c r="PFE46" s="58"/>
      <c r="PFF46" s="57"/>
      <c r="PFG46" s="58"/>
      <c r="PFH46" s="58"/>
      <c r="PFI46" s="57"/>
      <c r="PFJ46" s="58"/>
      <c r="PFK46" s="58"/>
      <c r="PFL46" s="57"/>
      <c r="PFM46" s="58"/>
      <c r="PFN46" s="58"/>
      <c r="PFO46" s="57"/>
      <c r="PFP46" s="58"/>
      <c r="PFQ46" s="58"/>
      <c r="PFR46" s="57"/>
      <c r="PFS46" s="58"/>
      <c r="PFT46" s="58"/>
      <c r="PFU46" s="57"/>
      <c r="PFV46" s="58"/>
      <c r="PFW46" s="58"/>
      <c r="PFX46" s="57"/>
      <c r="PFY46" s="58"/>
      <c r="PFZ46" s="58"/>
      <c r="PGA46" s="57"/>
      <c r="PGB46" s="58"/>
      <c r="PGC46" s="58"/>
      <c r="PGD46" s="57"/>
      <c r="PGE46" s="58"/>
      <c r="PGF46" s="58"/>
      <c r="PGG46" s="57"/>
      <c r="PGH46" s="58"/>
      <c r="PGI46" s="58"/>
      <c r="PGJ46" s="57"/>
      <c r="PGK46" s="58"/>
      <c r="PGL46" s="58"/>
      <c r="PGM46" s="57"/>
      <c r="PGN46" s="58"/>
      <c r="PGO46" s="58"/>
      <c r="PGP46" s="57"/>
      <c r="PGQ46" s="58"/>
      <c r="PGR46" s="58"/>
      <c r="PGS46" s="57"/>
      <c r="PGT46" s="58"/>
      <c r="PGU46" s="58"/>
      <c r="PGV46" s="57"/>
      <c r="PGW46" s="58"/>
      <c r="PGX46" s="58"/>
      <c r="PGY46" s="57"/>
      <c r="PGZ46" s="58"/>
      <c r="PHA46" s="58"/>
      <c r="PHB46" s="57"/>
      <c r="PHC46" s="58"/>
      <c r="PHD46" s="58"/>
      <c r="PHE46" s="57"/>
      <c r="PHF46" s="58"/>
      <c r="PHG46" s="58"/>
      <c r="PHH46" s="57"/>
      <c r="PHI46" s="58"/>
      <c r="PHJ46" s="58"/>
      <c r="PHK46" s="57"/>
      <c r="PHL46" s="58"/>
      <c r="PHM46" s="58"/>
      <c r="PHN46" s="57"/>
      <c r="PHO46" s="58"/>
      <c r="PHP46" s="58"/>
      <c r="PHQ46" s="57"/>
      <c r="PHR46" s="58"/>
      <c r="PHS46" s="58"/>
      <c r="PHT46" s="57"/>
      <c r="PHU46" s="58"/>
      <c r="PHV46" s="58"/>
      <c r="PHW46" s="57"/>
      <c r="PHX46" s="58"/>
      <c r="PHY46" s="58"/>
      <c r="PHZ46" s="57"/>
      <c r="PIA46" s="58"/>
      <c r="PIB46" s="58"/>
      <c r="PIC46" s="57"/>
      <c r="PID46" s="58"/>
      <c r="PIE46" s="58"/>
      <c r="PIF46" s="57"/>
      <c r="PIG46" s="58"/>
      <c r="PIH46" s="58"/>
      <c r="PII46" s="57"/>
      <c r="PIJ46" s="58"/>
      <c r="PIK46" s="58"/>
      <c r="PIL46" s="57"/>
      <c r="PIM46" s="58"/>
      <c r="PIN46" s="58"/>
      <c r="PIO46" s="57"/>
      <c r="PIP46" s="58"/>
      <c r="PIQ46" s="58"/>
      <c r="PIR46" s="57"/>
      <c r="PIS46" s="58"/>
      <c r="PIT46" s="58"/>
      <c r="PIU46" s="57"/>
      <c r="PIV46" s="58"/>
      <c r="PIW46" s="58"/>
      <c r="PIX46" s="57"/>
      <c r="PIY46" s="58"/>
      <c r="PIZ46" s="58"/>
      <c r="PJA46" s="57"/>
      <c r="PJB46" s="58"/>
      <c r="PJC46" s="58"/>
      <c r="PJD46" s="57"/>
      <c r="PJE46" s="58"/>
      <c r="PJF46" s="58"/>
      <c r="PJG46" s="57"/>
      <c r="PJH46" s="58"/>
      <c r="PJI46" s="58"/>
      <c r="PJJ46" s="57"/>
      <c r="PJK46" s="58"/>
      <c r="PJL46" s="58"/>
      <c r="PJM46" s="57"/>
      <c r="PJN46" s="58"/>
      <c r="PJO46" s="58"/>
      <c r="PJP46" s="57"/>
      <c r="PJQ46" s="58"/>
      <c r="PJR46" s="58"/>
      <c r="PJS46" s="57"/>
      <c r="PJT46" s="58"/>
      <c r="PJU46" s="58"/>
      <c r="PJV46" s="57"/>
      <c r="PJW46" s="58"/>
      <c r="PJX46" s="58"/>
      <c r="PJY46" s="57"/>
      <c r="PJZ46" s="58"/>
      <c r="PKA46" s="58"/>
      <c r="PKB46" s="57"/>
      <c r="PKC46" s="58"/>
      <c r="PKD46" s="58"/>
      <c r="PKE46" s="57"/>
      <c r="PKF46" s="58"/>
      <c r="PKG46" s="58"/>
      <c r="PKH46" s="57"/>
      <c r="PKI46" s="58"/>
      <c r="PKJ46" s="58"/>
      <c r="PKK46" s="57"/>
      <c r="PKL46" s="58"/>
      <c r="PKM46" s="58"/>
      <c r="PKN46" s="57"/>
      <c r="PKO46" s="58"/>
      <c r="PKP46" s="58"/>
      <c r="PKQ46" s="57"/>
      <c r="PKR46" s="58"/>
      <c r="PKS46" s="58"/>
      <c r="PKT46" s="57"/>
      <c r="PKU46" s="58"/>
      <c r="PKV46" s="58"/>
      <c r="PKW46" s="57"/>
      <c r="PKX46" s="58"/>
      <c r="PKY46" s="58"/>
      <c r="PKZ46" s="57"/>
      <c r="PLA46" s="58"/>
      <c r="PLB46" s="58"/>
      <c r="PLC46" s="57"/>
      <c r="PLD46" s="58"/>
      <c r="PLE46" s="58"/>
      <c r="PLF46" s="57"/>
      <c r="PLG46" s="58"/>
      <c r="PLH46" s="58"/>
      <c r="PLI46" s="57"/>
      <c r="PLJ46" s="58"/>
      <c r="PLK46" s="58"/>
      <c r="PLL46" s="57"/>
      <c r="PLM46" s="58"/>
      <c r="PLN46" s="58"/>
      <c r="PLO46" s="57"/>
      <c r="PLP46" s="58"/>
      <c r="PLQ46" s="58"/>
      <c r="PLR46" s="57"/>
      <c r="PLS46" s="58"/>
      <c r="PLT46" s="58"/>
      <c r="PLU46" s="57"/>
      <c r="PLV46" s="58"/>
      <c r="PLW46" s="58"/>
      <c r="PLX46" s="57"/>
      <c r="PLY46" s="58"/>
      <c r="PLZ46" s="58"/>
      <c r="PMA46" s="57"/>
      <c r="PMB46" s="58"/>
      <c r="PMC46" s="58"/>
      <c r="PMD46" s="57"/>
      <c r="PME46" s="58"/>
      <c r="PMF46" s="58"/>
      <c r="PMG46" s="57"/>
      <c r="PMH46" s="58"/>
      <c r="PMI46" s="58"/>
      <c r="PMJ46" s="57"/>
      <c r="PMK46" s="58"/>
      <c r="PML46" s="58"/>
      <c r="PMM46" s="57"/>
      <c r="PMN46" s="58"/>
      <c r="PMO46" s="58"/>
      <c r="PMP46" s="57"/>
      <c r="PMQ46" s="58"/>
      <c r="PMR46" s="58"/>
      <c r="PMS46" s="57"/>
      <c r="PMT46" s="58"/>
      <c r="PMU46" s="58"/>
      <c r="PMV46" s="57"/>
      <c r="PMW46" s="58"/>
      <c r="PMX46" s="58"/>
      <c r="PMY46" s="57"/>
      <c r="PMZ46" s="58"/>
      <c r="PNA46" s="58"/>
      <c r="PNB46" s="57"/>
      <c r="PNC46" s="58"/>
      <c r="PND46" s="58"/>
      <c r="PNE46" s="57"/>
      <c r="PNF46" s="58"/>
      <c r="PNG46" s="58"/>
      <c r="PNH46" s="57"/>
      <c r="PNI46" s="58"/>
      <c r="PNJ46" s="58"/>
      <c r="PNK46" s="57"/>
      <c r="PNL46" s="58"/>
      <c r="PNM46" s="58"/>
      <c r="PNN46" s="57"/>
      <c r="PNO46" s="58"/>
      <c r="PNP46" s="58"/>
      <c r="PNQ46" s="57"/>
      <c r="PNR46" s="58"/>
      <c r="PNS46" s="58"/>
      <c r="PNT46" s="57"/>
      <c r="PNU46" s="58"/>
      <c r="PNV46" s="58"/>
      <c r="PNW46" s="57"/>
      <c r="PNX46" s="58"/>
      <c r="PNY46" s="58"/>
      <c r="PNZ46" s="57"/>
      <c r="POA46" s="58"/>
      <c r="POB46" s="58"/>
      <c r="POC46" s="57"/>
      <c r="POD46" s="58"/>
      <c r="POE46" s="58"/>
      <c r="POF46" s="57"/>
      <c r="POG46" s="58"/>
      <c r="POH46" s="58"/>
      <c r="POI46" s="57"/>
      <c r="POJ46" s="58"/>
      <c r="POK46" s="58"/>
      <c r="POL46" s="57"/>
      <c r="POM46" s="58"/>
      <c r="PON46" s="58"/>
      <c r="POO46" s="57"/>
      <c r="POP46" s="58"/>
      <c r="POQ46" s="58"/>
      <c r="POR46" s="57"/>
      <c r="POS46" s="58"/>
      <c r="POT46" s="58"/>
      <c r="POU46" s="57"/>
      <c r="POV46" s="58"/>
      <c r="POW46" s="58"/>
      <c r="POX46" s="57"/>
      <c r="POY46" s="58"/>
      <c r="POZ46" s="58"/>
      <c r="PPA46" s="57"/>
      <c r="PPB46" s="58"/>
      <c r="PPC46" s="58"/>
      <c r="PPD46" s="57"/>
      <c r="PPE46" s="58"/>
      <c r="PPF46" s="58"/>
      <c r="PPG46" s="57"/>
      <c r="PPH46" s="58"/>
      <c r="PPI46" s="58"/>
      <c r="PPJ46" s="57"/>
      <c r="PPK46" s="58"/>
      <c r="PPL46" s="58"/>
      <c r="PPM46" s="57"/>
      <c r="PPN46" s="58"/>
      <c r="PPO46" s="58"/>
      <c r="PPP46" s="57"/>
      <c r="PPQ46" s="58"/>
      <c r="PPR46" s="58"/>
      <c r="PPS46" s="57"/>
      <c r="PPT46" s="58"/>
      <c r="PPU46" s="58"/>
      <c r="PPV46" s="57"/>
      <c r="PPW46" s="58"/>
      <c r="PPX46" s="58"/>
      <c r="PPY46" s="57"/>
      <c r="PPZ46" s="58"/>
      <c r="PQA46" s="58"/>
      <c r="PQB46" s="57"/>
      <c r="PQC46" s="58"/>
      <c r="PQD46" s="58"/>
      <c r="PQE46" s="57"/>
      <c r="PQF46" s="58"/>
      <c r="PQG46" s="58"/>
      <c r="PQH46" s="57"/>
      <c r="PQI46" s="58"/>
      <c r="PQJ46" s="58"/>
      <c r="PQK46" s="57"/>
      <c r="PQL46" s="58"/>
      <c r="PQM46" s="58"/>
      <c r="PQN46" s="57"/>
      <c r="PQO46" s="58"/>
      <c r="PQP46" s="58"/>
      <c r="PQQ46" s="57"/>
      <c r="PQR46" s="58"/>
      <c r="PQS46" s="58"/>
      <c r="PQT46" s="57"/>
      <c r="PQU46" s="58"/>
      <c r="PQV46" s="58"/>
      <c r="PQW46" s="57"/>
      <c r="PQX46" s="58"/>
      <c r="PQY46" s="58"/>
      <c r="PQZ46" s="57"/>
      <c r="PRA46" s="58"/>
      <c r="PRB46" s="58"/>
      <c r="PRC46" s="57"/>
      <c r="PRD46" s="58"/>
      <c r="PRE46" s="58"/>
      <c r="PRF46" s="57"/>
      <c r="PRG46" s="58"/>
      <c r="PRH46" s="58"/>
      <c r="PRI46" s="57"/>
      <c r="PRJ46" s="58"/>
      <c r="PRK46" s="58"/>
      <c r="PRL46" s="57"/>
      <c r="PRM46" s="58"/>
      <c r="PRN46" s="58"/>
      <c r="PRO46" s="57"/>
      <c r="PRP46" s="58"/>
      <c r="PRQ46" s="58"/>
      <c r="PRR46" s="57"/>
      <c r="PRS46" s="58"/>
      <c r="PRT46" s="58"/>
      <c r="PRU46" s="57"/>
      <c r="PRV46" s="58"/>
      <c r="PRW46" s="58"/>
      <c r="PRX46" s="57"/>
      <c r="PRY46" s="58"/>
      <c r="PRZ46" s="58"/>
      <c r="PSA46" s="57"/>
      <c r="PSB46" s="58"/>
      <c r="PSC46" s="58"/>
      <c r="PSD46" s="57"/>
      <c r="PSE46" s="58"/>
      <c r="PSF46" s="58"/>
      <c r="PSG46" s="57"/>
      <c r="PSH46" s="58"/>
      <c r="PSI46" s="58"/>
      <c r="PSJ46" s="57"/>
      <c r="PSK46" s="58"/>
      <c r="PSL46" s="58"/>
      <c r="PSM46" s="57"/>
      <c r="PSN46" s="58"/>
      <c r="PSO46" s="58"/>
      <c r="PSP46" s="57"/>
      <c r="PSQ46" s="58"/>
      <c r="PSR46" s="58"/>
      <c r="PSS46" s="57"/>
      <c r="PST46" s="58"/>
      <c r="PSU46" s="58"/>
      <c r="PSV46" s="57"/>
      <c r="PSW46" s="58"/>
      <c r="PSX46" s="58"/>
      <c r="PSY46" s="57"/>
      <c r="PSZ46" s="58"/>
      <c r="PTA46" s="58"/>
      <c r="PTB46" s="57"/>
      <c r="PTC46" s="58"/>
      <c r="PTD46" s="58"/>
      <c r="PTE46" s="57"/>
      <c r="PTF46" s="58"/>
      <c r="PTG46" s="58"/>
      <c r="PTH46" s="57"/>
      <c r="PTI46" s="58"/>
      <c r="PTJ46" s="58"/>
      <c r="PTK46" s="57"/>
      <c r="PTL46" s="58"/>
      <c r="PTM46" s="58"/>
      <c r="PTN46" s="57"/>
      <c r="PTO46" s="58"/>
      <c r="PTP46" s="58"/>
      <c r="PTQ46" s="57"/>
      <c r="PTR46" s="58"/>
      <c r="PTS46" s="58"/>
      <c r="PTT46" s="57"/>
      <c r="PTU46" s="58"/>
      <c r="PTV46" s="58"/>
      <c r="PTW46" s="57"/>
      <c r="PTX46" s="58"/>
      <c r="PTY46" s="58"/>
      <c r="PTZ46" s="57"/>
      <c r="PUA46" s="58"/>
      <c r="PUB46" s="58"/>
      <c r="PUC46" s="57"/>
      <c r="PUD46" s="58"/>
      <c r="PUE46" s="58"/>
      <c r="PUF46" s="57"/>
      <c r="PUG46" s="58"/>
      <c r="PUH46" s="58"/>
      <c r="PUI46" s="57"/>
      <c r="PUJ46" s="58"/>
      <c r="PUK46" s="58"/>
      <c r="PUL46" s="57"/>
      <c r="PUM46" s="58"/>
      <c r="PUN46" s="58"/>
      <c r="PUO46" s="57"/>
      <c r="PUP46" s="58"/>
      <c r="PUQ46" s="58"/>
      <c r="PUR46" s="57"/>
      <c r="PUS46" s="58"/>
      <c r="PUT46" s="58"/>
      <c r="PUU46" s="57"/>
      <c r="PUV46" s="58"/>
      <c r="PUW46" s="58"/>
      <c r="PUX46" s="57"/>
      <c r="PUY46" s="58"/>
      <c r="PUZ46" s="58"/>
      <c r="PVA46" s="57"/>
      <c r="PVB46" s="58"/>
      <c r="PVC46" s="58"/>
      <c r="PVD46" s="57"/>
      <c r="PVE46" s="58"/>
      <c r="PVF46" s="58"/>
      <c r="PVG46" s="57"/>
      <c r="PVH46" s="58"/>
      <c r="PVI46" s="58"/>
      <c r="PVJ46" s="57"/>
      <c r="PVK46" s="58"/>
      <c r="PVL46" s="58"/>
      <c r="PVM46" s="57"/>
      <c r="PVN46" s="58"/>
      <c r="PVO46" s="58"/>
      <c r="PVP46" s="57"/>
      <c r="PVQ46" s="58"/>
      <c r="PVR46" s="58"/>
      <c r="PVS46" s="57"/>
      <c r="PVT46" s="58"/>
      <c r="PVU46" s="58"/>
      <c r="PVV46" s="57"/>
      <c r="PVW46" s="58"/>
      <c r="PVX46" s="58"/>
      <c r="PVY46" s="57"/>
      <c r="PVZ46" s="58"/>
      <c r="PWA46" s="58"/>
      <c r="PWB46" s="57"/>
      <c r="PWC46" s="58"/>
      <c r="PWD46" s="58"/>
      <c r="PWE46" s="57"/>
      <c r="PWF46" s="58"/>
      <c r="PWG46" s="58"/>
      <c r="PWH46" s="57"/>
      <c r="PWI46" s="58"/>
      <c r="PWJ46" s="58"/>
      <c r="PWK46" s="57"/>
      <c r="PWL46" s="58"/>
      <c r="PWM46" s="58"/>
      <c r="PWN46" s="57"/>
      <c r="PWO46" s="58"/>
      <c r="PWP46" s="58"/>
      <c r="PWQ46" s="57"/>
      <c r="PWR46" s="58"/>
      <c r="PWS46" s="58"/>
      <c r="PWT46" s="57"/>
      <c r="PWU46" s="58"/>
      <c r="PWV46" s="58"/>
      <c r="PWW46" s="57"/>
      <c r="PWX46" s="58"/>
      <c r="PWY46" s="58"/>
      <c r="PWZ46" s="57"/>
      <c r="PXA46" s="58"/>
      <c r="PXB46" s="58"/>
      <c r="PXC46" s="57"/>
      <c r="PXD46" s="58"/>
      <c r="PXE46" s="58"/>
      <c r="PXF46" s="57"/>
      <c r="PXG46" s="58"/>
      <c r="PXH46" s="58"/>
      <c r="PXI46" s="57"/>
      <c r="PXJ46" s="58"/>
      <c r="PXK46" s="58"/>
      <c r="PXL46" s="57"/>
      <c r="PXM46" s="58"/>
      <c r="PXN46" s="58"/>
      <c r="PXO46" s="57"/>
      <c r="PXP46" s="58"/>
      <c r="PXQ46" s="58"/>
      <c r="PXR46" s="57"/>
      <c r="PXS46" s="58"/>
      <c r="PXT46" s="58"/>
      <c r="PXU46" s="57"/>
      <c r="PXV46" s="58"/>
      <c r="PXW46" s="58"/>
      <c r="PXX46" s="57"/>
      <c r="PXY46" s="58"/>
      <c r="PXZ46" s="58"/>
      <c r="PYA46" s="57"/>
      <c r="PYB46" s="58"/>
      <c r="PYC46" s="58"/>
      <c r="PYD46" s="57"/>
      <c r="PYE46" s="58"/>
      <c r="PYF46" s="58"/>
      <c r="PYG46" s="57"/>
      <c r="PYH46" s="58"/>
      <c r="PYI46" s="58"/>
      <c r="PYJ46" s="57"/>
      <c r="PYK46" s="58"/>
      <c r="PYL46" s="58"/>
      <c r="PYM46" s="57"/>
      <c r="PYN46" s="58"/>
      <c r="PYO46" s="58"/>
      <c r="PYP46" s="57"/>
      <c r="PYQ46" s="58"/>
      <c r="PYR46" s="58"/>
      <c r="PYS46" s="57"/>
      <c r="PYT46" s="58"/>
      <c r="PYU46" s="58"/>
      <c r="PYV46" s="57"/>
      <c r="PYW46" s="58"/>
      <c r="PYX46" s="58"/>
      <c r="PYY46" s="57"/>
      <c r="PYZ46" s="58"/>
      <c r="PZA46" s="58"/>
      <c r="PZB46" s="57"/>
      <c r="PZC46" s="58"/>
      <c r="PZD46" s="58"/>
      <c r="PZE46" s="57"/>
      <c r="PZF46" s="58"/>
      <c r="PZG46" s="58"/>
      <c r="PZH46" s="57"/>
      <c r="PZI46" s="58"/>
      <c r="PZJ46" s="58"/>
      <c r="PZK46" s="57"/>
      <c r="PZL46" s="58"/>
      <c r="PZM46" s="58"/>
      <c r="PZN46" s="57"/>
      <c r="PZO46" s="58"/>
      <c r="PZP46" s="58"/>
      <c r="PZQ46" s="57"/>
      <c r="PZR46" s="58"/>
      <c r="PZS46" s="58"/>
      <c r="PZT46" s="57"/>
      <c r="PZU46" s="58"/>
      <c r="PZV46" s="58"/>
      <c r="PZW46" s="57"/>
      <c r="PZX46" s="58"/>
      <c r="PZY46" s="58"/>
      <c r="PZZ46" s="57"/>
      <c r="QAA46" s="58"/>
      <c r="QAB46" s="58"/>
      <c r="QAC46" s="57"/>
      <c r="QAD46" s="58"/>
      <c r="QAE46" s="58"/>
      <c r="QAF46" s="57"/>
      <c r="QAG46" s="58"/>
      <c r="QAH46" s="58"/>
      <c r="QAI46" s="57"/>
      <c r="QAJ46" s="58"/>
      <c r="QAK46" s="58"/>
      <c r="QAL46" s="57"/>
      <c r="QAM46" s="58"/>
      <c r="QAN46" s="58"/>
      <c r="QAO46" s="57"/>
      <c r="QAP46" s="58"/>
      <c r="QAQ46" s="58"/>
      <c r="QAR46" s="57"/>
      <c r="QAS46" s="58"/>
      <c r="QAT46" s="58"/>
      <c r="QAU46" s="57"/>
      <c r="QAV46" s="58"/>
      <c r="QAW46" s="58"/>
      <c r="QAX46" s="57"/>
      <c r="QAY46" s="58"/>
      <c r="QAZ46" s="58"/>
      <c r="QBA46" s="57"/>
      <c r="QBB46" s="58"/>
      <c r="QBC46" s="58"/>
      <c r="QBD46" s="57"/>
      <c r="QBE46" s="58"/>
      <c r="QBF46" s="58"/>
      <c r="QBG46" s="57"/>
      <c r="QBH46" s="58"/>
      <c r="QBI46" s="58"/>
      <c r="QBJ46" s="57"/>
      <c r="QBK46" s="58"/>
      <c r="QBL46" s="58"/>
      <c r="QBM46" s="57"/>
      <c r="QBN46" s="58"/>
      <c r="QBO46" s="58"/>
      <c r="QBP46" s="57"/>
      <c r="QBQ46" s="58"/>
      <c r="QBR46" s="58"/>
      <c r="QBS46" s="57"/>
      <c r="QBT46" s="58"/>
      <c r="QBU46" s="58"/>
      <c r="QBV46" s="57"/>
      <c r="QBW46" s="58"/>
      <c r="QBX46" s="58"/>
      <c r="QBY46" s="57"/>
      <c r="QBZ46" s="58"/>
      <c r="QCA46" s="58"/>
      <c r="QCB46" s="57"/>
      <c r="QCC46" s="58"/>
      <c r="QCD46" s="58"/>
      <c r="QCE46" s="57"/>
      <c r="QCF46" s="58"/>
      <c r="QCG46" s="58"/>
      <c r="QCH46" s="57"/>
      <c r="QCI46" s="58"/>
      <c r="QCJ46" s="58"/>
      <c r="QCK46" s="57"/>
      <c r="QCL46" s="58"/>
      <c r="QCM46" s="58"/>
      <c r="QCN46" s="57"/>
      <c r="QCO46" s="58"/>
      <c r="QCP46" s="58"/>
      <c r="QCQ46" s="57"/>
      <c r="QCR46" s="58"/>
      <c r="QCS46" s="58"/>
      <c r="QCT46" s="57"/>
      <c r="QCU46" s="58"/>
      <c r="QCV46" s="58"/>
      <c r="QCW46" s="57"/>
      <c r="QCX46" s="58"/>
      <c r="QCY46" s="58"/>
      <c r="QCZ46" s="57"/>
      <c r="QDA46" s="58"/>
      <c r="QDB46" s="58"/>
      <c r="QDC46" s="57"/>
      <c r="QDD46" s="58"/>
      <c r="QDE46" s="58"/>
      <c r="QDF46" s="57"/>
      <c r="QDG46" s="58"/>
      <c r="QDH46" s="58"/>
      <c r="QDI46" s="57"/>
      <c r="QDJ46" s="58"/>
      <c r="QDK46" s="58"/>
      <c r="QDL46" s="57"/>
      <c r="QDM46" s="58"/>
      <c r="QDN46" s="58"/>
      <c r="QDO46" s="57"/>
      <c r="QDP46" s="58"/>
      <c r="QDQ46" s="58"/>
      <c r="QDR46" s="57"/>
      <c r="QDS46" s="58"/>
      <c r="QDT46" s="58"/>
      <c r="QDU46" s="57"/>
      <c r="QDV46" s="58"/>
      <c r="QDW46" s="58"/>
      <c r="QDX46" s="57"/>
      <c r="QDY46" s="58"/>
      <c r="QDZ46" s="58"/>
      <c r="QEA46" s="57"/>
      <c r="QEB46" s="58"/>
      <c r="QEC46" s="58"/>
      <c r="QED46" s="57"/>
      <c r="QEE46" s="58"/>
      <c r="QEF46" s="58"/>
      <c r="QEG46" s="57"/>
      <c r="QEH46" s="58"/>
      <c r="QEI46" s="58"/>
      <c r="QEJ46" s="57"/>
      <c r="QEK46" s="58"/>
      <c r="QEL46" s="58"/>
      <c r="QEM46" s="57"/>
      <c r="QEN46" s="58"/>
      <c r="QEO46" s="58"/>
      <c r="QEP46" s="57"/>
      <c r="QEQ46" s="58"/>
      <c r="QER46" s="58"/>
      <c r="QES46" s="57"/>
      <c r="QET46" s="58"/>
      <c r="QEU46" s="58"/>
      <c r="QEV46" s="57"/>
      <c r="QEW46" s="58"/>
      <c r="QEX46" s="58"/>
      <c r="QEY46" s="57"/>
      <c r="QEZ46" s="58"/>
      <c r="QFA46" s="58"/>
      <c r="QFB46" s="57"/>
      <c r="QFC46" s="58"/>
      <c r="QFD46" s="58"/>
      <c r="QFE46" s="57"/>
      <c r="QFF46" s="58"/>
      <c r="QFG46" s="58"/>
      <c r="QFH46" s="57"/>
      <c r="QFI46" s="58"/>
      <c r="QFJ46" s="58"/>
      <c r="QFK46" s="57"/>
      <c r="QFL46" s="58"/>
      <c r="QFM46" s="58"/>
      <c r="QFN46" s="57"/>
      <c r="QFO46" s="58"/>
      <c r="QFP46" s="58"/>
      <c r="QFQ46" s="57"/>
      <c r="QFR46" s="58"/>
      <c r="QFS46" s="58"/>
      <c r="QFT46" s="57"/>
      <c r="QFU46" s="58"/>
      <c r="QFV46" s="58"/>
      <c r="QFW46" s="57"/>
      <c r="QFX46" s="58"/>
      <c r="QFY46" s="58"/>
      <c r="QFZ46" s="57"/>
      <c r="QGA46" s="58"/>
      <c r="QGB46" s="58"/>
      <c r="QGC46" s="57"/>
      <c r="QGD46" s="58"/>
      <c r="QGE46" s="58"/>
      <c r="QGF46" s="57"/>
      <c r="QGG46" s="58"/>
      <c r="QGH46" s="58"/>
      <c r="QGI46" s="57"/>
      <c r="QGJ46" s="58"/>
      <c r="QGK46" s="58"/>
      <c r="QGL46" s="57"/>
      <c r="QGM46" s="58"/>
      <c r="QGN46" s="58"/>
      <c r="QGO46" s="57"/>
      <c r="QGP46" s="58"/>
      <c r="QGQ46" s="58"/>
      <c r="QGR46" s="57"/>
      <c r="QGS46" s="58"/>
      <c r="QGT46" s="58"/>
      <c r="QGU46" s="57"/>
      <c r="QGV46" s="58"/>
      <c r="QGW46" s="58"/>
      <c r="QGX46" s="57"/>
      <c r="QGY46" s="58"/>
      <c r="QGZ46" s="58"/>
      <c r="QHA46" s="57"/>
      <c r="QHB46" s="58"/>
      <c r="QHC46" s="58"/>
      <c r="QHD46" s="57"/>
      <c r="QHE46" s="58"/>
      <c r="QHF46" s="58"/>
      <c r="QHG46" s="57"/>
      <c r="QHH46" s="58"/>
      <c r="QHI46" s="58"/>
      <c r="QHJ46" s="57"/>
      <c r="QHK46" s="58"/>
      <c r="QHL46" s="58"/>
      <c r="QHM46" s="57"/>
      <c r="QHN46" s="58"/>
      <c r="QHO46" s="58"/>
      <c r="QHP46" s="57"/>
      <c r="QHQ46" s="58"/>
      <c r="QHR46" s="58"/>
      <c r="QHS46" s="57"/>
      <c r="QHT46" s="58"/>
      <c r="QHU46" s="58"/>
      <c r="QHV46" s="57"/>
      <c r="QHW46" s="58"/>
      <c r="QHX46" s="58"/>
      <c r="QHY46" s="57"/>
      <c r="QHZ46" s="58"/>
      <c r="QIA46" s="58"/>
      <c r="QIB46" s="57"/>
      <c r="QIC46" s="58"/>
      <c r="QID46" s="58"/>
      <c r="QIE46" s="57"/>
      <c r="QIF46" s="58"/>
      <c r="QIG46" s="58"/>
      <c r="QIH46" s="57"/>
      <c r="QII46" s="58"/>
      <c r="QIJ46" s="58"/>
      <c r="QIK46" s="57"/>
      <c r="QIL46" s="58"/>
      <c r="QIM46" s="58"/>
      <c r="QIN46" s="57"/>
      <c r="QIO46" s="58"/>
      <c r="QIP46" s="58"/>
      <c r="QIQ46" s="57"/>
      <c r="QIR46" s="58"/>
      <c r="QIS46" s="58"/>
      <c r="QIT46" s="57"/>
      <c r="QIU46" s="58"/>
      <c r="QIV46" s="58"/>
      <c r="QIW46" s="57"/>
      <c r="QIX46" s="58"/>
      <c r="QIY46" s="58"/>
      <c r="QIZ46" s="57"/>
      <c r="QJA46" s="58"/>
      <c r="QJB46" s="58"/>
      <c r="QJC46" s="57"/>
      <c r="QJD46" s="58"/>
      <c r="QJE46" s="58"/>
      <c r="QJF46" s="57"/>
      <c r="QJG46" s="58"/>
      <c r="QJH46" s="58"/>
      <c r="QJI46" s="57"/>
      <c r="QJJ46" s="58"/>
      <c r="QJK46" s="58"/>
      <c r="QJL46" s="57"/>
      <c r="QJM46" s="58"/>
      <c r="QJN46" s="58"/>
      <c r="QJO46" s="57"/>
      <c r="QJP46" s="58"/>
      <c r="QJQ46" s="58"/>
      <c r="QJR46" s="57"/>
      <c r="QJS46" s="58"/>
      <c r="QJT46" s="58"/>
      <c r="QJU46" s="57"/>
      <c r="QJV46" s="58"/>
      <c r="QJW46" s="58"/>
      <c r="QJX46" s="57"/>
      <c r="QJY46" s="58"/>
      <c r="QJZ46" s="58"/>
      <c r="QKA46" s="57"/>
      <c r="QKB46" s="58"/>
      <c r="QKC46" s="58"/>
      <c r="QKD46" s="57"/>
      <c r="QKE46" s="58"/>
      <c r="QKF46" s="58"/>
      <c r="QKG46" s="57"/>
      <c r="QKH46" s="58"/>
      <c r="QKI46" s="58"/>
      <c r="QKJ46" s="57"/>
      <c r="QKK46" s="58"/>
      <c r="QKL46" s="58"/>
      <c r="QKM46" s="57"/>
      <c r="QKN46" s="58"/>
      <c r="QKO46" s="58"/>
      <c r="QKP46" s="57"/>
      <c r="QKQ46" s="58"/>
      <c r="QKR46" s="58"/>
      <c r="QKS46" s="57"/>
      <c r="QKT46" s="58"/>
      <c r="QKU46" s="58"/>
      <c r="QKV46" s="57"/>
      <c r="QKW46" s="58"/>
      <c r="QKX46" s="58"/>
      <c r="QKY46" s="57"/>
      <c r="QKZ46" s="58"/>
      <c r="QLA46" s="58"/>
      <c r="QLB46" s="57"/>
      <c r="QLC46" s="58"/>
      <c r="QLD46" s="58"/>
      <c r="QLE46" s="57"/>
      <c r="QLF46" s="58"/>
      <c r="QLG46" s="58"/>
      <c r="QLH46" s="57"/>
      <c r="QLI46" s="58"/>
      <c r="QLJ46" s="58"/>
      <c r="QLK46" s="57"/>
      <c r="QLL46" s="58"/>
      <c r="QLM46" s="58"/>
      <c r="QLN46" s="57"/>
      <c r="QLO46" s="58"/>
      <c r="QLP46" s="58"/>
      <c r="QLQ46" s="57"/>
      <c r="QLR46" s="58"/>
      <c r="QLS46" s="58"/>
      <c r="QLT46" s="57"/>
      <c r="QLU46" s="58"/>
      <c r="QLV46" s="58"/>
      <c r="QLW46" s="57"/>
      <c r="QLX46" s="58"/>
      <c r="QLY46" s="58"/>
      <c r="QLZ46" s="57"/>
      <c r="QMA46" s="58"/>
      <c r="QMB46" s="58"/>
      <c r="QMC46" s="57"/>
      <c r="QMD46" s="58"/>
      <c r="QME46" s="58"/>
      <c r="QMF46" s="57"/>
      <c r="QMG46" s="58"/>
      <c r="QMH46" s="58"/>
      <c r="QMI46" s="57"/>
      <c r="QMJ46" s="58"/>
      <c r="QMK46" s="58"/>
      <c r="QML46" s="57"/>
      <c r="QMM46" s="58"/>
      <c r="QMN46" s="58"/>
      <c r="QMO46" s="57"/>
      <c r="QMP46" s="58"/>
      <c r="QMQ46" s="58"/>
      <c r="QMR46" s="57"/>
      <c r="QMS46" s="58"/>
      <c r="QMT46" s="58"/>
      <c r="QMU46" s="57"/>
      <c r="QMV46" s="58"/>
      <c r="QMW46" s="58"/>
      <c r="QMX46" s="57"/>
      <c r="QMY46" s="58"/>
      <c r="QMZ46" s="58"/>
      <c r="QNA46" s="57"/>
      <c r="QNB46" s="58"/>
      <c r="QNC46" s="58"/>
      <c r="QND46" s="57"/>
      <c r="QNE46" s="58"/>
      <c r="QNF46" s="58"/>
      <c r="QNG46" s="57"/>
      <c r="QNH46" s="58"/>
      <c r="QNI46" s="58"/>
      <c r="QNJ46" s="57"/>
      <c r="QNK46" s="58"/>
      <c r="QNL46" s="58"/>
      <c r="QNM46" s="57"/>
      <c r="QNN46" s="58"/>
      <c r="QNO46" s="58"/>
      <c r="QNP46" s="57"/>
      <c r="QNQ46" s="58"/>
      <c r="QNR46" s="58"/>
      <c r="QNS46" s="57"/>
      <c r="QNT46" s="58"/>
      <c r="QNU46" s="58"/>
      <c r="QNV46" s="57"/>
      <c r="QNW46" s="58"/>
      <c r="QNX46" s="58"/>
      <c r="QNY46" s="57"/>
      <c r="QNZ46" s="58"/>
      <c r="QOA46" s="58"/>
      <c r="QOB46" s="57"/>
      <c r="QOC46" s="58"/>
      <c r="QOD46" s="58"/>
      <c r="QOE46" s="57"/>
      <c r="QOF46" s="58"/>
      <c r="QOG46" s="58"/>
      <c r="QOH46" s="57"/>
      <c r="QOI46" s="58"/>
      <c r="QOJ46" s="58"/>
      <c r="QOK46" s="57"/>
      <c r="QOL46" s="58"/>
      <c r="QOM46" s="58"/>
      <c r="QON46" s="57"/>
      <c r="QOO46" s="58"/>
      <c r="QOP46" s="58"/>
      <c r="QOQ46" s="57"/>
      <c r="QOR46" s="58"/>
      <c r="QOS46" s="58"/>
      <c r="QOT46" s="57"/>
      <c r="QOU46" s="58"/>
      <c r="QOV46" s="58"/>
      <c r="QOW46" s="57"/>
      <c r="QOX46" s="58"/>
      <c r="QOY46" s="58"/>
      <c r="QOZ46" s="57"/>
      <c r="QPA46" s="58"/>
      <c r="QPB46" s="58"/>
      <c r="QPC46" s="57"/>
      <c r="QPD46" s="58"/>
      <c r="QPE46" s="58"/>
      <c r="QPF46" s="57"/>
      <c r="QPG46" s="58"/>
      <c r="QPH46" s="58"/>
      <c r="QPI46" s="57"/>
      <c r="QPJ46" s="58"/>
      <c r="QPK46" s="58"/>
      <c r="QPL46" s="57"/>
      <c r="QPM46" s="58"/>
      <c r="QPN46" s="58"/>
      <c r="QPO46" s="57"/>
      <c r="QPP46" s="58"/>
      <c r="QPQ46" s="58"/>
      <c r="QPR46" s="57"/>
      <c r="QPS46" s="58"/>
      <c r="QPT46" s="58"/>
      <c r="QPU46" s="57"/>
      <c r="QPV46" s="58"/>
      <c r="QPW46" s="58"/>
      <c r="QPX46" s="57"/>
      <c r="QPY46" s="58"/>
      <c r="QPZ46" s="58"/>
      <c r="QQA46" s="57"/>
      <c r="QQB46" s="58"/>
      <c r="QQC46" s="58"/>
      <c r="QQD46" s="57"/>
      <c r="QQE46" s="58"/>
      <c r="QQF46" s="58"/>
      <c r="QQG46" s="57"/>
      <c r="QQH46" s="58"/>
      <c r="QQI46" s="58"/>
      <c r="QQJ46" s="57"/>
      <c r="QQK46" s="58"/>
      <c r="QQL46" s="58"/>
      <c r="QQM46" s="57"/>
      <c r="QQN46" s="58"/>
      <c r="QQO46" s="58"/>
      <c r="QQP46" s="57"/>
      <c r="QQQ46" s="58"/>
      <c r="QQR46" s="58"/>
      <c r="QQS46" s="57"/>
      <c r="QQT46" s="58"/>
      <c r="QQU46" s="58"/>
      <c r="QQV46" s="57"/>
      <c r="QQW46" s="58"/>
      <c r="QQX46" s="58"/>
      <c r="QQY46" s="57"/>
      <c r="QQZ46" s="58"/>
      <c r="QRA46" s="58"/>
      <c r="QRB46" s="57"/>
      <c r="QRC46" s="58"/>
      <c r="QRD46" s="58"/>
      <c r="QRE46" s="57"/>
      <c r="QRF46" s="58"/>
      <c r="QRG46" s="58"/>
      <c r="QRH46" s="57"/>
      <c r="QRI46" s="58"/>
      <c r="QRJ46" s="58"/>
      <c r="QRK46" s="57"/>
      <c r="QRL46" s="58"/>
      <c r="QRM46" s="58"/>
      <c r="QRN46" s="57"/>
      <c r="QRO46" s="58"/>
      <c r="QRP46" s="58"/>
      <c r="QRQ46" s="57"/>
      <c r="QRR46" s="58"/>
      <c r="QRS46" s="58"/>
      <c r="QRT46" s="57"/>
      <c r="QRU46" s="58"/>
      <c r="QRV46" s="58"/>
      <c r="QRW46" s="57"/>
      <c r="QRX46" s="58"/>
      <c r="QRY46" s="58"/>
      <c r="QRZ46" s="57"/>
      <c r="QSA46" s="58"/>
      <c r="QSB46" s="58"/>
      <c r="QSC46" s="57"/>
      <c r="QSD46" s="58"/>
      <c r="QSE46" s="58"/>
      <c r="QSF46" s="57"/>
      <c r="QSG46" s="58"/>
      <c r="QSH46" s="58"/>
      <c r="QSI46" s="57"/>
      <c r="QSJ46" s="58"/>
      <c r="QSK46" s="58"/>
      <c r="QSL46" s="57"/>
      <c r="QSM46" s="58"/>
      <c r="QSN46" s="58"/>
      <c r="QSO46" s="57"/>
      <c r="QSP46" s="58"/>
      <c r="QSQ46" s="58"/>
      <c r="QSR46" s="57"/>
      <c r="QSS46" s="58"/>
      <c r="QST46" s="58"/>
      <c r="QSU46" s="57"/>
      <c r="QSV46" s="58"/>
      <c r="QSW46" s="58"/>
      <c r="QSX46" s="57"/>
      <c r="QSY46" s="58"/>
      <c r="QSZ46" s="58"/>
      <c r="QTA46" s="57"/>
      <c r="QTB46" s="58"/>
      <c r="QTC46" s="58"/>
      <c r="QTD46" s="57"/>
      <c r="QTE46" s="58"/>
      <c r="QTF46" s="58"/>
      <c r="QTG46" s="57"/>
      <c r="QTH46" s="58"/>
      <c r="QTI46" s="58"/>
      <c r="QTJ46" s="57"/>
      <c r="QTK46" s="58"/>
      <c r="QTL46" s="58"/>
      <c r="QTM46" s="57"/>
      <c r="QTN46" s="58"/>
      <c r="QTO46" s="58"/>
      <c r="QTP46" s="57"/>
      <c r="QTQ46" s="58"/>
      <c r="QTR46" s="58"/>
      <c r="QTS46" s="57"/>
      <c r="QTT46" s="58"/>
      <c r="QTU46" s="58"/>
      <c r="QTV46" s="57"/>
      <c r="QTW46" s="58"/>
      <c r="QTX46" s="58"/>
      <c r="QTY46" s="57"/>
      <c r="QTZ46" s="58"/>
      <c r="QUA46" s="58"/>
      <c r="QUB46" s="57"/>
      <c r="QUC46" s="58"/>
      <c r="QUD46" s="58"/>
      <c r="QUE46" s="57"/>
      <c r="QUF46" s="58"/>
      <c r="QUG46" s="58"/>
      <c r="QUH46" s="57"/>
      <c r="QUI46" s="58"/>
      <c r="QUJ46" s="58"/>
      <c r="QUK46" s="57"/>
      <c r="QUL46" s="58"/>
      <c r="QUM46" s="58"/>
      <c r="QUN46" s="57"/>
      <c r="QUO46" s="58"/>
      <c r="QUP46" s="58"/>
      <c r="QUQ46" s="57"/>
      <c r="QUR46" s="58"/>
      <c r="QUS46" s="58"/>
      <c r="QUT46" s="57"/>
      <c r="QUU46" s="58"/>
      <c r="QUV46" s="58"/>
      <c r="QUW46" s="57"/>
      <c r="QUX46" s="58"/>
      <c r="QUY46" s="58"/>
      <c r="QUZ46" s="57"/>
      <c r="QVA46" s="58"/>
      <c r="QVB46" s="58"/>
      <c r="QVC46" s="57"/>
      <c r="QVD46" s="58"/>
      <c r="QVE46" s="58"/>
      <c r="QVF46" s="57"/>
      <c r="QVG46" s="58"/>
      <c r="QVH46" s="58"/>
      <c r="QVI46" s="57"/>
      <c r="QVJ46" s="58"/>
      <c r="QVK46" s="58"/>
      <c r="QVL46" s="57"/>
      <c r="QVM46" s="58"/>
      <c r="QVN46" s="58"/>
      <c r="QVO46" s="57"/>
      <c r="QVP46" s="58"/>
      <c r="QVQ46" s="58"/>
      <c r="QVR46" s="57"/>
      <c r="QVS46" s="58"/>
      <c r="QVT46" s="58"/>
      <c r="QVU46" s="57"/>
      <c r="QVV46" s="58"/>
      <c r="QVW46" s="58"/>
      <c r="QVX46" s="57"/>
      <c r="QVY46" s="58"/>
      <c r="QVZ46" s="58"/>
      <c r="QWA46" s="57"/>
      <c r="QWB46" s="58"/>
      <c r="QWC46" s="58"/>
      <c r="QWD46" s="57"/>
      <c r="QWE46" s="58"/>
      <c r="QWF46" s="58"/>
      <c r="QWG46" s="57"/>
      <c r="QWH46" s="58"/>
      <c r="QWI46" s="58"/>
      <c r="QWJ46" s="57"/>
      <c r="QWK46" s="58"/>
      <c r="QWL46" s="58"/>
      <c r="QWM46" s="57"/>
      <c r="QWN46" s="58"/>
      <c r="QWO46" s="58"/>
      <c r="QWP46" s="57"/>
      <c r="QWQ46" s="58"/>
      <c r="QWR46" s="58"/>
      <c r="QWS46" s="57"/>
      <c r="QWT46" s="58"/>
      <c r="QWU46" s="58"/>
      <c r="QWV46" s="57"/>
      <c r="QWW46" s="58"/>
      <c r="QWX46" s="58"/>
      <c r="QWY46" s="57"/>
      <c r="QWZ46" s="58"/>
      <c r="QXA46" s="58"/>
      <c r="QXB46" s="57"/>
      <c r="QXC46" s="58"/>
      <c r="QXD46" s="58"/>
      <c r="QXE46" s="57"/>
      <c r="QXF46" s="58"/>
      <c r="QXG46" s="58"/>
      <c r="QXH46" s="57"/>
      <c r="QXI46" s="58"/>
      <c r="QXJ46" s="58"/>
      <c r="QXK46" s="57"/>
      <c r="QXL46" s="58"/>
      <c r="QXM46" s="58"/>
      <c r="QXN46" s="57"/>
      <c r="QXO46" s="58"/>
      <c r="QXP46" s="58"/>
      <c r="QXQ46" s="57"/>
      <c r="QXR46" s="58"/>
      <c r="QXS46" s="58"/>
      <c r="QXT46" s="57"/>
      <c r="QXU46" s="58"/>
      <c r="QXV46" s="58"/>
      <c r="QXW46" s="57"/>
      <c r="QXX46" s="58"/>
      <c r="QXY46" s="58"/>
      <c r="QXZ46" s="57"/>
      <c r="QYA46" s="58"/>
      <c r="QYB46" s="58"/>
      <c r="QYC46" s="57"/>
      <c r="QYD46" s="58"/>
      <c r="QYE46" s="58"/>
      <c r="QYF46" s="57"/>
      <c r="QYG46" s="58"/>
      <c r="QYH46" s="58"/>
      <c r="QYI46" s="57"/>
      <c r="QYJ46" s="58"/>
      <c r="QYK46" s="58"/>
      <c r="QYL46" s="57"/>
      <c r="QYM46" s="58"/>
      <c r="QYN46" s="58"/>
      <c r="QYO46" s="57"/>
      <c r="QYP46" s="58"/>
      <c r="QYQ46" s="58"/>
      <c r="QYR46" s="57"/>
      <c r="QYS46" s="58"/>
      <c r="QYT46" s="58"/>
      <c r="QYU46" s="57"/>
      <c r="QYV46" s="58"/>
      <c r="QYW46" s="58"/>
      <c r="QYX46" s="57"/>
      <c r="QYY46" s="58"/>
      <c r="QYZ46" s="58"/>
      <c r="QZA46" s="57"/>
      <c r="QZB46" s="58"/>
      <c r="QZC46" s="58"/>
      <c r="QZD46" s="57"/>
      <c r="QZE46" s="58"/>
      <c r="QZF46" s="58"/>
      <c r="QZG46" s="57"/>
      <c r="QZH46" s="58"/>
      <c r="QZI46" s="58"/>
      <c r="QZJ46" s="57"/>
      <c r="QZK46" s="58"/>
      <c r="QZL46" s="58"/>
      <c r="QZM46" s="57"/>
      <c r="QZN46" s="58"/>
      <c r="QZO46" s="58"/>
      <c r="QZP46" s="57"/>
      <c r="QZQ46" s="58"/>
      <c r="QZR46" s="58"/>
      <c r="QZS46" s="57"/>
      <c r="QZT46" s="58"/>
      <c r="QZU46" s="58"/>
      <c r="QZV46" s="57"/>
      <c r="QZW46" s="58"/>
      <c r="QZX46" s="58"/>
      <c r="QZY46" s="57"/>
      <c r="QZZ46" s="58"/>
      <c r="RAA46" s="58"/>
      <c r="RAB46" s="57"/>
      <c r="RAC46" s="58"/>
      <c r="RAD46" s="58"/>
      <c r="RAE46" s="57"/>
      <c r="RAF46" s="58"/>
      <c r="RAG46" s="58"/>
      <c r="RAH46" s="57"/>
      <c r="RAI46" s="58"/>
      <c r="RAJ46" s="58"/>
      <c r="RAK46" s="57"/>
      <c r="RAL46" s="58"/>
      <c r="RAM46" s="58"/>
      <c r="RAN46" s="57"/>
      <c r="RAO46" s="58"/>
      <c r="RAP46" s="58"/>
      <c r="RAQ46" s="57"/>
      <c r="RAR46" s="58"/>
      <c r="RAS46" s="58"/>
      <c r="RAT46" s="57"/>
      <c r="RAU46" s="58"/>
      <c r="RAV46" s="58"/>
      <c r="RAW46" s="57"/>
      <c r="RAX46" s="58"/>
      <c r="RAY46" s="58"/>
      <c r="RAZ46" s="57"/>
      <c r="RBA46" s="58"/>
      <c r="RBB46" s="58"/>
      <c r="RBC46" s="57"/>
      <c r="RBD46" s="58"/>
      <c r="RBE46" s="58"/>
      <c r="RBF46" s="57"/>
      <c r="RBG46" s="58"/>
      <c r="RBH46" s="58"/>
      <c r="RBI46" s="57"/>
      <c r="RBJ46" s="58"/>
      <c r="RBK46" s="58"/>
      <c r="RBL46" s="57"/>
      <c r="RBM46" s="58"/>
      <c r="RBN46" s="58"/>
      <c r="RBO46" s="57"/>
      <c r="RBP46" s="58"/>
      <c r="RBQ46" s="58"/>
      <c r="RBR46" s="57"/>
      <c r="RBS46" s="58"/>
      <c r="RBT46" s="58"/>
      <c r="RBU46" s="57"/>
      <c r="RBV46" s="58"/>
      <c r="RBW46" s="58"/>
      <c r="RBX46" s="57"/>
      <c r="RBY46" s="58"/>
      <c r="RBZ46" s="58"/>
      <c r="RCA46" s="57"/>
      <c r="RCB46" s="58"/>
      <c r="RCC46" s="58"/>
      <c r="RCD46" s="57"/>
      <c r="RCE46" s="58"/>
      <c r="RCF46" s="58"/>
      <c r="RCG46" s="57"/>
      <c r="RCH46" s="58"/>
      <c r="RCI46" s="58"/>
      <c r="RCJ46" s="57"/>
      <c r="RCK46" s="58"/>
      <c r="RCL46" s="58"/>
      <c r="RCM46" s="57"/>
      <c r="RCN46" s="58"/>
      <c r="RCO46" s="58"/>
      <c r="RCP46" s="57"/>
      <c r="RCQ46" s="58"/>
      <c r="RCR46" s="58"/>
      <c r="RCS46" s="57"/>
      <c r="RCT46" s="58"/>
      <c r="RCU46" s="58"/>
      <c r="RCV46" s="57"/>
      <c r="RCW46" s="58"/>
      <c r="RCX46" s="58"/>
      <c r="RCY46" s="57"/>
      <c r="RCZ46" s="58"/>
      <c r="RDA46" s="58"/>
      <c r="RDB46" s="57"/>
      <c r="RDC46" s="58"/>
      <c r="RDD46" s="58"/>
      <c r="RDE46" s="57"/>
      <c r="RDF46" s="58"/>
      <c r="RDG46" s="58"/>
      <c r="RDH46" s="57"/>
      <c r="RDI46" s="58"/>
      <c r="RDJ46" s="58"/>
      <c r="RDK46" s="57"/>
      <c r="RDL46" s="58"/>
      <c r="RDM46" s="58"/>
      <c r="RDN46" s="57"/>
      <c r="RDO46" s="58"/>
      <c r="RDP46" s="58"/>
      <c r="RDQ46" s="57"/>
      <c r="RDR46" s="58"/>
      <c r="RDS46" s="58"/>
      <c r="RDT46" s="57"/>
      <c r="RDU46" s="58"/>
      <c r="RDV46" s="58"/>
      <c r="RDW46" s="57"/>
      <c r="RDX46" s="58"/>
      <c r="RDY46" s="58"/>
      <c r="RDZ46" s="57"/>
      <c r="REA46" s="58"/>
      <c r="REB46" s="58"/>
      <c r="REC46" s="57"/>
      <c r="RED46" s="58"/>
      <c r="REE46" s="58"/>
      <c r="REF46" s="57"/>
      <c r="REG46" s="58"/>
      <c r="REH46" s="58"/>
      <c r="REI46" s="57"/>
      <c r="REJ46" s="58"/>
      <c r="REK46" s="58"/>
      <c r="REL46" s="57"/>
      <c r="REM46" s="58"/>
      <c r="REN46" s="58"/>
      <c r="REO46" s="57"/>
      <c r="REP46" s="58"/>
      <c r="REQ46" s="58"/>
      <c r="RER46" s="57"/>
      <c r="RES46" s="58"/>
      <c r="RET46" s="58"/>
      <c r="REU46" s="57"/>
      <c r="REV46" s="58"/>
      <c r="REW46" s="58"/>
      <c r="REX46" s="57"/>
      <c r="REY46" s="58"/>
      <c r="REZ46" s="58"/>
      <c r="RFA46" s="57"/>
      <c r="RFB46" s="58"/>
      <c r="RFC46" s="58"/>
      <c r="RFD46" s="57"/>
      <c r="RFE46" s="58"/>
      <c r="RFF46" s="58"/>
      <c r="RFG46" s="57"/>
      <c r="RFH46" s="58"/>
      <c r="RFI46" s="58"/>
      <c r="RFJ46" s="57"/>
      <c r="RFK46" s="58"/>
      <c r="RFL46" s="58"/>
      <c r="RFM46" s="57"/>
      <c r="RFN46" s="58"/>
      <c r="RFO46" s="58"/>
      <c r="RFP46" s="57"/>
      <c r="RFQ46" s="58"/>
      <c r="RFR46" s="58"/>
      <c r="RFS46" s="57"/>
      <c r="RFT46" s="58"/>
      <c r="RFU46" s="58"/>
      <c r="RFV46" s="57"/>
      <c r="RFW46" s="58"/>
      <c r="RFX46" s="58"/>
      <c r="RFY46" s="57"/>
      <c r="RFZ46" s="58"/>
      <c r="RGA46" s="58"/>
      <c r="RGB46" s="57"/>
      <c r="RGC46" s="58"/>
      <c r="RGD46" s="58"/>
      <c r="RGE46" s="57"/>
      <c r="RGF46" s="58"/>
      <c r="RGG46" s="58"/>
      <c r="RGH46" s="57"/>
      <c r="RGI46" s="58"/>
      <c r="RGJ46" s="58"/>
      <c r="RGK46" s="57"/>
      <c r="RGL46" s="58"/>
      <c r="RGM46" s="58"/>
      <c r="RGN46" s="57"/>
      <c r="RGO46" s="58"/>
      <c r="RGP46" s="58"/>
      <c r="RGQ46" s="57"/>
      <c r="RGR46" s="58"/>
      <c r="RGS46" s="58"/>
      <c r="RGT46" s="57"/>
      <c r="RGU46" s="58"/>
      <c r="RGV46" s="58"/>
      <c r="RGW46" s="57"/>
      <c r="RGX46" s="58"/>
      <c r="RGY46" s="58"/>
      <c r="RGZ46" s="57"/>
      <c r="RHA46" s="58"/>
      <c r="RHB46" s="58"/>
      <c r="RHC46" s="57"/>
      <c r="RHD46" s="58"/>
      <c r="RHE46" s="58"/>
      <c r="RHF46" s="57"/>
      <c r="RHG46" s="58"/>
      <c r="RHH46" s="58"/>
      <c r="RHI46" s="57"/>
      <c r="RHJ46" s="58"/>
      <c r="RHK46" s="58"/>
      <c r="RHL46" s="57"/>
      <c r="RHM46" s="58"/>
      <c r="RHN46" s="58"/>
      <c r="RHO46" s="57"/>
      <c r="RHP46" s="58"/>
      <c r="RHQ46" s="58"/>
      <c r="RHR46" s="57"/>
      <c r="RHS46" s="58"/>
      <c r="RHT46" s="58"/>
      <c r="RHU46" s="57"/>
      <c r="RHV46" s="58"/>
      <c r="RHW46" s="58"/>
      <c r="RHX46" s="57"/>
      <c r="RHY46" s="58"/>
      <c r="RHZ46" s="58"/>
      <c r="RIA46" s="57"/>
      <c r="RIB46" s="58"/>
      <c r="RIC46" s="58"/>
      <c r="RID46" s="57"/>
      <c r="RIE46" s="58"/>
      <c r="RIF46" s="58"/>
      <c r="RIG46" s="57"/>
      <c r="RIH46" s="58"/>
      <c r="RII46" s="58"/>
      <c r="RIJ46" s="57"/>
      <c r="RIK46" s="58"/>
      <c r="RIL46" s="58"/>
      <c r="RIM46" s="57"/>
      <c r="RIN46" s="58"/>
      <c r="RIO46" s="58"/>
      <c r="RIP46" s="57"/>
      <c r="RIQ46" s="58"/>
      <c r="RIR46" s="58"/>
      <c r="RIS46" s="57"/>
      <c r="RIT46" s="58"/>
      <c r="RIU46" s="58"/>
      <c r="RIV46" s="57"/>
      <c r="RIW46" s="58"/>
      <c r="RIX46" s="58"/>
      <c r="RIY46" s="57"/>
      <c r="RIZ46" s="58"/>
      <c r="RJA46" s="58"/>
      <c r="RJB46" s="57"/>
      <c r="RJC46" s="58"/>
      <c r="RJD46" s="58"/>
      <c r="RJE46" s="57"/>
      <c r="RJF46" s="58"/>
      <c r="RJG46" s="58"/>
      <c r="RJH46" s="57"/>
      <c r="RJI46" s="58"/>
      <c r="RJJ46" s="58"/>
      <c r="RJK46" s="57"/>
      <c r="RJL46" s="58"/>
      <c r="RJM46" s="58"/>
      <c r="RJN46" s="57"/>
      <c r="RJO46" s="58"/>
      <c r="RJP46" s="58"/>
      <c r="RJQ46" s="57"/>
      <c r="RJR46" s="58"/>
      <c r="RJS46" s="58"/>
      <c r="RJT46" s="57"/>
      <c r="RJU46" s="58"/>
      <c r="RJV46" s="58"/>
      <c r="RJW46" s="57"/>
      <c r="RJX46" s="58"/>
      <c r="RJY46" s="58"/>
      <c r="RJZ46" s="57"/>
      <c r="RKA46" s="58"/>
      <c r="RKB46" s="58"/>
      <c r="RKC46" s="57"/>
      <c r="RKD46" s="58"/>
      <c r="RKE46" s="58"/>
      <c r="RKF46" s="57"/>
      <c r="RKG46" s="58"/>
      <c r="RKH46" s="58"/>
      <c r="RKI46" s="57"/>
      <c r="RKJ46" s="58"/>
      <c r="RKK46" s="58"/>
      <c r="RKL46" s="57"/>
      <c r="RKM46" s="58"/>
      <c r="RKN46" s="58"/>
      <c r="RKO46" s="57"/>
      <c r="RKP46" s="58"/>
      <c r="RKQ46" s="58"/>
      <c r="RKR46" s="57"/>
      <c r="RKS46" s="58"/>
      <c r="RKT46" s="58"/>
      <c r="RKU46" s="57"/>
      <c r="RKV46" s="58"/>
      <c r="RKW46" s="58"/>
      <c r="RKX46" s="57"/>
      <c r="RKY46" s="58"/>
      <c r="RKZ46" s="58"/>
      <c r="RLA46" s="57"/>
      <c r="RLB46" s="58"/>
      <c r="RLC46" s="58"/>
      <c r="RLD46" s="57"/>
      <c r="RLE46" s="58"/>
      <c r="RLF46" s="58"/>
      <c r="RLG46" s="57"/>
      <c r="RLH46" s="58"/>
      <c r="RLI46" s="58"/>
      <c r="RLJ46" s="57"/>
      <c r="RLK46" s="58"/>
      <c r="RLL46" s="58"/>
      <c r="RLM46" s="57"/>
      <c r="RLN46" s="58"/>
      <c r="RLO46" s="58"/>
      <c r="RLP46" s="57"/>
      <c r="RLQ46" s="58"/>
      <c r="RLR46" s="58"/>
      <c r="RLS46" s="57"/>
      <c r="RLT46" s="58"/>
      <c r="RLU46" s="58"/>
      <c r="RLV46" s="57"/>
      <c r="RLW46" s="58"/>
      <c r="RLX46" s="58"/>
      <c r="RLY46" s="57"/>
      <c r="RLZ46" s="58"/>
      <c r="RMA46" s="58"/>
      <c r="RMB46" s="57"/>
      <c r="RMC46" s="58"/>
      <c r="RMD46" s="58"/>
      <c r="RME46" s="57"/>
      <c r="RMF46" s="58"/>
      <c r="RMG46" s="58"/>
      <c r="RMH46" s="57"/>
      <c r="RMI46" s="58"/>
      <c r="RMJ46" s="58"/>
      <c r="RMK46" s="57"/>
      <c r="RML46" s="58"/>
      <c r="RMM46" s="58"/>
      <c r="RMN46" s="57"/>
      <c r="RMO46" s="58"/>
      <c r="RMP46" s="58"/>
      <c r="RMQ46" s="57"/>
      <c r="RMR46" s="58"/>
      <c r="RMS46" s="58"/>
      <c r="RMT46" s="57"/>
      <c r="RMU46" s="58"/>
      <c r="RMV46" s="58"/>
      <c r="RMW46" s="57"/>
      <c r="RMX46" s="58"/>
      <c r="RMY46" s="58"/>
      <c r="RMZ46" s="57"/>
      <c r="RNA46" s="58"/>
      <c r="RNB46" s="58"/>
      <c r="RNC46" s="57"/>
      <c r="RND46" s="58"/>
      <c r="RNE46" s="58"/>
      <c r="RNF46" s="57"/>
      <c r="RNG46" s="58"/>
      <c r="RNH46" s="58"/>
      <c r="RNI46" s="57"/>
      <c r="RNJ46" s="58"/>
      <c r="RNK46" s="58"/>
      <c r="RNL46" s="57"/>
      <c r="RNM46" s="58"/>
      <c r="RNN46" s="58"/>
      <c r="RNO46" s="57"/>
      <c r="RNP46" s="58"/>
      <c r="RNQ46" s="58"/>
      <c r="RNR46" s="57"/>
      <c r="RNS46" s="58"/>
      <c r="RNT46" s="58"/>
      <c r="RNU46" s="57"/>
      <c r="RNV46" s="58"/>
      <c r="RNW46" s="58"/>
      <c r="RNX46" s="57"/>
      <c r="RNY46" s="58"/>
      <c r="RNZ46" s="58"/>
      <c r="ROA46" s="57"/>
      <c r="ROB46" s="58"/>
      <c r="ROC46" s="58"/>
      <c r="ROD46" s="57"/>
      <c r="ROE46" s="58"/>
      <c r="ROF46" s="58"/>
      <c r="ROG46" s="57"/>
      <c r="ROH46" s="58"/>
      <c r="ROI46" s="58"/>
      <c r="ROJ46" s="57"/>
      <c r="ROK46" s="58"/>
      <c r="ROL46" s="58"/>
      <c r="ROM46" s="57"/>
      <c r="RON46" s="58"/>
      <c r="ROO46" s="58"/>
      <c r="ROP46" s="57"/>
      <c r="ROQ46" s="58"/>
      <c r="ROR46" s="58"/>
      <c r="ROS46" s="57"/>
      <c r="ROT46" s="58"/>
      <c r="ROU46" s="58"/>
      <c r="ROV46" s="57"/>
      <c r="ROW46" s="58"/>
      <c r="ROX46" s="58"/>
      <c r="ROY46" s="57"/>
      <c r="ROZ46" s="58"/>
      <c r="RPA46" s="58"/>
      <c r="RPB46" s="57"/>
      <c r="RPC46" s="58"/>
      <c r="RPD46" s="58"/>
      <c r="RPE46" s="57"/>
      <c r="RPF46" s="58"/>
      <c r="RPG46" s="58"/>
      <c r="RPH46" s="57"/>
      <c r="RPI46" s="58"/>
      <c r="RPJ46" s="58"/>
      <c r="RPK46" s="57"/>
      <c r="RPL46" s="58"/>
      <c r="RPM46" s="58"/>
      <c r="RPN46" s="57"/>
      <c r="RPO46" s="58"/>
      <c r="RPP46" s="58"/>
      <c r="RPQ46" s="57"/>
      <c r="RPR46" s="58"/>
      <c r="RPS46" s="58"/>
      <c r="RPT46" s="57"/>
      <c r="RPU46" s="58"/>
      <c r="RPV46" s="58"/>
      <c r="RPW46" s="57"/>
      <c r="RPX46" s="58"/>
      <c r="RPY46" s="58"/>
      <c r="RPZ46" s="57"/>
      <c r="RQA46" s="58"/>
      <c r="RQB46" s="58"/>
      <c r="RQC46" s="57"/>
      <c r="RQD46" s="58"/>
      <c r="RQE46" s="58"/>
      <c r="RQF46" s="57"/>
      <c r="RQG46" s="58"/>
      <c r="RQH46" s="58"/>
      <c r="RQI46" s="57"/>
      <c r="RQJ46" s="58"/>
      <c r="RQK46" s="58"/>
      <c r="RQL46" s="57"/>
      <c r="RQM46" s="58"/>
      <c r="RQN46" s="58"/>
      <c r="RQO46" s="57"/>
      <c r="RQP46" s="58"/>
      <c r="RQQ46" s="58"/>
      <c r="RQR46" s="57"/>
      <c r="RQS46" s="58"/>
      <c r="RQT46" s="58"/>
      <c r="RQU46" s="57"/>
      <c r="RQV46" s="58"/>
      <c r="RQW46" s="58"/>
      <c r="RQX46" s="57"/>
      <c r="RQY46" s="58"/>
      <c r="RQZ46" s="58"/>
      <c r="RRA46" s="57"/>
      <c r="RRB46" s="58"/>
      <c r="RRC46" s="58"/>
      <c r="RRD46" s="57"/>
      <c r="RRE46" s="58"/>
      <c r="RRF46" s="58"/>
      <c r="RRG46" s="57"/>
      <c r="RRH46" s="58"/>
      <c r="RRI46" s="58"/>
      <c r="RRJ46" s="57"/>
      <c r="RRK46" s="58"/>
      <c r="RRL46" s="58"/>
      <c r="RRM46" s="57"/>
      <c r="RRN46" s="58"/>
      <c r="RRO46" s="58"/>
      <c r="RRP46" s="57"/>
      <c r="RRQ46" s="58"/>
      <c r="RRR46" s="58"/>
      <c r="RRS46" s="57"/>
      <c r="RRT46" s="58"/>
      <c r="RRU46" s="58"/>
      <c r="RRV46" s="57"/>
      <c r="RRW46" s="58"/>
      <c r="RRX46" s="58"/>
      <c r="RRY46" s="57"/>
      <c r="RRZ46" s="58"/>
      <c r="RSA46" s="58"/>
      <c r="RSB46" s="57"/>
      <c r="RSC46" s="58"/>
      <c r="RSD46" s="58"/>
      <c r="RSE46" s="57"/>
      <c r="RSF46" s="58"/>
      <c r="RSG46" s="58"/>
      <c r="RSH46" s="57"/>
      <c r="RSI46" s="58"/>
      <c r="RSJ46" s="58"/>
      <c r="RSK46" s="57"/>
      <c r="RSL46" s="58"/>
      <c r="RSM46" s="58"/>
      <c r="RSN46" s="57"/>
      <c r="RSO46" s="58"/>
      <c r="RSP46" s="58"/>
      <c r="RSQ46" s="57"/>
      <c r="RSR46" s="58"/>
      <c r="RSS46" s="58"/>
      <c r="RST46" s="57"/>
      <c r="RSU46" s="58"/>
      <c r="RSV46" s="58"/>
      <c r="RSW46" s="57"/>
      <c r="RSX46" s="58"/>
      <c r="RSY46" s="58"/>
      <c r="RSZ46" s="57"/>
      <c r="RTA46" s="58"/>
      <c r="RTB46" s="58"/>
      <c r="RTC46" s="57"/>
      <c r="RTD46" s="58"/>
      <c r="RTE46" s="58"/>
      <c r="RTF46" s="57"/>
      <c r="RTG46" s="58"/>
      <c r="RTH46" s="58"/>
      <c r="RTI46" s="57"/>
      <c r="RTJ46" s="58"/>
      <c r="RTK46" s="58"/>
      <c r="RTL46" s="57"/>
      <c r="RTM46" s="58"/>
      <c r="RTN46" s="58"/>
      <c r="RTO46" s="57"/>
      <c r="RTP46" s="58"/>
      <c r="RTQ46" s="58"/>
      <c r="RTR46" s="57"/>
      <c r="RTS46" s="58"/>
      <c r="RTT46" s="58"/>
      <c r="RTU46" s="57"/>
      <c r="RTV46" s="58"/>
      <c r="RTW46" s="58"/>
      <c r="RTX46" s="57"/>
      <c r="RTY46" s="58"/>
      <c r="RTZ46" s="58"/>
      <c r="RUA46" s="57"/>
      <c r="RUB46" s="58"/>
      <c r="RUC46" s="58"/>
      <c r="RUD46" s="57"/>
      <c r="RUE46" s="58"/>
      <c r="RUF46" s="58"/>
      <c r="RUG46" s="57"/>
      <c r="RUH46" s="58"/>
      <c r="RUI46" s="58"/>
      <c r="RUJ46" s="57"/>
      <c r="RUK46" s="58"/>
      <c r="RUL46" s="58"/>
      <c r="RUM46" s="57"/>
      <c r="RUN46" s="58"/>
      <c r="RUO46" s="58"/>
      <c r="RUP46" s="57"/>
      <c r="RUQ46" s="58"/>
      <c r="RUR46" s="58"/>
      <c r="RUS46" s="57"/>
      <c r="RUT46" s="58"/>
      <c r="RUU46" s="58"/>
      <c r="RUV46" s="57"/>
      <c r="RUW46" s="58"/>
      <c r="RUX46" s="58"/>
      <c r="RUY46" s="57"/>
      <c r="RUZ46" s="58"/>
      <c r="RVA46" s="58"/>
      <c r="RVB46" s="57"/>
      <c r="RVC46" s="58"/>
      <c r="RVD46" s="58"/>
      <c r="RVE46" s="57"/>
      <c r="RVF46" s="58"/>
      <c r="RVG46" s="58"/>
      <c r="RVH46" s="57"/>
      <c r="RVI46" s="58"/>
      <c r="RVJ46" s="58"/>
      <c r="RVK46" s="57"/>
      <c r="RVL46" s="58"/>
      <c r="RVM46" s="58"/>
      <c r="RVN46" s="57"/>
      <c r="RVO46" s="58"/>
      <c r="RVP46" s="58"/>
      <c r="RVQ46" s="57"/>
      <c r="RVR46" s="58"/>
      <c r="RVS46" s="58"/>
      <c r="RVT46" s="57"/>
      <c r="RVU46" s="58"/>
      <c r="RVV46" s="58"/>
      <c r="RVW46" s="57"/>
      <c r="RVX46" s="58"/>
      <c r="RVY46" s="58"/>
      <c r="RVZ46" s="57"/>
      <c r="RWA46" s="58"/>
      <c r="RWB46" s="58"/>
      <c r="RWC46" s="57"/>
      <c r="RWD46" s="58"/>
      <c r="RWE46" s="58"/>
      <c r="RWF46" s="57"/>
      <c r="RWG46" s="58"/>
      <c r="RWH46" s="58"/>
      <c r="RWI46" s="57"/>
      <c r="RWJ46" s="58"/>
      <c r="RWK46" s="58"/>
      <c r="RWL46" s="57"/>
      <c r="RWM46" s="58"/>
      <c r="RWN46" s="58"/>
      <c r="RWO46" s="57"/>
      <c r="RWP46" s="58"/>
      <c r="RWQ46" s="58"/>
      <c r="RWR46" s="57"/>
      <c r="RWS46" s="58"/>
      <c r="RWT46" s="58"/>
      <c r="RWU46" s="57"/>
      <c r="RWV46" s="58"/>
      <c r="RWW46" s="58"/>
      <c r="RWX46" s="57"/>
      <c r="RWY46" s="58"/>
      <c r="RWZ46" s="58"/>
      <c r="RXA46" s="57"/>
      <c r="RXB46" s="58"/>
      <c r="RXC46" s="58"/>
      <c r="RXD46" s="57"/>
      <c r="RXE46" s="58"/>
      <c r="RXF46" s="58"/>
      <c r="RXG46" s="57"/>
      <c r="RXH46" s="58"/>
      <c r="RXI46" s="58"/>
      <c r="RXJ46" s="57"/>
      <c r="RXK46" s="58"/>
      <c r="RXL46" s="58"/>
      <c r="RXM46" s="57"/>
      <c r="RXN46" s="58"/>
      <c r="RXO46" s="58"/>
      <c r="RXP46" s="57"/>
      <c r="RXQ46" s="58"/>
      <c r="RXR46" s="58"/>
      <c r="RXS46" s="57"/>
      <c r="RXT46" s="58"/>
      <c r="RXU46" s="58"/>
      <c r="RXV46" s="57"/>
      <c r="RXW46" s="58"/>
      <c r="RXX46" s="58"/>
      <c r="RXY46" s="57"/>
      <c r="RXZ46" s="58"/>
      <c r="RYA46" s="58"/>
      <c r="RYB46" s="57"/>
      <c r="RYC46" s="58"/>
      <c r="RYD46" s="58"/>
      <c r="RYE46" s="57"/>
      <c r="RYF46" s="58"/>
      <c r="RYG46" s="58"/>
      <c r="RYH46" s="57"/>
      <c r="RYI46" s="58"/>
      <c r="RYJ46" s="58"/>
      <c r="RYK46" s="57"/>
      <c r="RYL46" s="58"/>
      <c r="RYM46" s="58"/>
      <c r="RYN46" s="57"/>
      <c r="RYO46" s="58"/>
      <c r="RYP46" s="58"/>
      <c r="RYQ46" s="57"/>
      <c r="RYR46" s="58"/>
      <c r="RYS46" s="58"/>
      <c r="RYT46" s="57"/>
      <c r="RYU46" s="58"/>
      <c r="RYV46" s="58"/>
      <c r="RYW46" s="57"/>
      <c r="RYX46" s="58"/>
      <c r="RYY46" s="58"/>
      <c r="RYZ46" s="57"/>
      <c r="RZA46" s="58"/>
      <c r="RZB46" s="58"/>
      <c r="RZC46" s="57"/>
      <c r="RZD46" s="58"/>
      <c r="RZE46" s="58"/>
      <c r="RZF46" s="57"/>
      <c r="RZG46" s="58"/>
      <c r="RZH46" s="58"/>
      <c r="RZI46" s="57"/>
      <c r="RZJ46" s="58"/>
      <c r="RZK46" s="58"/>
      <c r="RZL46" s="57"/>
      <c r="RZM46" s="58"/>
      <c r="RZN46" s="58"/>
      <c r="RZO46" s="57"/>
      <c r="RZP46" s="58"/>
      <c r="RZQ46" s="58"/>
      <c r="RZR46" s="57"/>
      <c r="RZS46" s="58"/>
      <c r="RZT46" s="58"/>
      <c r="RZU46" s="57"/>
      <c r="RZV46" s="58"/>
      <c r="RZW46" s="58"/>
      <c r="RZX46" s="57"/>
      <c r="RZY46" s="58"/>
      <c r="RZZ46" s="58"/>
      <c r="SAA46" s="57"/>
      <c r="SAB46" s="58"/>
      <c r="SAC46" s="58"/>
      <c r="SAD46" s="57"/>
      <c r="SAE46" s="58"/>
      <c r="SAF46" s="58"/>
      <c r="SAG46" s="57"/>
      <c r="SAH46" s="58"/>
      <c r="SAI46" s="58"/>
      <c r="SAJ46" s="57"/>
      <c r="SAK46" s="58"/>
      <c r="SAL46" s="58"/>
      <c r="SAM46" s="57"/>
      <c r="SAN46" s="58"/>
      <c r="SAO46" s="58"/>
      <c r="SAP46" s="57"/>
      <c r="SAQ46" s="58"/>
      <c r="SAR46" s="58"/>
      <c r="SAS46" s="57"/>
      <c r="SAT46" s="58"/>
      <c r="SAU46" s="58"/>
      <c r="SAV46" s="57"/>
      <c r="SAW46" s="58"/>
      <c r="SAX46" s="58"/>
      <c r="SAY46" s="57"/>
      <c r="SAZ46" s="58"/>
      <c r="SBA46" s="58"/>
      <c r="SBB46" s="57"/>
      <c r="SBC46" s="58"/>
      <c r="SBD46" s="58"/>
      <c r="SBE46" s="57"/>
      <c r="SBF46" s="58"/>
      <c r="SBG46" s="58"/>
      <c r="SBH46" s="57"/>
      <c r="SBI46" s="58"/>
      <c r="SBJ46" s="58"/>
      <c r="SBK46" s="57"/>
      <c r="SBL46" s="58"/>
      <c r="SBM46" s="58"/>
      <c r="SBN46" s="57"/>
      <c r="SBO46" s="58"/>
      <c r="SBP46" s="58"/>
      <c r="SBQ46" s="57"/>
      <c r="SBR46" s="58"/>
      <c r="SBS46" s="58"/>
      <c r="SBT46" s="57"/>
      <c r="SBU46" s="58"/>
      <c r="SBV46" s="58"/>
      <c r="SBW46" s="57"/>
      <c r="SBX46" s="58"/>
      <c r="SBY46" s="58"/>
      <c r="SBZ46" s="57"/>
      <c r="SCA46" s="58"/>
      <c r="SCB46" s="58"/>
      <c r="SCC46" s="57"/>
      <c r="SCD46" s="58"/>
      <c r="SCE46" s="58"/>
      <c r="SCF46" s="57"/>
      <c r="SCG46" s="58"/>
      <c r="SCH46" s="58"/>
      <c r="SCI46" s="57"/>
      <c r="SCJ46" s="58"/>
      <c r="SCK46" s="58"/>
      <c r="SCL46" s="57"/>
      <c r="SCM46" s="58"/>
      <c r="SCN46" s="58"/>
      <c r="SCO46" s="57"/>
      <c r="SCP46" s="58"/>
      <c r="SCQ46" s="58"/>
      <c r="SCR46" s="57"/>
      <c r="SCS46" s="58"/>
      <c r="SCT46" s="58"/>
      <c r="SCU46" s="57"/>
      <c r="SCV46" s="58"/>
      <c r="SCW46" s="58"/>
      <c r="SCX46" s="57"/>
      <c r="SCY46" s="58"/>
      <c r="SCZ46" s="58"/>
      <c r="SDA46" s="57"/>
      <c r="SDB46" s="58"/>
      <c r="SDC46" s="58"/>
      <c r="SDD46" s="57"/>
      <c r="SDE46" s="58"/>
      <c r="SDF46" s="58"/>
      <c r="SDG46" s="57"/>
      <c r="SDH46" s="58"/>
      <c r="SDI46" s="58"/>
      <c r="SDJ46" s="57"/>
      <c r="SDK46" s="58"/>
      <c r="SDL46" s="58"/>
      <c r="SDM46" s="57"/>
      <c r="SDN46" s="58"/>
      <c r="SDO46" s="58"/>
      <c r="SDP46" s="57"/>
      <c r="SDQ46" s="58"/>
      <c r="SDR46" s="58"/>
      <c r="SDS46" s="57"/>
      <c r="SDT46" s="58"/>
      <c r="SDU46" s="58"/>
      <c r="SDV46" s="57"/>
      <c r="SDW46" s="58"/>
      <c r="SDX46" s="58"/>
      <c r="SDY46" s="57"/>
      <c r="SDZ46" s="58"/>
      <c r="SEA46" s="58"/>
      <c r="SEB46" s="57"/>
      <c r="SEC46" s="58"/>
      <c r="SED46" s="58"/>
      <c r="SEE46" s="57"/>
      <c r="SEF46" s="58"/>
      <c r="SEG46" s="58"/>
      <c r="SEH46" s="57"/>
      <c r="SEI46" s="58"/>
      <c r="SEJ46" s="58"/>
      <c r="SEK46" s="57"/>
      <c r="SEL46" s="58"/>
      <c r="SEM46" s="58"/>
      <c r="SEN46" s="57"/>
      <c r="SEO46" s="58"/>
      <c r="SEP46" s="58"/>
      <c r="SEQ46" s="57"/>
      <c r="SER46" s="58"/>
      <c r="SES46" s="58"/>
      <c r="SET46" s="57"/>
      <c r="SEU46" s="58"/>
      <c r="SEV46" s="58"/>
      <c r="SEW46" s="57"/>
      <c r="SEX46" s="58"/>
      <c r="SEY46" s="58"/>
      <c r="SEZ46" s="57"/>
      <c r="SFA46" s="58"/>
      <c r="SFB46" s="58"/>
      <c r="SFC46" s="57"/>
      <c r="SFD46" s="58"/>
      <c r="SFE46" s="58"/>
      <c r="SFF46" s="57"/>
      <c r="SFG46" s="58"/>
      <c r="SFH46" s="58"/>
      <c r="SFI46" s="57"/>
      <c r="SFJ46" s="58"/>
      <c r="SFK46" s="58"/>
      <c r="SFL46" s="57"/>
      <c r="SFM46" s="58"/>
      <c r="SFN46" s="58"/>
      <c r="SFO46" s="57"/>
      <c r="SFP46" s="58"/>
      <c r="SFQ46" s="58"/>
      <c r="SFR46" s="57"/>
      <c r="SFS46" s="58"/>
      <c r="SFT46" s="58"/>
      <c r="SFU46" s="57"/>
      <c r="SFV46" s="58"/>
      <c r="SFW46" s="58"/>
      <c r="SFX46" s="57"/>
      <c r="SFY46" s="58"/>
      <c r="SFZ46" s="58"/>
      <c r="SGA46" s="57"/>
      <c r="SGB46" s="58"/>
      <c r="SGC46" s="58"/>
      <c r="SGD46" s="57"/>
      <c r="SGE46" s="58"/>
      <c r="SGF46" s="58"/>
      <c r="SGG46" s="57"/>
      <c r="SGH46" s="58"/>
      <c r="SGI46" s="58"/>
      <c r="SGJ46" s="57"/>
      <c r="SGK46" s="58"/>
      <c r="SGL46" s="58"/>
      <c r="SGM46" s="57"/>
      <c r="SGN46" s="58"/>
      <c r="SGO46" s="58"/>
      <c r="SGP46" s="57"/>
      <c r="SGQ46" s="58"/>
      <c r="SGR46" s="58"/>
      <c r="SGS46" s="57"/>
      <c r="SGT46" s="58"/>
      <c r="SGU46" s="58"/>
      <c r="SGV46" s="57"/>
      <c r="SGW46" s="58"/>
      <c r="SGX46" s="58"/>
      <c r="SGY46" s="57"/>
      <c r="SGZ46" s="58"/>
      <c r="SHA46" s="58"/>
      <c r="SHB46" s="57"/>
      <c r="SHC46" s="58"/>
      <c r="SHD46" s="58"/>
      <c r="SHE46" s="57"/>
      <c r="SHF46" s="58"/>
      <c r="SHG46" s="58"/>
      <c r="SHH46" s="57"/>
      <c r="SHI46" s="58"/>
      <c r="SHJ46" s="58"/>
      <c r="SHK46" s="57"/>
      <c r="SHL46" s="58"/>
      <c r="SHM46" s="58"/>
      <c r="SHN46" s="57"/>
      <c r="SHO46" s="58"/>
      <c r="SHP46" s="58"/>
      <c r="SHQ46" s="57"/>
      <c r="SHR46" s="58"/>
      <c r="SHS46" s="58"/>
      <c r="SHT46" s="57"/>
      <c r="SHU46" s="58"/>
      <c r="SHV46" s="58"/>
      <c r="SHW46" s="57"/>
      <c r="SHX46" s="58"/>
      <c r="SHY46" s="58"/>
      <c r="SHZ46" s="57"/>
      <c r="SIA46" s="58"/>
      <c r="SIB46" s="58"/>
      <c r="SIC46" s="57"/>
      <c r="SID46" s="58"/>
      <c r="SIE46" s="58"/>
      <c r="SIF46" s="57"/>
      <c r="SIG46" s="58"/>
      <c r="SIH46" s="58"/>
      <c r="SII46" s="57"/>
      <c r="SIJ46" s="58"/>
      <c r="SIK46" s="58"/>
      <c r="SIL46" s="57"/>
      <c r="SIM46" s="58"/>
      <c r="SIN46" s="58"/>
      <c r="SIO46" s="57"/>
      <c r="SIP46" s="58"/>
      <c r="SIQ46" s="58"/>
      <c r="SIR46" s="57"/>
      <c r="SIS46" s="58"/>
      <c r="SIT46" s="58"/>
      <c r="SIU46" s="57"/>
      <c r="SIV46" s="58"/>
      <c r="SIW46" s="58"/>
      <c r="SIX46" s="57"/>
      <c r="SIY46" s="58"/>
      <c r="SIZ46" s="58"/>
      <c r="SJA46" s="57"/>
      <c r="SJB46" s="58"/>
      <c r="SJC46" s="58"/>
      <c r="SJD46" s="57"/>
      <c r="SJE46" s="58"/>
      <c r="SJF46" s="58"/>
      <c r="SJG46" s="57"/>
      <c r="SJH46" s="58"/>
      <c r="SJI46" s="58"/>
      <c r="SJJ46" s="57"/>
      <c r="SJK46" s="58"/>
      <c r="SJL46" s="58"/>
      <c r="SJM46" s="57"/>
      <c r="SJN46" s="58"/>
      <c r="SJO46" s="58"/>
      <c r="SJP46" s="57"/>
      <c r="SJQ46" s="58"/>
      <c r="SJR46" s="58"/>
      <c r="SJS46" s="57"/>
      <c r="SJT46" s="58"/>
      <c r="SJU46" s="58"/>
      <c r="SJV46" s="57"/>
      <c r="SJW46" s="58"/>
      <c r="SJX46" s="58"/>
      <c r="SJY46" s="57"/>
      <c r="SJZ46" s="58"/>
      <c r="SKA46" s="58"/>
      <c r="SKB46" s="57"/>
      <c r="SKC46" s="58"/>
      <c r="SKD46" s="58"/>
      <c r="SKE46" s="57"/>
      <c r="SKF46" s="58"/>
      <c r="SKG46" s="58"/>
      <c r="SKH46" s="57"/>
      <c r="SKI46" s="58"/>
      <c r="SKJ46" s="58"/>
      <c r="SKK46" s="57"/>
      <c r="SKL46" s="58"/>
      <c r="SKM46" s="58"/>
      <c r="SKN46" s="57"/>
      <c r="SKO46" s="58"/>
      <c r="SKP46" s="58"/>
      <c r="SKQ46" s="57"/>
      <c r="SKR46" s="58"/>
      <c r="SKS46" s="58"/>
      <c r="SKT46" s="57"/>
      <c r="SKU46" s="58"/>
      <c r="SKV46" s="58"/>
      <c r="SKW46" s="57"/>
      <c r="SKX46" s="58"/>
      <c r="SKY46" s="58"/>
      <c r="SKZ46" s="57"/>
      <c r="SLA46" s="58"/>
      <c r="SLB46" s="58"/>
      <c r="SLC46" s="57"/>
      <c r="SLD46" s="58"/>
      <c r="SLE46" s="58"/>
      <c r="SLF46" s="57"/>
      <c r="SLG46" s="58"/>
      <c r="SLH46" s="58"/>
      <c r="SLI46" s="57"/>
      <c r="SLJ46" s="58"/>
      <c r="SLK46" s="58"/>
      <c r="SLL46" s="57"/>
      <c r="SLM46" s="58"/>
      <c r="SLN46" s="58"/>
      <c r="SLO46" s="57"/>
      <c r="SLP46" s="58"/>
      <c r="SLQ46" s="58"/>
      <c r="SLR46" s="57"/>
      <c r="SLS46" s="58"/>
      <c r="SLT46" s="58"/>
      <c r="SLU46" s="57"/>
      <c r="SLV46" s="58"/>
      <c r="SLW46" s="58"/>
      <c r="SLX46" s="57"/>
      <c r="SLY46" s="58"/>
      <c r="SLZ46" s="58"/>
      <c r="SMA46" s="57"/>
      <c r="SMB46" s="58"/>
      <c r="SMC46" s="58"/>
      <c r="SMD46" s="57"/>
      <c r="SME46" s="58"/>
      <c r="SMF46" s="58"/>
      <c r="SMG46" s="57"/>
      <c r="SMH46" s="58"/>
      <c r="SMI46" s="58"/>
      <c r="SMJ46" s="57"/>
      <c r="SMK46" s="58"/>
      <c r="SML46" s="58"/>
      <c r="SMM46" s="57"/>
      <c r="SMN46" s="58"/>
      <c r="SMO46" s="58"/>
      <c r="SMP46" s="57"/>
      <c r="SMQ46" s="58"/>
      <c r="SMR46" s="58"/>
      <c r="SMS46" s="57"/>
      <c r="SMT46" s="58"/>
      <c r="SMU46" s="58"/>
      <c r="SMV46" s="57"/>
      <c r="SMW46" s="58"/>
      <c r="SMX46" s="58"/>
      <c r="SMY46" s="57"/>
      <c r="SMZ46" s="58"/>
      <c r="SNA46" s="58"/>
      <c r="SNB46" s="57"/>
      <c r="SNC46" s="58"/>
      <c r="SND46" s="58"/>
      <c r="SNE46" s="57"/>
      <c r="SNF46" s="58"/>
      <c r="SNG46" s="58"/>
      <c r="SNH46" s="57"/>
      <c r="SNI46" s="58"/>
      <c r="SNJ46" s="58"/>
      <c r="SNK46" s="57"/>
      <c r="SNL46" s="58"/>
      <c r="SNM46" s="58"/>
      <c r="SNN46" s="57"/>
      <c r="SNO46" s="58"/>
      <c r="SNP46" s="58"/>
      <c r="SNQ46" s="57"/>
      <c r="SNR46" s="58"/>
      <c r="SNS46" s="58"/>
      <c r="SNT46" s="57"/>
      <c r="SNU46" s="58"/>
      <c r="SNV46" s="58"/>
      <c r="SNW46" s="57"/>
      <c r="SNX46" s="58"/>
      <c r="SNY46" s="58"/>
      <c r="SNZ46" s="57"/>
      <c r="SOA46" s="58"/>
      <c r="SOB46" s="58"/>
      <c r="SOC46" s="57"/>
      <c r="SOD46" s="58"/>
      <c r="SOE46" s="58"/>
      <c r="SOF46" s="57"/>
      <c r="SOG46" s="58"/>
      <c r="SOH46" s="58"/>
      <c r="SOI46" s="57"/>
      <c r="SOJ46" s="58"/>
      <c r="SOK46" s="58"/>
      <c r="SOL46" s="57"/>
      <c r="SOM46" s="58"/>
      <c r="SON46" s="58"/>
      <c r="SOO46" s="57"/>
      <c r="SOP46" s="58"/>
      <c r="SOQ46" s="58"/>
      <c r="SOR46" s="57"/>
      <c r="SOS46" s="58"/>
      <c r="SOT46" s="58"/>
      <c r="SOU46" s="57"/>
      <c r="SOV46" s="58"/>
      <c r="SOW46" s="58"/>
      <c r="SOX46" s="57"/>
      <c r="SOY46" s="58"/>
      <c r="SOZ46" s="58"/>
      <c r="SPA46" s="57"/>
      <c r="SPB46" s="58"/>
      <c r="SPC46" s="58"/>
      <c r="SPD46" s="57"/>
      <c r="SPE46" s="58"/>
      <c r="SPF46" s="58"/>
      <c r="SPG46" s="57"/>
      <c r="SPH46" s="58"/>
      <c r="SPI46" s="58"/>
      <c r="SPJ46" s="57"/>
      <c r="SPK46" s="58"/>
      <c r="SPL46" s="58"/>
      <c r="SPM46" s="57"/>
      <c r="SPN46" s="58"/>
      <c r="SPO46" s="58"/>
      <c r="SPP46" s="57"/>
      <c r="SPQ46" s="58"/>
      <c r="SPR46" s="58"/>
      <c r="SPS46" s="57"/>
      <c r="SPT46" s="58"/>
      <c r="SPU46" s="58"/>
      <c r="SPV46" s="57"/>
      <c r="SPW46" s="58"/>
      <c r="SPX46" s="58"/>
      <c r="SPY46" s="57"/>
      <c r="SPZ46" s="58"/>
      <c r="SQA46" s="58"/>
      <c r="SQB46" s="57"/>
      <c r="SQC46" s="58"/>
      <c r="SQD46" s="58"/>
      <c r="SQE46" s="57"/>
      <c r="SQF46" s="58"/>
      <c r="SQG46" s="58"/>
      <c r="SQH46" s="57"/>
      <c r="SQI46" s="58"/>
      <c r="SQJ46" s="58"/>
      <c r="SQK46" s="57"/>
      <c r="SQL46" s="58"/>
      <c r="SQM46" s="58"/>
      <c r="SQN46" s="57"/>
      <c r="SQO46" s="58"/>
      <c r="SQP46" s="58"/>
      <c r="SQQ46" s="57"/>
      <c r="SQR46" s="58"/>
      <c r="SQS46" s="58"/>
      <c r="SQT46" s="57"/>
      <c r="SQU46" s="58"/>
      <c r="SQV46" s="58"/>
      <c r="SQW46" s="57"/>
      <c r="SQX46" s="58"/>
      <c r="SQY46" s="58"/>
      <c r="SQZ46" s="57"/>
      <c r="SRA46" s="58"/>
      <c r="SRB46" s="58"/>
      <c r="SRC46" s="57"/>
      <c r="SRD46" s="58"/>
      <c r="SRE46" s="58"/>
      <c r="SRF46" s="57"/>
      <c r="SRG46" s="58"/>
      <c r="SRH46" s="58"/>
      <c r="SRI46" s="57"/>
      <c r="SRJ46" s="58"/>
      <c r="SRK46" s="58"/>
      <c r="SRL46" s="57"/>
      <c r="SRM46" s="58"/>
      <c r="SRN46" s="58"/>
      <c r="SRO46" s="57"/>
      <c r="SRP46" s="58"/>
      <c r="SRQ46" s="58"/>
      <c r="SRR46" s="57"/>
      <c r="SRS46" s="58"/>
      <c r="SRT46" s="58"/>
      <c r="SRU46" s="57"/>
      <c r="SRV46" s="58"/>
      <c r="SRW46" s="58"/>
      <c r="SRX46" s="57"/>
      <c r="SRY46" s="58"/>
      <c r="SRZ46" s="58"/>
      <c r="SSA46" s="57"/>
      <c r="SSB46" s="58"/>
      <c r="SSC46" s="58"/>
      <c r="SSD46" s="57"/>
      <c r="SSE46" s="58"/>
      <c r="SSF46" s="58"/>
      <c r="SSG46" s="57"/>
      <c r="SSH46" s="58"/>
      <c r="SSI46" s="58"/>
      <c r="SSJ46" s="57"/>
      <c r="SSK46" s="58"/>
      <c r="SSL46" s="58"/>
      <c r="SSM46" s="57"/>
      <c r="SSN46" s="58"/>
      <c r="SSO46" s="58"/>
      <c r="SSP46" s="57"/>
      <c r="SSQ46" s="58"/>
      <c r="SSR46" s="58"/>
      <c r="SSS46" s="57"/>
      <c r="SST46" s="58"/>
      <c r="SSU46" s="58"/>
      <c r="SSV46" s="57"/>
      <c r="SSW46" s="58"/>
      <c r="SSX46" s="58"/>
      <c r="SSY46" s="57"/>
      <c r="SSZ46" s="58"/>
      <c r="STA46" s="58"/>
      <c r="STB46" s="57"/>
      <c r="STC46" s="58"/>
      <c r="STD46" s="58"/>
      <c r="STE46" s="57"/>
      <c r="STF46" s="58"/>
      <c r="STG46" s="58"/>
      <c r="STH46" s="57"/>
      <c r="STI46" s="58"/>
      <c r="STJ46" s="58"/>
      <c r="STK46" s="57"/>
      <c r="STL46" s="58"/>
      <c r="STM46" s="58"/>
      <c r="STN46" s="57"/>
      <c r="STO46" s="58"/>
      <c r="STP46" s="58"/>
      <c r="STQ46" s="57"/>
      <c r="STR46" s="58"/>
      <c r="STS46" s="58"/>
      <c r="STT46" s="57"/>
      <c r="STU46" s="58"/>
      <c r="STV46" s="58"/>
      <c r="STW46" s="57"/>
      <c r="STX46" s="58"/>
      <c r="STY46" s="58"/>
      <c r="STZ46" s="57"/>
      <c r="SUA46" s="58"/>
      <c r="SUB46" s="58"/>
      <c r="SUC46" s="57"/>
      <c r="SUD46" s="58"/>
      <c r="SUE46" s="58"/>
      <c r="SUF46" s="57"/>
      <c r="SUG46" s="58"/>
      <c r="SUH46" s="58"/>
      <c r="SUI46" s="57"/>
      <c r="SUJ46" s="58"/>
      <c r="SUK46" s="58"/>
      <c r="SUL46" s="57"/>
      <c r="SUM46" s="58"/>
      <c r="SUN46" s="58"/>
      <c r="SUO46" s="57"/>
      <c r="SUP46" s="58"/>
      <c r="SUQ46" s="58"/>
      <c r="SUR46" s="57"/>
      <c r="SUS46" s="58"/>
      <c r="SUT46" s="58"/>
      <c r="SUU46" s="57"/>
      <c r="SUV46" s="58"/>
      <c r="SUW46" s="58"/>
      <c r="SUX46" s="57"/>
      <c r="SUY46" s="58"/>
      <c r="SUZ46" s="58"/>
      <c r="SVA46" s="57"/>
      <c r="SVB46" s="58"/>
      <c r="SVC46" s="58"/>
      <c r="SVD46" s="57"/>
      <c r="SVE46" s="58"/>
      <c r="SVF46" s="58"/>
      <c r="SVG46" s="57"/>
      <c r="SVH46" s="58"/>
      <c r="SVI46" s="58"/>
      <c r="SVJ46" s="57"/>
      <c r="SVK46" s="58"/>
      <c r="SVL46" s="58"/>
      <c r="SVM46" s="57"/>
      <c r="SVN46" s="58"/>
      <c r="SVO46" s="58"/>
      <c r="SVP46" s="57"/>
      <c r="SVQ46" s="58"/>
      <c r="SVR46" s="58"/>
      <c r="SVS46" s="57"/>
      <c r="SVT46" s="58"/>
      <c r="SVU46" s="58"/>
      <c r="SVV46" s="57"/>
      <c r="SVW46" s="58"/>
      <c r="SVX46" s="58"/>
      <c r="SVY46" s="57"/>
      <c r="SVZ46" s="58"/>
      <c r="SWA46" s="58"/>
      <c r="SWB46" s="57"/>
      <c r="SWC46" s="58"/>
      <c r="SWD46" s="58"/>
      <c r="SWE46" s="57"/>
      <c r="SWF46" s="58"/>
      <c r="SWG46" s="58"/>
      <c r="SWH46" s="57"/>
      <c r="SWI46" s="58"/>
      <c r="SWJ46" s="58"/>
      <c r="SWK46" s="57"/>
      <c r="SWL46" s="58"/>
      <c r="SWM46" s="58"/>
      <c r="SWN46" s="57"/>
      <c r="SWO46" s="58"/>
      <c r="SWP46" s="58"/>
      <c r="SWQ46" s="57"/>
      <c r="SWR46" s="58"/>
      <c r="SWS46" s="58"/>
      <c r="SWT46" s="57"/>
      <c r="SWU46" s="58"/>
      <c r="SWV46" s="58"/>
      <c r="SWW46" s="57"/>
      <c r="SWX46" s="58"/>
      <c r="SWY46" s="58"/>
      <c r="SWZ46" s="57"/>
      <c r="SXA46" s="58"/>
      <c r="SXB46" s="58"/>
      <c r="SXC46" s="57"/>
      <c r="SXD46" s="58"/>
      <c r="SXE46" s="58"/>
      <c r="SXF46" s="57"/>
      <c r="SXG46" s="58"/>
      <c r="SXH46" s="58"/>
      <c r="SXI46" s="57"/>
      <c r="SXJ46" s="58"/>
      <c r="SXK46" s="58"/>
      <c r="SXL46" s="57"/>
      <c r="SXM46" s="58"/>
      <c r="SXN46" s="58"/>
      <c r="SXO46" s="57"/>
      <c r="SXP46" s="58"/>
      <c r="SXQ46" s="58"/>
      <c r="SXR46" s="57"/>
      <c r="SXS46" s="58"/>
      <c r="SXT46" s="58"/>
      <c r="SXU46" s="57"/>
      <c r="SXV46" s="58"/>
      <c r="SXW46" s="58"/>
      <c r="SXX46" s="57"/>
      <c r="SXY46" s="58"/>
      <c r="SXZ46" s="58"/>
      <c r="SYA46" s="57"/>
      <c r="SYB46" s="58"/>
      <c r="SYC46" s="58"/>
      <c r="SYD46" s="57"/>
      <c r="SYE46" s="58"/>
      <c r="SYF46" s="58"/>
      <c r="SYG46" s="57"/>
      <c r="SYH46" s="58"/>
      <c r="SYI46" s="58"/>
      <c r="SYJ46" s="57"/>
      <c r="SYK46" s="58"/>
      <c r="SYL46" s="58"/>
      <c r="SYM46" s="57"/>
      <c r="SYN46" s="58"/>
      <c r="SYO46" s="58"/>
      <c r="SYP46" s="57"/>
      <c r="SYQ46" s="58"/>
      <c r="SYR46" s="58"/>
      <c r="SYS46" s="57"/>
      <c r="SYT46" s="58"/>
      <c r="SYU46" s="58"/>
      <c r="SYV46" s="57"/>
      <c r="SYW46" s="58"/>
      <c r="SYX46" s="58"/>
      <c r="SYY46" s="57"/>
      <c r="SYZ46" s="58"/>
      <c r="SZA46" s="58"/>
      <c r="SZB46" s="57"/>
      <c r="SZC46" s="58"/>
      <c r="SZD46" s="58"/>
      <c r="SZE46" s="57"/>
      <c r="SZF46" s="58"/>
      <c r="SZG46" s="58"/>
      <c r="SZH46" s="57"/>
      <c r="SZI46" s="58"/>
      <c r="SZJ46" s="58"/>
      <c r="SZK46" s="57"/>
      <c r="SZL46" s="58"/>
      <c r="SZM46" s="58"/>
      <c r="SZN46" s="57"/>
      <c r="SZO46" s="58"/>
      <c r="SZP46" s="58"/>
      <c r="SZQ46" s="57"/>
      <c r="SZR46" s="58"/>
      <c r="SZS46" s="58"/>
      <c r="SZT46" s="57"/>
      <c r="SZU46" s="58"/>
      <c r="SZV46" s="58"/>
      <c r="SZW46" s="57"/>
      <c r="SZX46" s="58"/>
      <c r="SZY46" s="58"/>
      <c r="SZZ46" s="57"/>
      <c r="TAA46" s="58"/>
      <c r="TAB46" s="58"/>
      <c r="TAC46" s="57"/>
      <c r="TAD46" s="58"/>
      <c r="TAE46" s="58"/>
      <c r="TAF46" s="57"/>
      <c r="TAG46" s="58"/>
      <c r="TAH46" s="58"/>
      <c r="TAI46" s="57"/>
      <c r="TAJ46" s="58"/>
      <c r="TAK46" s="58"/>
      <c r="TAL46" s="57"/>
      <c r="TAM46" s="58"/>
      <c r="TAN46" s="58"/>
      <c r="TAO46" s="57"/>
      <c r="TAP46" s="58"/>
      <c r="TAQ46" s="58"/>
      <c r="TAR46" s="57"/>
      <c r="TAS46" s="58"/>
      <c r="TAT46" s="58"/>
      <c r="TAU46" s="57"/>
      <c r="TAV46" s="58"/>
      <c r="TAW46" s="58"/>
      <c r="TAX46" s="57"/>
      <c r="TAY46" s="58"/>
      <c r="TAZ46" s="58"/>
      <c r="TBA46" s="57"/>
      <c r="TBB46" s="58"/>
      <c r="TBC46" s="58"/>
      <c r="TBD46" s="57"/>
      <c r="TBE46" s="58"/>
      <c r="TBF46" s="58"/>
      <c r="TBG46" s="57"/>
      <c r="TBH46" s="58"/>
      <c r="TBI46" s="58"/>
      <c r="TBJ46" s="57"/>
      <c r="TBK46" s="58"/>
      <c r="TBL46" s="58"/>
      <c r="TBM46" s="57"/>
      <c r="TBN46" s="58"/>
      <c r="TBO46" s="58"/>
      <c r="TBP46" s="57"/>
      <c r="TBQ46" s="58"/>
      <c r="TBR46" s="58"/>
      <c r="TBS46" s="57"/>
      <c r="TBT46" s="58"/>
      <c r="TBU46" s="58"/>
      <c r="TBV46" s="57"/>
      <c r="TBW46" s="58"/>
      <c r="TBX46" s="58"/>
      <c r="TBY46" s="57"/>
      <c r="TBZ46" s="58"/>
      <c r="TCA46" s="58"/>
      <c r="TCB46" s="57"/>
      <c r="TCC46" s="58"/>
      <c r="TCD46" s="58"/>
      <c r="TCE46" s="57"/>
      <c r="TCF46" s="58"/>
      <c r="TCG46" s="58"/>
      <c r="TCH46" s="57"/>
      <c r="TCI46" s="58"/>
      <c r="TCJ46" s="58"/>
      <c r="TCK46" s="57"/>
      <c r="TCL46" s="58"/>
      <c r="TCM46" s="58"/>
      <c r="TCN46" s="57"/>
      <c r="TCO46" s="58"/>
      <c r="TCP46" s="58"/>
      <c r="TCQ46" s="57"/>
      <c r="TCR46" s="58"/>
      <c r="TCS46" s="58"/>
      <c r="TCT46" s="57"/>
      <c r="TCU46" s="58"/>
      <c r="TCV46" s="58"/>
      <c r="TCW46" s="57"/>
      <c r="TCX46" s="58"/>
      <c r="TCY46" s="58"/>
      <c r="TCZ46" s="57"/>
      <c r="TDA46" s="58"/>
      <c r="TDB46" s="58"/>
      <c r="TDC46" s="57"/>
      <c r="TDD46" s="58"/>
      <c r="TDE46" s="58"/>
      <c r="TDF46" s="57"/>
      <c r="TDG46" s="58"/>
      <c r="TDH46" s="58"/>
      <c r="TDI46" s="57"/>
      <c r="TDJ46" s="58"/>
      <c r="TDK46" s="58"/>
      <c r="TDL46" s="57"/>
      <c r="TDM46" s="58"/>
      <c r="TDN46" s="58"/>
      <c r="TDO46" s="57"/>
      <c r="TDP46" s="58"/>
      <c r="TDQ46" s="58"/>
      <c r="TDR46" s="57"/>
      <c r="TDS46" s="58"/>
      <c r="TDT46" s="58"/>
      <c r="TDU46" s="57"/>
      <c r="TDV46" s="58"/>
      <c r="TDW46" s="58"/>
      <c r="TDX46" s="57"/>
      <c r="TDY46" s="58"/>
      <c r="TDZ46" s="58"/>
      <c r="TEA46" s="57"/>
      <c r="TEB46" s="58"/>
      <c r="TEC46" s="58"/>
      <c r="TED46" s="57"/>
      <c r="TEE46" s="58"/>
      <c r="TEF46" s="58"/>
      <c r="TEG46" s="57"/>
      <c r="TEH46" s="58"/>
      <c r="TEI46" s="58"/>
      <c r="TEJ46" s="57"/>
      <c r="TEK46" s="58"/>
      <c r="TEL46" s="58"/>
      <c r="TEM46" s="57"/>
      <c r="TEN46" s="58"/>
      <c r="TEO46" s="58"/>
      <c r="TEP46" s="57"/>
      <c r="TEQ46" s="58"/>
      <c r="TER46" s="58"/>
      <c r="TES46" s="57"/>
      <c r="TET46" s="58"/>
      <c r="TEU46" s="58"/>
      <c r="TEV46" s="57"/>
      <c r="TEW46" s="58"/>
      <c r="TEX46" s="58"/>
      <c r="TEY46" s="57"/>
      <c r="TEZ46" s="58"/>
      <c r="TFA46" s="58"/>
      <c r="TFB46" s="57"/>
      <c r="TFC46" s="58"/>
      <c r="TFD46" s="58"/>
      <c r="TFE46" s="57"/>
      <c r="TFF46" s="58"/>
      <c r="TFG46" s="58"/>
      <c r="TFH46" s="57"/>
      <c r="TFI46" s="58"/>
      <c r="TFJ46" s="58"/>
      <c r="TFK46" s="57"/>
      <c r="TFL46" s="58"/>
      <c r="TFM46" s="58"/>
      <c r="TFN46" s="57"/>
      <c r="TFO46" s="58"/>
      <c r="TFP46" s="58"/>
      <c r="TFQ46" s="57"/>
      <c r="TFR46" s="58"/>
      <c r="TFS46" s="58"/>
      <c r="TFT46" s="57"/>
      <c r="TFU46" s="58"/>
      <c r="TFV46" s="58"/>
      <c r="TFW46" s="57"/>
      <c r="TFX46" s="58"/>
      <c r="TFY46" s="58"/>
      <c r="TFZ46" s="57"/>
      <c r="TGA46" s="58"/>
      <c r="TGB46" s="58"/>
      <c r="TGC46" s="57"/>
      <c r="TGD46" s="58"/>
      <c r="TGE46" s="58"/>
      <c r="TGF46" s="57"/>
      <c r="TGG46" s="58"/>
      <c r="TGH46" s="58"/>
      <c r="TGI46" s="57"/>
      <c r="TGJ46" s="58"/>
      <c r="TGK46" s="58"/>
      <c r="TGL46" s="57"/>
      <c r="TGM46" s="58"/>
      <c r="TGN46" s="58"/>
      <c r="TGO46" s="57"/>
      <c r="TGP46" s="58"/>
      <c r="TGQ46" s="58"/>
      <c r="TGR46" s="57"/>
      <c r="TGS46" s="58"/>
      <c r="TGT46" s="58"/>
      <c r="TGU46" s="57"/>
      <c r="TGV46" s="58"/>
      <c r="TGW46" s="58"/>
      <c r="TGX46" s="57"/>
      <c r="TGY46" s="58"/>
      <c r="TGZ46" s="58"/>
      <c r="THA46" s="57"/>
      <c r="THB46" s="58"/>
      <c r="THC46" s="58"/>
      <c r="THD46" s="57"/>
      <c r="THE46" s="58"/>
      <c r="THF46" s="58"/>
      <c r="THG46" s="57"/>
      <c r="THH46" s="58"/>
      <c r="THI46" s="58"/>
      <c r="THJ46" s="57"/>
      <c r="THK46" s="58"/>
      <c r="THL46" s="58"/>
      <c r="THM46" s="57"/>
      <c r="THN46" s="58"/>
      <c r="THO46" s="58"/>
      <c r="THP46" s="57"/>
      <c r="THQ46" s="58"/>
      <c r="THR46" s="58"/>
      <c r="THS46" s="57"/>
      <c r="THT46" s="58"/>
      <c r="THU46" s="58"/>
      <c r="THV46" s="57"/>
      <c r="THW46" s="58"/>
      <c r="THX46" s="58"/>
      <c r="THY46" s="57"/>
      <c r="THZ46" s="58"/>
      <c r="TIA46" s="58"/>
      <c r="TIB46" s="57"/>
      <c r="TIC46" s="58"/>
      <c r="TID46" s="58"/>
      <c r="TIE46" s="57"/>
      <c r="TIF46" s="58"/>
      <c r="TIG46" s="58"/>
      <c r="TIH46" s="57"/>
      <c r="TII46" s="58"/>
      <c r="TIJ46" s="58"/>
      <c r="TIK46" s="57"/>
      <c r="TIL46" s="58"/>
      <c r="TIM46" s="58"/>
      <c r="TIN46" s="57"/>
      <c r="TIO46" s="58"/>
      <c r="TIP46" s="58"/>
      <c r="TIQ46" s="57"/>
      <c r="TIR46" s="58"/>
      <c r="TIS46" s="58"/>
      <c r="TIT46" s="57"/>
      <c r="TIU46" s="58"/>
      <c r="TIV46" s="58"/>
      <c r="TIW46" s="57"/>
      <c r="TIX46" s="58"/>
      <c r="TIY46" s="58"/>
      <c r="TIZ46" s="57"/>
      <c r="TJA46" s="58"/>
      <c r="TJB46" s="58"/>
      <c r="TJC46" s="57"/>
      <c r="TJD46" s="58"/>
      <c r="TJE46" s="58"/>
      <c r="TJF46" s="57"/>
      <c r="TJG46" s="58"/>
      <c r="TJH46" s="58"/>
      <c r="TJI46" s="57"/>
      <c r="TJJ46" s="58"/>
      <c r="TJK46" s="58"/>
      <c r="TJL46" s="57"/>
      <c r="TJM46" s="58"/>
      <c r="TJN46" s="58"/>
      <c r="TJO46" s="57"/>
      <c r="TJP46" s="58"/>
      <c r="TJQ46" s="58"/>
      <c r="TJR46" s="57"/>
      <c r="TJS46" s="58"/>
      <c r="TJT46" s="58"/>
      <c r="TJU46" s="57"/>
      <c r="TJV46" s="58"/>
      <c r="TJW46" s="58"/>
      <c r="TJX46" s="57"/>
      <c r="TJY46" s="58"/>
      <c r="TJZ46" s="58"/>
      <c r="TKA46" s="57"/>
      <c r="TKB46" s="58"/>
      <c r="TKC46" s="58"/>
      <c r="TKD46" s="57"/>
      <c r="TKE46" s="58"/>
      <c r="TKF46" s="58"/>
      <c r="TKG46" s="57"/>
      <c r="TKH46" s="58"/>
      <c r="TKI46" s="58"/>
      <c r="TKJ46" s="57"/>
      <c r="TKK46" s="58"/>
      <c r="TKL46" s="58"/>
      <c r="TKM46" s="57"/>
      <c r="TKN46" s="58"/>
      <c r="TKO46" s="58"/>
      <c r="TKP46" s="57"/>
      <c r="TKQ46" s="58"/>
      <c r="TKR46" s="58"/>
      <c r="TKS46" s="57"/>
      <c r="TKT46" s="58"/>
      <c r="TKU46" s="58"/>
      <c r="TKV46" s="57"/>
      <c r="TKW46" s="58"/>
      <c r="TKX46" s="58"/>
      <c r="TKY46" s="57"/>
      <c r="TKZ46" s="58"/>
      <c r="TLA46" s="58"/>
      <c r="TLB46" s="57"/>
      <c r="TLC46" s="58"/>
      <c r="TLD46" s="58"/>
      <c r="TLE46" s="57"/>
      <c r="TLF46" s="58"/>
      <c r="TLG46" s="58"/>
      <c r="TLH46" s="57"/>
      <c r="TLI46" s="58"/>
      <c r="TLJ46" s="58"/>
      <c r="TLK46" s="57"/>
      <c r="TLL46" s="58"/>
      <c r="TLM46" s="58"/>
      <c r="TLN46" s="57"/>
      <c r="TLO46" s="58"/>
      <c r="TLP46" s="58"/>
      <c r="TLQ46" s="57"/>
      <c r="TLR46" s="58"/>
      <c r="TLS46" s="58"/>
      <c r="TLT46" s="57"/>
      <c r="TLU46" s="58"/>
      <c r="TLV46" s="58"/>
      <c r="TLW46" s="57"/>
      <c r="TLX46" s="58"/>
      <c r="TLY46" s="58"/>
      <c r="TLZ46" s="57"/>
      <c r="TMA46" s="58"/>
      <c r="TMB46" s="58"/>
      <c r="TMC46" s="57"/>
      <c r="TMD46" s="58"/>
      <c r="TME46" s="58"/>
      <c r="TMF46" s="57"/>
      <c r="TMG46" s="58"/>
      <c r="TMH46" s="58"/>
      <c r="TMI46" s="57"/>
      <c r="TMJ46" s="58"/>
      <c r="TMK46" s="58"/>
      <c r="TML46" s="57"/>
      <c r="TMM46" s="58"/>
      <c r="TMN46" s="58"/>
      <c r="TMO46" s="57"/>
      <c r="TMP46" s="58"/>
      <c r="TMQ46" s="58"/>
      <c r="TMR46" s="57"/>
      <c r="TMS46" s="58"/>
      <c r="TMT46" s="58"/>
      <c r="TMU46" s="57"/>
      <c r="TMV46" s="58"/>
      <c r="TMW46" s="58"/>
      <c r="TMX46" s="57"/>
      <c r="TMY46" s="58"/>
      <c r="TMZ46" s="58"/>
      <c r="TNA46" s="57"/>
      <c r="TNB46" s="58"/>
      <c r="TNC46" s="58"/>
      <c r="TND46" s="57"/>
      <c r="TNE46" s="58"/>
      <c r="TNF46" s="58"/>
      <c r="TNG46" s="57"/>
      <c r="TNH46" s="58"/>
      <c r="TNI46" s="58"/>
      <c r="TNJ46" s="57"/>
      <c r="TNK46" s="58"/>
      <c r="TNL46" s="58"/>
      <c r="TNM46" s="57"/>
      <c r="TNN46" s="58"/>
      <c r="TNO46" s="58"/>
      <c r="TNP46" s="57"/>
      <c r="TNQ46" s="58"/>
      <c r="TNR46" s="58"/>
      <c r="TNS46" s="57"/>
      <c r="TNT46" s="58"/>
      <c r="TNU46" s="58"/>
      <c r="TNV46" s="57"/>
      <c r="TNW46" s="58"/>
      <c r="TNX46" s="58"/>
      <c r="TNY46" s="57"/>
      <c r="TNZ46" s="58"/>
      <c r="TOA46" s="58"/>
      <c r="TOB46" s="57"/>
      <c r="TOC46" s="58"/>
      <c r="TOD46" s="58"/>
      <c r="TOE46" s="57"/>
      <c r="TOF46" s="58"/>
      <c r="TOG46" s="58"/>
      <c r="TOH46" s="57"/>
      <c r="TOI46" s="58"/>
      <c r="TOJ46" s="58"/>
      <c r="TOK46" s="57"/>
      <c r="TOL46" s="58"/>
      <c r="TOM46" s="58"/>
      <c r="TON46" s="57"/>
      <c r="TOO46" s="58"/>
      <c r="TOP46" s="58"/>
      <c r="TOQ46" s="57"/>
      <c r="TOR46" s="58"/>
      <c r="TOS46" s="58"/>
      <c r="TOT46" s="57"/>
      <c r="TOU46" s="58"/>
      <c r="TOV46" s="58"/>
      <c r="TOW46" s="57"/>
      <c r="TOX46" s="58"/>
      <c r="TOY46" s="58"/>
      <c r="TOZ46" s="57"/>
      <c r="TPA46" s="58"/>
      <c r="TPB46" s="58"/>
      <c r="TPC46" s="57"/>
      <c r="TPD46" s="58"/>
      <c r="TPE46" s="58"/>
      <c r="TPF46" s="57"/>
      <c r="TPG46" s="58"/>
      <c r="TPH46" s="58"/>
      <c r="TPI46" s="57"/>
      <c r="TPJ46" s="58"/>
      <c r="TPK46" s="58"/>
      <c r="TPL46" s="57"/>
      <c r="TPM46" s="58"/>
      <c r="TPN46" s="58"/>
      <c r="TPO46" s="57"/>
      <c r="TPP46" s="58"/>
      <c r="TPQ46" s="58"/>
      <c r="TPR46" s="57"/>
      <c r="TPS46" s="58"/>
      <c r="TPT46" s="58"/>
      <c r="TPU46" s="57"/>
      <c r="TPV46" s="58"/>
      <c r="TPW46" s="58"/>
      <c r="TPX46" s="57"/>
      <c r="TPY46" s="58"/>
      <c r="TPZ46" s="58"/>
      <c r="TQA46" s="57"/>
      <c r="TQB46" s="58"/>
      <c r="TQC46" s="58"/>
      <c r="TQD46" s="57"/>
      <c r="TQE46" s="58"/>
      <c r="TQF46" s="58"/>
      <c r="TQG46" s="57"/>
      <c r="TQH46" s="58"/>
      <c r="TQI46" s="58"/>
      <c r="TQJ46" s="57"/>
      <c r="TQK46" s="58"/>
      <c r="TQL46" s="58"/>
      <c r="TQM46" s="57"/>
      <c r="TQN46" s="58"/>
      <c r="TQO46" s="58"/>
      <c r="TQP46" s="57"/>
      <c r="TQQ46" s="58"/>
      <c r="TQR46" s="58"/>
      <c r="TQS46" s="57"/>
      <c r="TQT46" s="58"/>
      <c r="TQU46" s="58"/>
      <c r="TQV46" s="57"/>
      <c r="TQW46" s="58"/>
      <c r="TQX46" s="58"/>
      <c r="TQY46" s="57"/>
      <c r="TQZ46" s="58"/>
      <c r="TRA46" s="58"/>
      <c r="TRB46" s="57"/>
      <c r="TRC46" s="58"/>
      <c r="TRD46" s="58"/>
      <c r="TRE46" s="57"/>
      <c r="TRF46" s="58"/>
      <c r="TRG46" s="58"/>
      <c r="TRH46" s="57"/>
      <c r="TRI46" s="58"/>
      <c r="TRJ46" s="58"/>
      <c r="TRK46" s="57"/>
      <c r="TRL46" s="58"/>
      <c r="TRM46" s="58"/>
      <c r="TRN46" s="57"/>
      <c r="TRO46" s="58"/>
      <c r="TRP46" s="58"/>
      <c r="TRQ46" s="57"/>
      <c r="TRR46" s="58"/>
      <c r="TRS46" s="58"/>
      <c r="TRT46" s="57"/>
      <c r="TRU46" s="58"/>
      <c r="TRV46" s="58"/>
      <c r="TRW46" s="57"/>
      <c r="TRX46" s="58"/>
      <c r="TRY46" s="58"/>
      <c r="TRZ46" s="57"/>
      <c r="TSA46" s="58"/>
      <c r="TSB46" s="58"/>
      <c r="TSC46" s="57"/>
      <c r="TSD46" s="58"/>
      <c r="TSE46" s="58"/>
      <c r="TSF46" s="57"/>
      <c r="TSG46" s="58"/>
      <c r="TSH46" s="58"/>
      <c r="TSI46" s="57"/>
      <c r="TSJ46" s="58"/>
      <c r="TSK46" s="58"/>
      <c r="TSL46" s="57"/>
      <c r="TSM46" s="58"/>
      <c r="TSN46" s="58"/>
      <c r="TSO46" s="57"/>
      <c r="TSP46" s="58"/>
      <c r="TSQ46" s="58"/>
      <c r="TSR46" s="57"/>
      <c r="TSS46" s="58"/>
      <c r="TST46" s="58"/>
      <c r="TSU46" s="57"/>
      <c r="TSV46" s="58"/>
      <c r="TSW46" s="58"/>
      <c r="TSX46" s="57"/>
      <c r="TSY46" s="58"/>
      <c r="TSZ46" s="58"/>
      <c r="TTA46" s="57"/>
      <c r="TTB46" s="58"/>
      <c r="TTC46" s="58"/>
      <c r="TTD46" s="57"/>
      <c r="TTE46" s="58"/>
      <c r="TTF46" s="58"/>
      <c r="TTG46" s="57"/>
      <c r="TTH46" s="58"/>
      <c r="TTI46" s="58"/>
      <c r="TTJ46" s="57"/>
      <c r="TTK46" s="58"/>
      <c r="TTL46" s="58"/>
      <c r="TTM46" s="57"/>
      <c r="TTN46" s="58"/>
      <c r="TTO46" s="58"/>
      <c r="TTP46" s="57"/>
      <c r="TTQ46" s="58"/>
      <c r="TTR46" s="58"/>
      <c r="TTS46" s="57"/>
      <c r="TTT46" s="58"/>
      <c r="TTU46" s="58"/>
      <c r="TTV46" s="57"/>
      <c r="TTW46" s="58"/>
      <c r="TTX46" s="58"/>
      <c r="TTY46" s="57"/>
      <c r="TTZ46" s="58"/>
      <c r="TUA46" s="58"/>
      <c r="TUB46" s="57"/>
      <c r="TUC46" s="58"/>
      <c r="TUD46" s="58"/>
      <c r="TUE46" s="57"/>
      <c r="TUF46" s="58"/>
      <c r="TUG46" s="58"/>
      <c r="TUH46" s="57"/>
      <c r="TUI46" s="58"/>
      <c r="TUJ46" s="58"/>
      <c r="TUK46" s="57"/>
      <c r="TUL46" s="58"/>
      <c r="TUM46" s="58"/>
      <c r="TUN46" s="57"/>
      <c r="TUO46" s="58"/>
      <c r="TUP46" s="58"/>
      <c r="TUQ46" s="57"/>
      <c r="TUR46" s="58"/>
      <c r="TUS46" s="58"/>
      <c r="TUT46" s="57"/>
      <c r="TUU46" s="58"/>
      <c r="TUV46" s="58"/>
      <c r="TUW46" s="57"/>
      <c r="TUX46" s="58"/>
      <c r="TUY46" s="58"/>
      <c r="TUZ46" s="57"/>
      <c r="TVA46" s="58"/>
      <c r="TVB46" s="58"/>
      <c r="TVC46" s="57"/>
      <c r="TVD46" s="58"/>
      <c r="TVE46" s="58"/>
      <c r="TVF46" s="57"/>
      <c r="TVG46" s="58"/>
      <c r="TVH46" s="58"/>
      <c r="TVI46" s="57"/>
      <c r="TVJ46" s="58"/>
      <c r="TVK46" s="58"/>
      <c r="TVL46" s="57"/>
      <c r="TVM46" s="58"/>
      <c r="TVN46" s="58"/>
      <c r="TVO46" s="57"/>
      <c r="TVP46" s="58"/>
      <c r="TVQ46" s="58"/>
      <c r="TVR46" s="57"/>
      <c r="TVS46" s="58"/>
      <c r="TVT46" s="58"/>
      <c r="TVU46" s="57"/>
      <c r="TVV46" s="58"/>
      <c r="TVW46" s="58"/>
      <c r="TVX46" s="57"/>
      <c r="TVY46" s="58"/>
      <c r="TVZ46" s="58"/>
      <c r="TWA46" s="57"/>
      <c r="TWB46" s="58"/>
      <c r="TWC46" s="58"/>
      <c r="TWD46" s="57"/>
      <c r="TWE46" s="58"/>
      <c r="TWF46" s="58"/>
      <c r="TWG46" s="57"/>
      <c r="TWH46" s="58"/>
      <c r="TWI46" s="58"/>
      <c r="TWJ46" s="57"/>
      <c r="TWK46" s="58"/>
      <c r="TWL46" s="58"/>
      <c r="TWM46" s="57"/>
      <c r="TWN46" s="58"/>
      <c r="TWO46" s="58"/>
      <c r="TWP46" s="57"/>
      <c r="TWQ46" s="58"/>
      <c r="TWR46" s="58"/>
      <c r="TWS46" s="57"/>
      <c r="TWT46" s="58"/>
      <c r="TWU46" s="58"/>
      <c r="TWV46" s="57"/>
      <c r="TWW46" s="58"/>
      <c r="TWX46" s="58"/>
      <c r="TWY46" s="57"/>
      <c r="TWZ46" s="58"/>
      <c r="TXA46" s="58"/>
      <c r="TXB46" s="57"/>
      <c r="TXC46" s="58"/>
      <c r="TXD46" s="58"/>
      <c r="TXE46" s="57"/>
      <c r="TXF46" s="58"/>
      <c r="TXG46" s="58"/>
      <c r="TXH46" s="57"/>
      <c r="TXI46" s="58"/>
      <c r="TXJ46" s="58"/>
      <c r="TXK46" s="57"/>
      <c r="TXL46" s="58"/>
      <c r="TXM46" s="58"/>
      <c r="TXN46" s="57"/>
      <c r="TXO46" s="58"/>
      <c r="TXP46" s="58"/>
      <c r="TXQ46" s="57"/>
      <c r="TXR46" s="58"/>
      <c r="TXS46" s="58"/>
      <c r="TXT46" s="57"/>
      <c r="TXU46" s="58"/>
      <c r="TXV46" s="58"/>
      <c r="TXW46" s="57"/>
      <c r="TXX46" s="58"/>
      <c r="TXY46" s="58"/>
      <c r="TXZ46" s="57"/>
      <c r="TYA46" s="58"/>
      <c r="TYB46" s="58"/>
      <c r="TYC46" s="57"/>
      <c r="TYD46" s="58"/>
      <c r="TYE46" s="58"/>
      <c r="TYF46" s="57"/>
      <c r="TYG46" s="58"/>
      <c r="TYH46" s="58"/>
      <c r="TYI46" s="57"/>
      <c r="TYJ46" s="58"/>
      <c r="TYK46" s="58"/>
      <c r="TYL46" s="57"/>
      <c r="TYM46" s="58"/>
      <c r="TYN46" s="58"/>
      <c r="TYO46" s="57"/>
      <c r="TYP46" s="58"/>
      <c r="TYQ46" s="58"/>
      <c r="TYR46" s="57"/>
      <c r="TYS46" s="58"/>
      <c r="TYT46" s="58"/>
      <c r="TYU46" s="57"/>
      <c r="TYV46" s="58"/>
      <c r="TYW46" s="58"/>
      <c r="TYX46" s="57"/>
      <c r="TYY46" s="58"/>
      <c r="TYZ46" s="58"/>
      <c r="TZA46" s="57"/>
      <c r="TZB46" s="58"/>
      <c r="TZC46" s="58"/>
      <c r="TZD46" s="57"/>
      <c r="TZE46" s="58"/>
      <c r="TZF46" s="58"/>
      <c r="TZG46" s="57"/>
      <c r="TZH46" s="58"/>
      <c r="TZI46" s="58"/>
      <c r="TZJ46" s="57"/>
      <c r="TZK46" s="58"/>
      <c r="TZL46" s="58"/>
      <c r="TZM46" s="57"/>
      <c r="TZN46" s="58"/>
      <c r="TZO46" s="58"/>
      <c r="TZP46" s="57"/>
      <c r="TZQ46" s="58"/>
      <c r="TZR46" s="58"/>
      <c r="TZS46" s="57"/>
      <c r="TZT46" s="58"/>
      <c r="TZU46" s="58"/>
      <c r="TZV46" s="57"/>
      <c r="TZW46" s="58"/>
      <c r="TZX46" s="58"/>
      <c r="TZY46" s="57"/>
      <c r="TZZ46" s="58"/>
      <c r="UAA46" s="58"/>
      <c r="UAB46" s="57"/>
      <c r="UAC46" s="58"/>
      <c r="UAD46" s="58"/>
      <c r="UAE46" s="57"/>
      <c r="UAF46" s="58"/>
      <c r="UAG46" s="58"/>
      <c r="UAH46" s="57"/>
      <c r="UAI46" s="58"/>
      <c r="UAJ46" s="58"/>
      <c r="UAK46" s="57"/>
      <c r="UAL46" s="58"/>
      <c r="UAM46" s="58"/>
      <c r="UAN46" s="57"/>
      <c r="UAO46" s="58"/>
      <c r="UAP46" s="58"/>
      <c r="UAQ46" s="57"/>
      <c r="UAR46" s="58"/>
      <c r="UAS46" s="58"/>
      <c r="UAT46" s="57"/>
      <c r="UAU46" s="58"/>
      <c r="UAV46" s="58"/>
      <c r="UAW46" s="57"/>
      <c r="UAX46" s="58"/>
      <c r="UAY46" s="58"/>
      <c r="UAZ46" s="57"/>
      <c r="UBA46" s="58"/>
      <c r="UBB46" s="58"/>
      <c r="UBC46" s="57"/>
      <c r="UBD46" s="58"/>
      <c r="UBE46" s="58"/>
      <c r="UBF46" s="57"/>
      <c r="UBG46" s="58"/>
      <c r="UBH46" s="58"/>
      <c r="UBI46" s="57"/>
      <c r="UBJ46" s="58"/>
      <c r="UBK46" s="58"/>
      <c r="UBL46" s="57"/>
      <c r="UBM46" s="58"/>
      <c r="UBN46" s="58"/>
      <c r="UBO46" s="57"/>
      <c r="UBP46" s="58"/>
      <c r="UBQ46" s="58"/>
      <c r="UBR46" s="57"/>
      <c r="UBS46" s="58"/>
      <c r="UBT46" s="58"/>
      <c r="UBU46" s="57"/>
      <c r="UBV46" s="58"/>
      <c r="UBW46" s="58"/>
      <c r="UBX46" s="57"/>
      <c r="UBY46" s="58"/>
      <c r="UBZ46" s="58"/>
      <c r="UCA46" s="57"/>
      <c r="UCB46" s="58"/>
      <c r="UCC46" s="58"/>
      <c r="UCD46" s="57"/>
      <c r="UCE46" s="58"/>
      <c r="UCF46" s="58"/>
      <c r="UCG46" s="57"/>
      <c r="UCH46" s="58"/>
      <c r="UCI46" s="58"/>
      <c r="UCJ46" s="57"/>
      <c r="UCK46" s="58"/>
      <c r="UCL46" s="58"/>
      <c r="UCM46" s="57"/>
      <c r="UCN46" s="58"/>
      <c r="UCO46" s="58"/>
      <c r="UCP46" s="57"/>
      <c r="UCQ46" s="58"/>
      <c r="UCR46" s="58"/>
      <c r="UCS46" s="57"/>
      <c r="UCT46" s="58"/>
      <c r="UCU46" s="58"/>
      <c r="UCV46" s="57"/>
      <c r="UCW46" s="58"/>
      <c r="UCX46" s="58"/>
      <c r="UCY46" s="57"/>
      <c r="UCZ46" s="58"/>
      <c r="UDA46" s="58"/>
      <c r="UDB46" s="57"/>
      <c r="UDC46" s="58"/>
      <c r="UDD46" s="58"/>
      <c r="UDE46" s="57"/>
      <c r="UDF46" s="58"/>
      <c r="UDG46" s="58"/>
      <c r="UDH46" s="57"/>
      <c r="UDI46" s="58"/>
      <c r="UDJ46" s="58"/>
      <c r="UDK46" s="57"/>
      <c r="UDL46" s="58"/>
      <c r="UDM46" s="58"/>
      <c r="UDN46" s="57"/>
      <c r="UDO46" s="58"/>
      <c r="UDP46" s="58"/>
      <c r="UDQ46" s="57"/>
      <c r="UDR46" s="58"/>
      <c r="UDS46" s="58"/>
      <c r="UDT46" s="57"/>
      <c r="UDU46" s="58"/>
      <c r="UDV46" s="58"/>
      <c r="UDW46" s="57"/>
      <c r="UDX46" s="58"/>
      <c r="UDY46" s="58"/>
      <c r="UDZ46" s="57"/>
      <c r="UEA46" s="58"/>
      <c r="UEB46" s="58"/>
      <c r="UEC46" s="57"/>
      <c r="UED46" s="58"/>
      <c r="UEE46" s="58"/>
      <c r="UEF46" s="57"/>
      <c r="UEG46" s="58"/>
      <c r="UEH46" s="58"/>
      <c r="UEI46" s="57"/>
      <c r="UEJ46" s="58"/>
      <c r="UEK46" s="58"/>
      <c r="UEL46" s="57"/>
      <c r="UEM46" s="58"/>
      <c r="UEN46" s="58"/>
      <c r="UEO46" s="57"/>
      <c r="UEP46" s="58"/>
      <c r="UEQ46" s="58"/>
      <c r="UER46" s="57"/>
      <c r="UES46" s="58"/>
      <c r="UET46" s="58"/>
      <c r="UEU46" s="57"/>
      <c r="UEV46" s="58"/>
      <c r="UEW46" s="58"/>
      <c r="UEX46" s="57"/>
      <c r="UEY46" s="58"/>
      <c r="UEZ46" s="58"/>
      <c r="UFA46" s="57"/>
      <c r="UFB46" s="58"/>
      <c r="UFC46" s="58"/>
      <c r="UFD46" s="57"/>
      <c r="UFE46" s="58"/>
      <c r="UFF46" s="58"/>
      <c r="UFG46" s="57"/>
      <c r="UFH46" s="58"/>
      <c r="UFI46" s="58"/>
      <c r="UFJ46" s="57"/>
      <c r="UFK46" s="58"/>
      <c r="UFL46" s="58"/>
      <c r="UFM46" s="57"/>
      <c r="UFN46" s="58"/>
      <c r="UFO46" s="58"/>
      <c r="UFP46" s="57"/>
      <c r="UFQ46" s="58"/>
      <c r="UFR46" s="58"/>
      <c r="UFS46" s="57"/>
      <c r="UFT46" s="58"/>
      <c r="UFU46" s="58"/>
      <c r="UFV46" s="57"/>
      <c r="UFW46" s="58"/>
      <c r="UFX46" s="58"/>
      <c r="UFY46" s="57"/>
      <c r="UFZ46" s="58"/>
      <c r="UGA46" s="58"/>
      <c r="UGB46" s="57"/>
      <c r="UGC46" s="58"/>
      <c r="UGD46" s="58"/>
      <c r="UGE46" s="57"/>
      <c r="UGF46" s="58"/>
      <c r="UGG46" s="58"/>
      <c r="UGH46" s="57"/>
      <c r="UGI46" s="58"/>
      <c r="UGJ46" s="58"/>
      <c r="UGK46" s="57"/>
      <c r="UGL46" s="58"/>
      <c r="UGM46" s="58"/>
      <c r="UGN46" s="57"/>
      <c r="UGO46" s="58"/>
      <c r="UGP46" s="58"/>
      <c r="UGQ46" s="57"/>
      <c r="UGR46" s="58"/>
      <c r="UGS46" s="58"/>
      <c r="UGT46" s="57"/>
      <c r="UGU46" s="58"/>
      <c r="UGV46" s="58"/>
      <c r="UGW46" s="57"/>
      <c r="UGX46" s="58"/>
      <c r="UGY46" s="58"/>
      <c r="UGZ46" s="57"/>
      <c r="UHA46" s="58"/>
      <c r="UHB46" s="58"/>
      <c r="UHC46" s="57"/>
      <c r="UHD46" s="58"/>
      <c r="UHE46" s="58"/>
      <c r="UHF46" s="57"/>
      <c r="UHG46" s="58"/>
      <c r="UHH46" s="58"/>
      <c r="UHI46" s="57"/>
      <c r="UHJ46" s="58"/>
      <c r="UHK46" s="58"/>
      <c r="UHL46" s="57"/>
      <c r="UHM46" s="58"/>
      <c r="UHN46" s="58"/>
      <c r="UHO46" s="57"/>
      <c r="UHP46" s="58"/>
      <c r="UHQ46" s="58"/>
      <c r="UHR46" s="57"/>
      <c r="UHS46" s="58"/>
      <c r="UHT46" s="58"/>
      <c r="UHU46" s="57"/>
      <c r="UHV46" s="58"/>
      <c r="UHW46" s="58"/>
      <c r="UHX46" s="57"/>
      <c r="UHY46" s="58"/>
      <c r="UHZ46" s="58"/>
      <c r="UIA46" s="57"/>
      <c r="UIB46" s="58"/>
      <c r="UIC46" s="58"/>
      <c r="UID46" s="57"/>
      <c r="UIE46" s="58"/>
      <c r="UIF46" s="58"/>
      <c r="UIG46" s="57"/>
      <c r="UIH46" s="58"/>
      <c r="UII46" s="58"/>
      <c r="UIJ46" s="57"/>
      <c r="UIK46" s="58"/>
      <c r="UIL46" s="58"/>
      <c r="UIM46" s="57"/>
      <c r="UIN46" s="58"/>
      <c r="UIO46" s="58"/>
      <c r="UIP46" s="57"/>
      <c r="UIQ46" s="58"/>
      <c r="UIR46" s="58"/>
      <c r="UIS46" s="57"/>
      <c r="UIT46" s="58"/>
      <c r="UIU46" s="58"/>
      <c r="UIV46" s="57"/>
      <c r="UIW46" s="58"/>
      <c r="UIX46" s="58"/>
      <c r="UIY46" s="57"/>
      <c r="UIZ46" s="58"/>
      <c r="UJA46" s="58"/>
      <c r="UJB46" s="57"/>
      <c r="UJC46" s="58"/>
      <c r="UJD46" s="58"/>
      <c r="UJE46" s="57"/>
      <c r="UJF46" s="58"/>
      <c r="UJG46" s="58"/>
      <c r="UJH46" s="57"/>
      <c r="UJI46" s="58"/>
      <c r="UJJ46" s="58"/>
      <c r="UJK46" s="57"/>
      <c r="UJL46" s="58"/>
      <c r="UJM46" s="58"/>
      <c r="UJN46" s="57"/>
      <c r="UJO46" s="58"/>
      <c r="UJP46" s="58"/>
      <c r="UJQ46" s="57"/>
      <c r="UJR46" s="58"/>
      <c r="UJS46" s="58"/>
      <c r="UJT46" s="57"/>
      <c r="UJU46" s="58"/>
      <c r="UJV46" s="58"/>
      <c r="UJW46" s="57"/>
      <c r="UJX46" s="58"/>
      <c r="UJY46" s="58"/>
      <c r="UJZ46" s="57"/>
      <c r="UKA46" s="58"/>
      <c r="UKB46" s="58"/>
      <c r="UKC46" s="57"/>
      <c r="UKD46" s="58"/>
      <c r="UKE46" s="58"/>
      <c r="UKF46" s="57"/>
      <c r="UKG46" s="58"/>
      <c r="UKH46" s="58"/>
      <c r="UKI46" s="57"/>
      <c r="UKJ46" s="58"/>
      <c r="UKK46" s="58"/>
      <c r="UKL46" s="57"/>
      <c r="UKM46" s="58"/>
      <c r="UKN46" s="58"/>
      <c r="UKO46" s="57"/>
      <c r="UKP46" s="58"/>
      <c r="UKQ46" s="58"/>
      <c r="UKR46" s="57"/>
      <c r="UKS46" s="58"/>
      <c r="UKT46" s="58"/>
      <c r="UKU46" s="57"/>
      <c r="UKV46" s="58"/>
      <c r="UKW46" s="58"/>
      <c r="UKX46" s="57"/>
      <c r="UKY46" s="58"/>
      <c r="UKZ46" s="58"/>
      <c r="ULA46" s="57"/>
      <c r="ULB46" s="58"/>
      <c r="ULC46" s="58"/>
      <c r="ULD46" s="57"/>
      <c r="ULE46" s="58"/>
      <c r="ULF46" s="58"/>
      <c r="ULG46" s="57"/>
      <c r="ULH46" s="58"/>
      <c r="ULI46" s="58"/>
      <c r="ULJ46" s="57"/>
      <c r="ULK46" s="58"/>
      <c r="ULL46" s="58"/>
      <c r="ULM46" s="57"/>
      <c r="ULN46" s="58"/>
      <c r="ULO46" s="58"/>
      <c r="ULP46" s="57"/>
      <c r="ULQ46" s="58"/>
      <c r="ULR46" s="58"/>
      <c r="ULS46" s="57"/>
      <c r="ULT46" s="58"/>
      <c r="ULU46" s="58"/>
      <c r="ULV46" s="57"/>
      <c r="ULW46" s="58"/>
      <c r="ULX46" s="58"/>
      <c r="ULY46" s="57"/>
      <c r="ULZ46" s="58"/>
      <c r="UMA46" s="58"/>
      <c r="UMB46" s="57"/>
      <c r="UMC46" s="58"/>
      <c r="UMD46" s="58"/>
      <c r="UME46" s="57"/>
      <c r="UMF46" s="58"/>
      <c r="UMG46" s="58"/>
      <c r="UMH46" s="57"/>
      <c r="UMI46" s="58"/>
      <c r="UMJ46" s="58"/>
      <c r="UMK46" s="57"/>
      <c r="UML46" s="58"/>
      <c r="UMM46" s="58"/>
      <c r="UMN46" s="57"/>
      <c r="UMO46" s="58"/>
      <c r="UMP46" s="58"/>
      <c r="UMQ46" s="57"/>
      <c r="UMR46" s="58"/>
      <c r="UMS46" s="58"/>
      <c r="UMT46" s="57"/>
      <c r="UMU46" s="58"/>
      <c r="UMV46" s="58"/>
      <c r="UMW46" s="57"/>
      <c r="UMX46" s="58"/>
      <c r="UMY46" s="58"/>
      <c r="UMZ46" s="57"/>
      <c r="UNA46" s="58"/>
      <c r="UNB46" s="58"/>
      <c r="UNC46" s="57"/>
      <c r="UND46" s="58"/>
      <c r="UNE46" s="58"/>
      <c r="UNF46" s="57"/>
      <c r="UNG46" s="58"/>
      <c r="UNH46" s="58"/>
      <c r="UNI46" s="57"/>
      <c r="UNJ46" s="58"/>
      <c r="UNK46" s="58"/>
      <c r="UNL46" s="57"/>
      <c r="UNM46" s="58"/>
      <c r="UNN46" s="58"/>
      <c r="UNO46" s="57"/>
      <c r="UNP46" s="58"/>
      <c r="UNQ46" s="58"/>
      <c r="UNR46" s="57"/>
      <c r="UNS46" s="58"/>
      <c r="UNT46" s="58"/>
      <c r="UNU46" s="57"/>
      <c r="UNV46" s="58"/>
      <c r="UNW46" s="58"/>
      <c r="UNX46" s="57"/>
      <c r="UNY46" s="58"/>
      <c r="UNZ46" s="58"/>
      <c r="UOA46" s="57"/>
      <c r="UOB46" s="58"/>
      <c r="UOC46" s="58"/>
      <c r="UOD46" s="57"/>
      <c r="UOE46" s="58"/>
      <c r="UOF46" s="58"/>
      <c r="UOG46" s="57"/>
      <c r="UOH46" s="58"/>
      <c r="UOI46" s="58"/>
      <c r="UOJ46" s="57"/>
      <c r="UOK46" s="58"/>
      <c r="UOL46" s="58"/>
      <c r="UOM46" s="57"/>
      <c r="UON46" s="58"/>
      <c r="UOO46" s="58"/>
      <c r="UOP46" s="57"/>
      <c r="UOQ46" s="58"/>
      <c r="UOR46" s="58"/>
      <c r="UOS46" s="57"/>
      <c r="UOT46" s="58"/>
      <c r="UOU46" s="58"/>
      <c r="UOV46" s="57"/>
      <c r="UOW46" s="58"/>
      <c r="UOX46" s="58"/>
      <c r="UOY46" s="57"/>
      <c r="UOZ46" s="58"/>
      <c r="UPA46" s="58"/>
      <c r="UPB46" s="57"/>
      <c r="UPC46" s="58"/>
      <c r="UPD46" s="58"/>
      <c r="UPE46" s="57"/>
      <c r="UPF46" s="58"/>
      <c r="UPG46" s="58"/>
      <c r="UPH46" s="57"/>
      <c r="UPI46" s="58"/>
      <c r="UPJ46" s="58"/>
      <c r="UPK46" s="57"/>
      <c r="UPL46" s="58"/>
      <c r="UPM46" s="58"/>
      <c r="UPN46" s="57"/>
      <c r="UPO46" s="58"/>
      <c r="UPP46" s="58"/>
      <c r="UPQ46" s="57"/>
      <c r="UPR46" s="58"/>
      <c r="UPS46" s="58"/>
      <c r="UPT46" s="57"/>
      <c r="UPU46" s="58"/>
      <c r="UPV46" s="58"/>
      <c r="UPW46" s="57"/>
      <c r="UPX46" s="58"/>
      <c r="UPY46" s="58"/>
      <c r="UPZ46" s="57"/>
      <c r="UQA46" s="58"/>
      <c r="UQB46" s="58"/>
      <c r="UQC46" s="57"/>
      <c r="UQD46" s="58"/>
      <c r="UQE46" s="58"/>
      <c r="UQF46" s="57"/>
      <c r="UQG46" s="58"/>
      <c r="UQH46" s="58"/>
      <c r="UQI46" s="57"/>
      <c r="UQJ46" s="58"/>
      <c r="UQK46" s="58"/>
      <c r="UQL46" s="57"/>
      <c r="UQM46" s="58"/>
      <c r="UQN46" s="58"/>
      <c r="UQO46" s="57"/>
      <c r="UQP46" s="58"/>
      <c r="UQQ46" s="58"/>
      <c r="UQR46" s="57"/>
      <c r="UQS46" s="58"/>
      <c r="UQT46" s="58"/>
      <c r="UQU46" s="57"/>
      <c r="UQV46" s="58"/>
      <c r="UQW46" s="58"/>
      <c r="UQX46" s="57"/>
      <c r="UQY46" s="58"/>
      <c r="UQZ46" s="58"/>
      <c r="URA46" s="57"/>
      <c r="URB46" s="58"/>
      <c r="URC46" s="58"/>
      <c r="URD46" s="57"/>
      <c r="URE46" s="58"/>
      <c r="URF46" s="58"/>
      <c r="URG46" s="57"/>
      <c r="URH46" s="58"/>
      <c r="URI46" s="58"/>
      <c r="URJ46" s="57"/>
      <c r="URK46" s="58"/>
      <c r="URL46" s="58"/>
      <c r="URM46" s="57"/>
      <c r="URN46" s="58"/>
      <c r="URO46" s="58"/>
      <c r="URP46" s="57"/>
      <c r="URQ46" s="58"/>
      <c r="URR46" s="58"/>
      <c r="URS46" s="57"/>
      <c r="URT46" s="58"/>
      <c r="URU46" s="58"/>
      <c r="URV46" s="57"/>
      <c r="URW46" s="58"/>
      <c r="URX46" s="58"/>
      <c r="URY46" s="57"/>
      <c r="URZ46" s="58"/>
      <c r="USA46" s="58"/>
      <c r="USB46" s="57"/>
      <c r="USC46" s="58"/>
      <c r="USD46" s="58"/>
      <c r="USE46" s="57"/>
      <c r="USF46" s="58"/>
      <c r="USG46" s="58"/>
      <c r="USH46" s="57"/>
      <c r="USI46" s="58"/>
      <c r="USJ46" s="58"/>
      <c r="USK46" s="57"/>
      <c r="USL46" s="58"/>
      <c r="USM46" s="58"/>
      <c r="USN46" s="57"/>
      <c r="USO46" s="58"/>
      <c r="USP46" s="58"/>
      <c r="USQ46" s="57"/>
      <c r="USR46" s="58"/>
      <c r="USS46" s="58"/>
      <c r="UST46" s="57"/>
      <c r="USU46" s="58"/>
      <c r="USV46" s="58"/>
      <c r="USW46" s="57"/>
      <c r="USX46" s="58"/>
      <c r="USY46" s="58"/>
      <c r="USZ46" s="57"/>
      <c r="UTA46" s="58"/>
      <c r="UTB46" s="58"/>
      <c r="UTC46" s="57"/>
      <c r="UTD46" s="58"/>
      <c r="UTE46" s="58"/>
      <c r="UTF46" s="57"/>
      <c r="UTG46" s="58"/>
      <c r="UTH46" s="58"/>
      <c r="UTI46" s="57"/>
      <c r="UTJ46" s="58"/>
      <c r="UTK46" s="58"/>
      <c r="UTL46" s="57"/>
      <c r="UTM46" s="58"/>
      <c r="UTN46" s="58"/>
      <c r="UTO46" s="57"/>
      <c r="UTP46" s="58"/>
      <c r="UTQ46" s="58"/>
      <c r="UTR46" s="57"/>
      <c r="UTS46" s="58"/>
      <c r="UTT46" s="58"/>
      <c r="UTU46" s="57"/>
      <c r="UTV46" s="58"/>
      <c r="UTW46" s="58"/>
      <c r="UTX46" s="57"/>
      <c r="UTY46" s="58"/>
      <c r="UTZ46" s="58"/>
      <c r="UUA46" s="57"/>
      <c r="UUB46" s="58"/>
      <c r="UUC46" s="58"/>
      <c r="UUD46" s="57"/>
      <c r="UUE46" s="58"/>
      <c r="UUF46" s="58"/>
      <c r="UUG46" s="57"/>
      <c r="UUH46" s="58"/>
      <c r="UUI46" s="58"/>
      <c r="UUJ46" s="57"/>
      <c r="UUK46" s="58"/>
      <c r="UUL46" s="58"/>
      <c r="UUM46" s="57"/>
      <c r="UUN46" s="58"/>
      <c r="UUO46" s="58"/>
      <c r="UUP46" s="57"/>
      <c r="UUQ46" s="58"/>
      <c r="UUR46" s="58"/>
      <c r="UUS46" s="57"/>
      <c r="UUT46" s="58"/>
      <c r="UUU46" s="58"/>
      <c r="UUV46" s="57"/>
      <c r="UUW46" s="58"/>
      <c r="UUX46" s="58"/>
      <c r="UUY46" s="57"/>
      <c r="UUZ46" s="58"/>
      <c r="UVA46" s="58"/>
      <c r="UVB46" s="57"/>
      <c r="UVC46" s="58"/>
      <c r="UVD46" s="58"/>
      <c r="UVE46" s="57"/>
      <c r="UVF46" s="58"/>
      <c r="UVG46" s="58"/>
      <c r="UVH46" s="57"/>
      <c r="UVI46" s="58"/>
      <c r="UVJ46" s="58"/>
      <c r="UVK46" s="57"/>
      <c r="UVL46" s="58"/>
      <c r="UVM46" s="58"/>
      <c r="UVN46" s="57"/>
      <c r="UVO46" s="58"/>
      <c r="UVP46" s="58"/>
      <c r="UVQ46" s="57"/>
      <c r="UVR46" s="58"/>
      <c r="UVS46" s="58"/>
      <c r="UVT46" s="57"/>
      <c r="UVU46" s="58"/>
      <c r="UVV46" s="58"/>
      <c r="UVW46" s="57"/>
      <c r="UVX46" s="58"/>
      <c r="UVY46" s="58"/>
      <c r="UVZ46" s="57"/>
      <c r="UWA46" s="58"/>
      <c r="UWB46" s="58"/>
      <c r="UWC46" s="57"/>
      <c r="UWD46" s="58"/>
      <c r="UWE46" s="58"/>
      <c r="UWF46" s="57"/>
      <c r="UWG46" s="58"/>
      <c r="UWH46" s="58"/>
      <c r="UWI46" s="57"/>
      <c r="UWJ46" s="58"/>
      <c r="UWK46" s="58"/>
      <c r="UWL46" s="57"/>
      <c r="UWM46" s="58"/>
      <c r="UWN46" s="58"/>
      <c r="UWO46" s="57"/>
      <c r="UWP46" s="58"/>
      <c r="UWQ46" s="58"/>
      <c r="UWR46" s="57"/>
      <c r="UWS46" s="58"/>
      <c r="UWT46" s="58"/>
      <c r="UWU46" s="57"/>
      <c r="UWV46" s="58"/>
      <c r="UWW46" s="58"/>
      <c r="UWX46" s="57"/>
      <c r="UWY46" s="58"/>
      <c r="UWZ46" s="58"/>
      <c r="UXA46" s="57"/>
      <c r="UXB46" s="58"/>
      <c r="UXC46" s="58"/>
      <c r="UXD46" s="57"/>
      <c r="UXE46" s="58"/>
      <c r="UXF46" s="58"/>
      <c r="UXG46" s="57"/>
      <c r="UXH46" s="58"/>
      <c r="UXI46" s="58"/>
      <c r="UXJ46" s="57"/>
      <c r="UXK46" s="58"/>
      <c r="UXL46" s="58"/>
      <c r="UXM46" s="57"/>
      <c r="UXN46" s="58"/>
      <c r="UXO46" s="58"/>
      <c r="UXP46" s="57"/>
      <c r="UXQ46" s="58"/>
      <c r="UXR46" s="58"/>
      <c r="UXS46" s="57"/>
      <c r="UXT46" s="58"/>
      <c r="UXU46" s="58"/>
      <c r="UXV46" s="57"/>
      <c r="UXW46" s="58"/>
      <c r="UXX46" s="58"/>
      <c r="UXY46" s="57"/>
      <c r="UXZ46" s="58"/>
      <c r="UYA46" s="58"/>
      <c r="UYB46" s="57"/>
      <c r="UYC46" s="58"/>
      <c r="UYD46" s="58"/>
      <c r="UYE46" s="57"/>
      <c r="UYF46" s="58"/>
      <c r="UYG46" s="58"/>
      <c r="UYH46" s="57"/>
      <c r="UYI46" s="58"/>
      <c r="UYJ46" s="58"/>
      <c r="UYK46" s="57"/>
      <c r="UYL46" s="58"/>
      <c r="UYM46" s="58"/>
      <c r="UYN46" s="57"/>
      <c r="UYO46" s="58"/>
      <c r="UYP46" s="58"/>
      <c r="UYQ46" s="57"/>
      <c r="UYR46" s="58"/>
      <c r="UYS46" s="58"/>
      <c r="UYT46" s="57"/>
      <c r="UYU46" s="58"/>
      <c r="UYV46" s="58"/>
      <c r="UYW46" s="57"/>
      <c r="UYX46" s="58"/>
      <c r="UYY46" s="58"/>
      <c r="UYZ46" s="57"/>
      <c r="UZA46" s="58"/>
      <c r="UZB46" s="58"/>
      <c r="UZC46" s="57"/>
      <c r="UZD46" s="58"/>
      <c r="UZE46" s="58"/>
      <c r="UZF46" s="57"/>
      <c r="UZG46" s="58"/>
      <c r="UZH46" s="58"/>
      <c r="UZI46" s="57"/>
      <c r="UZJ46" s="58"/>
      <c r="UZK46" s="58"/>
      <c r="UZL46" s="57"/>
      <c r="UZM46" s="58"/>
      <c r="UZN46" s="58"/>
      <c r="UZO46" s="57"/>
      <c r="UZP46" s="58"/>
      <c r="UZQ46" s="58"/>
      <c r="UZR46" s="57"/>
      <c r="UZS46" s="58"/>
      <c r="UZT46" s="58"/>
      <c r="UZU46" s="57"/>
      <c r="UZV46" s="58"/>
      <c r="UZW46" s="58"/>
      <c r="UZX46" s="57"/>
      <c r="UZY46" s="58"/>
      <c r="UZZ46" s="58"/>
      <c r="VAA46" s="57"/>
      <c r="VAB46" s="58"/>
      <c r="VAC46" s="58"/>
      <c r="VAD46" s="57"/>
      <c r="VAE46" s="58"/>
      <c r="VAF46" s="58"/>
      <c r="VAG46" s="57"/>
      <c r="VAH46" s="58"/>
      <c r="VAI46" s="58"/>
      <c r="VAJ46" s="57"/>
      <c r="VAK46" s="58"/>
      <c r="VAL46" s="58"/>
      <c r="VAM46" s="57"/>
      <c r="VAN46" s="58"/>
      <c r="VAO46" s="58"/>
      <c r="VAP46" s="57"/>
      <c r="VAQ46" s="58"/>
      <c r="VAR46" s="58"/>
      <c r="VAS46" s="57"/>
      <c r="VAT46" s="58"/>
      <c r="VAU46" s="58"/>
      <c r="VAV46" s="57"/>
      <c r="VAW46" s="58"/>
      <c r="VAX46" s="58"/>
      <c r="VAY46" s="57"/>
      <c r="VAZ46" s="58"/>
      <c r="VBA46" s="58"/>
      <c r="VBB46" s="57"/>
      <c r="VBC46" s="58"/>
      <c r="VBD46" s="58"/>
      <c r="VBE46" s="57"/>
      <c r="VBF46" s="58"/>
      <c r="VBG46" s="58"/>
      <c r="VBH46" s="57"/>
      <c r="VBI46" s="58"/>
      <c r="VBJ46" s="58"/>
      <c r="VBK46" s="57"/>
      <c r="VBL46" s="58"/>
      <c r="VBM46" s="58"/>
      <c r="VBN46" s="57"/>
      <c r="VBO46" s="58"/>
      <c r="VBP46" s="58"/>
      <c r="VBQ46" s="57"/>
      <c r="VBR46" s="58"/>
      <c r="VBS46" s="58"/>
      <c r="VBT46" s="57"/>
      <c r="VBU46" s="58"/>
      <c r="VBV46" s="58"/>
      <c r="VBW46" s="57"/>
      <c r="VBX46" s="58"/>
      <c r="VBY46" s="58"/>
      <c r="VBZ46" s="57"/>
      <c r="VCA46" s="58"/>
      <c r="VCB46" s="58"/>
      <c r="VCC46" s="57"/>
      <c r="VCD46" s="58"/>
      <c r="VCE46" s="58"/>
      <c r="VCF46" s="57"/>
      <c r="VCG46" s="58"/>
      <c r="VCH46" s="58"/>
      <c r="VCI46" s="57"/>
      <c r="VCJ46" s="58"/>
      <c r="VCK46" s="58"/>
      <c r="VCL46" s="57"/>
      <c r="VCM46" s="58"/>
      <c r="VCN46" s="58"/>
      <c r="VCO46" s="57"/>
      <c r="VCP46" s="58"/>
      <c r="VCQ46" s="58"/>
      <c r="VCR46" s="57"/>
      <c r="VCS46" s="58"/>
      <c r="VCT46" s="58"/>
      <c r="VCU46" s="57"/>
      <c r="VCV46" s="58"/>
      <c r="VCW46" s="58"/>
      <c r="VCX46" s="57"/>
      <c r="VCY46" s="58"/>
      <c r="VCZ46" s="58"/>
      <c r="VDA46" s="57"/>
      <c r="VDB46" s="58"/>
      <c r="VDC46" s="58"/>
      <c r="VDD46" s="57"/>
      <c r="VDE46" s="58"/>
      <c r="VDF46" s="58"/>
      <c r="VDG46" s="57"/>
      <c r="VDH46" s="58"/>
      <c r="VDI46" s="58"/>
      <c r="VDJ46" s="57"/>
      <c r="VDK46" s="58"/>
      <c r="VDL46" s="58"/>
      <c r="VDM46" s="57"/>
      <c r="VDN46" s="58"/>
      <c r="VDO46" s="58"/>
      <c r="VDP46" s="57"/>
      <c r="VDQ46" s="58"/>
      <c r="VDR46" s="58"/>
      <c r="VDS46" s="57"/>
      <c r="VDT46" s="58"/>
      <c r="VDU46" s="58"/>
      <c r="VDV46" s="57"/>
      <c r="VDW46" s="58"/>
      <c r="VDX46" s="58"/>
      <c r="VDY46" s="57"/>
      <c r="VDZ46" s="58"/>
      <c r="VEA46" s="58"/>
      <c r="VEB46" s="57"/>
      <c r="VEC46" s="58"/>
      <c r="VED46" s="58"/>
      <c r="VEE46" s="57"/>
      <c r="VEF46" s="58"/>
      <c r="VEG46" s="58"/>
      <c r="VEH46" s="57"/>
      <c r="VEI46" s="58"/>
      <c r="VEJ46" s="58"/>
      <c r="VEK46" s="57"/>
      <c r="VEL46" s="58"/>
      <c r="VEM46" s="58"/>
      <c r="VEN46" s="57"/>
      <c r="VEO46" s="58"/>
      <c r="VEP46" s="58"/>
      <c r="VEQ46" s="57"/>
      <c r="VER46" s="58"/>
      <c r="VES46" s="58"/>
      <c r="VET46" s="57"/>
      <c r="VEU46" s="58"/>
      <c r="VEV46" s="58"/>
      <c r="VEW46" s="57"/>
      <c r="VEX46" s="58"/>
      <c r="VEY46" s="58"/>
      <c r="VEZ46" s="57"/>
      <c r="VFA46" s="58"/>
      <c r="VFB46" s="58"/>
      <c r="VFC46" s="57"/>
      <c r="VFD46" s="58"/>
      <c r="VFE46" s="58"/>
      <c r="VFF46" s="57"/>
      <c r="VFG46" s="58"/>
      <c r="VFH46" s="58"/>
      <c r="VFI46" s="57"/>
      <c r="VFJ46" s="58"/>
      <c r="VFK46" s="58"/>
      <c r="VFL46" s="57"/>
      <c r="VFM46" s="58"/>
      <c r="VFN46" s="58"/>
      <c r="VFO46" s="57"/>
      <c r="VFP46" s="58"/>
      <c r="VFQ46" s="58"/>
      <c r="VFR46" s="57"/>
      <c r="VFS46" s="58"/>
      <c r="VFT46" s="58"/>
      <c r="VFU46" s="57"/>
      <c r="VFV46" s="58"/>
      <c r="VFW46" s="58"/>
      <c r="VFX46" s="57"/>
      <c r="VFY46" s="58"/>
      <c r="VFZ46" s="58"/>
      <c r="VGA46" s="57"/>
      <c r="VGB46" s="58"/>
      <c r="VGC46" s="58"/>
      <c r="VGD46" s="57"/>
      <c r="VGE46" s="58"/>
      <c r="VGF46" s="58"/>
      <c r="VGG46" s="57"/>
      <c r="VGH46" s="58"/>
      <c r="VGI46" s="58"/>
      <c r="VGJ46" s="57"/>
      <c r="VGK46" s="58"/>
      <c r="VGL46" s="58"/>
      <c r="VGM46" s="57"/>
      <c r="VGN46" s="58"/>
      <c r="VGO46" s="58"/>
      <c r="VGP46" s="57"/>
      <c r="VGQ46" s="58"/>
      <c r="VGR46" s="58"/>
      <c r="VGS46" s="57"/>
      <c r="VGT46" s="58"/>
      <c r="VGU46" s="58"/>
      <c r="VGV46" s="57"/>
      <c r="VGW46" s="58"/>
      <c r="VGX46" s="58"/>
      <c r="VGY46" s="57"/>
      <c r="VGZ46" s="58"/>
      <c r="VHA46" s="58"/>
      <c r="VHB46" s="57"/>
      <c r="VHC46" s="58"/>
      <c r="VHD46" s="58"/>
      <c r="VHE46" s="57"/>
      <c r="VHF46" s="58"/>
      <c r="VHG46" s="58"/>
      <c r="VHH46" s="57"/>
      <c r="VHI46" s="58"/>
      <c r="VHJ46" s="58"/>
      <c r="VHK46" s="57"/>
      <c r="VHL46" s="58"/>
      <c r="VHM46" s="58"/>
      <c r="VHN46" s="57"/>
      <c r="VHO46" s="58"/>
      <c r="VHP46" s="58"/>
      <c r="VHQ46" s="57"/>
      <c r="VHR46" s="58"/>
      <c r="VHS46" s="58"/>
      <c r="VHT46" s="57"/>
      <c r="VHU46" s="58"/>
      <c r="VHV46" s="58"/>
      <c r="VHW46" s="57"/>
      <c r="VHX46" s="58"/>
      <c r="VHY46" s="58"/>
      <c r="VHZ46" s="57"/>
      <c r="VIA46" s="58"/>
      <c r="VIB46" s="58"/>
      <c r="VIC46" s="57"/>
      <c r="VID46" s="58"/>
      <c r="VIE46" s="58"/>
      <c r="VIF46" s="57"/>
      <c r="VIG46" s="58"/>
      <c r="VIH46" s="58"/>
      <c r="VII46" s="57"/>
      <c r="VIJ46" s="58"/>
      <c r="VIK46" s="58"/>
      <c r="VIL46" s="57"/>
      <c r="VIM46" s="58"/>
      <c r="VIN46" s="58"/>
      <c r="VIO46" s="57"/>
      <c r="VIP46" s="58"/>
      <c r="VIQ46" s="58"/>
      <c r="VIR46" s="57"/>
      <c r="VIS46" s="58"/>
      <c r="VIT46" s="58"/>
      <c r="VIU46" s="57"/>
      <c r="VIV46" s="58"/>
      <c r="VIW46" s="58"/>
      <c r="VIX46" s="57"/>
      <c r="VIY46" s="58"/>
      <c r="VIZ46" s="58"/>
      <c r="VJA46" s="57"/>
      <c r="VJB46" s="58"/>
      <c r="VJC46" s="58"/>
      <c r="VJD46" s="57"/>
      <c r="VJE46" s="58"/>
      <c r="VJF46" s="58"/>
      <c r="VJG46" s="57"/>
      <c r="VJH46" s="58"/>
      <c r="VJI46" s="58"/>
      <c r="VJJ46" s="57"/>
      <c r="VJK46" s="58"/>
      <c r="VJL46" s="58"/>
      <c r="VJM46" s="57"/>
      <c r="VJN46" s="58"/>
      <c r="VJO46" s="58"/>
      <c r="VJP46" s="57"/>
      <c r="VJQ46" s="58"/>
      <c r="VJR46" s="58"/>
      <c r="VJS46" s="57"/>
      <c r="VJT46" s="58"/>
      <c r="VJU46" s="58"/>
      <c r="VJV46" s="57"/>
      <c r="VJW46" s="58"/>
      <c r="VJX46" s="58"/>
      <c r="VJY46" s="57"/>
      <c r="VJZ46" s="58"/>
      <c r="VKA46" s="58"/>
      <c r="VKB46" s="57"/>
      <c r="VKC46" s="58"/>
      <c r="VKD46" s="58"/>
      <c r="VKE46" s="57"/>
      <c r="VKF46" s="58"/>
      <c r="VKG46" s="58"/>
      <c r="VKH46" s="57"/>
      <c r="VKI46" s="58"/>
      <c r="VKJ46" s="58"/>
      <c r="VKK46" s="57"/>
      <c r="VKL46" s="58"/>
      <c r="VKM46" s="58"/>
      <c r="VKN46" s="57"/>
      <c r="VKO46" s="58"/>
      <c r="VKP46" s="58"/>
      <c r="VKQ46" s="57"/>
      <c r="VKR46" s="58"/>
      <c r="VKS46" s="58"/>
      <c r="VKT46" s="57"/>
      <c r="VKU46" s="58"/>
      <c r="VKV46" s="58"/>
      <c r="VKW46" s="57"/>
      <c r="VKX46" s="58"/>
      <c r="VKY46" s="58"/>
      <c r="VKZ46" s="57"/>
      <c r="VLA46" s="58"/>
      <c r="VLB46" s="58"/>
      <c r="VLC46" s="57"/>
      <c r="VLD46" s="58"/>
      <c r="VLE46" s="58"/>
      <c r="VLF46" s="57"/>
      <c r="VLG46" s="58"/>
      <c r="VLH46" s="58"/>
      <c r="VLI46" s="57"/>
      <c r="VLJ46" s="58"/>
      <c r="VLK46" s="58"/>
      <c r="VLL46" s="57"/>
      <c r="VLM46" s="58"/>
      <c r="VLN46" s="58"/>
      <c r="VLO46" s="57"/>
      <c r="VLP46" s="58"/>
      <c r="VLQ46" s="58"/>
      <c r="VLR46" s="57"/>
      <c r="VLS46" s="58"/>
      <c r="VLT46" s="58"/>
      <c r="VLU46" s="57"/>
      <c r="VLV46" s="58"/>
      <c r="VLW46" s="58"/>
      <c r="VLX46" s="57"/>
      <c r="VLY46" s="58"/>
      <c r="VLZ46" s="58"/>
      <c r="VMA46" s="57"/>
      <c r="VMB46" s="58"/>
      <c r="VMC46" s="58"/>
      <c r="VMD46" s="57"/>
      <c r="VME46" s="58"/>
      <c r="VMF46" s="58"/>
      <c r="VMG46" s="57"/>
      <c r="VMH46" s="58"/>
      <c r="VMI46" s="58"/>
      <c r="VMJ46" s="57"/>
      <c r="VMK46" s="58"/>
      <c r="VML46" s="58"/>
      <c r="VMM46" s="57"/>
      <c r="VMN46" s="58"/>
      <c r="VMO46" s="58"/>
      <c r="VMP46" s="57"/>
      <c r="VMQ46" s="58"/>
      <c r="VMR46" s="58"/>
      <c r="VMS46" s="57"/>
      <c r="VMT46" s="58"/>
      <c r="VMU46" s="58"/>
      <c r="VMV46" s="57"/>
      <c r="VMW46" s="58"/>
      <c r="VMX46" s="58"/>
      <c r="VMY46" s="57"/>
      <c r="VMZ46" s="58"/>
      <c r="VNA46" s="58"/>
      <c r="VNB46" s="57"/>
      <c r="VNC46" s="58"/>
      <c r="VND46" s="58"/>
      <c r="VNE46" s="57"/>
      <c r="VNF46" s="58"/>
      <c r="VNG46" s="58"/>
      <c r="VNH46" s="57"/>
      <c r="VNI46" s="58"/>
      <c r="VNJ46" s="58"/>
      <c r="VNK46" s="57"/>
      <c r="VNL46" s="58"/>
      <c r="VNM46" s="58"/>
      <c r="VNN46" s="57"/>
      <c r="VNO46" s="58"/>
      <c r="VNP46" s="58"/>
      <c r="VNQ46" s="57"/>
      <c r="VNR46" s="58"/>
      <c r="VNS46" s="58"/>
      <c r="VNT46" s="57"/>
      <c r="VNU46" s="58"/>
      <c r="VNV46" s="58"/>
      <c r="VNW46" s="57"/>
      <c r="VNX46" s="58"/>
      <c r="VNY46" s="58"/>
      <c r="VNZ46" s="57"/>
      <c r="VOA46" s="58"/>
      <c r="VOB46" s="58"/>
      <c r="VOC46" s="57"/>
      <c r="VOD46" s="58"/>
      <c r="VOE46" s="58"/>
      <c r="VOF46" s="57"/>
      <c r="VOG46" s="58"/>
      <c r="VOH46" s="58"/>
      <c r="VOI46" s="57"/>
      <c r="VOJ46" s="58"/>
      <c r="VOK46" s="58"/>
      <c r="VOL46" s="57"/>
      <c r="VOM46" s="58"/>
      <c r="VON46" s="58"/>
      <c r="VOO46" s="57"/>
      <c r="VOP46" s="58"/>
      <c r="VOQ46" s="58"/>
      <c r="VOR46" s="57"/>
      <c r="VOS46" s="58"/>
      <c r="VOT46" s="58"/>
      <c r="VOU46" s="57"/>
      <c r="VOV46" s="58"/>
      <c r="VOW46" s="58"/>
      <c r="VOX46" s="57"/>
      <c r="VOY46" s="58"/>
      <c r="VOZ46" s="58"/>
      <c r="VPA46" s="57"/>
      <c r="VPB46" s="58"/>
      <c r="VPC46" s="58"/>
      <c r="VPD46" s="57"/>
      <c r="VPE46" s="58"/>
      <c r="VPF46" s="58"/>
      <c r="VPG46" s="57"/>
      <c r="VPH46" s="58"/>
      <c r="VPI46" s="58"/>
      <c r="VPJ46" s="57"/>
      <c r="VPK46" s="58"/>
      <c r="VPL46" s="58"/>
      <c r="VPM46" s="57"/>
      <c r="VPN46" s="58"/>
      <c r="VPO46" s="58"/>
      <c r="VPP46" s="57"/>
      <c r="VPQ46" s="58"/>
      <c r="VPR46" s="58"/>
      <c r="VPS46" s="57"/>
      <c r="VPT46" s="58"/>
      <c r="VPU46" s="58"/>
      <c r="VPV46" s="57"/>
      <c r="VPW46" s="58"/>
      <c r="VPX46" s="58"/>
      <c r="VPY46" s="57"/>
      <c r="VPZ46" s="58"/>
      <c r="VQA46" s="58"/>
      <c r="VQB46" s="57"/>
      <c r="VQC46" s="58"/>
      <c r="VQD46" s="58"/>
      <c r="VQE46" s="57"/>
      <c r="VQF46" s="58"/>
      <c r="VQG46" s="58"/>
      <c r="VQH46" s="57"/>
      <c r="VQI46" s="58"/>
      <c r="VQJ46" s="58"/>
      <c r="VQK46" s="57"/>
      <c r="VQL46" s="58"/>
      <c r="VQM46" s="58"/>
      <c r="VQN46" s="57"/>
      <c r="VQO46" s="58"/>
      <c r="VQP46" s="58"/>
      <c r="VQQ46" s="57"/>
      <c r="VQR46" s="58"/>
      <c r="VQS46" s="58"/>
      <c r="VQT46" s="57"/>
      <c r="VQU46" s="58"/>
      <c r="VQV46" s="58"/>
      <c r="VQW46" s="57"/>
      <c r="VQX46" s="58"/>
      <c r="VQY46" s="58"/>
      <c r="VQZ46" s="57"/>
      <c r="VRA46" s="58"/>
      <c r="VRB46" s="58"/>
      <c r="VRC46" s="57"/>
      <c r="VRD46" s="58"/>
      <c r="VRE46" s="58"/>
      <c r="VRF46" s="57"/>
      <c r="VRG46" s="58"/>
      <c r="VRH46" s="58"/>
      <c r="VRI46" s="57"/>
      <c r="VRJ46" s="58"/>
      <c r="VRK46" s="58"/>
      <c r="VRL46" s="57"/>
      <c r="VRM46" s="58"/>
      <c r="VRN46" s="58"/>
      <c r="VRO46" s="57"/>
      <c r="VRP46" s="58"/>
      <c r="VRQ46" s="58"/>
      <c r="VRR46" s="57"/>
      <c r="VRS46" s="58"/>
      <c r="VRT46" s="58"/>
      <c r="VRU46" s="57"/>
      <c r="VRV46" s="58"/>
      <c r="VRW46" s="58"/>
      <c r="VRX46" s="57"/>
      <c r="VRY46" s="58"/>
      <c r="VRZ46" s="58"/>
      <c r="VSA46" s="57"/>
      <c r="VSB46" s="58"/>
      <c r="VSC46" s="58"/>
      <c r="VSD46" s="57"/>
      <c r="VSE46" s="58"/>
      <c r="VSF46" s="58"/>
      <c r="VSG46" s="57"/>
      <c r="VSH46" s="58"/>
      <c r="VSI46" s="58"/>
      <c r="VSJ46" s="57"/>
      <c r="VSK46" s="58"/>
      <c r="VSL46" s="58"/>
      <c r="VSM46" s="57"/>
      <c r="VSN46" s="58"/>
      <c r="VSO46" s="58"/>
      <c r="VSP46" s="57"/>
      <c r="VSQ46" s="58"/>
      <c r="VSR46" s="58"/>
      <c r="VSS46" s="57"/>
      <c r="VST46" s="58"/>
      <c r="VSU46" s="58"/>
      <c r="VSV46" s="57"/>
      <c r="VSW46" s="58"/>
      <c r="VSX46" s="58"/>
      <c r="VSY46" s="57"/>
      <c r="VSZ46" s="58"/>
      <c r="VTA46" s="58"/>
      <c r="VTB46" s="57"/>
      <c r="VTC46" s="58"/>
      <c r="VTD46" s="58"/>
      <c r="VTE46" s="57"/>
      <c r="VTF46" s="58"/>
      <c r="VTG46" s="58"/>
      <c r="VTH46" s="57"/>
      <c r="VTI46" s="58"/>
      <c r="VTJ46" s="58"/>
      <c r="VTK46" s="57"/>
      <c r="VTL46" s="58"/>
      <c r="VTM46" s="58"/>
      <c r="VTN46" s="57"/>
      <c r="VTO46" s="58"/>
      <c r="VTP46" s="58"/>
      <c r="VTQ46" s="57"/>
      <c r="VTR46" s="58"/>
      <c r="VTS46" s="58"/>
      <c r="VTT46" s="57"/>
      <c r="VTU46" s="58"/>
      <c r="VTV46" s="58"/>
      <c r="VTW46" s="57"/>
      <c r="VTX46" s="58"/>
      <c r="VTY46" s="58"/>
      <c r="VTZ46" s="57"/>
      <c r="VUA46" s="58"/>
      <c r="VUB46" s="58"/>
      <c r="VUC46" s="57"/>
      <c r="VUD46" s="58"/>
      <c r="VUE46" s="58"/>
      <c r="VUF46" s="57"/>
      <c r="VUG46" s="58"/>
      <c r="VUH46" s="58"/>
      <c r="VUI46" s="57"/>
      <c r="VUJ46" s="58"/>
      <c r="VUK46" s="58"/>
      <c r="VUL46" s="57"/>
      <c r="VUM46" s="58"/>
      <c r="VUN46" s="58"/>
      <c r="VUO46" s="57"/>
      <c r="VUP46" s="58"/>
      <c r="VUQ46" s="58"/>
      <c r="VUR46" s="57"/>
      <c r="VUS46" s="58"/>
      <c r="VUT46" s="58"/>
      <c r="VUU46" s="57"/>
      <c r="VUV46" s="58"/>
      <c r="VUW46" s="58"/>
      <c r="VUX46" s="57"/>
      <c r="VUY46" s="58"/>
      <c r="VUZ46" s="58"/>
      <c r="VVA46" s="57"/>
      <c r="VVB46" s="58"/>
      <c r="VVC46" s="58"/>
      <c r="VVD46" s="57"/>
      <c r="VVE46" s="58"/>
      <c r="VVF46" s="58"/>
      <c r="VVG46" s="57"/>
      <c r="VVH46" s="58"/>
      <c r="VVI46" s="58"/>
      <c r="VVJ46" s="57"/>
      <c r="VVK46" s="58"/>
      <c r="VVL46" s="58"/>
      <c r="VVM46" s="57"/>
      <c r="VVN46" s="58"/>
      <c r="VVO46" s="58"/>
      <c r="VVP46" s="57"/>
      <c r="VVQ46" s="58"/>
      <c r="VVR46" s="58"/>
      <c r="VVS46" s="57"/>
      <c r="VVT46" s="58"/>
      <c r="VVU46" s="58"/>
      <c r="VVV46" s="57"/>
      <c r="VVW46" s="58"/>
      <c r="VVX46" s="58"/>
      <c r="VVY46" s="57"/>
      <c r="VVZ46" s="58"/>
      <c r="VWA46" s="58"/>
      <c r="VWB46" s="57"/>
      <c r="VWC46" s="58"/>
      <c r="VWD46" s="58"/>
      <c r="VWE46" s="57"/>
      <c r="VWF46" s="58"/>
      <c r="VWG46" s="58"/>
      <c r="VWH46" s="57"/>
      <c r="VWI46" s="58"/>
      <c r="VWJ46" s="58"/>
      <c r="VWK46" s="57"/>
      <c r="VWL46" s="58"/>
      <c r="VWM46" s="58"/>
      <c r="VWN46" s="57"/>
      <c r="VWO46" s="58"/>
      <c r="VWP46" s="58"/>
      <c r="VWQ46" s="57"/>
      <c r="VWR46" s="58"/>
      <c r="VWS46" s="58"/>
      <c r="VWT46" s="57"/>
      <c r="VWU46" s="58"/>
      <c r="VWV46" s="58"/>
      <c r="VWW46" s="57"/>
      <c r="VWX46" s="58"/>
      <c r="VWY46" s="58"/>
      <c r="VWZ46" s="57"/>
      <c r="VXA46" s="58"/>
      <c r="VXB46" s="58"/>
      <c r="VXC46" s="57"/>
      <c r="VXD46" s="58"/>
      <c r="VXE46" s="58"/>
      <c r="VXF46" s="57"/>
      <c r="VXG46" s="58"/>
      <c r="VXH46" s="58"/>
      <c r="VXI46" s="57"/>
      <c r="VXJ46" s="58"/>
      <c r="VXK46" s="58"/>
      <c r="VXL46" s="57"/>
      <c r="VXM46" s="58"/>
      <c r="VXN46" s="58"/>
      <c r="VXO46" s="57"/>
      <c r="VXP46" s="58"/>
      <c r="VXQ46" s="58"/>
      <c r="VXR46" s="57"/>
      <c r="VXS46" s="58"/>
      <c r="VXT46" s="58"/>
      <c r="VXU46" s="57"/>
      <c r="VXV46" s="58"/>
      <c r="VXW46" s="58"/>
      <c r="VXX46" s="57"/>
      <c r="VXY46" s="58"/>
      <c r="VXZ46" s="58"/>
      <c r="VYA46" s="57"/>
      <c r="VYB46" s="58"/>
      <c r="VYC46" s="58"/>
      <c r="VYD46" s="57"/>
      <c r="VYE46" s="58"/>
      <c r="VYF46" s="58"/>
      <c r="VYG46" s="57"/>
      <c r="VYH46" s="58"/>
      <c r="VYI46" s="58"/>
      <c r="VYJ46" s="57"/>
      <c r="VYK46" s="58"/>
      <c r="VYL46" s="58"/>
      <c r="VYM46" s="57"/>
      <c r="VYN46" s="58"/>
      <c r="VYO46" s="58"/>
      <c r="VYP46" s="57"/>
      <c r="VYQ46" s="58"/>
      <c r="VYR46" s="58"/>
      <c r="VYS46" s="57"/>
      <c r="VYT46" s="58"/>
      <c r="VYU46" s="58"/>
      <c r="VYV46" s="57"/>
      <c r="VYW46" s="58"/>
      <c r="VYX46" s="58"/>
      <c r="VYY46" s="57"/>
      <c r="VYZ46" s="58"/>
      <c r="VZA46" s="58"/>
      <c r="VZB46" s="57"/>
      <c r="VZC46" s="58"/>
      <c r="VZD46" s="58"/>
      <c r="VZE46" s="57"/>
      <c r="VZF46" s="58"/>
      <c r="VZG46" s="58"/>
      <c r="VZH46" s="57"/>
      <c r="VZI46" s="58"/>
      <c r="VZJ46" s="58"/>
      <c r="VZK46" s="57"/>
      <c r="VZL46" s="58"/>
      <c r="VZM46" s="58"/>
      <c r="VZN46" s="57"/>
      <c r="VZO46" s="58"/>
      <c r="VZP46" s="58"/>
      <c r="VZQ46" s="57"/>
      <c r="VZR46" s="58"/>
      <c r="VZS46" s="58"/>
      <c r="VZT46" s="57"/>
      <c r="VZU46" s="58"/>
      <c r="VZV46" s="58"/>
      <c r="VZW46" s="57"/>
      <c r="VZX46" s="58"/>
      <c r="VZY46" s="58"/>
      <c r="VZZ46" s="57"/>
      <c r="WAA46" s="58"/>
      <c r="WAB46" s="58"/>
      <c r="WAC46" s="57"/>
      <c r="WAD46" s="58"/>
      <c r="WAE46" s="58"/>
      <c r="WAF46" s="57"/>
      <c r="WAG46" s="58"/>
      <c r="WAH46" s="58"/>
      <c r="WAI46" s="57"/>
      <c r="WAJ46" s="58"/>
      <c r="WAK46" s="58"/>
      <c r="WAL46" s="57"/>
      <c r="WAM46" s="58"/>
      <c r="WAN46" s="58"/>
      <c r="WAO46" s="57"/>
      <c r="WAP46" s="58"/>
      <c r="WAQ46" s="58"/>
      <c r="WAR46" s="57"/>
      <c r="WAS46" s="58"/>
      <c r="WAT46" s="58"/>
      <c r="WAU46" s="57"/>
      <c r="WAV46" s="58"/>
      <c r="WAW46" s="58"/>
      <c r="WAX46" s="57"/>
      <c r="WAY46" s="58"/>
      <c r="WAZ46" s="58"/>
      <c r="WBA46" s="57"/>
      <c r="WBB46" s="58"/>
      <c r="WBC46" s="58"/>
      <c r="WBD46" s="57"/>
      <c r="WBE46" s="58"/>
      <c r="WBF46" s="58"/>
      <c r="WBG46" s="57"/>
      <c r="WBH46" s="58"/>
      <c r="WBI46" s="58"/>
      <c r="WBJ46" s="57"/>
      <c r="WBK46" s="58"/>
      <c r="WBL46" s="58"/>
      <c r="WBM46" s="57"/>
      <c r="WBN46" s="58"/>
      <c r="WBO46" s="58"/>
      <c r="WBP46" s="57"/>
      <c r="WBQ46" s="58"/>
      <c r="WBR46" s="58"/>
      <c r="WBS46" s="57"/>
      <c r="WBT46" s="58"/>
      <c r="WBU46" s="58"/>
      <c r="WBV46" s="57"/>
      <c r="WBW46" s="58"/>
      <c r="WBX46" s="58"/>
      <c r="WBY46" s="57"/>
      <c r="WBZ46" s="58"/>
      <c r="WCA46" s="58"/>
      <c r="WCB46" s="57"/>
      <c r="WCC46" s="58"/>
      <c r="WCD46" s="58"/>
      <c r="WCE46" s="57"/>
      <c r="WCF46" s="58"/>
      <c r="WCG46" s="58"/>
      <c r="WCH46" s="57"/>
      <c r="WCI46" s="58"/>
      <c r="WCJ46" s="58"/>
      <c r="WCK46" s="57"/>
      <c r="WCL46" s="58"/>
      <c r="WCM46" s="58"/>
      <c r="WCN46" s="57"/>
      <c r="WCO46" s="58"/>
      <c r="WCP46" s="58"/>
      <c r="WCQ46" s="57"/>
      <c r="WCR46" s="58"/>
      <c r="WCS46" s="58"/>
      <c r="WCT46" s="57"/>
      <c r="WCU46" s="58"/>
      <c r="WCV46" s="58"/>
      <c r="WCW46" s="57"/>
      <c r="WCX46" s="58"/>
      <c r="WCY46" s="58"/>
      <c r="WCZ46" s="57"/>
      <c r="WDA46" s="58"/>
      <c r="WDB46" s="58"/>
      <c r="WDC46" s="57"/>
      <c r="WDD46" s="58"/>
      <c r="WDE46" s="58"/>
      <c r="WDF46" s="57"/>
      <c r="WDG46" s="58"/>
      <c r="WDH46" s="58"/>
      <c r="WDI46" s="57"/>
      <c r="WDJ46" s="58"/>
      <c r="WDK46" s="58"/>
      <c r="WDL46" s="57"/>
      <c r="WDM46" s="58"/>
      <c r="WDN46" s="58"/>
      <c r="WDO46" s="57"/>
      <c r="WDP46" s="58"/>
      <c r="WDQ46" s="58"/>
      <c r="WDR46" s="57"/>
      <c r="WDS46" s="58"/>
      <c r="WDT46" s="58"/>
      <c r="WDU46" s="57"/>
      <c r="WDV46" s="58"/>
      <c r="WDW46" s="58"/>
      <c r="WDX46" s="57"/>
      <c r="WDY46" s="58"/>
      <c r="WDZ46" s="58"/>
      <c r="WEA46" s="57"/>
      <c r="WEB46" s="58"/>
      <c r="WEC46" s="58"/>
      <c r="WED46" s="57"/>
      <c r="WEE46" s="58"/>
      <c r="WEF46" s="58"/>
      <c r="WEG46" s="57"/>
      <c r="WEH46" s="58"/>
      <c r="WEI46" s="58"/>
      <c r="WEJ46" s="57"/>
      <c r="WEK46" s="58"/>
      <c r="WEL46" s="58"/>
      <c r="WEM46" s="57"/>
      <c r="WEN46" s="58"/>
      <c r="WEO46" s="58"/>
      <c r="WEP46" s="57"/>
      <c r="WEQ46" s="58"/>
      <c r="WER46" s="58"/>
      <c r="WES46" s="57"/>
      <c r="WET46" s="58"/>
      <c r="WEU46" s="58"/>
      <c r="WEV46" s="57"/>
      <c r="WEW46" s="58"/>
      <c r="WEX46" s="58"/>
      <c r="WEY46" s="57"/>
      <c r="WEZ46" s="58"/>
      <c r="WFA46" s="58"/>
      <c r="WFB46" s="57"/>
      <c r="WFC46" s="58"/>
      <c r="WFD46" s="58"/>
      <c r="WFE46" s="57"/>
      <c r="WFF46" s="58"/>
      <c r="WFG46" s="58"/>
      <c r="WFH46" s="57"/>
      <c r="WFI46" s="58"/>
      <c r="WFJ46" s="58"/>
      <c r="WFK46" s="57"/>
      <c r="WFL46" s="58"/>
      <c r="WFM46" s="58"/>
      <c r="WFN46" s="57"/>
      <c r="WFO46" s="58"/>
      <c r="WFP46" s="58"/>
      <c r="WFQ46" s="57"/>
      <c r="WFR46" s="58"/>
      <c r="WFS46" s="58"/>
      <c r="WFT46" s="57"/>
      <c r="WFU46" s="58"/>
      <c r="WFV46" s="58"/>
      <c r="WFW46" s="57"/>
      <c r="WFX46" s="58"/>
      <c r="WFY46" s="58"/>
      <c r="WFZ46" s="57"/>
      <c r="WGA46" s="58"/>
      <c r="WGB46" s="58"/>
      <c r="WGC46" s="57"/>
      <c r="WGD46" s="58"/>
      <c r="WGE46" s="58"/>
      <c r="WGF46" s="57"/>
      <c r="WGG46" s="58"/>
      <c r="WGH46" s="58"/>
      <c r="WGI46" s="57"/>
      <c r="WGJ46" s="58"/>
      <c r="WGK46" s="58"/>
      <c r="WGL46" s="57"/>
      <c r="WGM46" s="58"/>
      <c r="WGN46" s="58"/>
      <c r="WGO46" s="57"/>
      <c r="WGP46" s="58"/>
      <c r="WGQ46" s="58"/>
      <c r="WGR46" s="57"/>
      <c r="WGS46" s="58"/>
      <c r="WGT46" s="58"/>
      <c r="WGU46" s="57"/>
      <c r="WGV46" s="58"/>
      <c r="WGW46" s="58"/>
      <c r="WGX46" s="57"/>
      <c r="WGY46" s="58"/>
      <c r="WGZ46" s="58"/>
      <c r="WHA46" s="57"/>
      <c r="WHB46" s="58"/>
      <c r="WHC46" s="58"/>
      <c r="WHD46" s="57"/>
      <c r="WHE46" s="58"/>
      <c r="WHF46" s="58"/>
      <c r="WHG46" s="57"/>
      <c r="WHH46" s="58"/>
      <c r="WHI46" s="58"/>
      <c r="WHJ46" s="57"/>
      <c r="WHK46" s="58"/>
      <c r="WHL46" s="58"/>
      <c r="WHM46" s="57"/>
      <c r="WHN46" s="58"/>
      <c r="WHO46" s="58"/>
      <c r="WHP46" s="57"/>
      <c r="WHQ46" s="58"/>
      <c r="WHR46" s="58"/>
      <c r="WHS46" s="57"/>
      <c r="WHT46" s="58"/>
      <c r="WHU46" s="58"/>
      <c r="WHV46" s="57"/>
      <c r="WHW46" s="58"/>
      <c r="WHX46" s="58"/>
      <c r="WHY46" s="57"/>
      <c r="WHZ46" s="58"/>
      <c r="WIA46" s="58"/>
      <c r="WIB46" s="57"/>
      <c r="WIC46" s="58"/>
      <c r="WID46" s="58"/>
      <c r="WIE46" s="57"/>
      <c r="WIF46" s="58"/>
      <c r="WIG46" s="58"/>
      <c r="WIH46" s="57"/>
      <c r="WII46" s="58"/>
      <c r="WIJ46" s="58"/>
      <c r="WIK46" s="57"/>
      <c r="WIL46" s="58"/>
      <c r="WIM46" s="58"/>
      <c r="WIN46" s="57"/>
      <c r="WIO46" s="58"/>
      <c r="WIP46" s="58"/>
      <c r="WIQ46" s="57"/>
      <c r="WIR46" s="58"/>
      <c r="WIS46" s="58"/>
      <c r="WIT46" s="57"/>
      <c r="WIU46" s="58"/>
      <c r="WIV46" s="58"/>
      <c r="WIW46" s="57"/>
      <c r="WIX46" s="58"/>
      <c r="WIY46" s="58"/>
      <c r="WIZ46" s="57"/>
      <c r="WJA46" s="58"/>
      <c r="WJB46" s="58"/>
      <c r="WJC46" s="57"/>
      <c r="WJD46" s="58"/>
      <c r="WJE46" s="58"/>
      <c r="WJF46" s="57"/>
      <c r="WJG46" s="58"/>
      <c r="WJH46" s="58"/>
      <c r="WJI46" s="57"/>
      <c r="WJJ46" s="58"/>
      <c r="WJK46" s="58"/>
      <c r="WJL46" s="57"/>
      <c r="WJM46" s="58"/>
      <c r="WJN46" s="58"/>
      <c r="WJO46" s="57"/>
      <c r="WJP46" s="58"/>
      <c r="WJQ46" s="58"/>
      <c r="WJR46" s="57"/>
      <c r="WJS46" s="58"/>
      <c r="WJT46" s="58"/>
      <c r="WJU46" s="57"/>
      <c r="WJV46" s="58"/>
      <c r="WJW46" s="58"/>
      <c r="WJX46" s="57"/>
      <c r="WJY46" s="58"/>
      <c r="WJZ46" s="58"/>
      <c r="WKA46" s="57"/>
      <c r="WKB46" s="58"/>
      <c r="WKC46" s="58"/>
      <c r="WKD46" s="57"/>
      <c r="WKE46" s="58"/>
      <c r="WKF46" s="58"/>
      <c r="WKG46" s="57"/>
      <c r="WKH46" s="58"/>
      <c r="WKI46" s="58"/>
      <c r="WKJ46" s="57"/>
      <c r="WKK46" s="58"/>
      <c r="WKL46" s="58"/>
      <c r="WKM46" s="57"/>
      <c r="WKN46" s="58"/>
      <c r="WKO46" s="58"/>
      <c r="WKP46" s="57"/>
      <c r="WKQ46" s="58"/>
      <c r="WKR46" s="58"/>
      <c r="WKS46" s="57"/>
      <c r="WKT46" s="58"/>
      <c r="WKU46" s="58"/>
      <c r="WKV46" s="57"/>
      <c r="WKW46" s="58"/>
      <c r="WKX46" s="58"/>
      <c r="WKY46" s="57"/>
      <c r="WKZ46" s="58"/>
      <c r="WLA46" s="58"/>
      <c r="WLB46" s="57"/>
      <c r="WLC46" s="58"/>
      <c r="WLD46" s="58"/>
      <c r="WLE46" s="57"/>
      <c r="WLF46" s="58"/>
      <c r="WLG46" s="58"/>
      <c r="WLH46" s="57"/>
      <c r="WLI46" s="58"/>
      <c r="WLJ46" s="58"/>
      <c r="WLK46" s="57"/>
      <c r="WLL46" s="58"/>
      <c r="WLM46" s="58"/>
      <c r="WLN46" s="57"/>
      <c r="WLO46" s="58"/>
      <c r="WLP46" s="58"/>
      <c r="WLQ46" s="57"/>
      <c r="WLR46" s="58"/>
      <c r="WLS46" s="58"/>
      <c r="WLT46" s="57"/>
      <c r="WLU46" s="58"/>
      <c r="WLV46" s="58"/>
      <c r="WLW46" s="57"/>
      <c r="WLX46" s="58"/>
      <c r="WLY46" s="58"/>
      <c r="WLZ46" s="57"/>
      <c r="WMA46" s="58"/>
      <c r="WMB46" s="58"/>
      <c r="WMC46" s="57"/>
      <c r="WMD46" s="58"/>
      <c r="WME46" s="58"/>
      <c r="WMF46" s="57"/>
      <c r="WMG46" s="58"/>
      <c r="WMH46" s="58"/>
      <c r="WMI46" s="57"/>
      <c r="WMJ46" s="58"/>
      <c r="WMK46" s="58"/>
      <c r="WML46" s="57"/>
      <c r="WMM46" s="58"/>
      <c r="WMN46" s="58"/>
      <c r="WMO46" s="57"/>
      <c r="WMP46" s="58"/>
      <c r="WMQ46" s="58"/>
      <c r="WMR46" s="57"/>
      <c r="WMS46" s="58"/>
      <c r="WMT46" s="58"/>
      <c r="WMU46" s="57"/>
      <c r="WMV46" s="58"/>
      <c r="WMW46" s="58"/>
      <c r="WMX46" s="57"/>
      <c r="WMY46" s="58"/>
      <c r="WMZ46" s="58"/>
      <c r="WNA46" s="57"/>
      <c r="WNB46" s="58"/>
      <c r="WNC46" s="58"/>
      <c r="WND46" s="57"/>
      <c r="WNE46" s="58"/>
      <c r="WNF46" s="58"/>
      <c r="WNG46" s="57"/>
      <c r="WNH46" s="58"/>
      <c r="WNI46" s="58"/>
      <c r="WNJ46" s="57"/>
      <c r="WNK46" s="58"/>
      <c r="WNL46" s="58"/>
      <c r="WNM46" s="57"/>
      <c r="WNN46" s="58"/>
      <c r="WNO46" s="58"/>
      <c r="WNP46" s="57"/>
      <c r="WNQ46" s="58"/>
      <c r="WNR46" s="58"/>
      <c r="WNS46" s="57"/>
      <c r="WNT46" s="58"/>
      <c r="WNU46" s="58"/>
      <c r="WNV46" s="57"/>
      <c r="WNW46" s="58"/>
      <c r="WNX46" s="58"/>
      <c r="WNY46" s="57"/>
      <c r="WNZ46" s="58"/>
      <c r="WOA46" s="58"/>
      <c r="WOB46" s="57"/>
      <c r="WOC46" s="58"/>
      <c r="WOD46" s="58"/>
      <c r="WOE46" s="57"/>
      <c r="WOF46" s="58"/>
      <c r="WOG46" s="58"/>
      <c r="WOH46" s="57"/>
      <c r="WOI46" s="58"/>
      <c r="WOJ46" s="58"/>
      <c r="WOK46" s="57"/>
      <c r="WOL46" s="58"/>
      <c r="WOM46" s="58"/>
      <c r="WON46" s="57"/>
      <c r="WOO46" s="58"/>
      <c r="WOP46" s="58"/>
      <c r="WOQ46" s="57"/>
      <c r="WOR46" s="58"/>
      <c r="WOS46" s="58"/>
      <c r="WOT46" s="57"/>
      <c r="WOU46" s="58"/>
      <c r="WOV46" s="58"/>
      <c r="WOW46" s="57"/>
      <c r="WOX46" s="58"/>
      <c r="WOY46" s="58"/>
      <c r="WOZ46" s="57"/>
      <c r="WPA46" s="58"/>
      <c r="WPB46" s="58"/>
      <c r="WPC46" s="57"/>
      <c r="WPD46" s="58"/>
      <c r="WPE46" s="58"/>
      <c r="WPF46" s="57"/>
      <c r="WPG46" s="58"/>
      <c r="WPH46" s="58"/>
      <c r="WPI46" s="57"/>
      <c r="WPJ46" s="58"/>
      <c r="WPK46" s="58"/>
      <c r="WPL46" s="57"/>
      <c r="WPM46" s="58"/>
      <c r="WPN46" s="58"/>
      <c r="WPO46" s="57"/>
      <c r="WPP46" s="58"/>
      <c r="WPQ46" s="58"/>
      <c r="WPR46" s="57"/>
      <c r="WPS46" s="58"/>
      <c r="WPT46" s="58"/>
      <c r="WPU46" s="57"/>
      <c r="WPV46" s="58"/>
      <c r="WPW46" s="58"/>
      <c r="WPX46" s="57"/>
      <c r="WPY46" s="58"/>
      <c r="WPZ46" s="58"/>
      <c r="WQA46" s="57"/>
      <c r="WQB46" s="58"/>
      <c r="WQC46" s="58"/>
      <c r="WQD46" s="57"/>
      <c r="WQE46" s="58"/>
      <c r="WQF46" s="58"/>
      <c r="WQG46" s="57"/>
      <c r="WQH46" s="58"/>
      <c r="WQI46" s="58"/>
      <c r="WQJ46" s="57"/>
      <c r="WQK46" s="58"/>
      <c r="WQL46" s="58"/>
      <c r="WQM46" s="57"/>
      <c r="WQN46" s="58"/>
      <c r="WQO46" s="58"/>
      <c r="WQP46" s="57"/>
      <c r="WQQ46" s="58"/>
      <c r="WQR46" s="58"/>
      <c r="WQS46" s="57"/>
      <c r="WQT46" s="58"/>
      <c r="WQU46" s="58"/>
      <c r="WQV46" s="57"/>
      <c r="WQW46" s="58"/>
      <c r="WQX46" s="58"/>
      <c r="WQY46" s="57"/>
      <c r="WQZ46" s="58"/>
      <c r="WRA46" s="58"/>
      <c r="WRB46" s="57"/>
      <c r="WRC46" s="58"/>
      <c r="WRD46" s="58"/>
      <c r="WRE46" s="57"/>
      <c r="WRF46" s="58"/>
      <c r="WRG46" s="58"/>
      <c r="WRH46" s="57"/>
      <c r="WRI46" s="58"/>
      <c r="WRJ46" s="58"/>
      <c r="WRK46" s="57"/>
      <c r="WRL46" s="58"/>
      <c r="WRM46" s="58"/>
      <c r="WRN46" s="57"/>
      <c r="WRO46" s="58"/>
      <c r="WRP46" s="58"/>
      <c r="WRQ46" s="57"/>
      <c r="WRR46" s="58"/>
      <c r="WRS46" s="58"/>
      <c r="WRT46" s="57"/>
      <c r="WRU46" s="58"/>
      <c r="WRV46" s="58"/>
      <c r="WRW46" s="57"/>
      <c r="WRX46" s="58"/>
      <c r="WRY46" s="58"/>
      <c r="WRZ46" s="57"/>
      <c r="WSA46" s="58"/>
      <c r="WSB46" s="58"/>
      <c r="WSC46" s="57"/>
      <c r="WSD46" s="58"/>
      <c r="WSE46" s="58"/>
      <c r="WSF46" s="57"/>
      <c r="WSG46" s="58"/>
      <c r="WSH46" s="58"/>
      <c r="WSI46" s="57"/>
      <c r="WSJ46" s="58"/>
      <c r="WSK46" s="58"/>
      <c r="WSL46" s="57"/>
      <c r="WSM46" s="58"/>
      <c r="WSN46" s="58"/>
      <c r="WSO46" s="57"/>
      <c r="WSP46" s="58"/>
      <c r="WSQ46" s="58"/>
      <c r="WSR46" s="57"/>
      <c r="WSS46" s="58"/>
      <c r="WST46" s="58"/>
      <c r="WSU46" s="57"/>
      <c r="WSV46" s="58"/>
      <c r="WSW46" s="58"/>
      <c r="WSX46" s="57"/>
      <c r="WSY46" s="58"/>
      <c r="WSZ46" s="58"/>
      <c r="WTA46" s="57"/>
      <c r="WTB46" s="58"/>
      <c r="WTC46" s="58"/>
      <c r="WTD46" s="57"/>
      <c r="WTE46" s="58"/>
      <c r="WTF46" s="58"/>
      <c r="WTG46" s="57"/>
      <c r="WTH46" s="58"/>
      <c r="WTI46" s="58"/>
      <c r="WTJ46" s="57"/>
      <c r="WTK46" s="58"/>
      <c r="WTL46" s="58"/>
      <c r="WTM46" s="57"/>
      <c r="WTN46" s="58"/>
      <c r="WTO46" s="58"/>
      <c r="WTP46" s="57"/>
      <c r="WTQ46" s="58"/>
      <c r="WTR46" s="58"/>
      <c r="WTS46" s="57"/>
      <c r="WTT46" s="58"/>
      <c r="WTU46" s="58"/>
      <c r="WTV46" s="57"/>
      <c r="WTW46" s="58"/>
      <c r="WTX46" s="58"/>
      <c r="WTY46" s="57"/>
      <c r="WTZ46" s="58"/>
      <c r="WUA46" s="58"/>
      <c r="WUB46" s="57"/>
      <c r="WUC46" s="58"/>
      <c r="WUD46" s="58"/>
      <c r="WUE46" s="57"/>
      <c r="WUF46" s="58"/>
      <c r="WUG46" s="58"/>
      <c r="WUH46" s="57"/>
      <c r="WUI46" s="58"/>
      <c r="WUJ46" s="58"/>
      <c r="WUK46" s="57"/>
      <c r="WUL46" s="58"/>
      <c r="WUM46" s="58"/>
      <c r="WUN46" s="57"/>
      <c r="WUO46" s="58"/>
      <c r="WUP46" s="58"/>
      <c r="WUQ46" s="57"/>
      <c r="WUR46" s="58"/>
      <c r="WUS46" s="58"/>
      <c r="WUT46" s="57"/>
      <c r="WUU46" s="58"/>
      <c r="WUV46" s="58"/>
      <c r="WUW46" s="57"/>
      <c r="WUX46" s="58"/>
      <c r="WUY46" s="58"/>
      <c r="WUZ46" s="57"/>
      <c r="WVA46" s="58"/>
      <c r="WVB46" s="58"/>
      <c r="WVC46" s="57"/>
      <c r="WVD46" s="58"/>
      <c r="WVE46" s="58"/>
      <c r="WVF46" s="57"/>
      <c r="WVG46" s="58"/>
      <c r="WVH46" s="58"/>
      <c r="WVI46" s="57"/>
      <c r="WVJ46" s="58"/>
      <c r="WVK46" s="58"/>
      <c r="WVL46" s="57"/>
      <c r="WVM46" s="58"/>
      <c r="WVN46" s="58"/>
      <c r="WVO46" s="57"/>
      <c r="WVP46" s="58"/>
      <c r="WVQ46" s="58"/>
      <c r="WVR46" s="57"/>
      <c r="WVS46" s="58"/>
      <c r="WVT46" s="58"/>
      <c r="WVU46" s="57"/>
      <c r="WVV46" s="58"/>
      <c r="WVW46" s="58"/>
      <c r="WVX46" s="57"/>
      <c r="WVY46" s="58"/>
      <c r="WVZ46" s="58"/>
      <c r="WWA46" s="57"/>
      <c r="WWB46" s="58"/>
      <c r="WWC46" s="58"/>
      <c r="WWD46" s="57"/>
      <c r="WWE46" s="58"/>
      <c r="WWF46" s="58"/>
      <c r="WWG46" s="57"/>
      <c r="WWH46" s="58"/>
      <c r="WWI46" s="58"/>
      <c r="WWJ46" s="57"/>
      <c r="WWK46" s="58"/>
      <c r="WWL46" s="58"/>
      <c r="WWM46" s="57"/>
      <c r="WWN46" s="58"/>
      <c r="WWO46" s="58"/>
      <c r="WWP46" s="57"/>
      <c r="WWQ46" s="58"/>
      <c r="WWR46" s="58"/>
      <c r="WWS46" s="57"/>
      <c r="WWT46" s="58"/>
      <c r="WWU46" s="58"/>
      <c r="WWV46" s="57"/>
      <c r="WWW46" s="58"/>
      <c r="WWX46" s="58"/>
      <c r="WWY46" s="57"/>
      <c r="WWZ46" s="58"/>
      <c r="WXA46" s="58"/>
      <c r="WXB46" s="57"/>
      <c r="WXC46" s="58"/>
      <c r="WXD46" s="58"/>
      <c r="WXE46" s="57"/>
      <c r="WXF46" s="58"/>
      <c r="WXG46" s="58"/>
      <c r="WXH46" s="57"/>
      <c r="WXI46" s="58"/>
      <c r="WXJ46" s="58"/>
      <c r="WXK46" s="57"/>
      <c r="WXL46" s="58"/>
      <c r="WXM46" s="58"/>
      <c r="WXN46" s="57"/>
      <c r="WXO46" s="58"/>
      <c r="WXP46" s="58"/>
      <c r="WXQ46" s="57"/>
      <c r="WXR46" s="58"/>
      <c r="WXS46" s="58"/>
      <c r="WXT46" s="57"/>
      <c r="WXU46" s="58"/>
      <c r="WXV46" s="58"/>
      <c r="WXW46" s="57"/>
      <c r="WXX46" s="58"/>
      <c r="WXY46" s="58"/>
      <c r="WXZ46" s="57"/>
      <c r="WYA46" s="58"/>
      <c r="WYB46" s="58"/>
      <c r="WYC46" s="57"/>
      <c r="WYD46" s="58"/>
      <c r="WYE46" s="58"/>
      <c r="WYF46" s="57"/>
      <c r="WYG46" s="58"/>
      <c r="WYH46" s="58"/>
      <c r="WYI46" s="57"/>
      <c r="WYJ46" s="58"/>
      <c r="WYK46" s="58"/>
      <c r="WYL46" s="57"/>
      <c r="WYM46" s="58"/>
      <c r="WYN46" s="58"/>
      <c r="WYO46" s="57"/>
      <c r="WYP46" s="58"/>
      <c r="WYQ46" s="58"/>
      <c r="WYR46" s="57"/>
      <c r="WYS46" s="58"/>
      <c r="WYT46" s="58"/>
      <c r="WYU46" s="57"/>
      <c r="WYV46" s="58"/>
      <c r="WYW46" s="58"/>
      <c r="WYX46" s="57"/>
      <c r="WYY46" s="58"/>
      <c r="WYZ46" s="58"/>
      <c r="WZA46" s="57"/>
      <c r="WZB46" s="58"/>
      <c r="WZC46" s="58"/>
      <c r="WZD46" s="57"/>
      <c r="WZE46" s="58"/>
      <c r="WZF46" s="58"/>
      <c r="WZG46" s="57"/>
      <c r="WZH46" s="58"/>
      <c r="WZI46" s="58"/>
      <c r="WZJ46" s="57"/>
      <c r="WZK46" s="58"/>
      <c r="WZL46" s="58"/>
      <c r="WZM46" s="57"/>
      <c r="WZN46" s="58"/>
      <c r="WZO46" s="58"/>
      <c r="WZP46" s="57"/>
      <c r="WZQ46" s="58"/>
      <c r="WZR46" s="58"/>
      <c r="WZS46" s="57"/>
      <c r="WZT46" s="58"/>
      <c r="WZU46" s="58"/>
      <c r="WZV46" s="57"/>
      <c r="WZW46" s="58"/>
      <c r="WZX46" s="58"/>
      <c r="WZY46" s="57"/>
      <c r="WZZ46" s="58"/>
      <c r="XAA46" s="58"/>
      <c r="XAB46" s="57"/>
      <c r="XAC46" s="58"/>
      <c r="XAD46" s="58"/>
      <c r="XAE46" s="57"/>
      <c r="XAF46" s="58"/>
      <c r="XAG46" s="58"/>
      <c r="XAH46" s="57"/>
      <c r="XAI46" s="58"/>
      <c r="XAJ46" s="58"/>
      <c r="XAK46" s="57"/>
      <c r="XAL46" s="58"/>
      <c r="XAM46" s="58"/>
      <c r="XAN46" s="57"/>
      <c r="XAO46" s="58"/>
      <c r="XAP46" s="58"/>
      <c r="XAQ46" s="57"/>
      <c r="XAR46" s="58"/>
      <c r="XAS46" s="58"/>
      <c r="XAT46" s="57"/>
      <c r="XAU46" s="58"/>
      <c r="XAV46" s="58"/>
      <c r="XAW46" s="57"/>
      <c r="XAX46" s="58"/>
      <c r="XAY46" s="58"/>
      <c r="XAZ46" s="57"/>
      <c r="XBA46" s="58"/>
      <c r="XBB46" s="58"/>
      <c r="XBC46" s="57"/>
      <c r="XBD46" s="58"/>
      <c r="XBE46" s="58"/>
      <c r="XBF46" s="57"/>
      <c r="XBG46" s="58"/>
      <c r="XBH46" s="58"/>
      <c r="XBI46" s="57"/>
      <c r="XBJ46" s="58"/>
      <c r="XBK46" s="58"/>
      <c r="XBL46" s="57"/>
      <c r="XBM46" s="58"/>
      <c r="XBN46" s="58"/>
      <c r="XBO46" s="57"/>
      <c r="XBP46" s="58"/>
      <c r="XBQ46" s="58"/>
      <c r="XBR46" s="57"/>
      <c r="XBS46" s="58"/>
      <c r="XBT46" s="58"/>
      <c r="XBU46" s="57"/>
      <c r="XBV46" s="58"/>
      <c r="XBW46" s="58"/>
      <c r="XBX46" s="57"/>
      <c r="XBY46" s="58"/>
      <c r="XBZ46" s="58"/>
      <c r="XCA46" s="57"/>
      <c r="XCB46" s="58"/>
      <c r="XCC46" s="58"/>
      <c r="XCD46" s="57"/>
      <c r="XCE46" s="58"/>
      <c r="XCF46" s="58"/>
      <c r="XCG46" s="57"/>
      <c r="XCH46" s="58"/>
      <c r="XCI46" s="58"/>
      <c r="XCJ46" s="57"/>
      <c r="XCK46" s="58"/>
      <c r="XCL46" s="58"/>
      <c r="XCM46" s="57"/>
      <c r="XCN46" s="58"/>
      <c r="XCO46" s="58"/>
      <c r="XCP46" s="57"/>
      <c r="XCQ46" s="58"/>
      <c r="XCR46" s="58"/>
      <c r="XCS46" s="57"/>
      <c r="XCT46" s="58"/>
      <c r="XCU46" s="58"/>
      <c r="XCV46" s="57"/>
      <c r="XCW46" s="58"/>
      <c r="XCX46" s="58"/>
      <c r="XCY46" s="57"/>
      <c r="XCZ46" s="58"/>
      <c r="XDA46" s="58"/>
      <c r="XDB46" s="57"/>
      <c r="XDC46" s="58"/>
      <c r="XDD46" s="58"/>
      <c r="XDE46" s="57"/>
      <c r="XDF46" s="58"/>
      <c r="XDG46" s="58"/>
      <c r="XDH46" s="57"/>
      <c r="XDI46" s="58"/>
      <c r="XDJ46" s="58"/>
      <c r="XDK46" s="57"/>
      <c r="XDL46" s="58"/>
      <c r="XDM46" s="58"/>
      <c r="XDN46" s="57"/>
      <c r="XDO46" s="58"/>
      <c r="XDP46" s="58"/>
      <c r="XDQ46" s="57"/>
      <c r="XDR46" s="58"/>
      <c r="XDS46" s="58"/>
      <c r="XDT46" s="57"/>
      <c r="XDU46" s="58"/>
      <c r="XDV46" s="58"/>
      <c r="XDW46" s="57"/>
      <c r="XDX46" s="58"/>
      <c r="XDY46" s="58"/>
      <c r="XDZ46" s="57"/>
      <c r="XEA46" s="58"/>
      <c r="XEB46" s="58"/>
      <c r="XEC46" s="57"/>
      <c r="XED46" s="58"/>
      <c r="XEE46" s="58"/>
      <c r="XEF46" s="57"/>
      <c r="XEG46" s="58"/>
      <c r="XEH46" s="58"/>
      <c r="XEI46" s="57"/>
      <c r="XEJ46" s="58"/>
      <c r="XEK46" s="58"/>
      <c r="XEL46" s="57"/>
      <c r="XEM46" s="58"/>
      <c r="XEN46" s="58"/>
      <c r="XEO46" s="57"/>
      <c r="XEP46" s="58"/>
      <c r="XEQ46" s="58"/>
      <c r="XER46" s="57"/>
      <c r="XES46" s="58"/>
      <c r="XET46" s="58"/>
      <c r="XEU46" s="57"/>
      <c r="XEV46" s="58"/>
      <c r="XEW46" s="58"/>
      <c r="XEX46" s="57"/>
      <c r="XEY46" s="58"/>
      <c r="XEZ46" s="58"/>
      <c r="XFA46" s="57"/>
      <c r="XFB46" s="58"/>
      <c r="XFC46" s="58"/>
      <c r="XFD46" s="57"/>
    </row>
    <row r="47" spans="1:16384" s="35" customFormat="1" ht="15.75" customHeight="1">
      <c r="B47" s="54" t="s">
        <v>98</v>
      </c>
      <c r="C47" s="55"/>
      <c r="D47" s="56"/>
    </row>
    <row r="48" spans="1:16384" ht="15.75" customHeight="1">
      <c r="B48" s="51" t="s">
        <v>99</v>
      </c>
      <c r="C48" s="32"/>
      <c r="D48" s="24" t="str">
        <f>IF(C48="","Pendent resposta","")</f>
        <v>Pendent resposta</v>
      </c>
    </row>
    <row r="49" spans="2:8" ht="15.75" customHeight="1">
      <c r="B49" s="60" t="s">
        <v>97</v>
      </c>
      <c r="C49" s="61"/>
      <c r="D49" s="62"/>
    </row>
    <row r="50" spans="2:8" ht="15.75" customHeight="1">
      <c r="B50" s="44" t="s">
        <v>92</v>
      </c>
      <c r="C50" s="32"/>
      <c r="D50" s="24" t="str">
        <f>IF(C50="","Pendent resposta","")</f>
        <v>Pendent resposta</v>
      </c>
    </row>
    <row r="51" spans="2:8" ht="15.75" customHeight="1">
      <c r="B51" s="44" t="s">
        <v>93</v>
      </c>
      <c r="C51" s="32"/>
      <c r="D51" s="24" t="str">
        <f>IF(C51="","Pendent resposta","")</f>
        <v>Pendent resposta</v>
      </c>
    </row>
    <row r="52" spans="2:8" ht="15.75" customHeight="1">
      <c r="B52" s="36" t="s">
        <v>94</v>
      </c>
      <c r="C52" s="32"/>
      <c r="D52" s="24" t="str">
        <f>IF(C52="","Pendent resposta","")</f>
        <v>Pendent resposta</v>
      </c>
    </row>
    <row r="53" spans="2:8" ht="15.75" customHeight="1">
      <c r="B53" s="46" t="s">
        <v>95</v>
      </c>
      <c r="C53" s="47"/>
      <c r="D53" s="48" t="str">
        <f>IF(C53="","Pendent resposta","")</f>
        <v>Pendent resposta</v>
      </c>
    </row>
    <row r="54" spans="2:8" ht="15.75" customHeight="1">
      <c r="B54" s="49"/>
      <c r="C54" s="50"/>
      <c r="D54" s="50"/>
    </row>
    <row r="55" spans="2:8" ht="15.75" customHeight="1">
      <c r="B55" s="45"/>
    </row>
    <row r="56" spans="2:8" ht="12.45">
      <c r="B56" s="9"/>
    </row>
    <row r="57" spans="2:8" ht="37.5" customHeight="1">
      <c r="B57" s="27" t="s">
        <v>4</v>
      </c>
      <c r="C57" s="34"/>
      <c r="D57" s="34"/>
    </row>
    <row r="58" spans="2:8" ht="12.45">
      <c r="B58" s="10"/>
    </row>
    <row r="59" spans="2:8" ht="50.15" customHeight="1">
      <c r="B59" s="33" t="s">
        <v>5</v>
      </c>
      <c r="E59" s="34"/>
      <c r="F59" s="34"/>
      <c r="G59" s="34"/>
      <c r="H59" s="34"/>
    </row>
    <row r="61" spans="2:8" ht="14.15">
      <c r="B61" s="17"/>
    </row>
  </sheetData>
  <sheetProtection algorithmName="SHA-512" hashValue="HJlRBS2XqulPypmGKeVtr3V9/aNiRw2CRB36jSffoobNndTs9R1ZiipBtor5ehnV8/ZEaU2ThCm79JVzTLNjrQ==" saltValue="VAJbvNTqnib+tn9+xGFyDw==" spinCount="100000" sheet="1" objects="1" scenarios="1"/>
  <mergeCells count="8">
    <mergeCell ref="B3:J3"/>
    <mergeCell ref="B4:J4"/>
    <mergeCell ref="B15:H15"/>
    <mergeCell ref="C19:E19"/>
    <mergeCell ref="F19:I19"/>
    <mergeCell ref="A39:XFD39"/>
    <mergeCell ref="B49:D49"/>
    <mergeCell ref="B46:D46"/>
  </mergeCells>
  <conditionalFormatting sqref="D7:F11 F47:F55 D47:D48 D50:D53 B49 A46 G46 J46 M46 P46 S46 V46 Y46 AB46 AE46 AH46 AK46 AN46 AQ46 AT46 AW46 AZ46 BC46 BF46 BI46 BL46 BO46 BR46 BU46 BX46 CA46 CD46 CG46 CJ46 CM46 CP46 CS46 CV46 CY46 DB46 DE46 DH46 DK46 DN46 DQ46 DT46 DW46 DZ46 EC46 EF46 EI46 EL46 EO46 ER46 EU46 EX46 FA46 FD46 FG46 FJ46 FM46 FP46 FS46 FV46 FY46 GB46 GE46 GH46 GK46 GN46 GQ46 GT46 GW46 GZ46 HC46 HF46 HI46 HL46 HO46 HR46 HU46 HX46 IA46 ID46 IG46 IJ46 IM46 IP46 IS46 IV46 IY46 JB46 JE46 JH46 JK46 JN46 JQ46 JT46 JW46 JZ46 KC46 KF46 KI46 KL46 KO46 KR46 KU46 KX46 LA46 LD46 LG46 LJ46 LM46 LP46 LS46 LV46 LY46 MB46 ME46 MH46 MK46 MN46 MQ46 MT46 MW46 MZ46 NC46 NF46 NI46 NL46 NO46 NR46 NU46 NX46 OA46 OD46 OG46 OJ46 OM46 OP46 OS46 OV46 OY46 PB46 PE46 PH46 PK46 PN46 PQ46 PT46 PW46 PZ46 QC46 QF46 QI46 QL46 QO46 QR46 QU46 QX46 RA46 RD46 RG46 RJ46 RM46 RP46 RS46 RV46 RY46 SB46 SE46 SH46 SK46 SN46 SQ46 ST46 SW46 SZ46 TC46 TF46 TI46 TL46 TO46 TR46 TU46 TX46 UA46 UD46 UG46 UJ46 UM46 UP46 US46 UV46 UY46 VB46 VE46 VH46 VK46 VN46 VQ46 VT46 VW46 VZ46 WC46 WF46 WI46 WL46 WO46 WR46 WU46 WX46 XA46 XD46 XG46 XJ46 XM46 XP46 XS46 XV46 XY46 YB46 YE46 YH46 YK46 YN46 YQ46 YT46 YW46 YZ46 ZC46 ZF46 ZI46 ZL46 ZO46 ZR46 ZU46 ZX46 AAA46 AAD46 AAG46 AAJ46 AAM46 AAP46 AAS46 AAV46 AAY46 ABB46 ABE46 ABH46 ABK46 ABN46 ABQ46 ABT46 ABW46 ABZ46 ACC46 ACF46 ACI46 ACL46 ACO46 ACR46 ACU46 ACX46 ADA46 ADD46 ADG46 ADJ46 ADM46 ADP46 ADS46 ADV46 ADY46 AEB46 AEE46 AEH46 AEK46 AEN46 AEQ46 AET46 AEW46 AEZ46 AFC46 AFF46 AFI46 AFL46 AFO46 AFR46 AFU46 AFX46 AGA46 AGD46 AGG46 AGJ46 AGM46 AGP46 AGS46 AGV46 AGY46 AHB46 AHE46 AHH46 AHK46 AHN46 AHQ46 AHT46 AHW46 AHZ46 AIC46 AIF46 AII46 AIL46 AIO46 AIR46 AIU46 AIX46 AJA46 AJD46 AJG46 AJJ46 AJM46 AJP46 AJS46 AJV46 AJY46 AKB46 AKE46 AKH46 AKK46 AKN46 AKQ46 AKT46 AKW46 AKZ46 ALC46 ALF46 ALI46 ALL46 ALO46 ALR46 ALU46 ALX46 AMA46 AMD46 AMG46 AMJ46 AMM46 AMP46 AMS46 AMV46 AMY46 ANB46 ANE46 ANH46 ANK46 ANN46 ANQ46 ANT46 ANW46 ANZ46 AOC46 AOF46 AOI46 AOL46 AOO46 AOR46 AOU46 AOX46 APA46 APD46 APG46 APJ46 APM46 APP46 APS46 APV46 APY46 AQB46 AQE46 AQH46 AQK46 AQN46 AQQ46 AQT46 AQW46 AQZ46 ARC46 ARF46 ARI46 ARL46 ARO46 ARR46 ARU46 ARX46 ASA46 ASD46 ASG46 ASJ46 ASM46 ASP46 ASS46 ASV46 ASY46 ATB46 ATE46 ATH46 ATK46 ATN46 ATQ46 ATT46 ATW46 ATZ46 AUC46 AUF46 AUI46 AUL46 AUO46 AUR46 AUU46 AUX46 AVA46 AVD46 AVG46 AVJ46 AVM46 AVP46 AVS46 AVV46 AVY46 AWB46 AWE46 AWH46 AWK46 AWN46 AWQ46 AWT46 AWW46 AWZ46 AXC46 AXF46 AXI46 AXL46 AXO46 AXR46 AXU46 AXX46 AYA46 AYD46 AYG46 AYJ46 AYM46 AYP46 AYS46 AYV46 AYY46 AZB46 AZE46 AZH46 AZK46 AZN46 AZQ46 AZT46 AZW46 AZZ46 BAC46 BAF46 BAI46 BAL46 BAO46 BAR46 BAU46 BAX46 BBA46 BBD46 BBG46 BBJ46 BBM46 BBP46 BBS46 BBV46 BBY46 BCB46 BCE46 BCH46 BCK46 BCN46 BCQ46 BCT46 BCW46 BCZ46 BDC46 BDF46 BDI46 BDL46 BDO46 BDR46 BDU46 BDX46 BEA46 BED46 BEG46 BEJ46 BEM46 BEP46 BES46 BEV46 BEY46 BFB46 BFE46 BFH46 BFK46 BFN46 BFQ46 BFT46 BFW46 BFZ46 BGC46 BGF46 BGI46 BGL46 BGO46 BGR46 BGU46 BGX46 BHA46 BHD46 BHG46 BHJ46 BHM46 BHP46 BHS46 BHV46 BHY46 BIB46 BIE46 BIH46 BIK46 BIN46 BIQ46 BIT46 BIW46 BIZ46 BJC46 BJF46 BJI46 BJL46 BJO46 BJR46 BJU46 BJX46 BKA46 BKD46 BKG46 BKJ46 BKM46 BKP46 BKS46 BKV46 BKY46 BLB46 BLE46 BLH46 BLK46 BLN46 BLQ46 BLT46 BLW46 BLZ46 BMC46 BMF46 BMI46 BML46 BMO46 BMR46 BMU46 BMX46 BNA46 BND46 BNG46 BNJ46 BNM46 BNP46 BNS46 BNV46 BNY46 BOB46 BOE46 BOH46 BOK46 BON46 BOQ46 BOT46 BOW46 BOZ46 BPC46 BPF46 BPI46 BPL46 BPO46 BPR46 BPU46 BPX46 BQA46 BQD46 BQG46 BQJ46 BQM46 BQP46 BQS46 BQV46 BQY46 BRB46 BRE46 BRH46 BRK46 BRN46 BRQ46 BRT46 BRW46 BRZ46 BSC46 BSF46 BSI46 BSL46 BSO46 BSR46 BSU46 BSX46 BTA46 BTD46 BTG46 BTJ46 BTM46 BTP46 BTS46 BTV46 BTY46 BUB46 BUE46 BUH46 BUK46 BUN46 BUQ46 BUT46 BUW46 BUZ46 BVC46 BVF46 BVI46 BVL46 BVO46 BVR46 BVU46 BVX46 BWA46 BWD46 BWG46 BWJ46 BWM46 BWP46 BWS46 BWV46 BWY46 BXB46 BXE46 BXH46 BXK46 BXN46 BXQ46 BXT46 BXW46 BXZ46 BYC46 BYF46 BYI46 BYL46 BYO46 BYR46 BYU46 BYX46 BZA46 BZD46 BZG46 BZJ46 BZM46 BZP46 BZS46 BZV46 BZY46 CAB46 CAE46 CAH46 CAK46 CAN46 CAQ46 CAT46 CAW46 CAZ46 CBC46 CBF46 CBI46 CBL46 CBO46 CBR46 CBU46 CBX46 CCA46 CCD46 CCG46 CCJ46 CCM46 CCP46 CCS46 CCV46 CCY46 CDB46 CDE46 CDH46 CDK46 CDN46 CDQ46 CDT46 CDW46 CDZ46 CEC46 CEF46 CEI46 CEL46 CEO46 CER46 CEU46 CEX46 CFA46 CFD46 CFG46 CFJ46 CFM46 CFP46 CFS46 CFV46 CFY46 CGB46 CGE46 CGH46 CGK46 CGN46 CGQ46 CGT46 CGW46 CGZ46 CHC46 CHF46 CHI46 CHL46 CHO46 CHR46 CHU46 CHX46 CIA46 CID46 CIG46 CIJ46 CIM46 CIP46 CIS46 CIV46 CIY46 CJB46 CJE46 CJH46 CJK46 CJN46 CJQ46 CJT46 CJW46 CJZ46 CKC46 CKF46 CKI46 CKL46 CKO46 CKR46 CKU46 CKX46 CLA46 CLD46 CLG46 CLJ46 CLM46 CLP46 CLS46 CLV46 CLY46 CMB46 CME46 CMH46 CMK46 CMN46 CMQ46 CMT46 CMW46 CMZ46 CNC46 CNF46 CNI46 CNL46 CNO46 CNR46 CNU46 CNX46 COA46 COD46 COG46 COJ46 COM46 COP46 COS46 COV46 COY46 CPB46 CPE46 CPH46 CPK46 CPN46 CPQ46 CPT46 CPW46 CPZ46 CQC46 CQF46 CQI46 CQL46 CQO46 CQR46 CQU46 CQX46 CRA46 CRD46 CRG46 CRJ46 CRM46 CRP46 CRS46 CRV46 CRY46 CSB46 CSE46 CSH46 CSK46 CSN46 CSQ46 CST46 CSW46 CSZ46 CTC46 CTF46 CTI46 CTL46 CTO46 CTR46 CTU46 CTX46 CUA46 CUD46 CUG46 CUJ46 CUM46 CUP46 CUS46 CUV46 CUY46 CVB46 CVE46 CVH46 CVK46 CVN46 CVQ46 CVT46 CVW46 CVZ46 CWC46 CWF46 CWI46 CWL46 CWO46 CWR46 CWU46 CWX46 CXA46 CXD46 CXG46 CXJ46 CXM46 CXP46 CXS46 CXV46 CXY46 CYB46 CYE46 CYH46 CYK46 CYN46 CYQ46 CYT46 CYW46 CYZ46 CZC46 CZF46 CZI46 CZL46 CZO46 CZR46 CZU46 CZX46 DAA46 DAD46 DAG46 DAJ46 DAM46 DAP46 DAS46 DAV46 DAY46 DBB46 DBE46 DBH46 DBK46 DBN46 DBQ46 DBT46 DBW46 DBZ46 DCC46 DCF46 DCI46 DCL46 DCO46 DCR46 DCU46 DCX46 DDA46 DDD46 DDG46 DDJ46 DDM46 DDP46 DDS46 DDV46 DDY46 DEB46 DEE46 DEH46 DEK46 DEN46 DEQ46 DET46 DEW46 DEZ46 DFC46 DFF46 DFI46 DFL46 DFO46 DFR46 DFU46 DFX46 DGA46 DGD46 DGG46 DGJ46 DGM46 DGP46 DGS46 DGV46 DGY46 DHB46 DHE46 DHH46 DHK46 DHN46 DHQ46 DHT46 DHW46 DHZ46 DIC46 DIF46 DII46 DIL46 DIO46 DIR46 DIU46 DIX46 DJA46 DJD46 DJG46 DJJ46 DJM46 DJP46 DJS46 DJV46 DJY46 DKB46 DKE46 DKH46 DKK46 DKN46 DKQ46 DKT46 DKW46 DKZ46 DLC46 DLF46 DLI46 DLL46 DLO46 DLR46 DLU46 DLX46 DMA46 DMD46 DMG46 DMJ46 DMM46 DMP46 DMS46 DMV46 DMY46 DNB46 DNE46 DNH46 DNK46 DNN46 DNQ46 DNT46 DNW46 DNZ46 DOC46 DOF46 DOI46 DOL46 DOO46 DOR46 DOU46 DOX46 DPA46 DPD46 DPG46 DPJ46 DPM46 DPP46 DPS46 DPV46 DPY46 DQB46 DQE46 DQH46 DQK46 DQN46 DQQ46 DQT46 DQW46 DQZ46 DRC46 DRF46 DRI46 DRL46 DRO46 DRR46 DRU46 DRX46 DSA46 DSD46 DSG46 DSJ46 DSM46 DSP46 DSS46 DSV46 DSY46 DTB46 DTE46 DTH46 DTK46 DTN46 DTQ46 DTT46 DTW46 DTZ46 DUC46 DUF46 DUI46 DUL46 DUO46 DUR46 DUU46 DUX46 DVA46 DVD46 DVG46 DVJ46 DVM46 DVP46 DVS46 DVV46 DVY46 DWB46 DWE46 DWH46 DWK46 DWN46 DWQ46 DWT46 DWW46 DWZ46 DXC46 DXF46 DXI46 DXL46 DXO46 DXR46 DXU46 DXX46 DYA46 DYD46 DYG46 DYJ46 DYM46 DYP46 DYS46 DYV46 DYY46 DZB46 DZE46 DZH46 DZK46 DZN46 DZQ46 DZT46 DZW46 DZZ46 EAC46 EAF46 EAI46 EAL46 EAO46 EAR46 EAU46 EAX46 EBA46 EBD46 EBG46 EBJ46 EBM46 EBP46 EBS46 EBV46 EBY46 ECB46 ECE46 ECH46 ECK46 ECN46 ECQ46 ECT46 ECW46 ECZ46 EDC46 EDF46 EDI46 EDL46 EDO46 EDR46 EDU46 EDX46 EEA46 EED46 EEG46 EEJ46 EEM46 EEP46 EES46 EEV46 EEY46 EFB46 EFE46 EFH46 EFK46 EFN46 EFQ46 EFT46 EFW46 EFZ46 EGC46 EGF46 EGI46 EGL46 EGO46 EGR46 EGU46 EGX46 EHA46 EHD46 EHG46 EHJ46 EHM46 EHP46 EHS46 EHV46 EHY46 EIB46 EIE46 EIH46 EIK46 EIN46 EIQ46 EIT46 EIW46 EIZ46 EJC46 EJF46 EJI46 EJL46 EJO46 EJR46 EJU46 EJX46 EKA46 EKD46 EKG46 EKJ46 EKM46 EKP46 EKS46 EKV46 EKY46 ELB46 ELE46 ELH46 ELK46 ELN46 ELQ46 ELT46 ELW46 ELZ46 EMC46 EMF46 EMI46 EML46 EMO46 EMR46 EMU46 EMX46 ENA46 END46 ENG46 ENJ46 ENM46 ENP46 ENS46 ENV46 ENY46 EOB46 EOE46 EOH46 EOK46 EON46 EOQ46 EOT46 EOW46 EOZ46 EPC46 EPF46 EPI46 EPL46 EPO46 EPR46 EPU46 EPX46 EQA46 EQD46 EQG46 EQJ46 EQM46 EQP46 EQS46 EQV46 EQY46 ERB46 ERE46 ERH46 ERK46 ERN46 ERQ46 ERT46 ERW46 ERZ46 ESC46 ESF46 ESI46 ESL46 ESO46 ESR46 ESU46 ESX46 ETA46 ETD46 ETG46 ETJ46 ETM46 ETP46 ETS46 ETV46 ETY46 EUB46 EUE46 EUH46 EUK46 EUN46 EUQ46 EUT46 EUW46 EUZ46 EVC46 EVF46 EVI46 EVL46 EVO46 EVR46 EVU46 EVX46 EWA46 EWD46 EWG46 EWJ46 EWM46 EWP46 EWS46 EWV46 EWY46 EXB46 EXE46 EXH46 EXK46 EXN46 EXQ46 EXT46 EXW46 EXZ46 EYC46 EYF46 EYI46 EYL46 EYO46 EYR46 EYU46 EYX46 EZA46 EZD46 EZG46 EZJ46 EZM46 EZP46 EZS46 EZV46 EZY46 FAB46 FAE46 FAH46 FAK46 FAN46 FAQ46 FAT46 FAW46 FAZ46 FBC46 FBF46 FBI46 FBL46 FBO46 FBR46 FBU46 FBX46 FCA46 FCD46 FCG46 FCJ46 FCM46 FCP46 FCS46 FCV46 FCY46 FDB46 FDE46 FDH46 FDK46 FDN46 FDQ46 FDT46 FDW46 FDZ46 FEC46 FEF46 FEI46 FEL46 FEO46 FER46 FEU46 FEX46 FFA46 FFD46 FFG46 FFJ46 FFM46 FFP46 FFS46 FFV46 FFY46 FGB46 FGE46 FGH46 FGK46 FGN46 FGQ46 FGT46 FGW46 FGZ46 FHC46 FHF46 FHI46 FHL46 FHO46 FHR46 FHU46 FHX46 FIA46 FID46 FIG46 FIJ46 FIM46 FIP46 FIS46 FIV46 FIY46 FJB46 FJE46 FJH46 FJK46 FJN46 FJQ46 FJT46 FJW46 FJZ46 FKC46 FKF46 FKI46 FKL46 FKO46 FKR46 FKU46 FKX46 FLA46 FLD46 FLG46 FLJ46 FLM46 FLP46 FLS46 FLV46 FLY46 FMB46 FME46 FMH46 FMK46 FMN46 FMQ46 FMT46 FMW46 FMZ46 FNC46 FNF46 FNI46 FNL46 FNO46 FNR46 FNU46 FNX46 FOA46 FOD46 FOG46 FOJ46 FOM46 FOP46 FOS46 FOV46 FOY46 FPB46 FPE46 FPH46 FPK46 FPN46 FPQ46 FPT46 FPW46 FPZ46 FQC46 FQF46 FQI46 FQL46 FQO46 FQR46 FQU46 FQX46 FRA46 FRD46 FRG46 FRJ46 FRM46 FRP46 FRS46 FRV46 FRY46 FSB46 FSE46 FSH46 FSK46 FSN46 FSQ46 FST46 FSW46 FSZ46 FTC46 FTF46 FTI46 FTL46 FTO46 FTR46 FTU46 FTX46 FUA46 FUD46 FUG46 FUJ46 FUM46 FUP46 FUS46 FUV46 FUY46 FVB46 FVE46 FVH46 FVK46 FVN46 FVQ46 FVT46 FVW46 FVZ46 FWC46 FWF46 FWI46 FWL46 FWO46 FWR46 FWU46 FWX46 FXA46 FXD46 FXG46 FXJ46 FXM46 FXP46 FXS46 FXV46 FXY46 FYB46 FYE46 FYH46 FYK46 FYN46 FYQ46 FYT46 FYW46 FYZ46 FZC46 FZF46 FZI46 FZL46 FZO46 FZR46 FZU46 FZX46 GAA46 GAD46 GAG46 GAJ46 GAM46 GAP46 GAS46 GAV46 GAY46 GBB46 GBE46 GBH46 GBK46 GBN46 GBQ46 GBT46 GBW46 GBZ46 GCC46 GCF46 GCI46 GCL46 GCO46 GCR46 GCU46 GCX46 GDA46 GDD46 GDG46 GDJ46 GDM46 GDP46 GDS46 GDV46 GDY46 GEB46 GEE46 GEH46 GEK46 GEN46 GEQ46 GET46 GEW46 GEZ46 GFC46 GFF46 GFI46 GFL46 GFO46 GFR46 GFU46 GFX46 GGA46 GGD46 GGG46 GGJ46 GGM46 GGP46 GGS46 GGV46 GGY46 GHB46 GHE46 GHH46 GHK46 GHN46 GHQ46 GHT46 GHW46 GHZ46 GIC46 GIF46 GII46 GIL46 GIO46 GIR46 GIU46 GIX46 GJA46 GJD46 GJG46 GJJ46 GJM46 GJP46 GJS46 GJV46 GJY46 GKB46 GKE46 GKH46 GKK46 GKN46 GKQ46 GKT46 GKW46 GKZ46 GLC46 GLF46 GLI46 GLL46 GLO46 GLR46 GLU46 GLX46 GMA46 GMD46 GMG46 GMJ46 GMM46 GMP46 GMS46 GMV46 GMY46 GNB46 GNE46 GNH46 GNK46 GNN46 GNQ46 GNT46 GNW46 GNZ46 GOC46 GOF46 GOI46 GOL46 GOO46 GOR46 GOU46 GOX46 GPA46 GPD46 GPG46 GPJ46 GPM46 GPP46 GPS46 GPV46 GPY46 GQB46 GQE46 GQH46 GQK46 GQN46 GQQ46 GQT46 GQW46 GQZ46 GRC46 GRF46 GRI46 GRL46 GRO46 GRR46 GRU46 GRX46 GSA46 GSD46 GSG46 GSJ46 GSM46 GSP46 GSS46 GSV46 GSY46 GTB46 GTE46 GTH46 GTK46 GTN46 GTQ46 GTT46 GTW46 GTZ46 GUC46 GUF46 GUI46 GUL46 GUO46 GUR46 GUU46 GUX46 GVA46 GVD46 GVG46 GVJ46 GVM46 GVP46 GVS46 GVV46 GVY46 GWB46 GWE46 GWH46 GWK46 GWN46 GWQ46 GWT46 GWW46 GWZ46 GXC46 GXF46 GXI46 GXL46 GXO46 GXR46 GXU46 GXX46 GYA46 GYD46 GYG46 GYJ46 GYM46 GYP46 GYS46 GYV46 GYY46 GZB46 GZE46 GZH46 GZK46 GZN46 GZQ46 GZT46 GZW46 GZZ46 HAC46 HAF46 HAI46 HAL46 HAO46 HAR46 HAU46 HAX46 HBA46 HBD46 HBG46 HBJ46 HBM46 HBP46 HBS46 HBV46 HBY46 HCB46 HCE46 HCH46 HCK46 HCN46 HCQ46 HCT46 HCW46 HCZ46 HDC46 HDF46 HDI46 HDL46 HDO46 HDR46 HDU46 HDX46 HEA46 HED46 HEG46 HEJ46 HEM46 HEP46 HES46 HEV46 HEY46 HFB46 HFE46 HFH46 HFK46 HFN46 HFQ46 HFT46 HFW46 HFZ46 HGC46 HGF46 HGI46 HGL46 HGO46 HGR46 HGU46 HGX46 HHA46 HHD46 HHG46 HHJ46 HHM46 HHP46 HHS46 HHV46 HHY46 HIB46 HIE46 HIH46 HIK46 HIN46 HIQ46 HIT46 HIW46 HIZ46 HJC46 HJF46 HJI46 HJL46 HJO46 HJR46 HJU46 HJX46 HKA46 HKD46 HKG46 HKJ46 HKM46 HKP46 HKS46 HKV46 HKY46 HLB46 HLE46 HLH46 HLK46 HLN46 HLQ46 HLT46 HLW46 HLZ46 HMC46 HMF46 HMI46 HML46 HMO46 HMR46 HMU46 HMX46 HNA46 HND46 HNG46 HNJ46 HNM46 HNP46 HNS46 HNV46 HNY46 HOB46 HOE46 HOH46 HOK46 HON46 HOQ46 HOT46 HOW46 HOZ46 HPC46 HPF46 HPI46 HPL46 HPO46 HPR46 HPU46 HPX46 HQA46 HQD46 HQG46 HQJ46 HQM46 HQP46 HQS46 HQV46 HQY46 HRB46 HRE46 HRH46 HRK46 HRN46 HRQ46 HRT46 HRW46 HRZ46 HSC46 HSF46 HSI46 HSL46 HSO46 HSR46 HSU46 HSX46 HTA46 HTD46 HTG46 HTJ46 HTM46 HTP46 HTS46 HTV46 HTY46 HUB46 HUE46 HUH46 HUK46 HUN46 HUQ46 HUT46 HUW46 HUZ46 HVC46 HVF46 HVI46 HVL46 HVO46 HVR46 HVU46 HVX46 HWA46 HWD46 HWG46 HWJ46 HWM46 HWP46 HWS46 HWV46 HWY46 HXB46 HXE46 HXH46 HXK46 HXN46 HXQ46 HXT46 HXW46 HXZ46 HYC46 HYF46 HYI46 HYL46 HYO46 HYR46 HYU46 HYX46 HZA46 HZD46 HZG46 HZJ46 HZM46 HZP46 HZS46 HZV46 HZY46 IAB46 IAE46 IAH46 IAK46 IAN46 IAQ46 IAT46 IAW46 IAZ46 IBC46 IBF46 IBI46 IBL46 IBO46 IBR46 IBU46 IBX46 ICA46 ICD46 ICG46 ICJ46 ICM46 ICP46 ICS46 ICV46 ICY46 IDB46 IDE46 IDH46 IDK46 IDN46 IDQ46 IDT46 IDW46 IDZ46 IEC46 IEF46 IEI46 IEL46 IEO46 IER46 IEU46 IEX46 IFA46 IFD46 IFG46 IFJ46 IFM46 IFP46 IFS46 IFV46 IFY46 IGB46 IGE46 IGH46 IGK46 IGN46 IGQ46 IGT46 IGW46 IGZ46 IHC46 IHF46 IHI46 IHL46 IHO46 IHR46 IHU46 IHX46 IIA46 IID46 IIG46 IIJ46 IIM46 IIP46 IIS46 IIV46 IIY46 IJB46 IJE46 IJH46 IJK46 IJN46 IJQ46 IJT46 IJW46 IJZ46 IKC46 IKF46 IKI46 IKL46 IKO46 IKR46 IKU46 IKX46 ILA46 ILD46 ILG46 ILJ46 ILM46 ILP46 ILS46 ILV46 ILY46 IMB46 IME46 IMH46 IMK46 IMN46 IMQ46 IMT46 IMW46 IMZ46 INC46 INF46 INI46 INL46 INO46 INR46 INU46 INX46 IOA46 IOD46 IOG46 IOJ46 IOM46 IOP46 IOS46 IOV46 IOY46 IPB46 IPE46 IPH46 IPK46 IPN46 IPQ46 IPT46 IPW46 IPZ46 IQC46 IQF46 IQI46 IQL46 IQO46 IQR46 IQU46 IQX46 IRA46 IRD46 IRG46 IRJ46 IRM46 IRP46 IRS46 IRV46 IRY46 ISB46 ISE46 ISH46 ISK46 ISN46 ISQ46 IST46 ISW46 ISZ46 ITC46 ITF46 ITI46 ITL46 ITO46 ITR46 ITU46 ITX46 IUA46 IUD46 IUG46 IUJ46 IUM46 IUP46 IUS46 IUV46 IUY46 IVB46 IVE46 IVH46 IVK46 IVN46 IVQ46 IVT46 IVW46 IVZ46 IWC46 IWF46 IWI46 IWL46 IWO46 IWR46 IWU46 IWX46 IXA46 IXD46 IXG46 IXJ46 IXM46 IXP46 IXS46 IXV46 IXY46 IYB46 IYE46 IYH46 IYK46 IYN46 IYQ46 IYT46 IYW46 IYZ46 IZC46 IZF46 IZI46 IZL46 IZO46 IZR46 IZU46 IZX46 JAA46 JAD46 JAG46 JAJ46 JAM46 JAP46 JAS46 JAV46 JAY46 JBB46 JBE46 JBH46 JBK46 JBN46 JBQ46 JBT46 JBW46 JBZ46 JCC46 JCF46 JCI46 JCL46 JCO46 JCR46 JCU46 JCX46 JDA46 JDD46 JDG46 JDJ46 JDM46 JDP46 JDS46 JDV46 JDY46 JEB46 JEE46 JEH46 JEK46 JEN46 JEQ46 JET46 JEW46 JEZ46 JFC46 JFF46 JFI46 JFL46 JFO46 JFR46 JFU46 JFX46 JGA46 JGD46 JGG46 JGJ46 JGM46 JGP46 JGS46 JGV46 JGY46 JHB46 JHE46 JHH46 JHK46 JHN46 JHQ46 JHT46 JHW46 JHZ46 JIC46 JIF46 JII46 JIL46 JIO46 JIR46 JIU46 JIX46 JJA46 JJD46 JJG46 JJJ46 JJM46 JJP46 JJS46 JJV46 JJY46 JKB46 JKE46 JKH46 JKK46 JKN46 JKQ46 JKT46 JKW46 JKZ46 JLC46 JLF46 JLI46 JLL46 JLO46 JLR46 JLU46 JLX46 JMA46 JMD46 JMG46 JMJ46 JMM46 JMP46 JMS46 JMV46 JMY46 JNB46 JNE46 JNH46 JNK46 JNN46 JNQ46 JNT46 JNW46 JNZ46 JOC46 JOF46 JOI46 JOL46 JOO46 JOR46 JOU46 JOX46 JPA46 JPD46 JPG46 JPJ46 JPM46 JPP46 JPS46 JPV46 JPY46 JQB46 JQE46 JQH46 JQK46 JQN46 JQQ46 JQT46 JQW46 JQZ46 JRC46 JRF46 JRI46 JRL46 JRO46 JRR46 JRU46 JRX46 JSA46 JSD46 JSG46 JSJ46 JSM46 JSP46 JSS46 JSV46 JSY46 JTB46 JTE46 JTH46 JTK46 JTN46 JTQ46 JTT46 JTW46 JTZ46 JUC46 JUF46 JUI46 JUL46 JUO46 JUR46 JUU46 JUX46 JVA46 JVD46 JVG46 JVJ46 JVM46 JVP46 JVS46 JVV46 JVY46 JWB46 JWE46 JWH46 JWK46 JWN46 JWQ46 JWT46 JWW46 JWZ46 JXC46 JXF46 JXI46 JXL46 JXO46 JXR46 JXU46 JXX46 JYA46 JYD46 JYG46 JYJ46 JYM46 JYP46 JYS46 JYV46 JYY46 JZB46 JZE46 JZH46 JZK46 JZN46 JZQ46 JZT46 JZW46 JZZ46 KAC46 KAF46 KAI46 KAL46 KAO46 KAR46 KAU46 KAX46 KBA46 KBD46 KBG46 KBJ46 KBM46 KBP46 KBS46 KBV46 KBY46 KCB46 KCE46 KCH46 KCK46 KCN46 KCQ46 KCT46 KCW46 KCZ46 KDC46 KDF46 KDI46 KDL46 KDO46 KDR46 KDU46 KDX46 KEA46 KED46 KEG46 KEJ46 KEM46 KEP46 KES46 KEV46 KEY46 KFB46 KFE46 KFH46 KFK46 KFN46 KFQ46 KFT46 KFW46 KFZ46 KGC46 KGF46 KGI46 KGL46 KGO46 KGR46 KGU46 KGX46 KHA46 KHD46 KHG46 KHJ46 KHM46 KHP46 KHS46 KHV46 KHY46 KIB46 KIE46 KIH46 KIK46 KIN46 KIQ46 KIT46 KIW46 KIZ46 KJC46 KJF46 KJI46 KJL46 KJO46 KJR46 KJU46 KJX46 KKA46 KKD46 KKG46 KKJ46 KKM46 KKP46 KKS46 KKV46 KKY46 KLB46 KLE46 KLH46 KLK46 KLN46 KLQ46 KLT46 KLW46 KLZ46 KMC46 KMF46 KMI46 KML46 KMO46 KMR46 KMU46 KMX46 KNA46 KND46 KNG46 KNJ46 KNM46 KNP46 KNS46 KNV46 KNY46 KOB46 KOE46 KOH46 KOK46 KON46 KOQ46 KOT46 KOW46 KOZ46 KPC46 KPF46 KPI46 KPL46 KPO46 KPR46 KPU46 KPX46 KQA46 KQD46 KQG46 KQJ46 KQM46 KQP46 KQS46 KQV46 KQY46 KRB46 KRE46 KRH46 KRK46 KRN46 KRQ46 KRT46 KRW46 KRZ46 KSC46 KSF46 KSI46 KSL46 KSO46 KSR46 KSU46 KSX46 KTA46 KTD46 KTG46 KTJ46 KTM46 KTP46 KTS46 KTV46 KTY46 KUB46 KUE46 KUH46 KUK46 KUN46 KUQ46 KUT46 KUW46 KUZ46 KVC46 KVF46 KVI46 KVL46 KVO46 KVR46 KVU46 KVX46 KWA46 KWD46 KWG46 KWJ46 KWM46 KWP46 KWS46 KWV46 KWY46 KXB46 KXE46 KXH46 KXK46 KXN46 KXQ46 KXT46 KXW46 KXZ46 KYC46 KYF46 KYI46 KYL46 KYO46 KYR46 KYU46 KYX46 KZA46 KZD46 KZG46 KZJ46 KZM46 KZP46 KZS46 KZV46 KZY46 LAB46 LAE46 LAH46 LAK46 LAN46 LAQ46 LAT46 LAW46 LAZ46 LBC46 LBF46 LBI46 LBL46 LBO46 LBR46 LBU46 LBX46 LCA46 LCD46 LCG46 LCJ46 LCM46 LCP46 LCS46 LCV46 LCY46 LDB46 LDE46 LDH46 LDK46 LDN46 LDQ46 LDT46 LDW46 LDZ46 LEC46 LEF46 LEI46 LEL46 LEO46 LER46 LEU46 LEX46 LFA46 LFD46 LFG46 LFJ46 LFM46 LFP46 LFS46 LFV46 LFY46 LGB46 LGE46 LGH46 LGK46 LGN46 LGQ46 LGT46 LGW46 LGZ46 LHC46 LHF46 LHI46 LHL46 LHO46 LHR46 LHU46 LHX46 LIA46 LID46 LIG46 LIJ46 LIM46 LIP46 LIS46 LIV46 LIY46 LJB46 LJE46 LJH46 LJK46 LJN46 LJQ46 LJT46 LJW46 LJZ46 LKC46 LKF46 LKI46 LKL46 LKO46 LKR46 LKU46 LKX46 LLA46 LLD46 LLG46 LLJ46 LLM46 LLP46 LLS46 LLV46 LLY46 LMB46 LME46 LMH46 LMK46 LMN46 LMQ46 LMT46 LMW46 LMZ46 LNC46 LNF46 LNI46 LNL46 LNO46 LNR46 LNU46 LNX46 LOA46 LOD46 LOG46 LOJ46 LOM46 LOP46 LOS46 LOV46 LOY46 LPB46 LPE46 LPH46 LPK46 LPN46 LPQ46 LPT46 LPW46 LPZ46 LQC46 LQF46 LQI46 LQL46 LQO46 LQR46 LQU46 LQX46 LRA46 LRD46 LRG46 LRJ46 LRM46 LRP46 LRS46 LRV46 LRY46 LSB46 LSE46 LSH46 LSK46 LSN46 LSQ46 LST46 LSW46 LSZ46 LTC46 LTF46 LTI46 LTL46 LTO46 LTR46 LTU46 LTX46 LUA46 LUD46 LUG46 LUJ46 LUM46 LUP46 LUS46 LUV46 LUY46 LVB46 LVE46 LVH46 LVK46 LVN46 LVQ46 LVT46 LVW46 LVZ46 LWC46 LWF46 LWI46 LWL46 LWO46 LWR46 LWU46 LWX46 LXA46 LXD46 LXG46 LXJ46 LXM46 LXP46 LXS46 LXV46 LXY46 LYB46 LYE46 LYH46 LYK46 LYN46 LYQ46 LYT46 LYW46 LYZ46 LZC46 LZF46 LZI46 LZL46 LZO46 LZR46 LZU46 LZX46 MAA46 MAD46 MAG46 MAJ46 MAM46 MAP46 MAS46 MAV46 MAY46 MBB46 MBE46 MBH46 MBK46 MBN46 MBQ46 MBT46 MBW46 MBZ46 MCC46 MCF46 MCI46 MCL46 MCO46 MCR46 MCU46 MCX46 MDA46 MDD46 MDG46 MDJ46 MDM46 MDP46 MDS46 MDV46 MDY46 MEB46 MEE46 MEH46 MEK46 MEN46 MEQ46 MET46 MEW46 MEZ46 MFC46 MFF46 MFI46 MFL46 MFO46 MFR46 MFU46 MFX46 MGA46 MGD46 MGG46 MGJ46 MGM46 MGP46 MGS46 MGV46 MGY46 MHB46 MHE46 MHH46 MHK46 MHN46 MHQ46 MHT46 MHW46 MHZ46 MIC46 MIF46 MII46 MIL46 MIO46 MIR46 MIU46 MIX46 MJA46 MJD46 MJG46 MJJ46 MJM46 MJP46 MJS46 MJV46 MJY46 MKB46 MKE46 MKH46 MKK46 MKN46 MKQ46 MKT46 MKW46 MKZ46 MLC46 MLF46 MLI46 MLL46 MLO46 MLR46 MLU46 MLX46 MMA46 MMD46 MMG46 MMJ46 MMM46 MMP46 MMS46 MMV46 MMY46 MNB46 MNE46 MNH46 MNK46 MNN46 MNQ46 MNT46 MNW46 MNZ46 MOC46 MOF46 MOI46 MOL46 MOO46 MOR46 MOU46 MOX46 MPA46 MPD46 MPG46 MPJ46 MPM46 MPP46 MPS46 MPV46 MPY46 MQB46 MQE46 MQH46 MQK46 MQN46 MQQ46 MQT46 MQW46 MQZ46 MRC46 MRF46 MRI46 MRL46 MRO46 MRR46 MRU46 MRX46 MSA46 MSD46 MSG46 MSJ46 MSM46 MSP46 MSS46 MSV46 MSY46 MTB46 MTE46 MTH46 MTK46 MTN46 MTQ46 MTT46 MTW46 MTZ46 MUC46 MUF46 MUI46 MUL46 MUO46 MUR46 MUU46 MUX46 MVA46 MVD46 MVG46 MVJ46 MVM46 MVP46 MVS46 MVV46 MVY46 MWB46 MWE46 MWH46 MWK46 MWN46 MWQ46 MWT46 MWW46 MWZ46 MXC46 MXF46 MXI46 MXL46 MXO46 MXR46 MXU46 MXX46 MYA46 MYD46 MYG46 MYJ46 MYM46 MYP46 MYS46 MYV46 MYY46 MZB46 MZE46 MZH46 MZK46 MZN46 MZQ46 MZT46 MZW46 MZZ46 NAC46 NAF46 NAI46 NAL46 NAO46 NAR46 NAU46 NAX46 NBA46 NBD46 NBG46 NBJ46 NBM46 NBP46 NBS46 NBV46 NBY46 NCB46 NCE46 NCH46 NCK46 NCN46 NCQ46 NCT46 NCW46 NCZ46 NDC46 NDF46 NDI46 NDL46 NDO46 NDR46 NDU46 NDX46 NEA46 NED46 NEG46 NEJ46 NEM46 NEP46 NES46 NEV46 NEY46 NFB46 NFE46 NFH46 NFK46 NFN46 NFQ46 NFT46 NFW46 NFZ46 NGC46 NGF46 NGI46 NGL46 NGO46 NGR46 NGU46 NGX46 NHA46 NHD46 NHG46 NHJ46 NHM46 NHP46 NHS46 NHV46 NHY46 NIB46 NIE46 NIH46 NIK46 NIN46 NIQ46 NIT46 NIW46 NIZ46 NJC46 NJF46 NJI46 NJL46 NJO46 NJR46 NJU46 NJX46 NKA46 NKD46 NKG46 NKJ46 NKM46 NKP46 NKS46 NKV46 NKY46 NLB46 NLE46 NLH46 NLK46 NLN46 NLQ46 NLT46 NLW46 NLZ46 NMC46 NMF46 NMI46 NML46 NMO46 NMR46 NMU46 NMX46 NNA46 NND46 NNG46 NNJ46 NNM46 NNP46 NNS46 NNV46 NNY46 NOB46 NOE46 NOH46 NOK46 NON46 NOQ46 NOT46 NOW46 NOZ46 NPC46 NPF46 NPI46 NPL46 NPO46 NPR46 NPU46 NPX46 NQA46 NQD46 NQG46 NQJ46 NQM46 NQP46 NQS46 NQV46 NQY46 NRB46 NRE46 NRH46 NRK46 NRN46 NRQ46 NRT46 NRW46 NRZ46 NSC46 NSF46 NSI46 NSL46 NSO46 NSR46 NSU46 NSX46 NTA46 NTD46 NTG46 NTJ46 NTM46 NTP46 NTS46 NTV46 NTY46 NUB46 NUE46 NUH46 NUK46 NUN46 NUQ46 NUT46 NUW46 NUZ46 NVC46 NVF46 NVI46 NVL46 NVO46 NVR46 NVU46 NVX46 NWA46 NWD46 NWG46 NWJ46 NWM46 NWP46 NWS46 NWV46 NWY46 NXB46 NXE46 NXH46 NXK46 NXN46 NXQ46 NXT46 NXW46 NXZ46 NYC46 NYF46 NYI46 NYL46 NYO46 NYR46 NYU46 NYX46 NZA46 NZD46 NZG46 NZJ46 NZM46 NZP46 NZS46 NZV46 NZY46 OAB46 OAE46 OAH46 OAK46 OAN46 OAQ46 OAT46 OAW46 OAZ46 OBC46 OBF46 OBI46 OBL46 OBO46 OBR46 OBU46 OBX46 OCA46 OCD46 OCG46 OCJ46 OCM46 OCP46 OCS46 OCV46 OCY46 ODB46 ODE46 ODH46 ODK46 ODN46 ODQ46 ODT46 ODW46 ODZ46 OEC46 OEF46 OEI46 OEL46 OEO46 OER46 OEU46 OEX46 OFA46 OFD46 OFG46 OFJ46 OFM46 OFP46 OFS46 OFV46 OFY46 OGB46 OGE46 OGH46 OGK46 OGN46 OGQ46 OGT46 OGW46 OGZ46 OHC46 OHF46 OHI46 OHL46 OHO46 OHR46 OHU46 OHX46 OIA46 OID46 OIG46 OIJ46 OIM46 OIP46 OIS46 OIV46 OIY46 OJB46 OJE46 OJH46 OJK46 OJN46 OJQ46 OJT46 OJW46 OJZ46 OKC46 OKF46 OKI46 OKL46 OKO46 OKR46 OKU46 OKX46 OLA46 OLD46 OLG46 OLJ46 OLM46 OLP46 OLS46 OLV46 OLY46 OMB46 OME46 OMH46 OMK46 OMN46 OMQ46 OMT46 OMW46 OMZ46 ONC46 ONF46 ONI46 ONL46 ONO46 ONR46 ONU46 ONX46 OOA46 OOD46 OOG46 OOJ46 OOM46 OOP46 OOS46 OOV46 OOY46 OPB46 OPE46 OPH46 OPK46 OPN46 OPQ46 OPT46 OPW46 OPZ46 OQC46 OQF46 OQI46 OQL46 OQO46 OQR46 OQU46 OQX46 ORA46 ORD46 ORG46 ORJ46 ORM46 ORP46 ORS46 ORV46 ORY46 OSB46 OSE46 OSH46 OSK46 OSN46 OSQ46 OST46 OSW46 OSZ46 OTC46 OTF46 OTI46 OTL46 OTO46 OTR46 OTU46 OTX46 OUA46 OUD46 OUG46 OUJ46 OUM46 OUP46 OUS46 OUV46 OUY46 OVB46 OVE46 OVH46 OVK46 OVN46 OVQ46 OVT46 OVW46 OVZ46 OWC46 OWF46 OWI46 OWL46 OWO46 OWR46 OWU46 OWX46 OXA46 OXD46 OXG46 OXJ46 OXM46 OXP46 OXS46 OXV46 OXY46 OYB46 OYE46 OYH46 OYK46 OYN46 OYQ46 OYT46 OYW46 OYZ46 OZC46 OZF46 OZI46 OZL46 OZO46 OZR46 OZU46 OZX46 PAA46 PAD46 PAG46 PAJ46 PAM46 PAP46 PAS46 PAV46 PAY46 PBB46 PBE46 PBH46 PBK46 PBN46 PBQ46 PBT46 PBW46 PBZ46 PCC46 PCF46 PCI46 PCL46 PCO46 PCR46 PCU46 PCX46 PDA46 PDD46 PDG46 PDJ46 PDM46 PDP46 PDS46 PDV46 PDY46 PEB46 PEE46 PEH46 PEK46 PEN46 PEQ46 PET46 PEW46 PEZ46 PFC46 PFF46 PFI46 PFL46 PFO46 PFR46 PFU46 PFX46 PGA46 PGD46 PGG46 PGJ46 PGM46 PGP46 PGS46 PGV46 PGY46 PHB46 PHE46 PHH46 PHK46 PHN46 PHQ46 PHT46 PHW46 PHZ46 PIC46 PIF46 PII46 PIL46 PIO46 PIR46 PIU46 PIX46 PJA46 PJD46 PJG46 PJJ46 PJM46 PJP46 PJS46 PJV46 PJY46 PKB46 PKE46 PKH46 PKK46 PKN46 PKQ46 PKT46 PKW46 PKZ46 PLC46 PLF46 PLI46 PLL46 PLO46 PLR46 PLU46 PLX46 PMA46 PMD46 PMG46 PMJ46 PMM46 PMP46 PMS46 PMV46 PMY46 PNB46 PNE46 PNH46 PNK46 PNN46 PNQ46 PNT46 PNW46 PNZ46 POC46 POF46 POI46 POL46 POO46 POR46 POU46 POX46 PPA46 PPD46 PPG46 PPJ46 PPM46 PPP46 PPS46 PPV46 PPY46 PQB46 PQE46 PQH46 PQK46 PQN46 PQQ46 PQT46 PQW46 PQZ46 PRC46 PRF46 PRI46 PRL46 PRO46 PRR46 PRU46 PRX46 PSA46 PSD46 PSG46 PSJ46 PSM46 PSP46 PSS46 PSV46 PSY46 PTB46 PTE46 PTH46 PTK46 PTN46 PTQ46 PTT46 PTW46 PTZ46 PUC46 PUF46 PUI46 PUL46 PUO46 PUR46 PUU46 PUX46 PVA46 PVD46 PVG46 PVJ46 PVM46 PVP46 PVS46 PVV46 PVY46 PWB46 PWE46 PWH46 PWK46 PWN46 PWQ46 PWT46 PWW46 PWZ46 PXC46 PXF46 PXI46 PXL46 PXO46 PXR46 PXU46 PXX46 PYA46 PYD46 PYG46 PYJ46 PYM46 PYP46 PYS46 PYV46 PYY46 PZB46 PZE46 PZH46 PZK46 PZN46 PZQ46 PZT46 PZW46 PZZ46 QAC46 QAF46 QAI46 QAL46 QAO46 QAR46 QAU46 QAX46 QBA46 QBD46 QBG46 QBJ46 QBM46 QBP46 QBS46 QBV46 QBY46 QCB46 QCE46 QCH46 QCK46 QCN46 QCQ46 QCT46 QCW46 QCZ46 QDC46 QDF46 QDI46 QDL46 QDO46 QDR46 QDU46 QDX46 QEA46 QED46 QEG46 QEJ46 QEM46 QEP46 QES46 QEV46 QEY46 QFB46 QFE46 QFH46 QFK46 QFN46 QFQ46 QFT46 QFW46 QFZ46 QGC46 QGF46 QGI46 QGL46 QGO46 QGR46 QGU46 QGX46 QHA46 QHD46 QHG46 QHJ46 QHM46 QHP46 QHS46 QHV46 QHY46 QIB46 QIE46 QIH46 QIK46 QIN46 QIQ46 QIT46 QIW46 QIZ46 QJC46 QJF46 QJI46 QJL46 QJO46 QJR46 QJU46 QJX46 QKA46 QKD46 QKG46 QKJ46 QKM46 QKP46 QKS46 QKV46 QKY46 QLB46 QLE46 QLH46 QLK46 QLN46 QLQ46 QLT46 QLW46 QLZ46 QMC46 QMF46 QMI46 QML46 QMO46 QMR46 QMU46 QMX46 QNA46 QND46 QNG46 QNJ46 QNM46 QNP46 QNS46 QNV46 QNY46 QOB46 QOE46 QOH46 QOK46 QON46 QOQ46 QOT46 QOW46 QOZ46 QPC46 QPF46 QPI46 QPL46 QPO46 QPR46 QPU46 QPX46 QQA46 QQD46 QQG46 QQJ46 QQM46 QQP46 QQS46 QQV46 QQY46 QRB46 QRE46 QRH46 QRK46 QRN46 QRQ46 QRT46 QRW46 QRZ46 QSC46 QSF46 QSI46 QSL46 QSO46 QSR46 QSU46 QSX46 QTA46 QTD46 QTG46 QTJ46 QTM46 QTP46 QTS46 QTV46 QTY46 QUB46 QUE46 QUH46 QUK46 QUN46 QUQ46 QUT46 QUW46 QUZ46 QVC46 QVF46 QVI46 QVL46 QVO46 QVR46 QVU46 QVX46 QWA46 QWD46 QWG46 QWJ46 QWM46 QWP46 QWS46 QWV46 QWY46 QXB46 QXE46 QXH46 QXK46 QXN46 QXQ46 QXT46 QXW46 QXZ46 QYC46 QYF46 QYI46 QYL46 QYO46 QYR46 QYU46 QYX46 QZA46 QZD46 QZG46 QZJ46 QZM46 QZP46 QZS46 QZV46 QZY46 RAB46 RAE46 RAH46 RAK46 RAN46 RAQ46 RAT46 RAW46 RAZ46 RBC46 RBF46 RBI46 RBL46 RBO46 RBR46 RBU46 RBX46 RCA46 RCD46 RCG46 RCJ46 RCM46 RCP46 RCS46 RCV46 RCY46 RDB46 RDE46 RDH46 RDK46 RDN46 RDQ46 RDT46 RDW46 RDZ46 REC46 REF46 REI46 REL46 REO46 RER46 REU46 REX46 RFA46 RFD46 RFG46 RFJ46 RFM46 RFP46 RFS46 RFV46 RFY46 RGB46 RGE46 RGH46 RGK46 RGN46 RGQ46 RGT46 RGW46 RGZ46 RHC46 RHF46 RHI46 RHL46 RHO46 RHR46 RHU46 RHX46 RIA46 RID46 RIG46 RIJ46 RIM46 RIP46 RIS46 RIV46 RIY46 RJB46 RJE46 RJH46 RJK46 RJN46 RJQ46 RJT46 RJW46 RJZ46 RKC46 RKF46 RKI46 RKL46 RKO46 RKR46 RKU46 RKX46 RLA46 RLD46 RLG46 RLJ46 RLM46 RLP46 RLS46 RLV46 RLY46 RMB46 RME46 RMH46 RMK46 RMN46 RMQ46 RMT46 RMW46 RMZ46 RNC46 RNF46 RNI46 RNL46 RNO46 RNR46 RNU46 RNX46 ROA46 ROD46 ROG46 ROJ46 ROM46 ROP46 ROS46 ROV46 ROY46 RPB46 RPE46 RPH46 RPK46 RPN46 RPQ46 RPT46 RPW46 RPZ46 RQC46 RQF46 RQI46 RQL46 RQO46 RQR46 RQU46 RQX46 RRA46 RRD46 RRG46 RRJ46 RRM46 RRP46 RRS46 RRV46 RRY46 RSB46 RSE46 RSH46 RSK46 RSN46 RSQ46 RST46 RSW46 RSZ46 RTC46 RTF46 RTI46 RTL46 RTO46 RTR46 RTU46 RTX46 RUA46 RUD46 RUG46 RUJ46 RUM46 RUP46 RUS46 RUV46 RUY46 RVB46 RVE46 RVH46 RVK46 RVN46 RVQ46 RVT46 RVW46 RVZ46 RWC46 RWF46 RWI46 RWL46 RWO46 RWR46 RWU46 RWX46 RXA46 RXD46 RXG46 RXJ46 RXM46 RXP46 RXS46 RXV46 RXY46 RYB46 RYE46 RYH46 RYK46 RYN46 RYQ46 RYT46 RYW46 RYZ46 RZC46 RZF46 RZI46 RZL46 RZO46 RZR46 RZU46 RZX46 SAA46 SAD46 SAG46 SAJ46 SAM46 SAP46 SAS46 SAV46 SAY46 SBB46 SBE46 SBH46 SBK46 SBN46 SBQ46 SBT46 SBW46 SBZ46 SCC46 SCF46 SCI46 SCL46 SCO46 SCR46 SCU46 SCX46 SDA46 SDD46 SDG46 SDJ46 SDM46 SDP46 SDS46 SDV46 SDY46 SEB46 SEE46 SEH46 SEK46 SEN46 SEQ46 SET46 SEW46 SEZ46 SFC46 SFF46 SFI46 SFL46 SFO46 SFR46 SFU46 SFX46 SGA46 SGD46 SGG46 SGJ46 SGM46 SGP46 SGS46 SGV46 SGY46 SHB46 SHE46 SHH46 SHK46 SHN46 SHQ46 SHT46 SHW46 SHZ46 SIC46 SIF46 SII46 SIL46 SIO46 SIR46 SIU46 SIX46 SJA46 SJD46 SJG46 SJJ46 SJM46 SJP46 SJS46 SJV46 SJY46 SKB46 SKE46 SKH46 SKK46 SKN46 SKQ46 SKT46 SKW46 SKZ46 SLC46 SLF46 SLI46 SLL46 SLO46 SLR46 SLU46 SLX46 SMA46 SMD46 SMG46 SMJ46 SMM46 SMP46 SMS46 SMV46 SMY46 SNB46 SNE46 SNH46 SNK46 SNN46 SNQ46 SNT46 SNW46 SNZ46 SOC46 SOF46 SOI46 SOL46 SOO46 SOR46 SOU46 SOX46 SPA46 SPD46 SPG46 SPJ46 SPM46 SPP46 SPS46 SPV46 SPY46 SQB46 SQE46 SQH46 SQK46 SQN46 SQQ46 SQT46 SQW46 SQZ46 SRC46 SRF46 SRI46 SRL46 SRO46 SRR46 SRU46 SRX46 SSA46 SSD46 SSG46 SSJ46 SSM46 SSP46 SSS46 SSV46 SSY46 STB46 STE46 STH46 STK46 STN46 STQ46 STT46 STW46 STZ46 SUC46 SUF46 SUI46 SUL46 SUO46 SUR46 SUU46 SUX46 SVA46 SVD46 SVG46 SVJ46 SVM46 SVP46 SVS46 SVV46 SVY46 SWB46 SWE46 SWH46 SWK46 SWN46 SWQ46 SWT46 SWW46 SWZ46 SXC46 SXF46 SXI46 SXL46 SXO46 SXR46 SXU46 SXX46 SYA46 SYD46 SYG46 SYJ46 SYM46 SYP46 SYS46 SYV46 SYY46 SZB46 SZE46 SZH46 SZK46 SZN46 SZQ46 SZT46 SZW46 SZZ46 TAC46 TAF46 TAI46 TAL46 TAO46 TAR46 TAU46 TAX46 TBA46 TBD46 TBG46 TBJ46 TBM46 TBP46 TBS46 TBV46 TBY46 TCB46 TCE46 TCH46 TCK46 TCN46 TCQ46 TCT46 TCW46 TCZ46 TDC46 TDF46 TDI46 TDL46 TDO46 TDR46 TDU46 TDX46 TEA46 TED46 TEG46 TEJ46 TEM46 TEP46 TES46 TEV46 TEY46 TFB46 TFE46 TFH46 TFK46 TFN46 TFQ46 TFT46 TFW46 TFZ46 TGC46 TGF46 TGI46 TGL46 TGO46 TGR46 TGU46 TGX46 THA46 THD46 THG46 THJ46 THM46 THP46 THS46 THV46 THY46 TIB46 TIE46 TIH46 TIK46 TIN46 TIQ46 TIT46 TIW46 TIZ46 TJC46 TJF46 TJI46 TJL46 TJO46 TJR46 TJU46 TJX46 TKA46 TKD46 TKG46 TKJ46 TKM46 TKP46 TKS46 TKV46 TKY46 TLB46 TLE46 TLH46 TLK46 TLN46 TLQ46 TLT46 TLW46 TLZ46 TMC46 TMF46 TMI46 TML46 TMO46 TMR46 TMU46 TMX46 TNA46 TND46 TNG46 TNJ46 TNM46 TNP46 TNS46 TNV46 TNY46 TOB46 TOE46 TOH46 TOK46 TON46 TOQ46 TOT46 TOW46 TOZ46 TPC46 TPF46 TPI46 TPL46 TPO46 TPR46 TPU46 TPX46 TQA46 TQD46 TQG46 TQJ46 TQM46 TQP46 TQS46 TQV46 TQY46 TRB46 TRE46 TRH46 TRK46 TRN46 TRQ46 TRT46 TRW46 TRZ46 TSC46 TSF46 TSI46 TSL46 TSO46 TSR46 TSU46 TSX46 TTA46 TTD46 TTG46 TTJ46 TTM46 TTP46 TTS46 TTV46 TTY46 TUB46 TUE46 TUH46 TUK46 TUN46 TUQ46 TUT46 TUW46 TUZ46 TVC46 TVF46 TVI46 TVL46 TVO46 TVR46 TVU46 TVX46 TWA46 TWD46 TWG46 TWJ46 TWM46 TWP46 TWS46 TWV46 TWY46 TXB46 TXE46 TXH46 TXK46 TXN46 TXQ46 TXT46 TXW46 TXZ46 TYC46 TYF46 TYI46 TYL46 TYO46 TYR46 TYU46 TYX46 TZA46 TZD46 TZG46 TZJ46 TZM46 TZP46 TZS46 TZV46 TZY46 UAB46 UAE46 UAH46 UAK46 UAN46 UAQ46 UAT46 UAW46 UAZ46 UBC46 UBF46 UBI46 UBL46 UBO46 UBR46 UBU46 UBX46 UCA46 UCD46 UCG46 UCJ46 UCM46 UCP46 UCS46 UCV46 UCY46 UDB46 UDE46 UDH46 UDK46 UDN46 UDQ46 UDT46 UDW46 UDZ46 UEC46 UEF46 UEI46 UEL46 UEO46 UER46 UEU46 UEX46 UFA46 UFD46 UFG46 UFJ46 UFM46 UFP46 UFS46 UFV46 UFY46 UGB46 UGE46 UGH46 UGK46 UGN46 UGQ46 UGT46 UGW46 UGZ46 UHC46 UHF46 UHI46 UHL46 UHO46 UHR46 UHU46 UHX46 UIA46 UID46 UIG46 UIJ46 UIM46 UIP46 UIS46 UIV46 UIY46 UJB46 UJE46 UJH46 UJK46 UJN46 UJQ46 UJT46 UJW46 UJZ46 UKC46 UKF46 UKI46 UKL46 UKO46 UKR46 UKU46 UKX46 ULA46 ULD46 ULG46 ULJ46 ULM46 ULP46 ULS46 ULV46 ULY46 UMB46 UME46 UMH46 UMK46 UMN46 UMQ46 UMT46 UMW46 UMZ46 UNC46 UNF46 UNI46 UNL46 UNO46 UNR46 UNU46 UNX46 UOA46 UOD46 UOG46 UOJ46 UOM46 UOP46 UOS46 UOV46 UOY46 UPB46 UPE46 UPH46 UPK46 UPN46 UPQ46 UPT46 UPW46 UPZ46 UQC46 UQF46 UQI46 UQL46 UQO46 UQR46 UQU46 UQX46 URA46 URD46 URG46 URJ46 URM46 URP46 URS46 URV46 URY46 USB46 USE46 USH46 USK46 USN46 USQ46 UST46 USW46 USZ46 UTC46 UTF46 UTI46 UTL46 UTO46 UTR46 UTU46 UTX46 UUA46 UUD46 UUG46 UUJ46 UUM46 UUP46 UUS46 UUV46 UUY46 UVB46 UVE46 UVH46 UVK46 UVN46 UVQ46 UVT46 UVW46 UVZ46 UWC46 UWF46 UWI46 UWL46 UWO46 UWR46 UWU46 UWX46 UXA46 UXD46 UXG46 UXJ46 UXM46 UXP46 UXS46 UXV46 UXY46 UYB46 UYE46 UYH46 UYK46 UYN46 UYQ46 UYT46 UYW46 UYZ46 UZC46 UZF46 UZI46 UZL46 UZO46 UZR46 UZU46 UZX46 VAA46 VAD46 VAG46 VAJ46 VAM46 VAP46 VAS46 VAV46 VAY46 VBB46 VBE46 VBH46 VBK46 VBN46 VBQ46 VBT46 VBW46 VBZ46 VCC46 VCF46 VCI46 VCL46 VCO46 VCR46 VCU46 VCX46 VDA46 VDD46 VDG46 VDJ46 VDM46 VDP46 VDS46 VDV46 VDY46 VEB46 VEE46 VEH46 VEK46 VEN46 VEQ46 VET46 VEW46 VEZ46 VFC46 VFF46 VFI46 VFL46 VFO46 VFR46 VFU46 VFX46 VGA46 VGD46 VGG46 VGJ46 VGM46 VGP46 VGS46 VGV46 VGY46 VHB46 VHE46 VHH46 VHK46 VHN46 VHQ46 VHT46 VHW46 VHZ46 VIC46 VIF46 VII46 VIL46 VIO46 VIR46 VIU46 VIX46 VJA46 VJD46 VJG46 VJJ46 VJM46 VJP46 VJS46 VJV46 VJY46 VKB46 VKE46 VKH46 VKK46 VKN46 VKQ46 VKT46 VKW46 VKZ46 VLC46 VLF46 VLI46 VLL46 VLO46 VLR46 VLU46 VLX46 VMA46 VMD46 VMG46 VMJ46 VMM46 VMP46 VMS46 VMV46 VMY46 VNB46 VNE46 VNH46 VNK46 VNN46 VNQ46 VNT46 VNW46 VNZ46 VOC46 VOF46 VOI46 VOL46 VOO46 VOR46 VOU46 VOX46 VPA46 VPD46 VPG46 VPJ46 VPM46 VPP46 VPS46 VPV46 VPY46 VQB46 VQE46 VQH46 VQK46 VQN46 VQQ46 VQT46 VQW46 VQZ46 VRC46 VRF46 VRI46 VRL46 VRO46 VRR46 VRU46 VRX46 VSA46 VSD46 VSG46 VSJ46 VSM46 VSP46 VSS46 VSV46 VSY46 VTB46 VTE46 VTH46 VTK46 VTN46 VTQ46 VTT46 VTW46 VTZ46 VUC46 VUF46 VUI46 VUL46 VUO46 VUR46 VUU46 VUX46 VVA46 VVD46 VVG46 VVJ46 VVM46 VVP46 VVS46 VVV46 VVY46 VWB46 VWE46 VWH46 VWK46 VWN46 VWQ46 VWT46 VWW46 VWZ46 VXC46 VXF46 VXI46 VXL46 VXO46 VXR46 VXU46 VXX46 VYA46 VYD46 VYG46 VYJ46 VYM46 VYP46 VYS46 VYV46 VYY46 VZB46 VZE46 VZH46 VZK46 VZN46 VZQ46 VZT46 VZW46 VZZ46 WAC46 WAF46 WAI46 WAL46 WAO46 WAR46 WAU46 WAX46 WBA46 WBD46 WBG46 WBJ46 WBM46 WBP46 WBS46 WBV46 WBY46 WCB46 WCE46 WCH46 WCK46 WCN46 WCQ46 WCT46 WCW46 WCZ46 WDC46 WDF46 WDI46 WDL46 WDO46 WDR46 WDU46 WDX46 WEA46 WED46 WEG46 WEJ46 WEM46 WEP46 WES46 WEV46 WEY46 WFB46 WFE46 WFH46 WFK46 WFN46 WFQ46 WFT46 WFW46 WFZ46 WGC46 WGF46 WGI46 WGL46 WGO46 WGR46 WGU46 WGX46 WHA46 WHD46 WHG46 WHJ46 WHM46 WHP46 WHS46 WHV46 WHY46 WIB46 WIE46 WIH46 WIK46 WIN46 WIQ46 WIT46 WIW46 WIZ46 WJC46 WJF46 WJI46 WJL46 WJO46 WJR46 WJU46 WJX46 WKA46 WKD46 WKG46 WKJ46 WKM46 WKP46 WKS46 WKV46 WKY46 WLB46 WLE46 WLH46 WLK46 WLN46 WLQ46 WLT46 WLW46 WLZ46 WMC46 WMF46 WMI46 WML46 WMO46 WMR46 WMU46 WMX46 WNA46 WND46 WNG46 WNJ46 WNM46 WNP46 WNS46 WNV46 WNY46 WOB46 WOE46 WOH46 WOK46 WON46 WOQ46 WOT46 WOW46 WOZ46 WPC46 WPF46 WPI46 WPL46 WPO46 WPR46 WPU46 WPX46 WQA46 WQD46 WQG46 WQJ46 WQM46 WQP46 WQS46 WQV46 WQY46 WRB46 WRE46 WRH46 WRK46 WRN46 WRQ46 WRT46 WRW46 WRZ46 WSC46 WSF46 WSI46 WSL46 WSO46 WSR46 WSU46 WSX46 WTA46 WTD46 WTG46 WTJ46 WTM46 WTP46 WTS46 WTV46 WTY46 WUB46 WUE46 WUH46 WUK46 WUN46 WUQ46 WUT46 WUW46 WUZ46 WVC46 WVF46 WVI46 WVL46 WVO46 WVR46 WVU46 WVX46 WWA46 WWD46 WWG46 WWJ46 WWM46 WWP46 WWS46 WWV46 WWY46 WXB46 WXE46 WXH46 WXK46 WXN46 WXQ46 WXT46 WXW46 WXZ46 WYC46 WYF46 WYI46 WYL46 WYO46 WYR46 WYU46 WYX46 WZA46 WZD46 WZG46 WZJ46 WZM46 WZP46 WZS46 WZV46 WZY46 XAB46 XAE46 XAH46 XAK46 XAN46 XAQ46 XAT46 XAW46 XAZ46 XBC46 XBF46 XBI46 XBL46 XBO46 XBR46 XBU46 XBX46 XCA46 XCD46 XCG46 XCJ46 XCM46 XCP46 XCS46 XCV46 XCY46 XDB46 XDE46 XDH46 XDK46 XDN46 XDQ46 XDT46 XDW46 XDZ46 XEC46 XEF46 XEI46 XEL46 XEO46 XER46 XEU46 XEX46 XFA46 XFD46">
    <cfRule type="cellIs" dxfId="17" priority="13" operator="equal">
      <formula>"Correcte"</formula>
    </cfRule>
  </conditionalFormatting>
  <conditionalFormatting sqref="D7:F11 F47:F55 D47:D48 D50:D53 B49 A46 G46 J46 M46 P46 S46 V46 Y46 AB46 AE46 AH46 AK46 AN46 AQ46 AT46 AW46 AZ46 BC46 BF46 BI46 BL46 BO46 BR46 BU46 BX46 CA46 CD46 CG46 CJ46 CM46 CP46 CS46 CV46 CY46 DB46 DE46 DH46 DK46 DN46 DQ46 DT46 DW46 DZ46 EC46 EF46 EI46 EL46 EO46 ER46 EU46 EX46 FA46 FD46 FG46 FJ46 FM46 FP46 FS46 FV46 FY46 GB46 GE46 GH46 GK46 GN46 GQ46 GT46 GW46 GZ46 HC46 HF46 HI46 HL46 HO46 HR46 HU46 HX46 IA46 ID46 IG46 IJ46 IM46 IP46 IS46 IV46 IY46 JB46 JE46 JH46 JK46 JN46 JQ46 JT46 JW46 JZ46 KC46 KF46 KI46 KL46 KO46 KR46 KU46 KX46 LA46 LD46 LG46 LJ46 LM46 LP46 LS46 LV46 LY46 MB46 ME46 MH46 MK46 MN46 MQ46 MT46 MW46 MZ46 NC46 NF46 NI46 NL46 NO46 NR46 NU46 NX46 OA46 OD46 OG46 OJ46 OM46 OP46 OS46 OV46 OY46 PB46 PE46 PH46 PK46 PN46 PQ46 PT46 PW46 PZ46 QC46 QF46 QI46 QL46 QO46 QR46 QU46 QX46 RA46 RD46 RG46 RJ46 RM46 RP46 RS46 RV46 RY46 SB46 SE46 SH46 SK46 SN46 SQ46 ST46 SW46 SZ46 TC46 TF46 TI46 TL46 TO46 TR46 TU46 TX46 UA46 UD46 UG46 UJ46 UM46 UP46 US46 UV46 UY46 VB46 VE46 VH46 VK46 VN46 VQ46 VT46 VW46 VZ46 WC46 WF46 WI46 WL46 WO46 WR46 WU46 WX46 XA46 XD46 XG46 XJ46 XM46 XP46 XS46 XV46 XY46 YB46 YE46 YH46 YK46 YN46 YQ46 YT46 YW46 YZ46 ZC46 ZF46 ZI46 ZL46 ZO46 ZR46 ZU46 ZX46 AAA46 AAD46 AAG46 AAJ46 AAM46 AAP46 AAS46 AAV46 AAY46 ABB46 ABE46 ABH46 ABK46 ABN46 ABQ46 ABT46 ABW46 ABZ46 ACC46 ACF46 ACI46 ACL46 ACO46 ACR46 ACU46 ACX46 ADA46 ADD46 ADG46 ADJ46 ADM46 ADP46 ADS46 ADV46 ADY46 AEB46 AEE46 AEH46 AEK46 AEN46 AEQ46 AET46 AEW46 AEZ46 AFC46 AFF46 AFI46 AFL46 AFO46 AFR46 AFU46 AFX46 AGA46 AGD46 AGG46 AGJ46 AGM46 AGP46 AGS46 AGV46 AGY46 AHB46 AHE46 AHH46 AHK46 AHN46 AHQ46 AHT46 AHW46 AHZ46 AIC46 AIF46 AII46 AIL46 AIO46 AIR46 AIU46 AIX46 AJA46 AJD46 AJG46 AJJ46 AJM46 AJP46 AJS46 AJV46 AJY46 AKB46 AKE46 AKH46 AKK46 AKN46 AKQ46 AKT46 AKW46 AKZ46 ALC46 ALF46 ALI46 ALL46 ALO46 ALR46 ALU46 ALX46 AMA46 AMD46 AMG46 AMJ46 AMM46 AMP46 AMS46 AMV46 AMY46 ANB46 ANE46 ANH46 ANK46 ANN46 ANQ46 ANT46 ANW46 ANZ46 AOC46 AOF46 AOI46 AOL46 AOO46 AOR46 AOU46 AOX46 APA46 APD46 APG46 APJ46 APM46 APP46 APS46 APV46 APY46 AQB46 AQE46 AQH46 AQK46 AQN46 AQQ46 AQT46 AQW46 AQZ46 ARC46 ARF46 ARI46 ARL46 ARO46 ARR46 ARU46 ARX46 ASA46 ASD46 ASG46 ASJ46 ASM46 ASP46 ASS46 ASV46 ASY46 ATB46 ATE46 ATH46 ATK46 ATN46 ATQ46 ATT46 ATW46 ATZ46 AUC46 AUF46 AUI46 AUL46 AUO46 AUR46 AUU46 AUX46 AVA46 AVD46 AVG46 AVJ46 AVM46 AVP46 AVS46 AVV46 AVY46 AWB46 AWE46 AWH46 AWK46 AWN46 AWQ46 AWT46 AWW46 AWZ46 AXC46 AXF46 AXI46 AXL46 AXO46 AXR46 AXU46 AXX46 AYA46 AYD46 AYG46 AYJ46 AYM46 AYP46 AYS46 AYV46 AYY46 AZB46 AZE46 AZH46 AZK46 AZN46 AZQ46 AZT46 AZW46 AZZ46 BAC46 BAF46 BAI46 BAL46 BAO46 BAR46 BAU46 BAX46 BBA46 BBD46 BBG46 BBJ46 BBM46 BBP46 BBS46 BBV46 BBY46 BCB46 BCE46 BCH46 BCK46 BCN46 BCQ46 BCT46 BCW46 BCZ46 BDC46 BDF46 BDI46 BDL46 BDO46 BDR46 BDU46 BDX46 BEA46 BED46 BEG46 BEJ46 BEM46 BEP46 BES46 BEV46 BEY46 BFB46 BFE46 BFH46 BFK46 BFN46 BFQ46 BFT46 BFW46 BFZ46 BGC46 BGF46 BGI46 BGL46 BGO46 BGR46 BGU46 BGX46 BHA46 BHD46 BHG46 BHJ46 BHM46 BHP46 BHS46 BHV46 BHY46 BIB46 BIE46 BIH46 BIK46 BIN46 BIQ46 BIT46 BIW46 BIZ46 BJC46 BJF46 BJI46 BJL46 BJO46 BJR46 BJU46 BJX46 BKA46 BKD46 BKG46 BKJ46 BKM46 BKP46 BKS46 BKV46 BKY46 BLB46 BLE46 BLH46 BLK46 BLN46 BLQ46 BLT46 BLW46 BLZ46 BMC46 BMF46 BMI46 BML46 BMO46 BMR46 BMU46 BMX46 BNA46 BND46 BNG46 BNJ46 BNM46 BNP46 BNS46 BNV46 BNY46 BOB46 BOE46 BOH46 BOK46 BON46 BOQ46 BOT46 BOW46 BOZ46 BPC46 BPF46 BPI46 BPL46 BPO46 BPR46 BPU46 BPX46 BQA46 BQD46 BQG46 BQJ46 BQM46 BQP46 BQS46 BQV46 BQY46 BRB46 BRE46 BRH46 BRK46 BRN46 BRQ46 BRT46 BRW46 BRZ46 BSC46 BSF46 BSI46 BSL46 BSO46 BSR46 BSU46 BSX46 BTA46 BTD46 BTG46 BTJ46 BTM46 BTP46 BTS46 BTV46 BTY46 BUB46 BUE46 BUH46 BUK46 BUN46 BUQ46 BUT46 BUW46 BUZ46 BVC46 BVF46 BVI46 BVL46 BVO46 BVR46 BVU46 BVX46 BWA46 BWD46 BWG46 BWJ46 BWM46 BWP46 BWS46 BWV46 BWY46 BXB46 BXE46 BXH46 BXK46 BXN46 BXQ46 BXT46 BXW46 BXZ46 BYC46 BYF46 BYI46 BYL46 BYO46 BYR46 BYU46 BYX46 BZA46 BZD46 BZG46 BZJ46 BZM46 BZP46 BZS46 BZV46 BZY46 CAB46 CAE46 CAH46 CAK46 CAN46 CAQ46 CAT46 CAW46 CAZ46 CBC46 CBF46 CBI46 CBL46 CBO46 CBR46 CBU46 CBX46 CCA46 CCD46 CCG46 CCJ46 CCM46 CCP46 CCS46 CCV46 CCY46 CDB46 CDE46 CDH46 CDK46 CDN46 CDQ46 CDT46 CDW46 CDZ46 CEC46 CEF46 CEI46 CEL46 CEO46 CER46 CEU46 CEX46 CFA46 CFD46 CFG46 CFJ46 CFM46 CFP46 CFS46 CFV46 CFY46 CGB46 CGE46 CGH46 CGK46 CGN46 CGQ46 CGT46 CGW46 CGZ46 CHC46 CHF46 CHI46 CHL46 CHO46 CHR46 CHU46 CHX46 CIA46 CID46 CIG46 CIJ46 CIM46 CIP46 CIS46 CIV46 CIY46 CJB46 CJE46 CJH46 CJK46 CJN46 CJQ46 CJT46 CJW46 CJZ46 CKC46 CKF46 CKI46 CKL46 CKO46 CKR46 CKU46 CKX46 CLA46 CLD46 CLG46 CLJ46 CLM46 CLP46 CLS46 CLV46 CLY46 CMB46 CME46 CMH46 CMK46 CMN46 CMQ46 CMT46 CMW46 CMZ46 CNC46 CNF46 CNI46 CNL46 CNO46 CNR46 CNU46 CNX46 COA46 COD46 COG46 COJ46 COM46 COP46 COS46 COV46 COY46 CPB46 CPE46 CPH46 CPK46 CPN46 CPQ46 CPT46 CPW46 CPZ46 CQC46 CQF46 CQI46 CQL46 CQO46 CQR46 CQU46 CQX46 CRA46 CRD46 CRG46 CRJ46 CRM46 CRP46 CRS46 CRV46 CRY46 CSB46 CSE46 CSH46 CSK46 CSN46 CSQ46 CST46 CSW46 CSZ46 CTC46 CTF46 CTI46 CTL46 CTO46 CTR46 CTU46 CTX46 CUA46 CUD46 CUG46 CUJ46 CUM46 CUP46 CUS46 CUV46 CUY46 CVB46 CVE46 CVH46 CVK46 CVN46 CVQ46 CVT46 CVW46 CVZ46 CWC46 CWF46 CWI46 CWL46 CWO46 CWR46 CWU46 CWX46 CXA46 CXD46 CXG46 CXJ46 CXM46 CXP46 CXS46 CXV46 CXY46 CYB46 CYE46 CYH46 CYK46 CYN46 CYQ46 CYT46 CYW46 CYZ46 CZC46 CZF46 CZI46 CZL46 CZO46 CZR46 CZU46 CZX46 DAA46 DAD46 DAG46 DAJ46 DAM46 DAP46 DAS46 DAV46 DAY46 DBB46 DBE46 DBH46 DBK46 DBN46 DBQ46 DBT46 DBW46 DBZ46 DCC46 DCF46 DCI46 DCL46 DCO46 DCR46 DCU46 DCX46 DDA46 DDD46 DDG46 DDJ46 DDM46 DDP46 DDS46 DDV46 DDY46 DEB46 DEE46 DEH46 DEK46 DEN46 DEQ46 DET46 DEW46 DEZ46 DFC46 DFF46 DFI46 DFL46 DFO46 DFR46 DFU46 DFX46 DGA46 DGD46 DGG46 DGJ46 DGM46 DGP46 DGS46 DGV46 DGY46 DHB46 DHE46 DHH46 DHK46 DHN46 DHQ46 DHT46 DHW46 DHZ46 DIC46 DIF46 DII46 DIL46 DIO46 DIR46 DIU46 DIX46 DJA46 DJD46 DJG46 DJJ46 DJM46 DJP46 DJS46 DJV46 DJY46 DKB46 DKE46 DKH46 DKK46 DKN46 DKQ46 DKT46 DKW46 DKZ46 DLC46 DLF46 DLI46 DLL46 DLO46 DLR46 DLU46 DLX46 DMA46 DMD46 DMG46 DMJ46 DMM46 DMP46 DMS46 DMV46 DMY46 DNB46 DNE46 DNH46 DNK46 DNN46 DNQ46 DNT46 DNW46 DNZ46 DOC46 DOF46 DOI46 DOL46 DOO46 DOR46 DOU46 DOX46 DPA46 DPD46 DPG46 DPJ46 DPM46 DPP46 DPS46 DPV46 DPY46 DQB46 DQE46 DQH46 DQK46 DQN46 DQQ46 DQT46 DQW46 DQZ46 DRC46 DRF46 DRI46 DRL46 DRO46 DRR46 DRU46 DRX46 DSA46 DSD46 DSG46 DSJ46 DSM46 DSP46 DSS46 DSV46 DSY46 DTB46 DTE46 DTH46 DTK46 DTN46 DTQ46 DTT46 DTW46 DTZ46 DUC46 DUF46 DUI46 DUL46 DUO46 DUR46 DUU46 DUX46 DVA46 DVD46 DVG46 DVJ46 DVM46 DVP46 DVS46 DVV46 DVY46 DWB46 DWE46 DWH46 DWK46 DWN46 DWQ46 DWT46 DWW46 DWZ46 DXC46 DXF46 DXI46 DXL46 DXO46 DXR46 DXU46 DXX46 DYA46 DYD46 DYG46 DYJ46 DYM46 DYP46 DYS46 DYV46 DYY46 DZB46 DZE46 DZH46 DZK46 DZN46 DZQ46 DZT46 DZW46 DZZ46 EAC46 EAF46 EAI46 EAL46 EAO46 EAR46 EAU46 EAX46 EBA46 EBD46 EBG46 EBJ46 EBM46 EBP46 EBS46 EBV46 EBY46 ECB46 ECE46 ECH46 ECK46 ECN46 ECQ46 ECT46 ECW46 ECZ46 EDC46 EDF46 EDI46 EDL46 EDO46 EDR46 EDU46 EDX46 EEA46 EED46 EEG46 EEJ46 EEM46 EEP46 EES46 EEV46 EEY46 EFB46 EFE46 EFH46 EFK46 EFN46 EFQ46 EFT46 EFW46 EFZ46 EGC46 EGF46 EGI46 EGL46 EGO46 EGR46 EGU46 EGX46 EHA46 EHD46 EHG46 EHJ46 EHM46 EHP46 EHS46 EHV46 EHY46 EIB46 EIE46 EIH46 EIK46 EIN46 EIQ46 EIT46 EIW46 EIZ46 EJC46 EJF46 EJI46 EJL46 EJO46 EJR46 EJU46 EJX46 EKA46 EKD46 EKG46 EKJ46 EKM46 EKP46 EKS46 EKV46 EKY46 ELB46 ELE46 ELH46 ELK46 ELN46 ELQ46 ELT46 ELW46 ELZ46 EMC46 EMF46 EMI46 EML46 EMO46 EMR46 EMU46 EMX46 ENA46 END46 ENG46 ENJ46 ENM46 ENP46 ENS46 ENV46 ENY46 EOB46 EOE46 EOH46 EOK46 EON46 EOQ46 EOT46 EOW46 EOZ46 EPC46 EPF46 EPI46 EPL46 EPO46 EPR46 EPU46 EPX46 EQA46 EQD46 EQG46 EQJ46 EQM46 EQP46 EQS46 EQV46 EQY46 ERB46 ERE46 ERH46 ERK46 ERN46 ERQ46 ERT46 ERW46 ERZ46 ESC46 ESF46 ESI46 ESL46 ESO46 ESR46 ESU46 ESX46 ETA46 ETD46 ETG46 ETJ46 ETM46 ETP46 ETS46 ETV46 ETY46 EUB46 EUE46 EUH46 EUK46 EUN46 EUQ46 EUT46 EUW46 EUZ46 EVC46 EVF46 EVI46 EVL46 EVO46 EVR46 EVU46 EVX46 EWA46 EWD46 EWG46 EWJ46 EWM46 EWP46 EWS46 EWV46 EWY46 EXB46 EXE46 EXH46 EXK46 EXN46 EXQ46 EXT46 EXW46 EXZ46 EYC46 EYF46 EYI46 EYL46 EYO46 EYR46 EYU46 EYX46 EZA46 EZD46 EZG46 EZJ46 EZM46 EZP46 EZS46 EZV46 EZY46 FAB46 FAE46 FAH46 FAK46 FAN46 FAQ46 FAT46 FAW46 FAZ46 FBC46 FBF46 FBI46 FBL46 FBO46 FBR46 FBU46 FBX46 FCA46 FCD46 FCG46 FCJ46 FCM46 FCP46 FCS46 FCV46 FCY46 FDB46 FDE46 FDH46 FDK46 FDN46 FDQ46 FDT46 FDW46 FDZ46 FEC46 FEF46 FEI46 FEL46 FEO46 FER46 FEU46 FEX46 FFA46 FFD46 FFG46 FFJ46 FFM46 FFP46 FFS46 FFV46 FFY46 FGB46 FGE46 FGH46 FGK46 FGN46 FGQ46 FGT46 FGW46 FGZ46 FHC46 FHF46 FHI46 FHL46 FHO46 FHR46 FHU46 FHX46 FIA46 FID46 FIG46 FIJ46 FIM46 FIP46 FIS46 FIV46 FIY46 FJB46 FJE46 FJH46 FJK46 FJN46 FJQ46 FJT46 FJW46 FJZ46 FKC46 FKF46 FKI46 FKL46 FKO46 FKR46 FKU46 FKX46 FLA46 FLD46 FLG46 FLJ46 FLM46 FLP46 FLS46 FLV46 FLY46 FMB46 FME46 FMH46 FMK46 FMN46 FMQ46 FMT46 FMW46 FMZ46 FNC46 FNF46 FNI46 FNL46 FNO46 FNR46 FNU46 FNX46 FOA46 FOD46 FOG46 FOJ46 FOM46 FOP46 FOS46 FOV46 FOY46 FPB46 FPE46 FPH46 FPK46 FPN46 FPQ46 FPT46 FPW46 FPZ46 FQC46 FQF46 FQI46 FQL46 FQO46 FQR46 FQU46 FQX46 FRA46 FRD46 FRG46 FRJ46 FRM46 FRP46 FRS46 FRV46 FRY46 FSB46 FSE46 FSH46 FSK46 FSN46 FSQ46 FST46 FSW46 FSZ46 FTC46 FTF46 FTI46 FTL46 FTO46 FTR46 FTU46 FTX46 FUA46 FUD46 FUG46 FUJ46 FUM46 FUP46 FUS46 FUV46 FUY46 FVB46 FVE46 FVH46 FVK46 FVN46 FVQ46 FVT46 FVW46 FVZ46 FWC46 FWF46 FWI46 FWL46 FWO46 FWR46 FWU46 FWX46 FXA46 FXD46 FXG46 FXJ46 FXM46 FXP46 FXS46 FXV46 FXY46 FYB46 FYE46 FYH46 FYK46 FYN46 FYQ46 FYT46 FYW46 FYZ46 FZC46 FZF46 FZI46 FZL46 FZO46 FZR46 FZU46 FZX46 GAA46 GAD46 GAG46 GAJ46 GAM46 GAP46 GAS46 GAV46 GAY46 GBB46 GBE46 GBH46 GBK46 GBN46 GBQ46 GBT46 GBW46 GBZ46 GCC46 GCF46 GCI46 GCL46 GCO46 GCR46 GCU46 GCX46 GDA46 GDD46 GDG46 GDJ46 GDM46 GDP46 GDS46 GDV46 GDY46 GEB46 GEE46 GEH46 GEK46 GEN46 GEQ46 GET46 GEW46 GEZ46 GFC46 GFF46 GFI46 GFL46 GFO46 GFR46 GFU46 GFX46 GGA46 GGD46 GGG46 GGJ46 GGM46 GGP46 GGS46 GGV46 GGY46 GHB46 GHE46 GHH46 GHK46 GHN46 GHQ46 GHT46 GHW46 GHZ46 GIC46 GIF46 GII46 GIL46 GIO46 GIR46 GIU46 GIX46 GJA46 GJD46 GJG46 GJJ46 GJM46 GJP46 GJS46 GJV46 GJY46 GKB46 GKE46 GKH46 GKK46 GKN46 GKQ46 GKT46 GKW46 GKZ46 GLC46 GLF46 GLI46 GLL46 GLO46 GLR46 GLU46 GLX46 GMA46 GMD46 GMG46 GMJ46 GMM46 GMP46 GMS46 GMV46 GMY46 GNB46 GNE46 GNH46 GNK46 GNN46 GNQ46 GNT46 GNW46 GNZ46 GOC46 GOF46 GOI46 GOL46 GOO46 GOR46 GOU46 GOX46 GPA46 GPD46 GPG46 GPJ46 GPM46 GPP46 GPS46 GPV46 GPY46 GQB46 GQE46 GQH46 GQK46 GQN46 GQQ46 GQT46 GQW46 GQZ46 GRC46 GRF46 GRI46 GRL46 GRO46 GRR46 GRU46 GRX46 GSA46 GSD46 GSG46 GSJ46 GSM46 GSP46 GSS46 GSV46 GSY46 GTB46 GTE46 GTH46 GTK46 GTN46 GTQ46 GTT46 GTW46 GTZ46 GUC46 GUF46 GUI46 GUL46 GUO46 GUR46 GUU46 GUX46 GVA46 GVD46 GVG46 GVJ46 GVM46 GVP46 GVS46 GVV46 GVY46 GWB46 GWE46 GWH46 GWK46 GWN46 GWQ46 GWT46 GWW46 GWZ46 GXC46 GXF46 GXI46 GXL46 GXO46 GXR46 GXU46 GXX46 GYA46 GYD46 GYG46 GYJ46 GYM46 GYP46 GYS46 GYV46 GYY46 GZB46 GZE46 GZH46 GZK46 GZN46 GZQ46 GZT46 GZW46 GZZ46 HAC46 HAF46 HAI46 HAL46 HAO46 HAR46 HAU46 HAX46 HBA46 HBD46 HBG46 HBJ46 HBM46 HBP46 HBS46 HBV46 HBY46 HCB46 HCE46 HCH46 HCK46 HCN46 HCQ46 HCT46 HCW46 HCZ46 HDC46 HDF46 HDI46 HDL46 HDO46 HDR46 HDU46 HDX46 HEA46 HED46 HEG46 HEJ46 HEM46 HEP46 HES46 HEV46 HEY46 HFB46 HFE46 HFH46 HFK46 HFN46 HFQ46 HFT46 HFW46 HFZ46 HGC46 HGF46 HGI46 HGL46 HGO46 HGR46 HGU46 HGX46 HHA46 HHD46 HHG46 HHJ46 HHM46 HHP46 HHS46 HHV46 HHY46 HIB46 HIE46 HIH46 HIK46 HIN46 HIQ46 HIT46 HIW46 HIZ46 HJC46 HJF46 HJI46 HJL46 HJO46 HJR46 HJU46 HJX46 HKA46 HKD46 HKG46 HKJ46 HKM46 HKP46 HKS46 HKV46 HKY46 HLB46 HLE46 HLH46 HLK46 HLN46 HLQ46 HLT46 HLW46 HLZ46 HMC46 HMF46 HMI46 HML46 HMO46 HMR46 HMU46 HMX46 HNA46 HND46 HNG46 HNJ46 HNM46 HNP46 HNS46 HNV46 HNY46 HOB46 HOE46 HOH46 HOK46 HON46 HOQ46 HOT46 HOW46 HOZ46 HPC46 HPF46 HPI46 HPL46 HPO46 HPR46 HPU46 HPX46 HQA46 HQD46 HQG46 HQJ46 HQM46 HQP46 HQS46 HQV46 HQY46 HRB46 HRE46 HRH46 HRK46 HRN46 HRQ46 HRT46 HRW46 HRZ46 HSC46 HSF46 HSI46 HSL46 HSO46 HSR46 HSU46 HSX46 HTA46 HTD46 HTG46 HTJ46 HTM46 HTP46 HTS46 HTV46 HTY46 HUB46 HUE46 HUH46 HUK46 HUN46 HUQ46 HUT46 HUW46 HUZ46 HVC46 HVF46 HVI46 HVL46 HVO46 HVR46 HVU46 HVX46 HWA46 HWD46 HWG46 HWJ46 HWM46 HWP46 HWS46 HWV46 HWY46 HXB46 HXE46 HXH46 HXK46 HXN46 HXQ46 HXT46 HXW46 HXZ46 HYC46 HYF46 HYI46 HYL46 HYO46 HYR46 HYU46 HYX46 HZA46 HZD46 HZG46 HZJ46 HZM46 HZP46 HZS46 HZV46 HZY46 IAB46 IAE46 IAH46 IAK46 IAN46 IAQ46 IAT46 IAW46 IAZ46 IBC46 IBF46 IBI46 IBL46 IBO46 IBR46 IBU46 IBX46 ICA46 ICD46 ICG46 ICJ46 ICM46 ICP46 ICS46 ICV46 ICY46 IDB46 IDE46 IDH46 IDK46 IDN46 IDQ46 IDT46 IDW46 IDZ46 IEC46 IEF46 IEI46 IEL46 IEO46 IER46 IEU46 IEX46 IFA46 IFD46 IFG46 IFJ46 IFM46 IFP46 IFS46 IFV46 IFY46 IGB46 IGE46 IGH46 IGK46 IGN46 IGQ46 IGT46 IGW46 IGZ46 IHC46 IHF46 IHI46 IHL46 IHO46 IHR46 IHU46 IHX46 IIA46 IID46 IIG46 IIJ46 IIM46 IIP46 IIS46 IIV46 IIY46 IJB46 IJE46 IJH46 IJK46 IJN46 IJQ46 IJT46 IJW46 IJZ46 IKC46 IKF46 IKI46 IKL46 IKO46 IKR46 IKU46 IKX46 ILA46 ILD46 ILG46 ILJ46 ILM46 ILP46 ILS46 ILV46 ILY46 IMB46 IME46 IMH46 IMK46 IMN46 IMQ46 IMT46 IMW46 IMZ46 INC46 INF46 INI46 INL46 INO46 INR46 INU46 INX46 IOA46 IOD46 IOG46 IOJ46 IOM46 IOP46 IOS46 IOV46 IOY46 IPB46 IPE46 IPH46 IPK46 IPN46 IPQ46 IPT46 IPW46 IPZ46 IQC46 IQF46 IQI46 IQL46 IQO46 IQR46 IQU46 IQX46 IRA46 IRD46 IRG46 IRJ46 IRM46 IRP46 IRS46 IRV46 IRY46 ISB46 ISE46 ISH46 ISK46 ISN46 ISQ46 IST46 ISW46 ISZ46 ITC46 ITF46 ITI46 ITL46 ITO46 ITR46 ITU46 ITX46 IUA46 IUD46 IUG46 IUJ46 IUM46 IUP46 IUS46 IUV46 IUY46 IVB46 IVE46 IVH46 IVK46 IVN46 IVQ46 IVT46 IVW46 IVZ46 IWC46 IWF46 IWI46 IWL46 IWO46 IWR46 IWU46 IWX46 IXA46 IXD46 IXG46 IXJ46 IXM46 IXP46 IXS46 IXV46 IXY46 IYB46 IYE46 IYH46 IYK46 IYN46 IYQ46 IYT46 IYW46 IYZ46 IZC46 IZF46 IZI46 IZL46 IZO46 IZR46 IZU46 IZX46 JAA46 JAD46 JAG46 JAJ46 JAM46 JAP46 JAS46 JAV46 JAY46 JBB46 JBE46 JBH46 JBK46 JBN46 JBQ46 JBT46 JBW46 JBZ46 JCC46 JCF46 JCI46 JCL46 JCO46 JCR46 JCU46 JCX46 JDA46 JDD46 JDG46 JDJ46 JDM46 JDP46 JDS46 JDV46 JDY46 JEB46 JEE46 JEH46 JEK46 JEN46 JEQ46 JET46 JEW46 JEZ46 JFC46 JFF46 JFI46 JFL46 JFO46 JFR46 JFU46 JFX46 JGA46 JGD46 JGG46 JGJ46 JGM46 JGP46 JGS46 JGV46 JGY46 JHB46 JHE46 JHH46 JHK46 JHN46 JHQ46 JHT46 JHW46 JHZ46 JIC46 JIF46 JII46 JIL46 JIO46 JIR46 JIU46 JIX46 JJA46 JJD46 JJG46 JJJ46 JJM46 JJP46 JJS46 JJV46 JJY46 JKB46 JKE46 JKH46 JKK46 JKN46 JKQ46 JKT46 JKW46 JKZ46 JLC46 JLF46 JLI46 JLL46 JLO46 JLR46 JLU46 JLX46 JMA46 JMD46 JMG46 JMJ46 JMM46 JMP46 JMS46 JMV46 JMY46 JNB46 JNE46 JNH46 JNK46 JNN46 JNQ46 JNT46 JNW46 JNZ46 JOC46 JOF46 JOI46 JOL46 JOO46 JOR46 JOU46 JOX46 JPA46 JPD46 JPG46 JPJ46 JPM46 JPP46 JPS46 JPV46 JPY46 JQB46 JQE46 JQH46 JQK46 JQN46 JQQ46 JQT46 JQW46 JQZ46 JRC46 JRF46 JRI46 JRL46 JRO46 JRR46 JRU46 JRX46 JSA46 JSD46 JSG46 JSJ46 JSM46 JSP46 JSS46 JSV46 JSY46 JTB46 JTE46 JTH46 JTK46 JTN46 JTQ46 JTT46 JTW46 JTZ46 JUC46 JUF46 JUI46 JUL46 JUO46 JUR46 JUU46 JUX46 JVA46 JVD46 JVG46 JVJ46 JVM46 JVP46 JVS46 JVV46 JVY46 JWB46 JWE46 JWH46 JWK46 JWN46 JWQ46 JWT46 JWW46 JWZ46 JXC46 JXF46 JXI46 JXL46 JXO46 JXR46 JXU46 JXX46 JYA46 JYD46 JYG46 JYJ46 JYM46 JYP46 JYS46 JYV46 JYY46 JZB46 JZE46 JZH46 JZK46 JZN46 JZQ46 JZT46 JZW46 JZZ46 KAC46 KAF46 KAI46 KAL46 KAO46 KAR46 KAU46 KAX46 KBA46 KBD46 KBG46 KBJ46 KBM46 KBP46 KBS46 KBV46 KBY46 KCB46 KCE46 KCH46 KCK46 KCN46 KCQ46 KCT46 KCW46 KCZ46 KDC46 KDF46 KDI46 KDL46 KDO46 KDR46 KDU46 KDX46 KEA46 KED46 KEG46 KEJ46 KEM46 KEP46 KES46 KEV46 KEY46 KFB46 KFE46 KFH46 KFK46 KFN46 KFQ46 KFT46 KFW46 KFZ46 KGC46 KGF46 KGI46 KGL46 KGO46 KGR46 KGU46 KGX46 KHA46 KHD46 KHG46 KHJ46 KHM46 KHP46 KHS46 KHV46 KHY46 KIB46 KIE46 KIH46 KIK46 KIN46 KIQ46 KIT46 KIW46 KIZ46 KJC46 KJF46 KJI46 KJL46 KJO46 KJR46 KJU46 KJX46 KKA46 KKD46 KKG46 KKJ46 KKM46 KKP46 KKS46 KKV46 KKY46 KLB46 KLE46 KLH46 KLK46 KLN46 KLQ46 KLT46 KLW46 KLZ46 KMC46 KMF46 KMI46 KML46 KMO46 KMR46 KMU46 KMX46 KNA46 KND46 KNG46 KNJ46 KNM46 KNP46 KNS46 KNV46 KNY46 KOB46 KOE46 KOH46 KOK46 KON46 KOQ46 KOT46 KOW46 KOZ46 KPC46 KPF46 KPI46 KPL46 KPO46 KPR46 KPU46 KPX46 KQA46 KQD46 KQG46 KQJ46 KQM46 KQP46 KQS46 KQV46 KQY46 KRB46 KRE46 KRH46 KRK46 KRN46 KRQ46 KRT46 KRW46 KRZ46 KSC46 KSF46 KSI46 KSL46 KSO46 KSR46 KSU46 KSX46 KTA46 KTD46 KTG46 KTJ46 KTM46 KTP46 KTS46 KTV46 KTY46 KUB46 KUE46 KUH46 KUK46 KUN46 KUQ46 KUT46 KUW46 KUZ46 KVC46 KVF46 KVI46 KVL46 KVO46 KVR46 KVU46 KVX46 KWA46 KWD46 KWG46 KWJ46 KWM46 KWP46 KWS46 KWV46 KWY46 KXB46 KXE46 KXH46 KXK46 KXN46 KXQ46 KXT46 KXW46 KXZ46 KYC46 KYF46 KYI46 KYL46 KYO46 KYR46 KYU46 KYX46 KZA46 KZD46 KZG46 KZJ46 KZM46 KZP46 KZS46 KZV46 KZY46 LAB46 LAE46 LAH46 LAK46 LAN46 LAQ46 LAT46 LAW46 LAZ46 LBC46 LBF46 LBI46 LBL46 LBO46 LBR46 LBU46 LBX46 LCA46 LCD46 LCG46 LCJ46 LCM46 LCP46 LCS46 LCV46 LCY46 LDB46 LDE46 LDH46 LDK46 LDN46 LDQ46 LDT46 LDW46 LDZ46 LEC46 LEF46 LEI46 LEL46 LEO46 LER46 LEU46 LEX46 LFA46 LFD46 LFG46 LFJ46 LFM46 LFP46 LFS46 LFV46 LFY46 LGB46 LGE46 LGH46 LGK46 LGN46 LGQ46 LGT46 LGW46 LGZ46 LHC46 LHF46 LHI46 LHL46 LHO46 LHR46 LHU46 LHX46 LIA46 LID46 LIG46 LIJ46 LIM46 LIP46 LIS46 LIV46 LIY46 LJB46 LJE46 LJH46 LJK46 LJN46 LJQ46 LJT46 LJW46 LJZ46 LKC46 LKF46 LKI46 LKL46 LKO46 LKR46 LKU46 LKX46 LLA46 LLD46 LLG46 LLJ46 LLM46 LLP46 LLS46 LLV46 LLY46 LMB46 LME46 LMH46 LMK46 LMN46 LMQ46 LMT46 LMW46 LMZ46 LNC46 LNF46 LNI46 LNL46 LNO46 LNR46 LNU46 LNX46 LOA46 LOD46 LOG46 LOJ46 LOM46 LOP46 LOS46 LOV46 LOY46 LPB46 LPE46 LPH46 LPK46 LPN46 LPQ46 LPT46 LPW46 LPZ46 LQC46 LQF46 LQI46 LQL46 LQO46 LQR46 LQU46 LQX46 LRA46 LRD46 LRG46 LRJ46 LRM46 LRP46 LRS46 LRV46 LRY46 LSB46 LSE46 LSH46 LSK46 LSN46 LSQ46 LST46 LSW46 LSZ46 LTC46 LTF46 LTI46 LTL46 LTO46 LTR46 LTU46 LTX46 LUA46 LUD46 LUG46 LUJ46 LUM46 LUP46 LUS46 LUV46 LUY46 LVB46 LVE46 LVH46 LVK46 LVN46 LVQ46 LVT46 LVW46 LVZ46 LWC46 LWF46 LWI46 LWL46 LWO46 LWR46 LWU46 LWX46 LXA46 LXD46 LXG46 LXJ46 LXM46 LXP46 LXS46 LXV46 LXY46 LYB46 LYE46 LYH46 LYK46 LYN46 LYQ46 LYT46 LYW46 LYZ46 LZC46 LZF46 LZI46 LZL46 LZO46 LZR46 LZU46 LZX46 MAA46 MAD46 MAG46 MAJ46 MAM46 MAP46 MAS46 MAV46 MAY46 MBB46 MBE46 MBH46 MBK46 MBN46 MBQ46 MBT46 MBW46 MBZ46 MCC46 MCF46 MCI46 MCL46 MCO46 MCR46 MCU46 MCX46 MDA46 MDD46 MDG46 MDJ46 MDM46 MDP46 MDS46 MDV46 MDY46 MEB46 MEE46 MEH46 MEK46 MEN46 MEQ46 MET46 MEW46 MEZ46 MFC46 MFF46 MFI46 MFL46 MFO46 MFR46 MFU46 MFX46 MGA46 MGD46 MGG46 MGJ46 MGM46 MGP46 MGS46 MGV46 MGY46 MHB46 MHE46 MHH46 MHK46 MHN46 MHQ46 MHT46 MHW46 MHZ46 MIC46 MIF46 MII46 MIL46 MIO46 MIR46 MIU46 MIX46 MJA46 MJD46 MJG46 MJJ46 MJM46 MJP46 MJS46 MJV46 MJY46 MKB46 MKE46 MKH46 MKK46 MKN46 MKQ46 MKT46 MKW46 MKZ46 MLC46 MLF46 MLI46 MLL46 MLO46 MLR46 MLU46 MLX46 MMA46 MMD46 MMG46 MMJ46 MMM46 MMP46 MMS46 MMV46 MMY46 MNB46 MNE46 MNH46 MNK46 MNN46 MNQ46 MNT46 MNW46 MNZ46 MOC46 MOF46 MOI46 MOL46 MOO46 MOR46 MOU46 MOX46 MPA46 MPD46 MPG46 MPJ46 MPM46 MPP46 MPS46 MPV46 MPY46 MQB46 MQE46 MQH46 MQK46 MQN46 MQQ46 MQT46 MQW46 MQZ46 MRC46 MRF46 MRI46 MRL46 MRO46 MRR46 MRU46 MRX46 MSA46 MSD46 MSG46 MSJ46 MSM46 MSP46 MSS46 MSV46 MSY46 MTB46 MTE46 MTH46 MTK46 MTN46 MTQ46 MTT46 MTW46 MTZ46 MUC46 MUF46 MUI46 MUL46 MUO46 MUR46 MUU46 MUX46 MVA46 MVD46 MVG46 MVJ46 MVM46 MVP46 MVS46 MVV46 MVY46 MWB46 MWE46 MWH46 MWK46 MWN46 MWQ46 MWT46 MWW46 MWZ46 MXC46 MXF46 MXI46 MXL46 MXO46 MXR46 MXU46 MXX46 MYA46 MYD46 MYG46 MYJ46 MYM46 MYP46 MYS46 MYV46 MYY46 MZB46 MZE46 MZH46 MZK46 MZN46 MZQ46 MZT46 MZW46 MZZ46 NAC46 NAF46 NAI46 NAL46 NAO46 NAR46 NAU46 NAX46 NBA46 NBD46 NBG46 NBJ46 NBM46 NBP46 NBS46 NBV46 NBY46 NCB46 NCE46 NCH46 NCK46 NCN46 NCQ46 NCT46 NCW46 NCZ46 NDC46 NDF46 NDI46 NDL46 NDO46 NDR46 NDU46 NDX46 NEA46 NED46 NEG46 NEJ46 NEM46 NEP46 NES46 NEV46 NEY46 NFB46 NFE46 NFH46 NFK46 NFN46 NFQ46 NFT46 NFW46 NFZ46 NGC46 NGF46 NGI46 NGL46 NGO46 NGR46 NGU46 NGX46 NHA46 NHD46 NHG46 NHJ46 NHM46 NHP46 NHS46 NHV46 NHY46 NIB46 NIE46 NIH46 NIK46 NIN46 NIQ46 NIT46 NIW46 NIZ46 NJC46 NJF46 NJI46 NJL46 NJO46 NJR46 NJU46 NJX46 NKA46 NKD46 NKG46 NKJ46 NKM46 NKP46 NKS46 NKV46 NKY46 NLB46 NLE46 NLH46 NLK46 NLN46 NLQ46 NLT46 NLW46 NLZ46 NMC46 NMF46 NMI46 NML46 NMO46 NMR46 NMU46 NMX46 NNA46 NND46 NNG46 NNJ46 NNM46 NNP46 NNS46 NNV46 NNY46 NOB46 NOE46 NOH46 NOK46 NON46 NOQ46 NOT46 NOW46 NOZ46 NPC46 NPF46 NPI46 NPL46 NPO46 NPR46 NPU46 NPX46 NQA46 NQD46 NQG46 NQJ46 NQM46 NQP46 NQS46 NQV46 NQY46 NRB46 NRE46 NRH46 NRK46 NRN46 NRQ46 NRT46 NRW46 NRZ46 NSC46 NSF46 NSI46 NSL46 NSO46 NSR46 NSU46 NSX46 NTA46 NTD46 NTG46 NTJ46 NTM46 NTP46 NTS46 NTV46 NTY46 NUB46 NUE46 NUH46 NUK46 NUN46 NUQ46 NUT46 NUW46 NUZ46 NVC46 NVF46 NVI46 NVL46 NVO46 NVR46 NVU46 NVX46 NWA46 NWD46 NWG46 NWJ46 NWM46 NWP46 NWS46 NWV46 NWY46 NXB46 NXE46 NXH46 NXK46 NXN46 NXQ46 NXT46 NXW46 NXZ46 NYC46 NYF46 NYI46 NYL46 NYO46 NYR46 NYU46 NYX46 NZA46 NZD46 NZG46 NZJ46 NZM46 NZP46 NZS46 NZV46 NZY46 OAB46 OAE46 OAH46 OAK46 OAN46 OAQ46 OAT46 OAW46 OAZ46 OBC46 OBF46 OBI46 OBL46 OBO46 OBR46 OBU46 OBX46 OCA46 OCD46 OCG46 OCJ46 OCM46 OCP46 OCS46 OCV46 OCY46 ODB46 ODE46 ODH46 ODK46 ODN46 ODQ46 ODT46 ODW46 ODZ46 OEC46 OEF46 OEI46 OEL46 OEO46 OER46 OEU46 OEX46 OFA46 OFD46 OFG46 OFJ46 OFM46 OFP46 OFS46 OFV46 OFY46 OGB46 OGE46 OGH46 OGK46 OGN46 OGQ46 OGT46 OGW46 OGZ46 OHC46 OHF46 OHI46 OHL46 OHO46 OHR46 OHU46 OHX46 OIA46 OID46 OIG46 OIJ46 OIM46 OIP46 OIS46 OIV46 OIY46 OJB46 OJE46 OJH46 OJK46 OJN46 OJQ46 OJT46 OJW46 OJZ46 OKC46 OKF46 OKI46 OKL46 OKO46 OKR46 OKU46 OKX46 OLA46 OLD46 OLG46 OLJ46 OLM46 OLP46 OLS46 OLV46 OLY46 OMB46 OME46 OMH46 OMK46 OMN46 OMQ46 OMT46 OMW46 OMZ46 ONC46 ONF46 ONI46 ONL46 ONO46 ONR46 ONU46 ONX46 OOA46 OOD46 OOG46 OOJ46 OOM46 OOP46 OOS46 OOV46 OOY46 OPB46 OPE46 OPH46 OPK46 OPN46 OPQ46 OPT46 OPW46 OPZ46 OQC46 OQF46 OQI46 OQL46 OQO46 OQR46 OQU46 OQX46 ORA46 ORD46 ORG46 ORJ46 ORM46 ORP46 ORS46 ORV46 ORY46 OSB46 OSE46 OSH46 OSK46 OSN46 OSQ46 OST46 OSW46 OSZ46 OTC46 OTF46 OTI46 OTL46 OTO46 OTR46 OTU46 OTX46 OUA46 OUD46 OUG46 OUJ46 OUM46 OUP46 OUS46 OUV46 OUY46 OVB46 OVE46 OVH46 OVK46 OVN46 OVQ46 OVT46 OVW46 OVZ46 OWC46 OWF46 OWI46 OWL46 OWO46 OWR46 OWU46 OWX46 OXA46 OXD46 OXG46 OXJ46 OXM46 OXP46 OXS46 OXV46 OXY46 OYB46 OYE46 OYH46 OYK46 OYN46 OYQ46 OYT46 OYW46 OYZ46 OZC46 OZF46 OZI46 OZL46 OZO46 OZR46 OZU46 OZX46 PAA46 PAD46 PAG46 PAJ46 PAM46 PAP46 PAS46 PAV46 PAY46 PBB46 PBE46 PBH46 PBK46 PBN46 PBQ46 PBT46 PBW46 PBZ46 PCC46 PCF46 PCI46 PCL46 PCO46 PCR46 PCU46 PCX46 PDA46 PDD46 PDG46 PDJ46 PDM46 PDP46 PDS46 PDV46 PDY46 PEB46 PEE46 PEH46 PEK46 PEN46 PEQ46 PET46 PEW46 PEZ46 PFC46 PFF46 PFI46 PFL46 PFO46 PFR46 PFU46 PFX46 PGA46 PGD46 PGG46 PGJ46 PGM46 PGP46 PGS46 PGV46 PGY46 PHB46 PHE46 PHH46 PHK46 PHN46 PHQ46 PHT46 PHW46 PHZ46 PIC46 PIF46 PII46 PIL46 PIO46 PIR46 PIU46 PIX46 PJA46 PJD46 PJG46 PJJ46 PJM46 PJP46 PJS46 PJV46 PJY46 PKB46 PKE46 PKH46 PKK46 PKN46 PKQ46 PKT46 PKW46 PKZ46 PLC46 PLF46 PLI46 PLL46 PLO46 PLR46 PLU46 PLX46 PMA46 PMD46 PMG46 PMJ46 PMM46 PMP46 PMS46 PMV46 PMY46 PNB46 PNE46 PNH46 PNK46 PNN46 PNQ46 PNT46 PNW46 PNZ46 POC46 POF46 POI46 POL46 POO46 POR46 POU46 POX46 PPA46 PPD46 PPG46 PPJ46 PPM46 PPP46 PPS46 PPV46 PPY46 PQB46 PQE46 PQH46 PQK46 PQN46 PQQ46 PQT46 PQW46 PQZ46 PRC46 PRF46 PRI46 PRL46 PRO46 PRR46 PRU46 PRX46 PSA46 PSD46 PSG46 PSJ46 PSM46 PSP46 PSS46 PSV46 PSY46 PTB46 PTE46 PTH46 PTK46 PTN46 PTQ46 PTT46 PTW46 PTZ46 PUC46 PUF46 PUI46 PUL46 PUO46 PUR46 PUU46 PUX46 PVA46 PVD46 PVG46 PVJ46 PVM46 PVP46 PVS46 PVV46 PVY46 PWB46 PWE46 PWH46 PWK46 PWN46 PWQ46 PWT46 PWW46 PWZ46 PXC46 PXF46 PXI46 PXL46 PXO46 PXR46 PXU46 PXX46 PYA46 PYD46 PYG46 PYJ46 PYM46 PYP46 PYS46 PYV46 PYY46 PZB46 PZE46 PZH46 PZK46 PZN46 PZQ46 PZT46 PZW46 PZZ46 QAC46 QAF46 QAI46 QAL46 QAO46 QAR46 QAU46 QAX46 QBA46 QBD46 QBG46 QBJ46 QBM46 QBP46 QBS46 QBV46 QBY46 QCB46 QCE46 QCH46 QCK46 QCN46 QCQ46 QCT46 QCW46 QCZ46 QDC46 QDF46 QDI46 QDL46 QDO46 QDR46 QDU46 QDX46 QEA46 QED46 QEG46 QEJ46 QEM46 QEP46 QES46 QEV46 QEY46 QFB46 QFE46 QFH46 QFK46 QFN46 QFQ46 QFT46 QFW46 QFZ46 QGC46 QGF46 QGI46 QGL46 QGO46 QGR46 QGU46 QGX46 QHA46 QHD46 QHG46 QHJ46 QHM46 QHP46 QHS46 QHV46 QHY46 QIB46 QIE46 QIH46 QIK46 QIN46 QIQ46 QIT46 QIW46 QIZ46 QJC46 QJF46 QJI46 QJL46 QJO46 QJR46 QJU46 QJX46 QKA46 QKD46 QKG46 QKJ46 QKM46 QKP46 QKS46 QKV46 QKY46 QLB46 QLE46 QLH46 QLK46 QLN46 QLQ46 QLT46 QLW46 QLZ46 QMC46 QMF46 QMI46 QML46 QMO46 QMR46 QMU46 QMX46 QNA46 QND46 QNG46 QNJ46 QNM46 QNP46 QNS46 QNV46 QNY46 QOB46 QOE46 QOH46 QOK46 QON46 QOQ46 QOT46 QOW46 QOZ46 QPC46 QPF46 QPI46 QPL46 QPO46 QPR46 QPU46 QPX46 QQA46 QQD46 QQG46 QQJ46 QQM46 QQP46 QQS46 QQV46 QQY46 QRB46 QRE46 QRH46 QRK46 QRN46 QRQ46 QRT46 QRW46 QRZ46 QSC46 QSF46 QSI46 QSL46 QSO46 QSR46 QSU46 QSX46 QTA46 QTD46 QTG46 QTJ46 QTM46 QTP46 QTS46 QTV46 QTY46 QUB46 QUE46 QUH46 QUK46 QUN46 QUQ46 QUT46 QUW46 QUZ46 QVC46 QVF46 QVI46 QVL46 QVO46 QVR46 QVU46 QVX46 QWA46 QWD46 QWG46 QWJ46 QWM46 QWP46 QWS46 QWV46 QWY46 QXB46 QXE46 QXH46 QXK46 QXN46 QXQ46 QXT46 QXW46 QXZ46 QYC46 QYF46 QYI46 QYL46 QYO46 QYR46 QYU46 QYX46 QZA46 QZD46 QZG46 QZJ46 QZM46 QZP46 QZS46 QZV46 QZY46 RAB46 RAE46 RAH46 RAK46 RAN46 RAQ46 RAT46 RAW46 RAZ46 RBC46 RBF46 RBI46 RBL46 RBO46 RBR46 RBU46 RBX46 RCA46 RCD46 RCG46 RCJ46 RCM46 RCP46 RCS46 RCV46 RCY46 RDB46 RDE46 RDH46 RDK46 RDN46 RDQ46 RDT46 RDW46 RDZ46 REC46 REF46 REI46 REL46 REO46 RER46 REU46 REX46 RFA46 RFD46 RFG46 RFJ46 RFM46 RFP46 RFS46 RFV46 RFY46 RGB46 RGE46 RGH46 RGK46 RGN46 RGQ46 RGT46 RGW46 RGZ46 RHC46 RHF46 RHI46 RHL46 RHO46 RHR46 RHU46 RHX46 RIA46 RID46 RIG46 RIJ46 RIM46 RIP46 RIS46 RIV46 RIY46 RJB46 RJE46 RJH46 RJK46 RJN46 RJQ46 RJT46 RJW46 RJZ46 RKC46 RKF46 RKI46 RKL46 RKO46 RKR46 RKU46 RKX46 RLA46 RLD46 RLG46 RLJ46 RLM46 RLP46 RLS46 RLV46 RLY46 RMB46 RME46 RMH46 RMK46 RMN46 RMQ46 RMT46 RMW46 RMZ46 RNC46 RNF46 RNI46 RNL46 RNO46 RNR46 RNU46 RNX46 ROA46 ROD46 ROG46 ROJ46 ROM46 ROP46 ROS46 ROV46 ROY46 RPB46 RPE46 RPH46 RPK46 RPN46 RPQ46 RPT46 RPW46 RPZ46 RQC46 RQF46 RQI46 RQL46 RQO46 RQR46 RQU46 RQX46 RRA46 RRD46 RRG46 RRJ46 RRM46 RRP46 RRS46 RRV46 RRY46 RSB46 RSE46 RSH46 RSK46 RSN46 RSQ46 RST46 RSW46 RSZ46 RTC46 RTF46 RTI46 RTL46 RTO46 RTR46 RTU46 RTX46 RUA46 RUD46 RUG46 RUJ46 RUM46 RUP46 RUS46 RUV46 RUY46 RVB46 RVE46 RVH46 RVK46 RVN46 RVQ46 RVT46 RVW46 RVZ46 RWC46 RWF46 RWI46 RWL46 RWO46 RWR46 RWU46 RWX46 RXA46 RXD46 RXG46 RXJ46 RXM46 RXP46 RXS46 RXV46 RXY46 RYB46 RYE46 RYH46 RYK46 RYN46 RYQ46 RYT46 RYW46 RYZ46 RZC46 RZF46 RZI46 RZL46 RZO46 RZR46 RZU46 RZX46 SAA46 SAD46 SAG46 SAJ46 SAM46 SAP46 SAS46 SAV46 SAY46 SBB46 SBE46 SBH46 SBK46 SBN46 SBQ46 SBT46 SBW46 SBZ46 SCC46 SCF46 SCI46 SCL46 SCO46 SCR46 SCU46 SCX46 SDA46 SDD46 SDG46 SDJ46 SDM46 SDP46 SDS46 SDV46 SDY46 SEB46 SEE46 SEH46 SEK46 SEN46 SEQ46 SET46 SEW46 SEZ46 SFC46 SFF46 SFI46 SFL46 SFO46 SFR46 SFU46 SFX46 SGA46 SGD46 SGG46 SGJ46 SGM46 SGP46 SGS46 SGV46 SGY46 SHB46 SHE46 SHH46 SHK46 SHN46 SHQ46 SHT46 SHW46 SHZ46 SIC46 SIF46 SII46 SIL46 SIO46 SIR46 SIU46 SIX46 SJA46 SJD46 SJG46 SJJ46 SJM46 SJP46 SJS46 SJV46 SJY46 SKB46 SKE46 SKH46 SKK46 SKN46 SKQ46 SKT46 SKW46 SKZ46 SLC46 SLF46 SLI46 SLL46 SLO46 SLR46 SLU46 SLX46 SMA46 SMD46 SMG46 SMJ46 SMM46 SMP46 SMS46 SMV46 SMY46 SNB46 SNE46 SNH46 SNK46 SNN46 SNQ46 SNT46 SNW46 SNZ46 SOC46 SOF46 SOI46 SOL46 SOO46 SOR46 SOU46 SOX46 SPA46 SPD46 SPG46 SPJ46 SPM46 SPP46 SPS46 SPV46 SPY46 SQB46 SQE46 SQH46 SQK46 SQN46 SQQ46 SQT46 SQW46 SQZ46 SRC46 SRF46 SRI46 SRL46 SRO46 SRR46 SRU46 SRX46 SSA46 SSD46 SSG46 SSJ46 SSM46 SSP46 SSS46 SSV46 SSY46 STB46 STE46 STH46 STK46 STN46 STQ46 STT46 STW46 STZ46 SUC46 SUF46 SUI46 SUL46 SUO46 SUR46 SUU46 SUX46 SVA46 SVD46 SVG46 SVJ46 SVM46 SVP46 SVS46 SVV46 SVY46 SWB46 SWE46 SWH46 SWK46 SWN46 SWQ46 SWT46 SWW46 SWZ46 SXC46 SXF46 SXI46 SXL46 SXO46 SXR46 SXU46 SXX46 SYA46 SYD46 SYG46 SYJ46 SYM46 SYP46 SYS46 SYV46 SYY46 SZB46 SZE46 SZH46 SZK46 SZN46 SZQ46 SZT46 SZW46 SZZ46 TAC46 TAF46 TAI46 TAL46 TAO46 TAR46 TAU46 TAX46 TBA46 TBD46 TBG46 TBJ46 TBM46 TBP46 TBS46 TBV46 TBY46 TCB46 TCE46 TCH46 TCK46 TCN46 TCQ46 TCT46 TCW46 TCZ46 TDC46 TDF46 TDI46 TDL46 TDO46 TDR46 TDU46 TDX46 TEA46 TED46 TEG46 TEJ46 TEM46 TEP46 TES46 TEV46 TEY46 TFB46 TFE46 TFH46 TFK46 TFN46 TFQ46 TFT46 TFW46 TFZ46 TGC46 TGF46 TGI46 TGL46 TGO46 TGR46 TGU46 TGX46 THA46 THD46 THG46 THJ46 THM46 THP46 THS46 THV46 THY46 TIB46 TIE46 TIH46 TIK46 TIN46 TIQ46 TIT46 TIW46 TIZ46 TJC46 TJF46 TJI46 TJL46 TJO46 TJR46 TJU46 TJX46 TKA46 TKD46 TKG46 TKJ46 TKM46 TKP46 TKS46 TKV46 TKY46 TLB46 TLE46 TLH46 TLK46 TLN46 TLQ46 TLT46 TLW46 TLZ46 TMC46 TMF46 TMI46 TML46 TMO46 TMR46 TMU46 TMX46 TNA46 TND46 TNG46 TNJ46 TNM46 TNP46 TNS46 TNV46 TNY46 TOB46 TOE46 TOH46 TOK46 TON46 TOQ46 TOT46 TOW46 TOZ46 TPC46 TPF46 TPI46 TPL46 TPO46 TPR46 TPU46 TPX46 TQA46 TQD46 TQG46 TQJ46 TQM46 TQP46 TQS46 TQV46 TQY46 TRB46 TRE46 TRH46 TRK46 TRN46 TRQ46 TRT46 TRW46 TRZ46 TSC46 TSF46 TSI46 TSL46 TSO46 TSR46 TSU46 TSX46 TTA46 TTD46 TTG46 TTJ46 TTM46 TTP46 TTS46 TTV46 TTY46 TUB46 TUE46 TUH46 TUK46 TUN46 TUQ46 TUT46 TUW46 TUZ46 TVC46 TVF46 TVI46 TVL46 TVO46 TVR46 TVU46 TVX46 TWA46 TWD46 TWG46 TWJ46 TWM46 TWP46 TWS46 TWV46 TWY46 TXB46 TXE46 TXH46 TXK46 TXN46 TXQ46 TXT46 TXW46 TXZ46 TYC46 TYF46 TYI46 TYL46 TYO46 TYR46 TYU46 TYX46 TZA46 TZD46 TZG46 TZJ46 TZM46 TZP46 TZS46 TZV46 TZY46 UAB46 UAE46 UAH46 UAK46 UAN46 UAQ46 UAT46 UAW46 UAZ46 UBC46 UBF46 UBI46 UBL46 UBO46 UBR46 UBU46 UBX46 UCA46 UCD46 UCG46 UCJ46 UCM46 UCP46 UCS46 UCV46 UCY46 UDB46 UDE46 UDH46 UDK46 UDN46 UDQ46 UDT46 UDW46 UDZ46 UEC46 UEF46 UEI46 UEL46 UEO46 UER46 UEU46 UEX46 UFA46 UFD46 UFG46 UFJ46 UFM46 UFP46 UFS46 UFV46 UFY46 UGB46 UGE46 UGH46 UGK46 UGN46 UGQ46 UGT46 UGW46 UGZ46 UHC46 UHF46 UHI46 UHL46 UHO46 UHR46 UHU46 UHX46 UIA46 UID46 UIG46 UIJ46 UIM46 UIP46 UIS46 UIV46 UIY46 UJB46 UJE46 UJH46 UJK46 UJN46 UJQ46 UJT46 UJW46 UJZ46 UKC46 UKF46 UKI46 UKL46 UKO46 UKR46 UKU46 UKX46 ULA46 ULD46 ULG46 ULJ46 ULM46 ULP46 ULS46 ULV46 ULY46 UMB46 UME46 UMH46 UMK46 UMN46 UMQ46 UMT46 UMW46 UMZ46 UNC46 UNF46 UNI46 UNL46 UNO46 UNR46 UNU46 UNX46 UOA46 UOD46 UOG46 UOJ46 UOM46 UOP46 UOS46 UOV46 UOY46 UPB46 UPE46 UPH46 UPK46 UPN46 UPQ46 UPT46 UPW46 UPZ46 UQC46 UQF46 UQI46 UQL46 UQO46 UQR46 UQU46 UQX46 URA46 URD46 URG46 URJ46 URM46 URP46 URS46 URV46 URY46 USB46 USE46 USH46 USK46 USN46 USQ46 UST46 USW46 USZ46 UTC46 UTF46 UTI46 UTL46 UTO46 UTR46 UTU46 UTX46 UUA46 UUD46 UUG46 UUJ46 UUM46 UUP46 UUS46 UUV46 UUY46 UVB46 UVE46 UVH46 UVK46 UVN46 UVQ46 UVT46 UVW46 UVZ46 UWC46 UWF46 UWI46 UWL46 UWO46 UWR46 UWU46 UWX46 UXA46 UXD46 UXG46 UXJ46 UXM46 UXP46 UXS46 UXV46 UXY46 UYB46 UYE46 UYH46 UYK46 UYN46 UYQ46 UYT46 UYW46 UYZ46 UZC46 UZF46 UZI46 UZL46 UZO46 UZR46 UZU46 UZX46 VAA46 VAD46 VAG46 VAJ46 VAM46 VAP46 VAS46 VAV46 VAY46 VBB46 VBE46 VBH46 VBK46 VBN46 VBQ46 VBT46 VBW46 VBZ46 VCC46 VCF46 VCI46 VCL46 VCO46 VCR46 VCU46 VCX46 VDA46 VDD46 VDG46 VDJ46 VDM46 VDP46 VDS46 VDV46 VDY46 VEB46 VEE46 VEH46 VEK46 VEN46 VEQ46 VET46 VEW46 VEZ46 VFC46 VFF46 VFI46 VFL46 VFO46 VFR46 VFU46 VFX46 VGA46 VGD46 VGG46 VGJ46 VGM46 VGP46 VGS46 VGV46 VGY46 VHB46 VHE46 VHH46 VHK46 VHN46 VHQ46 VHT46 VHW46 VHZ46 VIC46 VIF46 VII46 VIL46 VIO46 VIR46 VIU46 VIX46 VJA46 VJD46 VJG46 VJJ46 VJM46 VJP46 VJS46 VJV46 VJY46 VKB46 VKE46 VKH46 VKK46 VKN46 VKQ46 VKT46 VKW46 VKZ46 VLC46 VLF46 VLI46 VLL46 VLO46 VLR46 VLU46 VLX46 VMA46 VMD46 VMG46 VMJ46 VMM46 VMP46 VMS46 VMV46 VMY46 VNB46 VNE46 VNH46 VNK46 VNN46 VNQ46 VNT46 VNW46 VNZ46 VOC46 VOF46 VOI46 VOL46 VOO46 VOR46 VOU46 VOX46 VPA46 VPD46 VPG46 VPJ46 VPM46 VPP46 VPS46 VPV46 VPY46 VQB46 VQE46 VQH46 VQK46 VQN46 VQQ46 VQT46 VQW46 VQZ46 VRC46 VRF46 VRI46 VRL46 VRO46 VRR46 VRU46 VRX46 VSA46 VSD46 VSG46 VSJ46 VSM46 VSP46 VSS46 VSV46 VSY46 VTB46 VTE46 VTH46 VTK46 VTN46 VTQ46 VTT46 VTW46 VTZ46 VUC46 VUF46 VUI46 VUL46 VUO46 VUR46 VUU46 VUX46 VVA46 VVD46 VVG46 VVJ46 VVM46 VVP46 VVS46 VVV46 VVY46 VWB46 VWE46 VWH46 VWK46 VWN46 VWQ46 VWT46 VWW46 VWZ46 VXC46 VXF46 VXI46 VXL46 VXO46 VXR46 VXU46 VXX46 VYA46 VYD46 VYG46 VYJ46 VYM46 VYP46 VYS46 VYV46 VYY46 VZB46 VZE46 VZH46 VZK46 VZN46 VZQ46 VZT46 VZW46 VZZ46 WAC46 WAF46 WAI46 WAL46 WAO46 WAR46 WAU46 WAX46 WBA46 WBD46 WBG46 WBJ46 WBM46 WBP46 WBS46 WBV46 WBY46 WCB46 WCE46 WCH46 WCK46 WCN46 WCQ46 WCT46 WCW46 WCZ46 WDC46 WDF46 WDI46 WDL46 WDO46 WDR46 WDU46 WDX46 WEA46 WED46 WEG46 WEJ46 WEM46 WEP46 WES46 WEV46 WEY46 WFB46 WFE46 WFH46 WFK46 WFN46 WFQ46 WFT46 WFW46 WFZ46 WGC46 WGF46 WGI46 WGL46 WGO46 WGR46 WGU46 WGX46 WHA46 WHD46 WHG46 WHJ46 WHM46 WHP46 WHS46 WHV46 WHY46 WIB46 WIE46 WIH46 WIK46 WIN46 WIQ46 WIT46 WIW46 WIZ46 WJC46 WJF46 WJI46 WJL46 WJO46 WJR46 WJU46 WJX46 WKA46 WKD46 WKG46 WKJ46 WKM46 WKP46 WKS46 WKV46 WKY46 WLB46 WLE46 WLH46 WLK46 WLN46 WLQ46 WLT46 WLW46 WLZ46 WMC46 WMF46 WMI46 WML46 WMO46 WMR46 WMU46 WMX46 WNA46 WND46 WNG46 WNJ46 WNM46 WNP46 WNS46 WNV46 WNY46 WOB46 WOE46 WOH46 WOK46 WON46 WOQ46 WOT46 WOW46 WOZ46 WPC46 WPF46 WPI46 WPL46 WPO46 WPR46 WPU46 WPX46 WQA46 WQD46 WQG46 WQJ46 WQM46 WQP46 WQS46 WQV46 WQY46 WRB46 WRE46 WRH46 WRK46 WRN46 WRQ46 WRT46 WRW46 WRZ46 WSC46 WSF46 WSI46 WSL46 WSO46 WSR46 WSU46 WSX46 WTA46 WTD46 WTG46 WTJ46 WTM46 WTP46 WTS46 WTV46 WTY46 WUB46 WUE46 WUH46 WUK46 WUN46 WUQ46 WUT46 WUW46 WUZ46 WVC46 WVF46 WVI46 WVL46 WVO46 WVR46 WVU46 WVX46 WWA46 WWD46 WWG46 WWJ46 WWM46 WWP46 WWS46 WWV46 WWY46 WXB46 WXE46 WXH46 WXK46 WXN46 WXQ46 WXT46 WXW46 WXZ46 WYC46 WYF46 WYI46 WYL46 WYO46 WYR46 WYU46 WYX46 WZA46 WZD46 WZG46 WZJ46 WZM46 WZP46 WZS46 WZV46 WZY46 XAB46 XAE46 XAH46 XAK46 XAN46 XAQ46 XAT46 XAW46 XAZ46 XBC46 XBF46 XBI46 XBL46 XBO46 XBR46 XBU46 XBX46 XCA46 XCD46 XCG46 XCJ46 XCM46 XCP46 XCS46 XCV46 XCY46 XDB46 XDE46 XDH46 XDK46 XDN46 XDQ46 XDT46 XDW46 XDZ46 XEC46 XEF46 XEI46 XEL46 XEO46 XER46 XEU46 XEX46 XFA46 XFD46">
    <cfRule type="cellIs" dxfId="16" priority="14" operator="equal">
      <formula>"Pendent incloure informació"</formula>
    </cfRule>
  </conditionalFormatting>
  <conditionalFormatting sqref="J21:J26">
    <cfRule type="cellIs" dxfId="15" priority="15" operator="equal">
      <formula>"Correcte"</formula>
    </cfRule>
  </conditionalFormatting>
  <conditionalFormatting sqref="J21:J26">
    <cfRule type="notContainsBlanks" dxfId="14" priority="16">
      <formula>LEN(TRIM(J21))&gt;0</formula>
    </cfRule>
  </conditionalFormatting>
  <conditionalFormatting sqref="J27:J36">
    <cfRule type="cellIs" dxfId="13" priority="11" operator="equal">
      <formula>"Correcte"</formula>
    </cfRule>
  </conditionalFormatting>
  <conditionalFormatting sqref="J27:J36">
    <cfRule type="notContainsBlanks" dxfId="12" priority="12">
      <formula>LEN(TRIM(J27))&gt;0</formula>
    </cfRule>
  </conditionalFormatting>
  <conditionalFormatting sqref="J37:J38">
    <cfRule type="cellIs" dxfId="11" priority="9" operator="equal">
      <formula>"Correcte"</formula>
    </cfRule>
  </conditionalFormatting>
  <conditionalFormatting sqref="J37:J38">
    <cfRule type="notContainsBlanks" dxfId="10" priority="10">
      <formula>LEN(TRIM(J37))&gt;0</formula>
    </cfRule>
  </conditionalFormatting>
  <conditionalFormatting sqref="J40">
    <cfRule type="cellIs" dxfId="9" priority="7" operator="equal">
      <formula>"Correcte"</formula>
    </cfRule>
  </conditionalFormatting>
  <conditionalFormatting sqref="J40">
    <cfRule type="notContainsBlanks" dxfId="8" priority="8">
      <formula>LEN(TRIM(J40))&gt;0</formula>
    </cfRule>
  </conditionalFormatting>
  <conditionalFormatting sqref="J41">
    <cfRule type="cellIs" dxfId="7" priority="5" operator="equal">
      <formula>"Correcte"</formula>
    </cfRule>
  </conditionalFormatting>
  <conditionalFormatting sqref="J41">
    <cfRule type="notContainsBlanks" dxfId="6" priority="6">
      <formula>LEN(TRIM(J41))&gt;0</formula>
    </cfRule>
  </conditionalFormatting>
  <conditionalFormatting sqref="J42">
    <cfRule type="cellIs" dxfId="5" priority="3" operator="equal">
      <formula>"Correcte"</formula>
    </cfRule>
  </conditionalFormatting>
  <conditionalFormatting sqref="J42">
    <cfRule type="notContainsBlanks" dxfId="4" priority="4">
      <formula>LEN(TRIM(J42))&gt;0</formula>
    </cfRule>
  </conditionalFormatting>
  <dataValidations count="4">
    <dataValidation type="list" allowBlank="1" showErrorMessage="1" sqref="C21:C38 C40:C42">
      <formula1>"Preu (€),Percentatge (%) de recàrrec,Percentatge (%) de descompte,Preu ($)"</formula1>
    </dataValidation>
    <dataValidation type="list" allowBlank="1" showErrorMessage="1" sqref="C50:C53 C47:C4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38 H21:I38 F40:F42 H40:I4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7"/>
  <sheetViews>
    <sheetView workbookViewId="0">
      <selection activeCell="I25" sqref="I25"/>
    </sheetView>
  </sheetViews>
  <sheetFormatPr defaultColWidth="12.53515625" defaultRowHeight="15.75" customHeight="1"/>
  <cols>
    <col min="1" max="1" width="2.3046875" customWidth="1"/>
    <col min="2" max="2" width="57.53515625" customWidth="1"/>
    <col min="3" max="3" width="44.69140625" customWidth="1"/>
    <col min="4" max="4" width="29.84375" customWidth="1"/>
    <col min="5" max="5" width="15.3046875" customWidth="1"/>
    <col min="6" max="6" width="24.84375" customWidth="1"/>
    <col min="7" max="7" width="17.53515625" customWidth="1"/>
    <col min="8" max="8" width="12.3046875" customWidth="1"/>
    <col min="9" max="9" width="14.3828125" customWidth="1"/>
    <col min="10" max="10" width="35.3046875" customWidth="1"/>
  </cols>
  <sheetData>
    <row r="3" spans="2:10" ht="12.45">
      <c r="B3" s="63" t="s">
        <v>26</v>
      </c>
      <c r="C3" s="64"/>
      <c r="D3" s="64"/>
      <c r="E3" s="64"/>
      <c r="F3" s="64"/>
      <c r="G3" s="64"/>
      <c r="H3" s="64"/>
      <c r="I3" s="64"/>
      <c r="J3" s="64"/>
    </row>
    <row r="4" spans="2:10" ht="12.45">
      <c r="B4" s="63" t="s">
        <v>27</v>
      </c>
      <c r="C4" s="64"/>
      <c r="D4" s="64"/>
      <c r="E4" s="64"/>
      <c r="F4" s="64"/>
      <c r="G4" s="64"/>
      <c r="H4" s="64"/>
      <c r="I4" s="64"/>
      <c r="J4" s="64"/>
    </row>
    <row r="5" spans="2:10" ht="15.75" customHeight="1">
      <c r="B5" s="1"/>
    </row>
    <row r="6" spans="2:10" ht="12.45">
      <c r="B6" s="4" t="s">
        <v>28</v>
      </c>
      <c r="C6" s="5" t="s">
        <v>29</v>
      </c>
      <c r="D6" s="5" t="s">
        <v>30</v>
      </c>
    </row>
    <row r="7" spans="2:10" ht="12.45">
      <c r="B7" s="13" t="s">
        <v>31</v>
      </c>
      <c r="C7" s="29"/>
      <c r="D7" s="14" t="str">
        <f>IF(C7="","Pendiente incluir información","")</f>
        <v>Pendiente incluir información</v>
      </c>
    </row>
    <row r="8" spans="2:10" ht="12.45">
      <c r="B8" s="13" t="s">
        <v>32</v>
      </c>
      <c r="C8" s="29"/>
      <c r="D8" s="14" t="str">
        <f>IF(C8="","Pendiente incluir información","")</f>
        <v>Pendiente incluir información</v>
      </c>
    </row>
    <row r="9" spans="2:10" ht="12.45">
      <c r="B9" s="15" t="s">
        <v>33</v>
      </c>
      <c r="C9" s="30"/>
      <c r="D9" s="14" t="str">
        <f>IF(C9="","Pendiente incluir información","")</f>
        <v>Pendiente incluir información</v>
      </c>
      <c r="I9" s="1"/>
    </row>
    <row r="10" spans="2:10" ht="12.45">
      <c r="B10" s="15" t="s">
        <v>34</v>
      </c>
      <c r="C10" s="30"/>
      <c r="D10" s="14" t="str">
        <f>IF(AND(C10="",$C$9="representación de la empresa"),"Pendiente incluir información","")</f>
        <v/>
      </c>
      <c r="I10" s="1"/>
    </row>
    <row r="11" spans="2:10" ht="12.45">
      <c r="B11" s="15" t="s">
        <v>13</v>
      </c>
      <c r="C11" s="30"/>
      <c r="D11" s="14" t="str">
        <f>IF(AND(C11="",$C$9="representación de la empresa"),"Pendiente incluir información","")</f>
        <v/>
      </c>
      <c r="I11" s="1"/>
    </row>
    <row r="12" spans="2:10" ht="24.9">
      <c r="B12" s="15" t="s">
        <v>35</v>
      </c>
      <c r="C12" s="31"/>
      <c r="D12" s="16"/>
      <c r="E12" s="2"/>
      <c r="F12" s="2"/>
      <c r="G12" s="2"/>
      <c r="H12" s="2"/>
      <c r="I12" s="1"/>
    </row>
    <row r="13" spans="2:10" ht="12.45">
      <c r="B13" s="15" t="s">
        <v>36</v>
      </c>
      <c r="C13" s="31"/>
      <c r="D13" s="16"/>
      <c r="E13" s="2"/>
      <c r="F13" s="2"/>
      <c r="G13" s="2"/>
      <c r="H13" s="2"/>
      <c r="I13" s="1"/>
    </row>
    <row r="14" spans="2:10" ht="15.75" customHeight="1">
      <c r="B14" s="2"/>
      <c r="C14" s="2"/>
      <c r="D14" s="2"/>
      <c r="E14" s="2"/>
      <c r="F14" s="2"/>
      <c r="G14" s="2"/>
      <c r="H14" s="2"/>
    </row>
    <row r="15" spans="2:10" ht="40" customHeight="1">
      <c r="B15" s="75" t="s">
        <v>37</v>
      </c>
      <c r="C15" s="74"/>
      <c r="D15" s="74"/>
      <c r="E15" s="74"/>
      <c r="F15" s="74"/>
      <c r="G15" s="74"/>
      <c r="H15" s="74"/>
    </row>
    <row r="16" spans="2:10" ht="12.9">
      <c r="B16" s="3"/>
    </row>
    <row r="17" spans="2:10" ht="14.15">
      <c r="B17" s="17" t="s">
        <v>38</v>
      </c>
    </row>
    <row r="18" spans="2:10" ht="12.9">
      <c r="B18" s="3"/>
    </row>
    <row r="19" spans="2:10" ht="12.9">
      <c r="B19" s="3"/>
      <c r="C19" s="66" t="s">
        <v>39</v>
      </c>
      <c r="D19" s="67"/>
      <c r="E19" s="68"/>
      <c r="F19" s="69" t="s">
        <v>17</v>
      </c>
      <c r="G19" s="67"/>
      <c r="H19" s="67"/>
      <c r="I19" s="68"/>
    </row>
    <row r="20" spans="2:10" ht="15.75" customHeight="1">
      <c r="B20" s="18" t="s">
        <v>40</v>
      </c>
      <c r="C20" s="19" t="s">
        <v>41</v>
      </c>
      <c r="D20" s="19" t="s">
        <v>42</v>
      </c>
      <c r="E20" s="19" t="s">
        <v>43</v>
      </c>
      <c r="F20" s="19" t="s">
        <v>44</v>
      </c>
      <c r="G20" s="19" t="s">
        <v>43</v>
      </c>
      <c r="H20" s="19" t="s">
        <v>45</v>
      </c>
      <c r="I20" s="19" t="s">
        <v>46</v>
      </c>
      <c r="J20" s="19" t="s">
        <v>47</v>
      </c>
    </row>
    <row r="21" spans="2:10" ht="37.299999999999997">
      <c r="B21" s="6" t="s">
        <v>48</v>
      </c>
      <c r="C21" s="7"/>
      <c r="D21" s="20"/>
      <c r="E21" s="21"/>
      <c r="F21" s="28"/>
      <c r="G21" s="22">
        <f>E21</f>
        <v>0</v>
      </c>
      <c r="H21" s="28"/>
      <c r="I21" s="28"/>
      <c r="J21" s="8" t="str">
        <f>IF(F21="","Pendiente incluir importe ofertado.Se han de informar todos los conceptos que componen la oferta",IF(C21="Precio (€)",IF(F21&gt;D21,"El importe indicado supera el precio máximo admitido. Este hecho supondrà la exclusión del procedimiento de licitación",""),IF(C21="Porcentaje (%) de recargo",IF(F21&gt;D21,"El porcentaje indicado supera el máximo admitido. Este hecho supondrá la exclusión del procedimiento de licitación",""),(IF(C21="Porcentaje (%) de descuento",IF(F21&lt;D21,"El porcentaje indicado es inferior al porcentaje mínimo admitido. Este hecho supondrá la exclusión del procedimiento de licitación",""),IF(F21="","Pendiente incluir importe ofertado.Se han de informar todos los conceptos que componen la oferta",IF(C21="Precio ($)",IF(F21&gt;D21,"El importe indicado supera el precio máximo admitido. Este hecho supondrà la exclusión del procedimiento de licitación",""))))))))</f>
        <v>Pendiente incluir importe ofertado.Se han de informar todos los conceptos que componen la oferta</v>
      </c>
    </row>
    <row r="22" spans="2:10" ht="37.299999999999997">
      <c r="B22" s="6" t="s">
        <v>49</v>
      </c>
      <c r="C22" s="7"/>
      <c r="D22" s="20"/>
      <c r="E22" s="21"/>
      <c r="F22" s="28"/>
      <c r="G22" s="22">
        <f>E22</f>
        <v>0</v>
      </c>
      <c r="H22" s="28"/>
      <c r="I22" s="28"/>
      <c r="J22" s="8" t="str">
        <f>IF(F22="","Pendiente incluir importe ofertado.Se han de informar todos los conceptos que componen la oferta",IF(C22="Precio (€)",IF(F22&gt;D22,"El importe indicado supera el precio máximo admitido. Este hecho supondrà la exclusión del procedimiento de licitación",""),IF(C22="Porcentaje (%) de recargo",IF(F22&gt;D22,"El porcentaje indicado supera el máximo admitido. Este hecho supondrá la exclusión del procedimiento de licitación",""),(IF(C22="Porcentaje (%) de descuento",IF(F22&lt;D22,"El porcentaje indicado es inferior al porcentaje mínimo admitido. Este hecho supondrá la exclusión del procedimiento de licitación",""))))))</f>
        <v>Pendiente incluir importe ofertado.Se han de informar todos los conceptos que componen la oferta</v>
      </c>
    </row>
    <row r="23" spans="2:10" ht="37.299999999999997">
      <c r="B23" s="6" t="s">
        <v>50</v>
      </c>
      <c r="C23" s="7"/>
      <c r="D23" s="20"/>
      <c r="E23" s="23"/>
      <c r="F23" s="28"/>
      <c r="G23" s="22">
        <f>E23</f>
        <v>0</v>
      </c>
      <c r="H23" s="28"/>
      <c r="I23" s="28"/>
      <c r="J23" s="8" t="str">
        <f>IF(F23="","Pendiente incluir importe ofertado.Se han de informar todos los conceptos que componen la oferta",IF(C23="Precio (€)",IF(F23&gt;D23,"El importe indicado supera el precio máximo admitido. Este hecho supondrà la exclusión del procedimiento de licitación",""),IF(C23="Porcentaje (%) de recargo",IF(F23&gt;D23,"El porcentaje indicado supera el máximo admitido. Este hecho supondrá la exclusión del procedimiento de licitación",""),(IF(C23="Porcentaje (%) de descuento",IF(F23&lt;D23,"El porcentaje indicado es inferior al porcentaje mínimo admitido. Este hecho supondrá la exclusión del procedimiento de licitación",""))))))</f>
        <v>Pendiente incluir importe ofertado.Se han de informar todos los conceptos que componen la oferta</v>
      </c>
    </row>
    <row r="24" spans="2:10" ht="37.299999999999997">
      <c r="B24" s="6" t="s">
        <v>51</v>
      </c>
      <c r="C24" s="7"/>
      <c r="D24" s="20"/>
      <c r="E24" s="22"/>
      <c r="F24" s="28"/>
      <c r="G24" s="22">
        <f>E24</f>
        <v>0</v>
      </c>
      <c r="H24" s="28"/>
      <c r="I24" s="28"/>
      <c r="J24" s="8" t="str">
        <f>IF(F24="","Pendiente incluir importe ofertado.Se han de informar todos los conceptos que componen la oferta",IF(C24="Precio (€)",IF(F24&gt;D24,"El importe indicado supera el precio máximo admitido. Este hecho supondrà la exclusión del procedimiento de licitación",""),IF(C24="Porcentaje (%) de recargo",IF(F24&gt;D24,"El porcentaje indicado supera el máximo admitido. Este hecho supondrá la exclusión del procedimiento de licitación",""),(IF(C24="Porcentaje (%) de descuento",IF(F24&lt;D24,"El porcentaje indicado es inferior al porcentaje mínimo admitido. Este hecho supondrá la exclusión del procedimiento de licitación",""))))))</f>
        <v>Pendiente incluir importe ofertado.Se han de informar todos los conceptos que componen la oferta</v>
      </c>
    </row>
    <row r="25" spans="2:10" ht="37.299999999999997">
      <c r="B25" s="6" t="s">
        <v>52</v>
      </c>
      <c r="C25" s="7"/>
      <c r="D25" s="20"/>
      <c r="E25" s="22"/>
      <c r="F25" s="28"/>
      <c r="G25" s="22">
        <f>E25</f>
        <v>0</v>
      </c>
      <c r="H25" s="28"/>
      <c r="I25" s="28"/>
      <c r="J25" s="8" t="str">
        <f>IF(F25="","Pendiente incluir importe ofertado.Se han de informar todos los conceptos que componen la oferta",IF(C25="Precio (€)",IF(F25&gt;D25,"El importe indicado supera el precio máximo admitido. Este hecho supondrà la exclusión del procedimiento de licitación",""),IF(C25="Porcentaje (%) de recargo",IF(F25&gt;D25,"El porcentaje indicado supera el máximo admitido. Este hecho supondrá la exclusión del procedimiento de licitación",""),(IF(C25="Porcentaje (%) de descuento",IF(F25&lt;D25,"El porcentaje indicado es inferior al porcentaje mínimo admitido. Este hecho supondrá la exclusión del procedimiento de licitación",""))))))</f>
        <v>Pendiente incluir importe ofertado.Se han de informar todos los conceptos que componen la oferta</v>
      </c>
    </row>
    <row r="28" spans="2:10" ht="14.15">
      <c r="B28" s="17" t="s">
        <v>53</v>
      </c>
    </row>
    <row r="29" spans="2:10" ht="12.45">
      <c r="B29" s="4" t="s">
        <v>54</v>
      </c>
      <c r="C29" s="5" t="s">
        <v>25</v>
      </c>
      <c r="D29" s="5" t="s">
        <v>30</v>
      </c>
    </row>
    <row r="30" spans="2:10" ht="15.75" customHeight="1">
      <c r="B30" s="72" t="s">
        <v>55</v>
      </c>
      <c r="C30" s="68"/>
      <c r="D30" s="24"/>
    </row>
    <row r="31" spans="2:10" ht="15.75" customHeight="1">
      <c r="B31" s="25" t="s">
        <v>56</v>
      </c>
      <c r="C31" s="32"/>
      <c r="D31" s="24" t="str">
        <f>IF(C31="","Pendent resposta","")</f>
        <v>Pendent resposta</v>
      </c>
    </row>
    <row r="32" spans="2:10" ht="15.75" customHeight="1">
      <c r="B32" s="25" t="s">
        <v>57</v>
      </c>
      <c r="C32" s="32"/>
      <c r="D32" s="24" t="str">
        <f>IF(C32="","Pendent resposta","")</f>
        <v>Pendent resposta</v>
      </c>
    </row>
    <row r="33" spans="2:8" ht="15.75" customHeight="1">
      <c r="B33" s="25" t="s">
        <v>58</v>
      </c>
      <c r="C33" s="32"/>
      <c r="D33" s="24" t="str">
        <f>IF(C33="","Pendent resposta","")</f>
        <v>Pendent resposta</v>
      </c>
    </row>
    <row r="34" spans="2:8" ht="15.75" customHeight="1">
      <c r="B34" s="72" t="s">
        <v>59</v>
      </c>
      <c r="C34" s="68"/>
      <c r="D34" s="24"/>
    </row>
    <row r="35" spans="2:8" ht="15.75" customHeight="1">
      <c r="B35" s="6" t="s">
        <v>60</v>
      </c>
      <c r="C35" s="32"/>
      <c r="D35" s="24" t="str">
        <f>IF(C35="","Pendent resposta","")</f>
        <v>Pendent resposta</v>
      </c>
    </row>
    <row r="36" spans="2:8" ht="15.75" customHeight="1">
      <c r="B36" s="6" t="s">
        <v>61</v>
      </c>
      <c r="C36" s="32"/>
      <c r="D36" s="24" t="str">
        <f>IF(C36="","Pendent resposta","")</f>
        <v>Pendent resposta</v>
      </c>
    </row>
    <row r="37" spans="2:8" ht="15.75" customHeight="1">
      <c r="B37" s="6" t="s">
        <v>62</v>
      </c>
      <c r="C37" s="32"/>
      <c r="D37" s="24" t="str">
        <f>IF(C37="","Pendent resposta","")</f>
        <v>Pendent resposta</v>
      </c>
    </row>
    <row r="38" spans="2:8" ht="15.75" customHeight="1">
      <c r="B38" s="26" t="s">
        <v>63</v>
      </c>
      <c r="C38" s="32"/>
      <c r="D38" s="24" t="str">
        <f>IF(C38="","Pendent resposta","")</f>
        <v>Pendent resposta</v>
      </c>
    </row>
    <row r="39" spans="2:8" ht="12.45">
      <c r="B39" s="9"/>
    </row>
    <row r="40" spans="2:8" ht="12.45">
      <c r="B40" s="9" t="s">
        <v>64</v>
      </c>
    </row>
    <row r="41" spans="2:8" ht="12.45">
      <c r="B41" s="10"/>
    </row>
    <row r="42" spans="2:8" ht="42.65" customHeight="1">
      <c r="B42" s="73" t="s">
        <v>65</v>
      </c>
      <c r="C42" s="74"/>
      <c r="D42" s="74"/>
      <c r="E42" s="74"/>
      <c r="F42" s="74"/>
      <c r="G42" s="74"/>
      <c r="H42" s="74"/>
    </row>
    <row r="45" spans="2:8" ht="12.45">
      <c r="B45" s="11"/>
    </row>
    <row r="46" spans="2:8" ht="15">
      <c r="B46" s="12"/>
    </row>
    <row r="47" spans="2:8" ht="12.45">
      <c r="B47" s="11"/>
    </row>
  </sheetData>
  <mergeCells count="8">
    <mergeCell ref="B30:C30"/>
    <mergeCell ref="B34:C34"/>
    <mergeCell ref="B42:H42"/>
    <mergeCell ref="B3:J3"/>
    <mergeCell ref="B4:J4"/>
    <mergeCell ref="B15:H15"/>
    <mergeCell ref="C19:E19"/>
    <mergeCell ref="F19:I19"/>
  </mergeCells>
  <conditionalFormatting sqref="D7:F11 D30:D38 F30:F38">
    <cfRule type="cellIs" dxfId="3" priority="1" operator="equal">
      <formula>"Correcto"</formula>
    </cfRule>
  </conditionalFormatting>
  <conditionalFormatting sqref="D7:F11 D30:D38 F30:F38">
    <cfRule type="cellIs" dxfId="2" priority="2" operator="equal">
      <formula>"Pendiente incluir información"</formula>
    </cfRule>
  </conditionalFormatting>
  <conditionalFormatting sqref="J21:J25">
    <cfRule type="cellIs" dxfId="1" priority="3" operator="equal">
      <formula>"Correcto"</formula>
    </cfRule>
  </conditionalFormatting>
  <conditionalFormatting sqref="J21:J25">
    <cfRule type="notContainsBlanks" dxfId="0" priority="4">
      <formula>LEN(TRIM(J21))&gt;0</formula>
    </cfRule>
  </conditionalFormatting>
  <dataValidations count="4">
    <dataValidation type="list" allowBlank="1" showErrorMessage="1" sqref="C21:C25">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31:C33 C35:C38">
      <formula1>"Sí,No"</formula1>
    </dataValidation>
    <dataValidation type="custom" allowBlank="1" showDropDown="1" showInputMessage="1" showErrorMessage="1" prompt="Com a màxim es poden entrar 2 decimals" sqref="F21:F25 H21:I25">
      <formula1>AND(F21&lt;&gt;"",LEN(RIGHT(F21,LEN(F21)-IFERROR(FIND(",",F21),LEN(F21))))&lt;=2)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Barbara Serna Gimeno</cp:lastModifiedBy>
  <dcterms:created xsi:type="dcterms:W3CDTF">2024-06-26T14:18:40Z</dcterms:created>
  <dcterms:modified xsi:type="dcterms:W3CDTF">2025-10-31T10:29:54Z</dcterms:modified>
</cp:coreProperties>
</file>