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EXPOS_EX\02-EXPOSICIONS EN CURS\THE CULT OF BEAUTY\09b_CONCURS\LOT1-Proces-PROJECTE CONCURS-AMIDAMENTS\"/>
    </mc:Choice>
  </mc:AlternateContent>
  <xr:revisionPtr revIDLastSave="0" documentId="13_ncr:1_{F62DB673-BD40-4A0C-882C-C6E9FC14E12C}" xr6:coauthVersionLast="47" xr6:coauthVersionMax="47" xr10:uidLastSave="{00000000-0000-0000-0000-000000000000}"/>
  <bookViews>
    <workbookView xWindow="-120" yWindow="-120" windowWidth="29040" windowHeight="15720" xr2:uid="{5ABB3626-E6A4-3641-BCC6-A4D56BD08C5D}"/>
  </bookViews>
  <sheets>
    <sheet name="Hoja1" sheetId="1" r:id="rId1"/>
  </sheets>
  <definedNames>
    <definedName name="_xlnm.Print_Area" localSheetId="0">Hoja1!$A$1:$O$154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L4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bk>
      <extLst>
        <ext uri="{3e2802c4-a4d2-4d8b-9148-e3be6c30e623}">
          <xlrd:rvb i="38"/>
        </ext>
      </extLst>
    </bk>
    <bk>
      <extLst>
        <ext uri="{3e2802c4-a4d2-4d8b-9148-e3be6c30e623}">
          <xlrd:rvb i="39"/>
        </ext>
      </extLst>
    </bk>
    <bk>
      <extLst>
        <ext uri="{3e2802c4-a4d2-4d8b-9148-e3be6c30e623}">
          <xlrd:rvb i="40"/>
        </ext>
      </extLst>
    </bk>
    <bk>
      <extLst>
        <ext uri="{3e2802c4-a4d2-4d8b-9148-e3be6c30e623}">
          <xlrd:rvb i="41"/>
        </ext>
      </extLst>
    </bk>
    <bk>
      <extLst>
        <ext uri="{3e2802c4-a4d2-4d8b-9148-e3be6c30e623}">
          <xlrd:rvb i="42"/>
        </ext>
      </extLst>
    </bk>
    <bk>
      <extLst>
        <ext uri="{3e2802c4-a4d2-4d8b-9148-e3be6c30e623}">
          <xlrd:rvb i="43"/>
        </ext>
      </extLst>
    </bk>
    <bk>
      <extLst>
        <ext uri="{3e2802c4-a4d2-4d8b-9148-e3be6c30e623}">
          <xlrd:rvb i="44"/>
        </ext>
      </extLst>
    </bk>
    <bk>
      <extLst>
        <ext uri="{3e2802c4-a4d2-4d8b-9148-e3be6c30e623}">
          <xlrd:rvb i="45"/>
        </ext>
      </extLst>
    </bk>
    <bk>
      <extLst>
        <ext uri="{3e2802c4-a4d2-4d8b-9148-e3be6c30e623}">
          <xlrd:rvb i="46"/>
        </ext>
      </extLst>
    </bk>
    <bk>
      <extLst>
        <ext uri="{3e2802c4-a4d2-4d8b-9148-e3be6c30e623}">
          <xlrd:rvb i="47"/>
        </ext>
      </extLst>
    </bk>
    <bk>
      <extLst>
        <ext uri="{3e2802c4-a4d2-4d8b-9148-e3be6c30e623}">
          <xlrd:rvb i="48"/>
        </ext>
      </extLst>
    </bk>
    <bk>
      <extLst>
        <ext uri="{3e2802c4-a4d2-4d8b-9148-e3be6c30e623}">
          <xlrd:rvb i="49"/>
        </ext>
      </extLst>
    </bk>
  </futureMetadata>
  <valueMetadata count="50">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valueMetadata>
</metadata>
</file>

<file path=xl/sharedStrings.xml><?xml version="1.0" encoding="utf-8"?>
<sst xmlns="http://schemas.openxmlformats.org/spreadsheetml/2006/main" count="851" uniqueCount="472">
  <si>
    <t xml:space="preserve">CULT OF BEAUTY - CCCB  (versió per CONCURS) </t>
  </si>
  <si>
    <t>Categoria</t>
  </si>
  <si>
    <t>Nom</t>
  </si>
  <si>
    <t>nº plànol</t>
  </si>
  <si>
    <t>imatge</t>
  </si>
  <si>
    <t>Àmbit</t>
  </si>
  <si>
    <t>Unitats</t>
  </si>
  <si>
    <t xml:space="preserve">Descripció </t>
  </si>
  <si>
    <t>llarg - cm</t>
  </si>
  <si>
    <t>alt - cm</t>
  </si>
  <si>
    <t>fons - cm</t>
  </si>
  <si>
    <t xml:space="preserve"> ø - cm</t>
  </si>
  <si>
    <t>Observacions</t>
  </si>
  <si>
    <t>Obra</t>
  </si>
  <si>
    <t xml:space="preserve">1_PARETS </t>
  </si>
  <si>
    <t>Paret “Fina”</t>
  </si>
  <si>
    <t>Paret F1</t>
  </si>
  <si>
    <t xml:space="preserve">Entrada àmbit 1 </t>
  </si>
  <si>
    <t>Lateral 1: 453 cm Lateral 2: 312cm  Base: 484 cm</t>
  </si>
  <si>
    <t>Paret F2</t>
  </si>
  <si>
    <t xml:space="preserve">Sub-àmbit 1.1 </t>
  </si>
  <si>
    <t>Lateral 1: 306 cm Lateral 2: 414cm  Base: 482 cm</t>
  </si>
  <si>
    <t>Paret F3</t>
  </si>
  <si>
    <t xml:space="preserve">Sub-àmbit 2.1 </t>
  </si>
  <si>
    <t>Lateral 1: 299 cm Lateral 2: 412cm  Base: 506 cm
En aquesta paret es penjarà el "caixó de dispositius olfactius"
Cal valorar si cal reforçar-la per aguantar el pes.</t>
  </si>
  <si>
    <t>Paret F4</t>
  </si>
  <si>
    <t>Sub-àmbit 3.1</t>
  </si>
  <si>
    <t>Lateral 1: 452 cm Lateral 2: 312cm  Base: 480 cm</t>
  </si>
  <si>
    <t>Paret
“Gruixuda” gruix: 40cm</t>
  </si>
  <si>
    <t xml:space="preserve">Paret G1 </t>
  </si>
  <si>
    <t>sub-àmbit 1.2</t>
  </si>
  <si>
    <t>Gruix paret gruixuda 40cm</t>
  </si>
  <si>
    <t>Lateral 1: 306 cm Lateral 2: 382cm  Base: 340 cm</t>
  </si>
  <si>
    <t xml:space="preserve">Paret G2 </t>
  </si>
  <si>
    <t>sub-àmbit 1.3</t>
  </si>
  <si>
    <t>Lateral 1: 393 cm Lateral 2: 312cm  Base: 280 cm</t>
  </si>
  <si>
    <t xml:space="preserve">Paret G3 </t>
  </si>
  <si>
    <t>sub-àmbit 2.2</t>
  </si>
  <si>
    <t>Lateral 1: 299 cm Lateral 2: 355cm  Base: 250cm</t>
  </si>
  <si>
    <t xml:space="preserve">Paret G4 </t>
  </si>
  <si>
    <t>sub-àmbit 3.3</t>
  </si>
  <si>
    <t>Lateral 1: 336 cm Lateral 2: 412 cm  Base: 340 cm</t>
  </si>
  <si>
    <t>2_PANELLS</t>
  </si>
  <si>
    <t>Panells</t>
  </si>
  <si>
    <t>Panell</t>
  </si>
  <si>
    <t xml:space="preserve">  </t>
  </si>
  <si>
    <r>
      <rPr>
        <sz val="12"/>
        <color rgb="FF000000"/>
        <rFont val="Calibri"/>
        <family val="2"/>
      </rPr>
      <t xml:space="preserve">Construcció de panell suspesos, com a suport de textos de sub-àmbit . Ancorats amb cartel·les de fusta als pilars de la sala. (pilars “en creu”)
</t>
    </r>
    <r>
      <rPr>
        <u/>
        <sz val="12"/>
        <color rgb="FF000000"/>
        <rFont val="Calibri"/>
        <family val="2"/>
      </rPr>
      <t xml:space="preserve">Material:  DM de 16mm </t>
    </r>
    <r>
      <rPr>
        <sz val="12"/>
        <color rgb="FF000000"/>
        <rFont val="Calibri"/>
        <family val="2"/>
      </rPr>
      <t>&gt; pel cantell els laterals visbles seran de 32mm de gruix (sumant 10cm de taulell de 16mmde gruix).
Acabat per la cara frontal i cantells laterals - pintats del mateix color de les parets de la sala.</t>
    </r>
  </si>
  <si>
    <t>150 cm aprox</t>
  </si>
  <si>
    <t>200 cm aprox.</t>
  </si>
  <si>
    <t>32 mm</t>
  </si>
  <si>
    <t>3_CANTONADES</t>
  </si>
  <si>
    <t>Cantonada arrodonida</t>
  </si>
  <si>
    <r>
      <rPr>
        <b/>
        <sz val="12"/>
        <color rgb="FF000000"/>
        <rFont val="Calibri"/>
        <family val="2"/>
      </rPr>
      <t>CCB.</t>
    </r>
    <r>
      <rPr>
        <sz val="12"/>
        <color rgb="FF000000"/>
        <rFont val="Calibri"/>
        <family val="2"/>
      </rPr>
      <t xml:space="preserve"> 
Corva endins Còncava. </t>
    </r>
  </si>
  <si>
    <r>
      <rPr>
        <sz val="12"/>
        <color rgb="FF000000"/>
        <rFont val="Calibri"/>
        <family val="2"/>
      </rPr>
      <t xml:space="preserve">POSSIBLES MATERIALS:
</t>
    </r>
    <r>
      <rPr>
        <b/>
        <sz val="12"/>
        <color rgb="FF000000"/>
        <rFont val="Calibri"/>
        <family val="2"/>
      </rPr>
      <t xml:space="preserve">Tablex flexible:
</t>
    </r>
    <r>
      <rPr>
        <sz val="12"/>
        <color rgb="FF000000"/>
        <rFont val="Calibri"/>
        <family val="2"/>
      </rPr>
      <t xml:space="preserve">https://www.betanzoshb.es/wp-content/uploads/2024/12/Ficha-tecnica-Flex-BHB.pdf
</t>
    </r>
    <r>
      <rPr>
        <b/>
        <sz val="12"/>
        <color rgb="FF000000"/>
        <rFont val="Calibri"/>
        <family val="2"/>
      </rPr>
      <t xml:space="preserve">Aternatives: 
DM ranurat:
</t>
    </r>
    <r>
      <rPr>
        <sz val="10"/>
        <color rgb="FF000000"/>
        <rFont val="Calibri"/>
        <family val="2"/>
      </rPr>
      <t xml:space="preserve">https://www.finsa.com/es/fp/fibrapan-fibraform_trv_e-z/fibrapan/fibraform-trv-e-z
</t>
    </r>
    <r>
      <rPr>
        <b/>
        <sz val="12"/>
        <color rgb="FF000000"/>
        <rFont val="Calibri"/>
        <family val="2"/>
      </rPr>
      <t>Tablero Flexible:</t>
    </r>
    <r>
      <rPr>
        <sz val="12"/>
        <color rgb="FF000000"/>
        <rFont val="Calibri"/>
        <family val="2"/>
      </rPr>
      <t xml:space="preserve"> </t>
    </r>
    <r>
      <rPr>
        <sz val="10"/>
        <color rgb="FF000000"/>
        <rFont val="Calibri"/>
        <family val="2"/>
      </rPr>
      <t>https://www.gabarro.com/es/buscador?keys=flexible&amp;sort_by=search_api_relevance&amp;sort_order=DESC&amp;sort=search_api_relevance</t>
    </r>
  </si>
  <si>
    <t>10.2</t>
  </si>
  <si>
    <r>
      <rPr>
        <b/>
        <sz val="12"/>
        <color rgb="FF000000"/>
        <rFont val="Calibri"/>
        <family val="2"/>
      </rPr>
      <t>CCA.</t>
    </r>
    <r>
      <rPr>
        <sz val="12"/>
        <color rgb="FF000000"/>
        <rFont val="Calibri"/>
        <family val="2"/>
      </rPr>
      <t xml:space="preserve"> 
Corva endins Còncava. </t>
    </r>
  </si>
  <si>
    <t>Cantonades arrodonides.
(tèxtil)</t>
  </si>
  <si>
    <r>
      <rPr>
        <b/>
        <sz val="12"/>
        <color rgb="FF000000"/>
        <rFont val="Calibri"/>
        <family val="2"/>
      </rPr>
      <t>CPB</t>
    </r>
    <r>
      <rPr>
        <sz val="12"/>
        <color rgb="FF000000"/>
        <rFont val="Calibri"/>
        <family val="2"/>
      </rPr>
      <t xml:space="preserve">. Protuberància. </t>
    </r>
  </si>
  <si>
    <t>Construcció d’una “plantilla retallada” en formes corbes. La plantilla anirà fixada a mitjançant cartel·les, de fusta o metall, a la cantonada de la sala. Material plantilla – DM o Aglomerat.
D’aquesta “plantilla” es penjarà una tela que copiarà les formes corbes. (veure plànol constructiu).</t>
  </si>
  <si>
    <r>
      <t xml:space="preserve">La tela es compta en l'apartat </t>
    </r>
    <r>
      <rPr>
        <b/>
        <sz val="12"/>
        <color theme="1"/>
        <rFont val="Calibri"/>
        <family val="2"/>
      </rPr>
      <t>13_Cortines</t>
    </r>
  </si>
  <si>
    <t>Instal·lació Entrada al'exposició</t>
  </si>
  <si>
    <t xml:space="preserve">Instal·lació ENTRADa l'exposició. </t>
  </si>
  <si>
    <t>Construcció d’un sistema de suspensió mitjançant “plantilla retallada” en formes corbes. La plantilla anirà fixada a mitjançant cartel·les, de fusta o metall, a la sala d'entrada a l'exposició. En algun punt pot portar un "pilaret", llistó de pi, per aguantar la plantilla. 
Material plantilla – DM, Aglomerat o contraxapat.
D’aquesta “plantilla” es penjarà una tela que copiarà les formes corbes. (veure plànol constructiu).</t>
  </si>
  <si>
    <t xml:space="preserve">Instal·lació cortina entrada Àmbit 1 </t>
  </si>
  <si>
    <t>suport cortina entrada Àmbit 1</t>
  </si>
  <si>
    <t>4_TARIMES</t>
  </si>
  <si>
    <t>Tarimes per a obra</t>
  </si>
  <si>
    <t>Tarima 1</t>
  </si>
  <si>
    <t>Construcció d’una tarima de planta rodona de 300cm de diàmetre i 25cm d’alçada construïda encadellant taulells. El sobre es fabricarà en dues meitats o en 4 peces (depenent de la disponibilitat del taulell).   
Material:  Sobre DM 30mm + Costelles base DM 30mm.
Acabat: *Descrit a la Casella 17B</t>
  </si>
  <si>
    <t>300ø</t>
  </si>
  <si>
    <t xml:space="preserve">La tarima ha d’aguantar 120Kg /m2  </t>
  </si>
  <si>
    <t>Tarima 2</t>
  </si>
  <si>
    <t xml:space="preserve">Sub-àmbit 2.2  </t>
  </si>
  <si>
    <t xml:space="preserve">Construcció d’una tarima de planta semicircular 200cm x 310cm, i 25cm d’alçada. El sobre es fabricarà en dues meitats. 
Material:  Sobre DM 30mm + Costelles base DM 30mm.
Acabat: *Descrit a la Casella 17B
</t>
  </si>
  <si>
    <t>14.2</t>
  </si>
  <si>
    <t>Tarima 3</t>
  </si>
  <si>
    <t>Àmbit final: Narcisister</t>
  </si>
  <si>
    <t>Construcció d’una tarima de planta rodona 210cm i 4cm d’alçada construïda en dues meitats. 
Material:  Construïda en dues capes DM 19mm, al centre es deixarà un espai per allotjar la base metàl·lica que actua de suport de l’obra (subministrada per l’artista). (verificar mides base metall)
Acabat: *Descrit a la Casella 17_B</t>
  </si>
  <si>
    <t>210ø</t>
  </si>
  <si>
    <t>Narcisister</t>
  </si>
  <si>
    <t>Peanya per a obra</t>
  </si>
  <si>
    <t>Peanya 3.3.2</t>
  </si>
  <si>
    <t>Sub-àmbit 3.3</t>
  </si>
  <si>
    <t>Apolo Hile</t>
  </si>
  <si>
    <t>15.1</t>
  </si>
  <si>
    <t>Sub-àmbit 2.1</t>
  </si>
  <si>
    <t>Revista Moda Braille</t>
  </si>
  <si>
    <t xml:space="preserve">5_SOBRES I POTES DE TAULES </t>
  </si>
  <si>
    <t>15.2</t>
  </si>
  <si>
    <t>Taula</t>
  </si>
  <si>
    <t xml:space="preserve">Taula per a urnes T1 VU 1.1.1
VU 1.1.2
VU 1.1.3 </t>
  </si>
  <si>
    <r>
      <rPr>
        <sz val="12"/>
        <color rgb="FF000000"/>
        <rFont val="Calibri"/>
        <family val="2"/>
      </rPr>
      <t xml:space="preserve">Construcció d’una taula per allotjar 3 urnes amb obres. Consta de 7 "taulells pota"encadellats amb uns travessers i un  sobre de taula.
Està construïda en dues meitats (una meitat amb 4 potes i l’altra meitat amb 3 potes). 
</t>
    </r>
    <r>
      <rPr>
        <u/>
        <sz val="12"/>
        <color rgb="FF000000"/>
        <rFont val="Calibri"/>
        <family val="2"/>
      </rPr>
      <t xml:space="preserve">Material potes i travessers: </t>
    </r>
    <r>
      <rPr>
        <sz val="12"/>
        <color rgb="FF000000"/>
        <rFont val="Calibri"/>
        <family val="2"/>
      </rPr>
      <t xml:space="preserve">DM 30mm
</t>
    </r>
    <r>
      <rPr>
        <u/>
        <sz val="12"/>
        <color rgb="FF000000"/>
        <rFont val="Calibri"/>
        <family val="2"/>
      </rPr>
      <t>Material sobre de la taula:</t>
    </r>
    <r>
      <rPr>
        <b/>
        <u/>
        <sz val="12"/>
        <color rgb="FF000000"/>
        <rFont val="Calibri"/>
        <family val="2"/>
      </rPr>
      <t xml:space="preserve"> </t>
    </r>
    <r>
      <rPr>
        <sz val="12"/>
        <color rgb="FF000000"/>
        <rFont val="Calibri"/>
        <family val="2"/>
      </rPr>
      <t xml:space="preserve">taulell superior DM 16mm + marc perimetral inferior DM 16mm &gt; per simular un sobre de 32mm.
</t>
    </r>
    <r>
      <rPr>
        <u/>
        <sz val="12"/>
        <color rgb="FF000000"/>
        <rFont val="Calibri"/>
        <family val="2"/>
      </rPr>
      <t>Acabat: *Descrit a la Casella 17_B</t>
    </r>
  </si>
  <si>
    <t>_Auxerre Goddess (restored and painted) 
_Auxerre Goddess 
_Hermaphrodite</t>
  </si>
  <si>
    <t>Taula per a urna T2
VU 2.1.4</t>
  </si>
  <si>
    <t xml:space="preserve">Sub-àmbit 2.1 
</t>
  </si>
  <si>
    <r>
      <rPr>
        <sz val="12"/>
        <color rgb="FF000000"/>
        <rFont val="Calibri"/>
        <family val="2"/>
      </rPr>
      <t xml:space="preserve">Construcció d’una taula per allotjar una urna amb obra. La base consta de 3 "taulells pota" encadellats  amb uns travessers  i un sobre de taula.
</t>
    </r>
    <r>
      <rPr>
        <u/>
        <sz val="12"/>
        <color rgb="FF000000"/>
        <rFont val="Calibri"/>
        <family val="2"/>
      </rPr>
      <t>Material potes i travessers:</t>
    </r>
    <r>
      <rPr>
        <sz val="12"/>
        <color rgb="FF000000"/>
        <rFont val="Calibri"/>
        <family val="2"/>
      </rPr>
      <t xml:space="preserve"> DM 30mm
</t>
    </r>
    <r>
      <rPr>
        <u/>
        <sz val="12"/>
        <color rgb="FF000000"/>
        <rFont val="Calibri"/>
        <family val="2"/>
      </rPr>
      <t>Material sobre de la taula:</t>
    </r>
    <r>
      <rPr>
        <sz val="12"/>
        <color rgb="FFFF0000"/>
        <rFont val="Calibri"/>
        <family val="2"/>
      </rPr>
      <t xml:space="preserve"> </t>
    </r>
    <r>
      <rPr>
        <sz val="12"/>
        <color rgb="FF000000"/>
        <rFont val="Calibri"/>
        <family val="2"/>
      </rPr>
      <t xml:space="preserve">taulell superior DM 16mm + marc perimetral inferior DM 16mm &gt; per simular un sobre de 32mm.
</t>
    </r>
    <r>
      <rPr>
        <u/>
        <sz val="12"/>
        <color rgb="FF000000"/>
        <rFont val="Calibri"/>
        <family val="2"/>
      </rPr>
      <t>Acabat</t>
    </r>
    <r>
      <rPr>
        <sz val="12"/>
        <color rgb="FF000000"/>
        <rFont val="Calibri"/>
        <family val="2"/>
      </rPr>
      <t>: *Descrit a la Casella 17B</t>
    </r>
  </si>
  <si>
    <t xml:space="preserve"> Llibres i documents</t>
  </si>
  <si>
    <t>Taula per a urna T3
VU 2.1.8
VU 2.1.9
VU 2.1.10</t>
  </si>
  <si>
    <r>
      <rPr>
        <sz val="12"/>
        <color rgb="FF000000"/>
        <rFont val="Calibri"/>
        <family val="2"/>
      </rPr>
      <t xml:space="preserve">Construcció d’una taula per allotjar urnes amb obra. Consta de 9  "taulells pota"encadellats amb uns travessers, i un sobre de taula. Està construïda en dues meitats (una de 5 potes i una de 4 potes).       
</t>
    </r>
    <r>
      <rPr>
        <u/>
        <sz val="12"/>
        <color rgb="FF000000"/>
        <rFont val="Calibri"/>
        <family val="2"/>
      </rPr>
      <t>Material potes i travessers</t>
    </r>
    <r>
      <rPr>
        <sz val="12"/>
        <color rgb="FF000000"/>
        <rFont val="Calibri"/>
        <family val="2"/>
      </rPr>
      <t xml:space="preserve">: DM 30mm                            
</t>
    </r>
    <r>
      <rPr>
        <u/>
        <sz val="12"/>
        <color rgb="FF000000"/>
        <rFont val="Calibri"/>
        <family val="2"/>
      </rPr>
      <t xml:space="preserve">Material sobre de la taula: </t>
    </r>
    <r>
      <rPr>
        <sz val="12"/>
        <color rgb="FF000000"/>
        <rFont val="Calibri"/>
        <family val="2"/>
      </rPr>
      <t xml:space="preserve">taulell superior DM 16mm + marc perimetral inferior DM 16mm &gt; per simular un sobre de 32mm.
</t>
    </r>
    <r>
      <rPr>
        <u/>
        <sz val="12"/>
        <color rgb="FF000000"/>
        <rFont val="Calibri"/>
        <family val="2"/>
      </rPr>
      <t>Acabat:</t>
    </r>
    <r>
      <rPr>
        <sz val="12"/>
        <color rgb="FF000000"/>
        <rFont val="Calibri"/>
        <family val="2"/>
      </rPr>
      <t xml:space="preserve"> *Descrit a la Casella 17B</t>
    </r>
  </si>
  <si>
    <t xml:space="preserve"> Objectes varis de la Wellcome</t>
  </si>
  <si>
    <t xml:space="preserve">Taula per a obra
</t>
  </si>
  <si>
    <r>
      <rPr>
        <sz val="12"/>
        <color rgb="FF000000"/>
        <rFont val="Calibri"/>
        <family val="2"/>
      </rPr>
      <t xml:space="preserve">Construcció d’una “taula” per allotjar obra sense urna.
Consta de 7 "taulells pota"encadellats amb uns travessers, i un sobre de taula. Està construïda en dues meitats (una de 3 potes i una de 4 potes)
</t>
    </r>
    <r>
      <rPr>
        <u/>
        <sz val="12"/>
        <color rgb="FF000000"/>
        <rFont val="Calibri"/>
        <family val="2"/>
      </rPr>
      <t>Material potes i travessers:</t>
    </r>
    <r>
      <rPr>
        <sz val="12"/>
        <color rgb="FF000000"/>
        <rFont val="Calibri"/>
        <family val="2"/>
      </rPr>
      <t xml:space="preserve"> DM 30mm                            
</t>
    </r>
    <r>
      <rPr>
        <b/>
        <u/>
        <sz val="12"/>
        <color rgb="FF000000"/>
        <rFont val="Calibri"/>
        <family val="2"/>
      </rPr>
      <t xml:space="preserve">Material sobre de la taula: </t>
    </r>
    <r>
      <rPr>
        <sz val="12"/>
        <color rgb="FF000000"/>
        <rFont val="Calibri"/>
        <family val="2"/>
      </rPr>
      <t xml:space="preserve">taulell superior DM 16mm + marc perimetral inferior DM 16mm &gt; per simular un sobre de 32mm.
</t>
    </r>
    <r>
      <rPr>
        <u/>
        <sz val="12"/>
        <color rgb="FF000000"/>
        <rFont val="Calibri"/>
        <family val="2"/>
      </rPr>
      <t>Acabat:</t>
    </r>
    <r>
      <rPr>
        <sz val="12"/>
        <color rgb="FF000000"/>
        <rFont val="Calibri"/>
        <family val="2"/>
      </rPr>
      <t xml:space="preserve"> *Descrit a la Casella 17B
</t>
    </r>
  </si>
  <si>
    <t xml:space="preserve"> Objectes adquirits pel CCCB</t>
  </si>
  <si>
    <t>18.2</t>
  </si>
  <si>
    <t>Taula sense urnes T5</t>
  </si>
  <si>
    <t>Objectes i protesisi de silicona, cara i nassos.</t>
  </si>
  <si>
    <t xml:space="preserve">Taula per a urna T6
VU 3.2.1
</t>
  </si>
  <si>
    <t xml:space="preserve">Sub-àmbit 3.1 
</t>
  </si>
  <si>
    <t xml:space="preserve"> Figureta porcelana Barber 
i altres objectes.</t>
  </si>
  <si>
    <t>Taula grada T7
VU 3.3.4
VU 3.3.5
VU 3.3.6
VU 3.3.7</t>
  </si>
  <si>
    <t xml:space="preserve">Sub-àmbit 3.13
</t>
  </si>
  <si>
    <t>50/80</t>
  </si>
  <si>
    <t>Objectes varis del DHUB
Corsé de la Wellcome</t>
  </si>
  <si>
    <t>Taula per a urna T8 T9
VU 4.1.1
VU 4.1.2</t>
  </si>
  <si>
    <r>
      <t xml:space="preserve">Construcció d’una “taula” per allotjar urna amb obra.
Consta de 3 "taulells pota"encadellats amb uns travessers, i un sobre de taula. 
</t>
    </r>
    <r>
      <rPr>
        <u/>
        <sz val="12"/>
        <color rgb="FF000000"/>
        <rFont val="Calibri"/>
        <family val="2"/>
      </rPr>
      <t>Material potes i travessers:</t>
    </r>
    <r>
      <rPr>
        <sz val="12"/>
        <color rgb="FF000000"/>
        <rFont val="Calibri"/>
        <family val="2"/>
      </rPr>
      <t xml:space="preserve"> DM 30mm                            
</t>
    </r>
    <r>
      <rPr>
        <b/>
        <u/>
        <sz val="12"/>
        <color rgb="FF000000"/>
        <rFont val="Calibri"/>
        <family val="2"/>
      </rPr>
      <t>Material sobre de la taula:</t>
    </r>
    <r>
      <rPr>
        <b/>
        <sz val="12"/>
        <color rgb="FF000000"/>
        <rFont val="Calibri"/>
        <family val="2"/>
      </rPr>
      <t xml:space="preserve">  </t>
    </r>
    <r>
      <rPr>
        <sz val="12"/>
        <rFont val="Calibri"/>
        <family val="2"/>
      </rPr>
      <t>taulell superior DM 16mm + marc perimetral inferior DM 16mm &gt; per simular un sobre de 32mm.</t>
    </r>
    <r>
      <rPr>
        <sz val="12"/>
        <color rgb="FFFF0000"/>
        <rFont val="Calibri"/>
        <family val="2"/>
      </rPr>
      <t xml:space="preserve">
</t>
    </r>
    <r>
      <rPr>
        <u/>
        <sz val="12"/>
        <color rgb="FF000000"/>
        <rFont val="Calibri"/>
        <family val="2"/>
      </rPr>
      <t>Acabat:</t>
    </r>
    <r>
      <rPr>
        <sz val="12"/>
        <color rgb="FF000000"/>
        <rFont val="Calibri"/>
        <family val="2"/>
      </rPr>
      <t xml:space="preserve"> *Descrit a la Casella 17B</t>
    </r>
  </si>
  <si>
    <t>6_ BASES URNES I VITRINES</t>
  </si>
  <si>
    <t>Base urna Simple
PVC</t>
  </si>
  <si>
    <t>VU 1.1.1
Taula Urnes T1</t>
  </si>
  <si>
    <r>
      <t>Base Simple per a Urna_</t>
    </r>
    <r>
      <rPr>
        <sz val="12"/>
        <color rgb="FF000000"/>
        <rFont val="Calibri"/>
        <family val="2"/>
      </rPr>
      <t xml:space="preserve"> Base per a exposició d’obra. En aquesta base s’encaixa l’urna de metacrilat i es fixa amb cargols pels laterals. (veure plànol de detall).
</t>
    </r>
    <r>
      <rPr>
        <b/>
        <sz val="12"/>
        <color rgb="FF000000"/>
        <rFont val="Calibri"/>
        <family val="2"/>
      </rPr>
      <t xml:space="preserve">Material: </t>
    </r>
    <r>
      <rPr>
        <b/>
        <sz val="12"/>
        <color rgb="FFFF0000"/>
        <rFont val="Calibri"/>
        <family val="2"/>
      </rPr>
      <t xml:space="preserve"> </t>
    </r>
    <r>
      <rPr>
        <b/>
        <sz val="12"/>
        <color theme="7"/>
        <rFont val="Calibri"/>
        <family val="2"/>
      </rPr>
      <t xml:space="preserve"> </t>
    </r>
    <r>
      <rPr>
        <sz val="12"/>
        <color theme="7"/>
        <rFont val="Calibri"/>
        <family val="2"/>
      </rPr>
      <t>1 panell de PVC espumat de 19mm.</t>
    </r>
    <r>
      <rPr>
        <sz val="12"/>
        <color rgb="FFFF0000"/>
        <rFont val="Calibri"/>
        <family val="2"/>
      </rPr>
      <t xml:space="preserve">
</t>
    </r>
    <r>
      <rPr>
        <sz val="12"/>
        <color rgb="FF000000"/>
        <rFont val="Calibri"/>
        <family val="2"/>
      </rPr>
      <t>Acabat: *Descrit a la Casella 17B</t>
    </r>
  </si>
  <si>
    <t xml:space="preserve">La base va fixada amb cargols per sota la taula.
</t>
  </si>
  <si>
    <t>Auxere Goddes</t>
  </si>
  <si>
    <t>Base urna Simple
DM</t>
  </si>
  <si>
    <t>VU 1.1.2
Taula Urnes T1</t>
  </si>
  <si>
    <r>
      <rPr>
        <sz val="12"/>
        <rFont val="Calibri"/>
        <family val="2"/>
      </rPr>
      <t>Base Simple per a Urna_</t>
    </r>
    <r>
      <rPr>
        <b/>
        <sz val="12"/>
        <color rgb="FF000000"/>
        <rFont val="Calibri"/>
        <family val="2"/>
      </rPr>
      <t xml:space="preserve"> </t>
    </r>
    <r>
      <rPr>
        <sz val="12"/>
        <color rgb="FF000000"/>
        <rFont val="Calibri"/>
        <family val="2"/>
      </rPr>
      <t>Base per a exposició d’obra. En aquesta base s’encaixa l’urna de metacrilat i es fixa amb cargols pels laterals. (veure plànol de detall).
Material: DM 19 mm 
Acabat: *Descrit a la Casella 17B</t>
    </r>
  </si>
  <si>
    <t>La base va fixada amb cargols per sota la taula</t>
  </si>
  <si>
    <t>Hermaphrodite</t>
  </si>
  <si>
    <t>VU 1.1.3
Taula Urnes T1</t>
  </si>
  <si>
    <t>6 Venus CCCB</t>
  </si>
  <si>
    <t>27.2</t>
  </si>
  <si>
    <t>Base urna Art Sorb
PVC</t>
  </si>
  <si>
    <t>V V 1.3.5
Vitrina Vertical
Beauty Sensorium</t>
  </si>
  <si>
    <t>Objectes 
"Beauty Sensorium"</t>
  </si>
  <si>
    <t>VU 2.1.4
Taula Urnes T2</t>
  </si>
  <si>
    <t>Cosmetic box, Book, Cosmetic Device</t>
  </si>
  <si>
    <t>VU 2.1.8
Taula Urnes T3</t>
  </si>
  <si>
    <r>
      <rPr>
        <sz val="12"/>
        <color rgb="FF000000"/>
        <rFont val="Calibri"/>
        <family val="2"/>
      </rPr>
      <t xml:space="preserve">La base va fixada amb cargols per sota la taula. 
</t>
    </r>
    <r>
      <rPr>
        <b/>
        <sz val="12"/>
        <color rgb="FFFF0000"/>
        <rFont val="Calibri"/>
        <family val="2"/>
      </rPr>
      <t xml:space="preserve">
</t>
    </r>
    <r>
      <rPr>
        <sz val="12"/>
        <color rgb="FF000000"/>
        <rFont val="Calibri"/>
        <family val="2"/>
      </rPr>
      <t xml:space="preserve">
</t>
    </r>
  </si>
  <si>
    <t>Objectes Wellcome</t>
  </si>
  <si>
    <t>VU 2.1.9
Taula Urnes T3</t>
  </si>
  <si>
    <t>Base urna 
Art Sorb
 PVC</t>
  </si>
  <si>
    <t>VU 2.1.10
Taula Urnes T3</t>
  </si>
  <si>
    <t>Base urna 
Art Sorb
PVC</t>
  </si>
  <si>
    <t>V V 2.2.1
Vitrina
Vertical 
Miralls</t>
  </si>
  <si>
    <t>Sub-àmbit 2.2</t>
  </si>
  <si>
    <t>25cm aprox</t>
  </si>
  <si>
    <t>Miralls i objectes</t>
  </si>
  <si>
    <t>VU 3.2.1
Taula Urnes
T6</t>
  </si>
  <si>
    <t>Sub-àmbit 3.2</t>
  </si>
  <si>
    <t>Barbes / figura barber</t>
  </si>
  <si>
    <t>VU 3.3.4
Taula Urnes
T7</t>
  </si>
  <si>
    <t xml:space="preserve">Sub-àmbit 3.3
</t>
  </si>
  <si>
    <t>Sabates DHUB</t>
  </si>
  <si>
    <t>VU 3.3.5
Taula Urnes
T7</t>
  </si>
  <si>
    <t>VU 3.3.6
Taula Urnes
T7</t>
  </si>
  <si>
    <t>La base va fixada amb cargols per sota la taula.</t>
  </si>
  <si>
    <t>VU 3.3.7
Taula Urnes
T7</t>
  </si>
  <si>
    <t>Corsé ( ve de la Wellcome)</t>
  </si>
  <si>
    <t>VU 4.1.1</t>
  </si>
  <si>
    <t>Objectes varis 
Narcisister</t>
  </si>
  <si>
    <t>VU 4.1.2</t>
  </si>
  <si>
    <t>7_ URNES DE METACRILAT (Perspex)</t>
  </si>
  <si>
    <t xml:space="preserve">material Plexiglas 12 mm </t>
  </si>
  <si>
    <t>Auxerre Goddess</t>
  </si>
  <si>
    <t>Urna</t>
  </si>
  <si>
    <t xml:space="preserve">material Plexiglas 8mm </t>
  </si>
  <si>
    <t>6 rèpliques de Venus</t>
  </si>
  <si>
    <t xml:space="preserve">material Plexiglas 12mm </t>
  </si>
  <si>
    <t>material Plexiglas 10mm</t>
  </si>
  <si>
    <t>Corsé
 (Wellcome Collection)</t>
  </si>
  <si>
    <t>VU 4.1.1
Taula Urnes
T8</t>
  </si>
  <si>
    <t>material Plexiglas 10 mm</t>
  </si>
  <si>
    <t>Objectes Narcisister</t>
  </si>
  <si>
    <t>VU 4.1.2
Taula Urnes
T9</t>
  </si>
  <si>
    <t>8_VITRINA EXPOSITOR VERTICAL</t>
  </si>
  <si>
    <t>Vitrina</t>
  </si>
  <si>
    <t>V V.1.2.1</t>
  </si>
  <si>
    <t xml:space="preserve">Sub-àmbit 1.2
</t>
  </si>
  <si>
    <t>Nefertiti 
Verges Romàniques</t>
  </si>
  <si>
    <t>V V 1.3.4
Museu Transologia</t>
  </si>
  <si>
    <t xml:space="preserve">Sub-àmbit 1.3
</t>
  </si>
  <si>
    <t>Objectes varis &gt; 
Museu Transologia</t>
  </si>
  <si>
    <t>V V 1.3.5
Beauty Sensorium</t>
  </si>
  <si>
    <t>Instal·lació Beauty Sensorium</t>
  </si>
  <si>
    <t xml:space="preserve"> Objectes varis &gt; 
Beauty Sensorium</t>
  </si>
  <si>
    <t>V V 2.2.1
Miralls</t>
  </si>
  <si>
    <t xml:space="preserve">Sub-àmbit 2.2
</t>
  </si>
  <si>
    <t>V V 2.1.5 + V2.1.6 Joguines</t>
  </si>
  <si>
    <t xml:space="preserve">Sub-àmbit 2.1
</t>
  </si>
  <si>
    <t xml:space="preserve">Hi haurà una tapeta als dos laterals per facilitar l'electrificació de les vitrines.
A la part superior d'ambdues vitrines hi haurà un registre per ventilació.        </t>
  </si>
  <si>
    <t>Nines Barbie i joguines</t>
  </si>
  <si>
    <t>V V 3.2.2
Ana Mir A contrapèl</t>
  </si>
  <si>
    <t xml:space="preserve">Sub-àmbit 3.2
</t>
  </si>
  <si>
    <t>Joies de pel Ana Mir</t>
  </si>
  <si>
    <t>62.2</t>
  </si>
  <si>
    <t>V V 2.1.1
Revistes MODA</t>
  </si>
  <si>
    <t>Revistes MODA</t>
  </si>
  <si>
    <t>9_VIDRES VITRINES VERTICALS</t>
  </si>
  <si>
    <t>Vidre</t>
  </si>
  <si>
    <t>Vidre
V V.1.2.1</t>
  </si>
  <si>
    <r>
      <t>vidre laminat 5+5mm **</t>
    </r>
    <r>
      <rPr>
        <sz val="12"/>
        <color theme="1"/>
        <rFont val="Calibri"/>
        <family val="2"/>
      </rPr>
      <t xml:space="preserve">(Requeriment mínim per aquests vidres laminats es gruix total de 11,5 mm amb Norma EU: </t>
    </r>
    <r>
      <rPr>
        <b/>
        <sz val="12"/>
        <color theme="1"/>
        <rFont val="Calibri"/>
        <family val="2"/>
      </rPr>
      <t>EN356</t>
    </r>
    <r>
      <rPr>
        <sz val="12"/>
        <color theme="1"/>
        <rFont val="Calibri"/>
        <family val="2"/>
      </rPr>
      <t xml:space="preserve">  i nivell de protecció </t>
    </r>
    <r>
      <rPr>
        <b/>
        <sz val="12"/>
        <color theme="1"/>
        <rFont val="Calibri"/>
        <family val="2"/>
      </rPr>
      <t>P3A</t>
    </r>
    <r>
      <rPr>
        <sz val="12"/>
        <color theme="1"/>
        <rFont val="Calibri"/>
        <family val="2"/>
      </rPr>
      <t>. Es necessitarà certificat)</t>
    </r>
  </si>
  <si>
    <t>mides aprox - per confirmar segons sistema constructiu de la vitrina</t>
  </si>
  <si>
    <t>Nefertiti 
Verges romànic</t>
  </si>
  <si>
    <t>Vidre
V V1.3.4
Museu Transologia</t>
  </si>
  <si>
    <t>vidre laminat 4+4 mm 
VERIFICAR GRUIX LAMINAT VITRINES SENSE REQUERIMENTS ESPECIALS</t>
  </si>
  <si>
    <t>Museu Transologia</t>
  </si>
  <si>
    <t>Vidre
V V1.3.5</t>
  </si>
  <si>
    <t>objectes varis, 
Beauty Sensorium</t>
  </si>
  <si>
    <t>Vidre
V V2.2.1
Miralls</t>
  </si>
  <si>
    <t>Objectes i miralls</t>
  </si>
  <si>
    <t>vidre laminat 4+4 mm  
VERIFICAR GRUIX LAMINAT VITRINES SENSE REQUERIMENTS ESPECIALS</t>
  </si>
  <si>
    <t>Joguines</t>
  </si>
  <si>
    <t>Vidre
V V3.2.2
Ana Mir</t>
  </si>
  <si>
    <t>Joies pèl Ana Mir</t>
  </si>
  <si>
    <t>10_SUPORT DE DISPOSITIUS OLFACTIUS</t>
  </si>
  <si>
    <t>Caixó</t>
  </si>
  <si>
    <t>Caixó olfacte 1</t>
  </si>
  <si>
    <t>Construcció de caixó per a la instal·lació de 3 dispositius olfactius (subministrats per l’artista). Disposa de  tres forats circulars per acollir 3 ampolles de laboratori i 3 forats pels suports metàl·lics que subjecten l’ampolla (veure plànol). 
El caixó anirà fixat/penjat a la paret de la sala.
Material:  Estructura en DM 22mm
Acabat: *Descrit a la Casella 17B</t>
  </si>
  <si>
    <t>Caixó olfacte 2</t>
  </si>
  <si>
    <t>11_VITRINA EXPOSITOR HORITZONTAL</t>
  </si>
  <si>
    <t>Base per a vitrina existent</t>
  </si>
  <si>
    <t xml:space="preserve">VH1.2.2 </t>
  </si>
  <si>
    <r>
      <rPr>
        <sz val="12"/>
        <color rgb="FF000000"/>
        <rFont val="Calibri"/>
        <family val="2"/>
      </rPr>
      <t xml:space="preserve">Construcció de potes i ensamblatge a caixa/vitrina existent al CCCB. Les potes consten de 3 taulells verticals, encadellats amb dos travessers. Les potes es fixen mitjançant angles o tacs de fusta a la “caixa vitrina”. 
</t>
    </r>
    <r>
      <rPr>
        <u/>
        <sz val="12"/>
        <color rgb="FF000000"/>
        <rFont val="Calibri"/>
        <family val="2"/>
      </rPr>
      <t>Material potes :</t>
    </r>
    <r>
      <rPr>
        <sz val="12"/>
        <color rgb="FF000000"/>
        <rFont val="Calibri"/>
        <family val="2"/>
      </rPr>
      <t xml:space="preserve">  potes i travessers en DM 30mm
</t>
    </r>
    <r>
      <rPr>
        <u/>
        <sz val="12"/>
        <color rgb="FF000000"/>
        <rFont val="Calibri"/>
        <family val="2"/>
      </rPr>
      <t>Acabat Base:</t>
    </r>
    <r>
      <rPr>
        <sz val="12"/>
        <color rgb="FF000000"/>
        <rFont val="Calibri"/>
        <family val="2"/>
      </rPr>
      <t xml:space="preserve"> *Descrit a la Casella 17B
</t>
    </r>
    <r>
      <rPr>
        <u/>
        <sz val="12"/>
        <color rgb="FF000000"/>
        <rFont val="Calibri"/>
        <family val="2"/>
      </rPr>
      <t xml:space="preserve">Acabat Caixa Vitrina: </t>
    </r>
    <r>
      <rPr>
        <sz val="12"/>
        <color rgb="FF000000"/>
        <rFont val="Calibri"/>
        <family val="2"/>
      </rPr>
      <t>pintat mateix color de les parets de la sala.</t>
    </r>
  </si>
  <si>
    <t>re-utilitza caixa model Brangulí 220 x 58cm</t>
  </si>
  <si>
    <t>LLIBRES
DOCUMENTS</t>
  </si>
  <si>
    <t>VH1.3.1</t>
  </si>
  <si>
    <r>
      <rPr>
        <sz val="12"/>
        <color rgb="FF000000"/>
        <rFont val="Calibri"/>
        <family val="2"/>
      </rPr>
      <t xml:space="preserve">Construcció de potes i ensamblatge a caixa/vitrina existent al CCCB. Les potes consten de 3 taulells verticals, encadellats amb dos travessers. Les potes es fixen mitjançant angles o tacs de fusta a la “caixa vitrina”. 
</t>
    </r>
    <r>
      <rPr>
        <u/>
        <sz val="12"/>
        <color rgb="FF000000"/>
        <rFont val="Calibri"/>
        <family val="2"/>
      </rPr>
      <t xml:space="preserve">Material potes: </t>
    </r>
    <r>
      <rPr>
        <sz val="12"/>
        <color rgb="FF000000"/>
        <rFont val="Calibri"/>
        <family val="2"/>
      </rPr>
      <t xml:space="preserve"> potes i travessers en DM 30mm
</t>
    </r>
    <r>
      <rPr>
        <u/>
        <sz val="12"/>
        <color rgb="FF000000"/>
        <rFont val="Calibri"/>
        <family val="2"/>
      </rPr>
      <t>Acabat Base:</t>
    </r>
    <r>
      <rPr>
        <sz val="12"/>
        <color rgb="FF000000"/>
        <rFont val="Calibri"/>
        <family val="2"/>
      </rPr>
      <t xml:space="preserve"> *Descrit a la Casella 17B
</t>
    </r>
    <r>
      <rPr>
        <u/>
        <sz val="12"/>
        <color rgb="FF000000"/>
        <rFont val="Calibri"/>
        <family val="2"/>
      </rPr>
      <t>Acabat Caixa Vitrina:</t>
    </r>
    <r>
      <rPr>
        <sz val="12"/>
        <color rgb="FF000000"/>
        <rFont val="Calibri"/>
        <family val="2"/>
      </rPr>
      <t xml:space="preserve"> pintat mateix color de les parets de la sala.</t>
    </r>
  </si>
  <si>
    <r>
      <rPr>
        <sz val="12"/>
        <color rgb="FF000000"/>
        <rFont val="Calibri"/>
        <family val="2"/>
      </rPr>
      <t xml:space="preserve">re-utilitza caixa model </t>
    </r>
    <r>
      <rPr>
        <i/>
        <sz val="12"/>
        <color rgb="FF000000"/>
        <rFont val="Calibri"/>
        <family val="2"/>
      </rPr>
      <t>Brangulí</t>
    </r>
    <r>
      <rPr>
        <sz val="12"/>
        <color rgb="FF000000"/>
        <rFont val="Calibri"/>
        <family val="2"/>
      </rPr>
      <t xml:space="preserve"> </t>
    </r>
    <r>
      <rPr>
        <b/>
        <sz val="12"/>
        <color rgb="FF196B24"/>
        <rFont val="Calibri"/>
        <family val="2"/>
      </rPr>
      <t>220 x 58</t>
    </r>
    <r>
      <rPr>
        <sz val="12"/>
        <color rgb="FF000000"/>
        <rFont val="Calibri"/>
        <family val="2"/>
      </rPr>
      <t>cm</t>
    </r>
  </si>
  <si>
    <t>VH1.3.2</t>
  </si>
  <si>
    <r>
      <rPr>
        <sz val="12"/>
        <color rgb="FF000000"/>
        <rFont val="Calibri"/>
        <family val="2"/>
      </rPr>
      <t xml:space="preserve">Construcció de potes i ensamblatge a caixa/vitrina existent al CCCB. Les potes consten de 3 taulells verticals, encadellats amb dos travessers. Les potes es fixen mitjançant angles o tacs de fusta a la “caixa vitrina”. 
</t>
    </r>
    <r>
      <rPr>
        <u/>
        <sz val="12"/>
        <color rgb="FF000000"/>
        <rFont val="Calibri"/>
        <family val="2"/>
      </rPr>
      <t>Material potes:</t>
    </r>
    <r>
      <rPr>
        <sz val="12"/>
        <color rgb="FF000000"/>
        <rFont val="Calibri"/>
        <family val="2"/>
      </rPr>
      <t xml:space="preserve">  potes i travessers en DM 30mm
</t>
    </r>
    <r>
      <rPr>
        <u/>
        <sz val="12"/>
        <color rgb="FF000000"/>
        <rFont val="Calibri"/>
        <family val="2"/>
      </rPr>
      <t>Acabat Base:</t>
    </r>
    <r>
      <rPr>
        <sz val="12"/>
        <color rgb="FF000000"/>
        <rFont val="Calibri"/>
        <family val="2"/>
      </rPr>
      <t xml:space="preserve"> *Descrit a la Casella 17B
</t>
    </r>
    <r>
      <rPr>
        <u/>
        <sz val="12"/>
        <color rgb="FF000000"/>
        <rFont val="Calibri"/>
        <family val="2"/>
      </rPr>
      <t>Acabat Caixa Vitrina:</t>
    </r>
    <r>
      <rPr>
        <sz val="12"/>
        <color rgb="FF000000"/>
        <rFont val="Calibri"/>
        <family val="2"/>
      </rPr>
      <t xml:space="preserve"> pintat mateix color de les parets de la sala.</t>
    </r>
  </si>
  <si>
    <r>
      <t xml:space="preserve">re-utilitza caixa model </t>
    </r>
    <r>
      <rPr>
        <i/>
        <sz val="12"/>
        <color theme="1"/>
        <rFont val="Calibri"/>
        <family val="2"/>
      </rPr>
      <t>Brangulí</t>
    </r>
    <r>
      <rPr>
        <sz val="12"/>
        <color theme="1"/>
        <rFont val="Calibri"/>
        <family val="2"/>
      </rPr>
      <t xml:space="preserve"> </t>
    </r>
    <r>
      <rPr>
        <b/>
        <sz val="12"/>
        <color theme="6"/>
        <rFont val="Calibri"/>
        <family val="2"/>
      </rPr>
      <t>220 x 58</t>
    </r>
    <r>
      <rPr>
        <sz val="12"/>
        <color theme="1"/>
        <rFont val="Calibri"/>
        <family val="2"/>
      </rPr>
      <t>cm</t>
    </r>
  </si>
  <si>
    <t>VH1.3.3</t>
  </si>
  <si>
    <r>
      <t xml:space="preserve">re-utilitza caixa model </t>
    </r>
    <r>
      <rPr>
        <i/>
        <sz val="12"/>
        <color theme="1"/>
        <rFont val="Calibri"/>
        <family val="2"/>
      </rPr>
      <t>Brangulí</t>
    </r>
    <r>
      <rPr>
        <sz val="12"/>
        <color theme="1"/>
        <rFont val="Calibri"/>
        <family val="2"/>
      </rPr>
      <t xml:space="preserve"> </t>
    </r>
    <r>
      <rPr>
        <b/>
        <sz val="12"/>
        <color theme="6"/>
        <rFont val="Calibri"/>
        <family val="2"/>
      </rPr>
      <t>170 x 58</t>
    </r>
    <r>
      <rPr>
        <sz val="12"/>
        <color theme="1"/>
        <rFont val="Calibri"/>
        <family val="2"/>
      </rPr>
      <t>cm</t>
    </r>
  </si>
  <si>
    <t>Josephine Baker</t>
  </si>
  <si>
    <t>VH2.1.2</t>
  </si>
  <si>
    <t>Revistes DHUB</t>
  </si>
  <si>
    <t>VH2.1.3</t>
  </si>
  <si>
    <t>VH3.1.1</t>
  </si>
  <si>
    <t xml:space="preserve">Sub-àmbit 3.1
</t>
  </si>
  <si>
    <r>
      <t xml:space="preserve">re-utilitza caixa model </t>
    </r>
    <r>
      <rPr>
        <i/>
        <sz val="12"/>
        <color theme="1"/>
        <rFont val="Calibri"/>
        <family val="2"/>
      </rPr>
      <t>Brangulí</t>
    </r>
    <r>
      <rPr>
        <sz val="12"/>
        <color theme="1"/>
        <rFont val="Calibri"/>
        <family val="2"/>
      </rPr>
      <t xml:space="preserve"> </t>
    </r>
    <r>
      <rPr>
        <b/>
        <sz val="12"/>
        <color theme="6"/>
        <rFont val="Calibri"/>
        <family val="2"/>
      </rPr>
      <t>215 x 58</t>
    </r>
    <r>
      <rPr>
        <sz val="12"/>
        <color theme="1"/>
        <rFont val="Calibri"/>
        <family val="2"/>
      </rPr>
      <t>cm</t>
    </r>
  </si>
  <si>
    <t>NASSOS</t>
  </si>
  <si>
    <t>VH3.2.3</t>
  </si>
  <si>
    <t>LLIBRES
infantils - pèls i cabells</t>
  </si>
  <si>
    <t>VH3.3.1</t>
  </si>
  <si>
    <t>Construcció de potes i ensamblatge a caixa/vitrina existent al CCCB. Les potes consten de 3 taulells verticals, encadellats amb dos travessers. Les potes es fixen mitjançant angles o tacs de fusta a la “caixa vitrina”. 
Material potes:  potes i travessers en DM 30mm
Acabat Base:*Descrit a la Casella 17B
Acabat Caixa Vitrina: pintat mateix color de les parets de la sala.</t>
  </si>
  <si>
    <t>VH3.3.3</t>
  </si>
  <si>
    <t>Construcció de potes i ensamblatge a caixa/vitrina existent al CCCB. Les potes consten de 3 taulells verticals, encadellats amb dos travessers. Les potes es fixen mitjançant angles o tacs de fusta a la “caixa vitrina”. 
Material potes :  potes i travessers en DM 30mm
Acabat Base: *Descrit a la Casella 17B
Acabat Caixa Vitrina: pintat mateix color de les parets de la sala.</t>
  </si>
  <si>
    <t>11-B_PANELLS METACRILAT i ALTRES</t>
  </si>
  <si>
    <t>83.2</t>
  </si>
  <si>
    <t>Metacrilat mirall</t>
  </si>
  <si>
    <t>xCESSIVE_AESTHETICS</t>
  </si>
  <si>
    <t>83.3</t>
  </si>
  <si>
    <t>83.4</t>
  </si>
  <si>
    <t>Metacrilat mirall de 2 vies</t>
  </si>
  <si>
    <t>https://www.weetect.com/es/espejo-acrilico-de-dos-vias/</t>
  </si>
  <si>
    <t>83.5</t>
  </si>
  <si>
    <t>Ayllu</t>
  </si>
  <si>
    <t>83.6</t>
  </si>
  <si>
    <t>prestatge vidre</t>
  </si>
  <si>
    <t>25-30</t>
  </si>
  <si>
    <t>Prestatge de vidre amb suports de paret</t>
  </si>
  <si>
    <t>MAKEUP BRUTALISM</t>
  </si>
  <si>
    <t>12_MOQUETA/PAVIMENT</t>
  </si>
  <si>
    <t>Vinil</t>
  </si>
  <si>
    <t>Subministrament i instal·lació de 40m2 aprox. de terra vinílic tipus Pirelli de color blau o gris.</t>
  </si>
  <si>
    <t>715 cm</t>
  </si>
  <si>
    <t>509 cm</t>
  </si>
  <si>
    <t>Moqueta</t>
  </si>
  <si>
    <t>Àmbit Final: Narcisister</t>
  </si>
  <si>
    <t xml:space="preserve">Col·locació de 49 m2 de moqueta negra o gris fosc (tipus firal)
</t>
  </si>
  <si>
    <t>700 cm</t>
  </si>
  <si>
    <t xml:space="preserve">500 cm </t>
  </si>
  <si>
    <t>13_CORTINES</t>
  </si>
  <si>
    <t>Tela
Entrada Expo</t>
  </si>
  <si>
    <t>Entrada Expo</t>
  </si>
  <si>
    <t>87.1</t>
  </si>
  <si>
    <t>Tela entrada àmbit 1</t>
  </si>
  <si>
    <t>Sub-àmbit 1.1</t>
  </si>
  <si>
    <t>87.2</t>
  </si>
  <si>
    <t>Cortines Beauty Sensorium</t>
  </si>
  <si>
    <t>Sub-àmbit 1.3</t>
  </si>
  <si>
    <t>Alçada cortina 310cm aprox.</t>
  </si>
  <si>
    <t>Beauty sensorium</t>
  </si>
  <si>
    <t>87.3</t>
  </si>
  <si>
    <t>Cortina sala cinema</t>
  </si>
  <si>
    <t>87.4</t>
  </si>
  <si>
    <t>Cortines Xcessive aesthetics</t>
  </si>
  <si>
    <t>Subàmbit 2.2</t>
  </si>
  <si>
    <t>Xcessive aesthetics</t>
  </si>
  <si>
    <t>87.5</t>
  </si>
  <si>
    <t>TELA
Cantonades
CPB</t>
  </si>
  <si>
    <t>"Protuberància"
310 cm</t>
  </si>
  <si>
    <t>87.6</t>
  </si>
  <si>
    <t>Sub-àmbit 1.2</t>
  </si>
  <si>
    <t>87.7</t>
  </si>
  <si>
    <t>87.8</t>
  </si>
  <si>
    <t>87.9</t>
  </si>
  <si>
    <t>87.10</t>
  </si>
  <si>
    <t>87.11</t>
  </si>
  <si>
    <t>87.12</t>
  </si>
  <si>
    <t>87.13</t>
  </si>
  <si>
    <t>TELA
Cantonades
CPA</t>
  </si>
  <si>
    <t>"Protuberància"
430 cm</t>
  </si>
  <si>
    <t>Alçada cortina 430cm aprox.</t>
  </si>
  <si>
    <t>87.14</t>
  </si>
  <si>
    <t>87.15</t>
  </si>
  <si>
    <t>87.16</t>
  </si>
  <si>
    <t>87.17</t>
  </si>
  <si>
    <t>87.18</t>
  </si>
  <si>
    <t>87.19</t>
  </si>
  <si>
    <t>87.20</t>
  </si>
  <si>
    <t>Rail per instal·lació
Beauty Sensorium</t>
  </si>
  <si>
    <r>
      <rPr>
        <b/>
        <sz val="12"/>
        <color rgb="FF000000"/>
        <rFont val="Calibri"/>
        <family val="2"/>
      </rPr>
      <t>Perfil tipus passamà de ferro</t>
    </r>
    <r>
      <rPr>
        <sz val="12"/>
        <color rgb="FF000000"/>
        <rFont val="Calibri"/>
        <family val="2"/>
      </rPr>
      <t xml:space="preserve"> de 50x5mm, corbat segons plànol i penjat del sostre mitjançant cables d'acer.
1er tram: 620 cm 
2 n tram: 208 cm 
Acabat_ pintat gris (color a definir).</t>
    </r>
  </si>
  <si>
    <t>89.2</t>
  </si>
  <si>
    <t>Rail per instal·lació Xcessive Aesthetics</t>
  </si>
  <si>
    <t>Passamà metal·lic de 50x5mm, corbat segons plànol i penjat del sostre mitjançant cables d'acer.
1er tram: 349 cm 
2 n tram: 689 cm
Acabat_ pintat  (color a definir).</t>
  </si>
  <si>
    <t>Rail per instal·lació
Ayllu</t>
  </si>
  <si>
    <t>Colectivo
Ayllu</t>
  </si>
  <si>
    <t>Passamà metal·lic de 50x5mm, corbat segons plànol i penjat del sostre mitjançant cables d'acer.
Llargada passamà: 800 cm
Acabat_ pintat  (color a definir).</t>
  </si>
  <si>
    <t>Pinces Obra Colectivo Allyu</t>
  </si>
  <si>
    <t xml:space="preserve">Pinça metal·lica de subjecció per a fixar l'obra (lona tèxtil) al perfil passamà </t>
  </si>
  <si>
    <t>14_PANTALLES PROJECCIÓ</t>
  </si>
  <si>
    <t>16_SEIENTS</t>
  </si>
  <si>
    <t>tots els àmbits</t>
  </si>
  <si>
    <t>17_PINTURA SALA</t>
  </si>
  <si>
    <t>m²</t>
  </si>
  <si>
    <t>Pintura sala</t>
  </si>
  <si>
    <t xml:space="preserve"> </t>
  </si>
  <si>
    <t>17_B</t>
  </si>
  <si>
    <t>DESCRIPCIÓ DEL PROCÉS DE LACAT EN EL MOBILIARI I ALTRES ELEMENTS DEL LLISTAT</t>
  </si>
  <si>
    <t xml:space="preserve"> Per aconseguir les superfícies el màxim de llises i uniformes s'entén com "Lacat" (també en el cas d'esmalt acrílic) un procés que inclou imprimació i un mínim de tres capes de pintura amb escatat (lijado) entre les capes.</t>
  </si>
  <si>
    <t>En el cas de reutilització i repintat de mobiliari existent s'haurà de fer un escatat i masillat previ per reparar i nivellar en la mida del possible les superficies de cada element.</t>
  </si>
  <si>
    <t>17_C</t>
  </si>
  <si>
    <r>
      <t xml:space="preserve">DESCRIPCIÓ/REFERÈNCIA MATERIAL  per </t>
    </r>
    <r>
      <rPr>
        <b/>
        <u/>
        <sz val="12"/>
        <color theme="1"/>
        <rFont val="Calibri"/>
        <family val="2"/>
      </rPr>
      <t>aïllant</t>
    </r>
    <r>
      <rPr>
        <b/>
        <sz val="12"/>
        <color theme="1"/>
        <rFont val="Calibri"/>
        <family val="2"/>
      </rPr>
      <t xml:space="preserve"> de tancaments de vidres i perimetrals de vitrines. </t>
    </r>
  </si>
  <si>
    <r>
      <t xml:space="preserve">Material tipus </t>
    </r>
    <r>
      <rPr>
        <u/>
        <sz val="12"/>
        <color rgb="FFFF0000"/>
        <rFont val="Calibri"/>
        <family val="2"/>
      </rPr>
      <t>Volara*</t>
    </r>
    <r>
      <rPr>
        <sz val="12"/>
        <color rgb="FF000000"/>
        <rFont val="Calibri"/>
        <family val="2"/>
      </rPr>
      <t xml:space="preserve"> és una espuma de polietilé especial de Conservació. Gruix de 3mm és l'idoni per els casos que es descriuen</t>
    </r>
  </si>
  <si>
    <t>https://www.productosdeconservacion.com/tienda/010/01141</t>
  </si>
  <si>
    <t>17_D</t>
  </si>
  <si>
    <t>PVC ESPUMAT: Descripció</t>
  </si>
  <si>
    <t>17_E</t>
  </si>
  <si>
    <t>MDF:  Descripció</t>
  </si>
  <si>
    <t>Muntatge i transport de tots el elements inclosos en aquest Lot 1</t>
  </si>
  <si>
    <t>VH3.1.2</t>
  </si>
  <si>
    <r>
      <rPr>
        <sz val="12"/>
        <color rgb="FF000000"/>
        <rFont val="Calibri"/>
        <family val="2"/>
      </rPr>
      <t xml:space="preserve">re-utilitza caixa model </t>
    </r>
    <r>
      <rPr>
        <i/>
        <sz val="12"/>
        <color rgb="FF000000"/>
        <rFont val="Calibri"/>
        <family val="2"/>
      </rPr>
      <t>Brangulí</t>
    </r>
    <r>
      <rPr>
        <sz val="12"/>
        <color rgb="FF000000"/>
        <rFont val="Calibri"/>
        <family val="2"/>
      </rPr>
      <t xml:space="preserve"> </t>
    </r>
    <r>
      <rPr>
        <b/>
        <sz val="12"/>
        <color rgb="FF196B24"/>
        <rFont val="Calibri"/>
        <family val="2"/>
      </rPr>
      <t>188 x 58</t>
    </r>
    <r>
      <rPr>
        <sz val="12"/>
        <color rgb="FF000000"/>
        <rFont val="Calibri"/>
        <family val="2"/>
      </rPr>
      <t>cm</t>
    </r>
  </si>
  <si>
    <t>Performing Femeninity</t>
  </si>
  <si>
    <r>
      <rPr>
        <sz val="12"/>
        <color rgb="FF000000"/>
        <rFont val="Calibri"/>
        <family val="2"/>
      </rPr>
      <t>*l'interior de la vitrina portarà una imprimació (de pintura o vernís amb base aigua) per minimitzar l'emisió de gasos del taulell del DM.
Aquesta vitrina incorporarà una safata/ calaix d'Art Sorb. Definida a l'Apartat 6: BASES URNES DE VITRINES</t>
    </r>
    <r>
      <rPr>
        <b/>
        <sz val="12"/>
        <color rgb="FF000000"/>
        <rFont val="Calibri"/>
        <family val="2"/>
      </rPr>
      <t xml:space="preserve">        </t>
    </r>
  </si>
  <si>
    <t>*l'interior de la vitrina portarà una imprimació (de pintura o vernís amb base aigua) per minimitzar l'emisió de gasos del taulell del DM.
Aquesta vitrina incorporarà una safata/ calaix d'Art Sorb. Definida a l'Apartat 6: BASES URNES DE VITRINES        
*En aquesta vitrina les obres es penjaran en el panell vertical - cal assegurar-ne la màxima estabilitat.</t>
  </si>
  <si>
    <t>Vitrina
de paret existent</t>
  </si>
  <si>
    <r>
      <rPr>
        <sz val="12"/>
        <color rgb="FF000000"/>
        <rFont val="Calibri"/>
        <family val="2"/>
      </rPr>
      <t xml:space="preserve">re-utilitza caixa model </t>
    </r>
    <r>
      <rPr>
        <i/>
        <sz val="12"/>
        <color rgb="FF000000"/>
        <rFont val="Calibri"/>
        <family val="2"/>
      </rPr>
      <t>Brangulí</t>
    </r>
    <r>
      <rPr>
        <sz val="12"/>
        <color rgb="FF000000"/>
        <rFont val="Calibri"/>
        <family val="2"/>
      </rPr>
      <t xml:space="preserve"> </t>
    </r>
    <r>
      <rPr>
        <b/>
        <sz val="12"/>
        <color rgb="FF196B24"/>
        <rFont val="Calibri"/>
        <family val="2"/>
      </rPr>
      <t>170 x 58</t>
    </r>
    <r>
      <rPr>
        <sz val="12"/>
        <color rgb="FF000000"/>
        <rFont val="Calibri"/>
        <family val="2"/>
      </rPr>
      <t>cm</t>
    </r>
  </si>
  <si>
    <t xml:space="preserve">Només pintar i penjar a paret.
</t>
  </si>
  <si>
    <t>La tela es graparà directament al cantell de la plantilla de fusta.
La tela es compta en l'apartat 13_Cortines</t>
  </si>
  <si>
    <t>L’exposició el “Culte a la bellesa” es divideix en 3 àmbits diferenciats, entre cada un dels àmbits i al final de l’exposició hi ha instal·lacions artístiques.
Àmbit 1_El mite de la bellesa
1.1 El cànon que fixa i la matèria que resisteix
1.2 La virtut de la bellesa
1.3 Violència i fugues de l'ordre universal
Instal·lació: Beauty Sensorium
Àmbit 2_ La indústria de l’auto-imatge
2.1. Producció Individual / Indústria Global
Instal·lació: Xcessive aesthetics
2.2 Esdevenir Narcís 
Instal·lació: Colectivo Ayllu
Àmbit 3_ L’ideal encarnat: bellesa de cap a peus
3.1 La plasticitat de la pell
3.2 A contrapel
3.3 Esbossar uns contorns propis
Instal·lació final: Narcissister</t>
  </si>
  <si>
    <r>
      <rPr>
        <b/>
        <sz val="11"/>
        <color theme="1"/>
        <rFont val="Calibri"/>
        <family val="2"/>
      </rPr>
      <t>Espai Entrada a l’exposició i entrada a l’àmbit 1</t>
    </r>
    <r>
      <rPr>
        <sz val="11"/>
        <color theme="1"/>
        <rFont val="Calibri"/>
        <family val="2"/>
      </rPr>
      <t xml:space="preserve">_ aquests dos espais incorporen teles penjades a mode de cortina amb corbes. En l’entrada principal el títol es projectarà sobre la tela.
</t>
    </r>
    <r>
      <rPr>
        <b/>
        <sz val="11"/>
        <color theme="1"/>
        <rFont val="Calibri"/>
        <family val="2"/>
      </rPr>
      <t>Cantonades “arrodonides”</t>
    </r>
    <r>
      <rPr>
        <sz val="11"/>
        <color theme="1"/>
        <rFont val="Calibri"/>
        <family val="2"/>
      </rPr>
      <t xml:space="preserve">_conceptualment es vol transmetre la idea d’un espai sense cantonades rectes, per aquesta raó moltes cantonades de l’exposició estaran arrodonides amb corbes convexes rígides (Tablex flexible) o amb corbes “protuberants toves” (tela penjada).
</t>
    </r>
    <r>
      <rPr>
        <b/>
        <sz val="11"/>
        <color theme="1"/>
        <rFont val="Calibri"/>
        <family val="2"/>
      </rPr>
      <t>Color Parets</t>
    </r>
    <r>
      <rPr>
        <sz val="11"/>
        <color theme="1"/>
        <rFont val="Calibri"/>
        <family val="2"/>
      </rPr>
      <t xml:space="preserve">_ Les parets de cada un dels sub-ambits es pintarà en un color diferent. *Caldrà tenir en compte aquelles parets on s'aplicarà textos amb vinil de tall, per tal que l'adherència del vinil sigui l'optima i no es desprengui al llarg del temps.
</t>
    </r>
    <r>
      <rPr>
        <b/>
        <sz val="11"/>
        <color theme="1"/>
        <rFont val="Calibri"/>
        <family val="2"/>
      </rPr>
      <t>Requeriments especials de conservació</t>
    </r>
    <r>
      <rPr>
        <sz val="11"/>
        <color theme="1"/>
        <rFont val="Calibri"/>
        <family val="2"/>
      </rPr>
      <t xml:space="preserve">_ hi ha diverses Vitrines verticals, Taules amb Urnes que requereixen mesures estrictes de conservació que es resolen amb l’ús de DM baix en formaldehids, panells de forex per aïllar les obres, bases especials per acollir cassettes d’Art sorb, etc... (especificades als plànols)
</t>
    </r>
    <r>
      <rPr>
        <b/>
        <sz val="11"/>
        <color theme="1"/>
        <rFont val="Calibri"/>
        <family val="2"/>
      </rPr>
      <t>Vitrines existents</t>
    </r>
    <r>
      <rPr>
        <sz val="11"/>
        <color theme="1"/>
        <rFont val="Calibri"/>
        <family val="2"/>
      </rPr>
      <t xml:space="preserve">_ s’aprofiten les caixes de vitrines horitzontals ja existents al CCCB, en aquests casos s’haurà de construir les potes que fan de base a aquestes vitrines.
</t>
    </r>
    <r>
      <rPr>
        <b/>
        <sz val="11"/>
        <color theme="1"/>
        <rFont val="Calibri"/>
        <family val="2"/>
      </rPr>
      <t>Cortines</t>
    </r>
    <r>
      <rPr>
        <sz val="11"/>
        <color theme="1"/>
        <rFont val="Calibri"/>
        <family val="2"/>
      </rPr>
      <t xml:space="preserve">_ A les instal·lacions “Beauty Sensorium” i “Xcessive aesthetics” es penjaran teles per separar l’espai de la sala. A la instal·lació del Colectivo Allyu es penjarà una obra en forma de tela tipus patchwork. En tots tres casos s’utilitzarà una platina de ferro sospesa del sostre de la sala.
</t>
    </r>
    <r>
      <rPr>
        <b/>
        <sz val="11"/>
        <color theme="1"/>
        <rFont val="Calibri"/>
        <family val="2"/>
      </rPr>
      <t>Paviments especials</t>
    </r>
    <r>
      <rPr>
        <sz val="11"/>
        <color theme="1"/>
        <rFont val="Calibri"/>
        <family val="2"/>
      </rPr>
      <t>_ a la instal·lació “Xcessive aesthetics” es posarà un terra tipus “goma Pirelli” , a la instal·lació Final “Narcisister” es posarà un terra de moqueta negra.</t>
    </r>
  </si>
  <si>
    <t>Atenció la suspensió del passamà ha de ser directament a l'entramat de suspensió del sostre de la sala, en cap cas directe a plaques registrables.</t>
  </si>
  <si>
    <t>*Degut a les irregularitats del sostre caldrà verificar l'alçada exacta en cada cantonada.</t>
  </si>
  <si>
    <t xml:space="preserve">Fabricant: https://expafol.com/productos/eva-100/
</t>
  </si>
  <si>
    <r>
      <t xml:space="preserve">Construcció de caixó per a la instal·lació de 3 dispositius olfactius (subministrats per l’artista). Disposa de  tres forats circulars per acollir 3 ampolles de laboratori i 3 forats pels suports metàl·lics que subjecten l’ampolla (veure plànol). 
El caixó anirà fixat/penjat a la paret de la sala.
</t>
    </r>
    <r>
      <rPr>
        <sz val="12"/>
        <color theme="7"/>
        <rFont val="Calibri"/>
        <family val="2"/>
      </rPr>
      <t>Caldrà reforçar l'envà (F3) per aguantar aquesta estructura</t>
    </r>
    <r>
      <rPr>
        <sz val="12"/>
        <color theme="1"/>
        <rFont val="Calibri"/>
        <family val="2"/>
      </rPr>
      <t xml:space="preserve">
Material:  Estructura en DM 22mm
Acabat: *Descrit a la Casella 17B</t>
    </r>
  </si>
  <si>
    <t xml:space="preserve">Plantilla cortina sala de projecció </t>
  </si>
  <si>
    <t>Construcció d’una “plantilla retallada” en formes corbes. La plantilla anirà fixada a mitjançant cartel·les, de fusta o metall, a la paret de la sala. Material plantilla – DM o Aglomerat 19mm.
D’aquesta “plantilla” es penjarà una tela que actua de cortina.</t>
  </si>
  <si>
    <r>
      <rPr>
        <sz val="12"/>
        <color rgb="FF000000"/>
        <rFont val="Calibri"/>
        <family val="2"/>
      </rPr>
      <t xml:space="preserve">La tela es compta en l'apartat </t>
    </r>
    <r>
      <rPr>
        <b/>
        <sz val="12"/>
        <color rgb="FF000000"/>
        <rFont val="Calibri"/>
        <family val="2"/>
      </rPr>
      <t>13_Cortines</t>
    </r>
  </si>
  <si>
    <t xml:space="preserve">*Degut a les irregularitats del sostre caldrà verificar l'alçada exacta </t>
  </si>
  <si>
    <t>nº 2</t>
  </si>
  <si>
    <t>nº 8</t>
  </si>
  <si>
    <t>nº 9</t>
  </si>
  <si>
    <t>nº 10</t>
  </si>
  <si>
    <t>nº 11</t>
  </si>
  <si>
    <t>nº 15</t>
  </si>
  <si>
    <t>nº 12</t>
  </si>
  <si>
    <t>nº 13</t>
  </si>
  <si>
    <t>nº 18</t>
  </si>
  <si>
    <t>nº 19</t>
  </si>
  <si>
    <t>nº 20</t>
  </si>
  <si>
    <t>nº 21</t>
  </si>
  <si>
    <t>nº 22</t>
  </si>
  <si>
    <t>nº 23</t>
  </si>
  <si>
    <t>nº 24</t>
  </si>
  <si>
    <t>nº 25</t>
  </si>
  <si>
    <t>nº 26</t>
  </si>
  <si>
    <t>nº 27</t>
  </si>
  <si>
    <t xml:space="preserve">nº 28
</t>
  </si>
  <si>
    <t>nº 31</t>
  </si>
  <si>
    <t>nº 33</t>
  </si>
  <si>
    <t>nº 29</t>
  </si>
  <si>
    <t>nº 30</t>
  </si>
  <si>
    <t>nº 32</t>
  </si>
  <si>
    <t>nº 3</t>
  </si>
  <si>
    <t>nº 35</t>
  </si>
  <si>
    <t>nº 34</t>
  </si>
  <si>
    <t>nº 41</t>
  </si>
  <si>
    <t>nº 39</t>
  </si>
  <si>
    <t>nº 36</t>
  </si>
  <si>
    <t>nº 37</t>
  </si>
  <si>
    <t>nº 38</t>
  </si>
  <si>
    <t>nº 14</t>
  </si>
  <si>
    <t>nº 16</t>
  </si>
  <si>
    <t>nº 17</t>
  </si>
  <si>
    <t>nº 40</t>
  </si>
  <si>
    <t>nº 6</t>
  </si>
  <si>
    <r>
      <t xml:space="preserve">Seients del CCCB 
De </t>
    </r>
    <r>
      <rPr>
        <b/>
        <sz val="12"/>
        <color theme="1"/>
        <rFont val="Calibri"/>
        <family val="2"/>
      </rPr>
      <t>B01</t>
    </r>
    <r>
      <rPr>
        <sz val="12"/>
        <color theme="1"/>
        <rFont val="Calibri"/>
        <family val="2"/>
      </rPr>
      <t xml:space="preserve"> a </t>
    </r>
    <r>
      <rPr>
        <b/>
        <sz val="12"/>
        <color theme="1"/>
        <rFont val="Calibri"/>
        <family val="2"/>
      </rPr>
      <t>B05</t>
    </r>
  </si>
  <si>
    <t>Nº/Ref</t>
  </si>
  <si>
    <t>Construcció d’un sistema de suspensió mitjançant “plantilla retallada” en formes corbes. La plantilla anirà fixada  mitjançant cartel·les, de fusta o metall, a les parets de la sala. En algun punt pot portar un "pilaret", llistó de pi, per aguantar la plantilla. 
Material plantilla – DM, Aglomerat o contraxapat.
D’aquesta “plantilla” es penjarà una tela que copiarà les formes corbes. (veure plànol constructiu).</t>
  </si>
  <si>
    <t xml:space="preserve">Peanya de fusta existent al CCCB. 
Acabat: Pintat amb pintura plàstica del mateix color de les parets de la sala. Consultar cel·les 17_B
</t>
  </si>
  <si>
    <t>Metacrilat mirall 5mm
Subministrament de material per sustituir part de la instal·lació Xcessive Aesthetics</t>
  </si>
  <si>
    <t>Metacrilat Mirall de 2 vies de 5mm
Subministrament de material per sustituir part de la instal·lació Xcessive Aesthetics</t>
  </si>
  <si>
    <t xml:space="preserve">Metacrilat mirall 5mm
Subministrament i muntatge
</t>
  </si>
  <si>
    <t xml:space="preserve">Subministrament i muntatge de vidre laminat 5+5  més suports per paret </t>
  </si>
  <si>
    <t xml:space="preserve">Construcció i instal·lació d’una superfície corbada concava a les cantonades de la sala.
Es realitzarà amb Tablex Flexible o DM ranurat. 
Fixat a dos llistons de pi ancorats a la paret de la sala. (veure plànol constructiu).
*El fabricant Betanzos ofereix taullel de 3660mm, això vol dir que s'haurà de construir en 2 peces que caldrà juntar i emmassilar per dissimular la unió.
Acabat: juntes enmassillades + Pintura plàstica del mateix color que la sala.
</t>
  </si>
  <si>
    <r>
      <t xml:space="preserve">El sobre de la taula portarà un </t>
    </r>
    <r>
      <rPr>
        <b/>
        <sz val="12"/>
        <rFont val="Calibri"/>
        <family val="2"/>
      </rPr>
      <t xml:space="preserve">rebaix mecanitzat perimetral </t>
    </r>
    <r>
      <rPr>
        <sz val="12"/>
        <rFont val="Calibri"/>
        <family val="2"/>
      </rPr>
      <t xml:space="preserve">(15 x  5 mm de profunditat) de la mida de cada urna (veure detall als plànols) en aquest rebaix de 5mm  s’allotjarà una </t>
    </r>
    <r>
      <rPr>
        <i/>
        <sz val="12"/>
        <rFont val="Calibri"/>
        <family val="2"/>
      </rPr>
      <t xml:space="preserve">espuma de polietilé tipus </t>
    </r>
    <r>
      <rPr>
        <b/>
        <i/>
        <sz val="12"/>
        <rFont val="Calibri"/>
        <family val="2"/>
      </rPr>
      <t>Volara*(apartat 17_C)</t>
    </r>
    <r>
      <rPr>
        <sz val="12"/>
        <rFont val="Calibri"/>
        <family val="2"/>
      </rPr>
      <t>. Sobre aquesta espuma es repenja l’urna, assegurant així l’estanqueïtat de l’obra.</t>
    </r>
  </si>
  <si>
    <r>
      <t xml:space="preserve">El sobre de la taula portarà un </t>
    </r>
    <r>
      <rPr>
        <b/>
        <sz val="12"/>
        <rFont val="Calibri"/>
        <family val="2"/>
      </rPr>
      <t xml:space="preserve">rebaix mecanitzat perimetral </t>
    </r>
    <r>
      <rPr>
        <sz val="12"/>
        <rFont val="Calibri"/>
        <family val="2"/>
      </rPr>
      <t>(15 x  5 mm de profunditat) de la mida de cada urna (veure detall als plànols) en aquest rebaix de 5mm  s’allotjarà una</t>
    </r>
    <r>
      <rPr>
        <i/>
        <sz val="12"/>
        <rFont val="Calibri"/>
        <family val="2"/>
      </rPr>
      <t xml:space="preserve"> espuma de polietilé tipus </t>
    </r>
    <r>
      <rPr>
        <b/>
        <i/>
        <sz val="12"/>
        <rFont val="Calibri"/>
        <family val="2"/>
      </rPr>
      <t>Volara*(apartat 17_C)</t>
    </r>
    <r>
      <rPr>
        <sz val="12"/>
        <rFont val="Calibri"/>
        <family val="2"/>
      </rPr>
      <t>. Sobre aquesta espuma es repenja l’urna, assegurant així l’estanqueïtat de l’obra.</t>
    </r>
  </si>
  <si>
    <r>
      <rPr>
        <sz val="12"/>
        <color rgb="FF000000"/>
        <rFont val="Calibri"/>
        <family val="2"/>
      </rPr>
      <t xml:space="preserve">El sobre de la taula portarà un </t>
    </r>
    <r>
      <rPr>
        <b/>
        <sz val="12"/>
        <color rgb="FF000000"/>
        <rFont val="Calibri"/>
        <family val="2"/>
      </rPr>
      <t xml:space="preserve">rebaix mecanitzat perimetral </t>
    </r>
    <r>
      <rPr>
        <sz val="12"/>
        <color rgb="FF000000"/>
        <rFont val="Calibri"/>
        <family val="2"/>
      </rPr>
      <t xml:space="preserve">(15 x  5 mm de profunditat) de la mida de cada urna (veure detall als plànols) en aquest rebaix de 5mm  s’allotjarà una </t>
    </r>
    <r>
      <rPr>
        <i/>
        <sz val="12"/>
        <rFont val="Calibri"/>
        <family val="2"/>
      </rPr>
      <t xml:space="preserve">espuma de polietilé tipus </t>
    </r>
    <r>
      <rPr>
        <b/>
        <i/>
        <sz val="12"/>
        <rFont val="Calibri"/>
        <family val="2"/>
      </rPr>
      <t>Volara*(apartat 17_C)</t>
    </r>
    <r>
      <rPr>
        <sz val="12"/>
        <color rgb="FF000000"/>
        <rFont val="Calibri"/>
        <family val="2"/>
      </rPr>
      <t>. Sobre aquesta espuma es repenja l’urna, assegurant així l’estanqueïtat de l’obra.</t>
    </r>
  </si>
  <si>
    <r>
      <t xml:space="preserve">Construcció d’una “taula” per allotjar obra.
Consta de 3 "taulells pota"encadellats amb uns travessers, i un sobre de taula. Està construïda en dues meitats (una de 3 potes i una de 4 potes)
</t>
    </r>
    <r>
      <rPr>
        <u/>
        <sz val="12"/>
        <color theme="1"/>
        <rFont val="Calibri"/>
        <family val="2"/>
      </rPr>
      <t>Material potes i travessers</t>
    </r>
    <r>
      <rPr>
        <sz val="12"/>
        <color theme="1"/>
        <rFont val="Calibri"/>
        <family val="2"/>
      </rPr>
      <t xml:space="preserve">: DM 30mm                            
</t>
    </r>
    <r>
      <rPr>
        <u/>
        <sz val="12"/>
        <rFont val="Calibri"/>
        <family val="2"/>
      </rPr>
      <t>Material sobre de la taula</t>
    </r>
    <r>
      <rPr>
        <sz val="12"/>
        <color theme="1"/>
        <rFont val="Calibri"/>
        <family val="2"/>
      </rPr>
      <t xml:space="preserve">: taulell superior DM 16mm + marc perimetral inferior DM 16mm &gt; per simular un sobre de 32mm.
Acabat: *Descrit a la Casella 17B
</t>
    </r>
  </si>
  <si>
    <r>
      <rPr>
        <sz val="12"/>
        <color rgb="FF000000"/>
        <rFont val="Calibri"/>
        <family val="2"/>
      </rPr>
      <t xml:space="preserve">Construcció d’una “taula” per allotjar urnes amb obra.
Consta de 3 "taulells pota"encadellats amb uns travessers, i un sobre de taula. 
</t>
    </r>
    <r>
      <rPr>
        <u/>
        <sz val="12"/>
        <color rgb="FF000000"/>
        <rFont val="Calibri"/>
        <family val="2"/>
      </rPr>
      <t>Material potes i travessers:</t>
    </r>
    <r>
      <rPr>
        <sz val="12"/>
        <color rgb="FF000000"/>
        <rFont val="Calibri"/>
        <family val="2"/>
      </rPr>
      <t xml:space="preserve"> DM 30mm                            
</t>
    </r>
    <r>
      <rPr>
        <u/>
        <sz val="12"/>
        <color rgb="FF000000"/>
        <rFont val="Calibri"/>
        <family val="2"/>
      </rPr>
      <t>Material sobre de la taula</t>
    </r>
    <r>
      <rPr>
        <b/>
        <u/>
        <sz val="12"/>
        <color rgb="FF000000"/>
        <rFont val="Calibri"/>
        <family val="2"/>
      </rPr>
      <t xml:space="preserve">: </t>
    </r>
    <r>
      <rPr>
        <sz val="12"/>
        <color rgb="FF000000"/>
        <rFont val="Calibri"/>
        <family val="2"/>
      </rPr>
      <t xml:space="preserve">taulell superior DM 16mm + marc perimetral inferior DM 16mm &gt; per simular un sobre de 32mm. (veure plànol constructiu).
</t>
    </r>
    <r>
      <rPr>
        <u/>
        <sz val="12"/>
        <color rgb="FF000000"/>
        <rFont val="Calibri"/>
        <family val="2"/>
      </rPr>
      <t>Acabat:</t>
    </r>
    <r>
      <rPr>
        <sz val="12"/>
        <color rgb="FF000000"/>
        <rFont val="Calibri"/>
        <family val="2"/>
      </rPr>
      <t xml:space="preserve"> *Descrit a la Casella 17B  </t>
    </r>
    <r>
      <rPr>
        <sz val="12"/>
        <color rgb="FFFF0000"/>
        <rFont val="Calibri"/>
        <family val="2"/>
      </rPr>
      <t xml:space="preserve">  </t>
    </r>
  </si>
  <si>
    <r>
      <rPr>
        <sz val="12"/>
        <color rgb="FF000000"/>
        <rFont val="Calibri"/>
        <family val="2"/>
      </rPr>
      <t xml:space="preserve">El sobre de la taula portarà un </t>
    </r>
    <r>
      <rPr>
        <b/>
        <sz val="12"/>
        <color rgb="FF000000"/>
        <rFont val="Calibri"/>
        <family val="2"/>
      </rPr>
      <t xml:space="preserve">rebaix mecanitzat perimetral </t>
    </r>
    <r>
      <rPr>
        <sz val="12"/>
        <color rgb="FF000000"/>
        <rFont val="Calibri"/>
        <family val="2"/>
      </rPr>
      <t xml:space="preserve">(15 x  5 mm de profunditat) de la mida del'urna (veure detall als plànols) en aquest rebaix de 5mm  s’allotjarà una </t>
    </r>
    <r>
      <rPr>
        <i/>
        <sz val="12"/>
        <rFont val="Calibri"/>
        <family val="2"/>
      </rPr>
      <t xml:space="preserve">espuma de polietilé tipus </t>
    </r>
    <r>
      <rPr>
        <b/>
        <i/>
        <sz val="12"/>
        <rFont val="Calibri"/>
        <family val="2"/>
      </rPr>
      <t>Volara*(apartat 17_C)</t>
    </r>
    <r>
      <rPr>
        <sz val="12"/>
        <color rgb="FF000000"/>
        <rFont val="Calibri"/>
        <family val="2"/>
      </rPr>
      <t>. Sobre aquesta espuma es repenja l’urna, assegurant així l’estanqueïtat de l’obra.</t>
    </r>
  </si>
  <si>
    <r>
      <rPr>
        <sz val="12"/>
        <color rgb="FF000000"/>
        <rFont val="Calibri"/>
        <family val="2"/>
      </rPr>
      <t xml:space="preserve">Moble tipus “grada”  format per un entramat de taulells encadellats fent de potes i dues baldes a 50cm i 80cm d’alçada.
</t>
    </r>
    <r>
      <rPr>
        <u/>
        <sz val="12"/>
        <color rgb="FF000000"/>
        <rFont val="Calibri"/>
        <family val="2"/>
      </rPr>
      <t>Material potes i travessers:</t>
    </r>
    <r>
      <rPr>
        <sz val="12"/>
        <color rgb="FF000000"/>
        <rFont val="Calibri"/>
        <family val="2"/>
      </rPr>
      <t xml:space="preserve"> DM 30mm                            
</t>
    </r>
    <r>
      <rPr>
        <u/>
        <sz val="12"/>
        <color rgb="FF000000"/>
        <rFont val="Calibri"/>
        <family val="2"/>
      </rPr>
      <t>Material sobre de la taula:</t>
    </r>
    <r>
      <rPr>
        <sz val="12"/>
        <color rgb="FF000000"/>
        <rFont val="Calibri"/>
        <family val="2"/>
      </rPr>
      <t xml:space="preserve"> </t>
    </r>
    <r>
      <rPr>
        <b/>
        <sz val="12"/>
        <color rgb="FF000000"/>
        <rFont val="Calibri"/>
        <family val="2"/>
      </rPr>
      <t xml:space="preserve"> </t>
    </r>
    <r>
      <rPr>
        <sz val="12"/>
        <color rgb="FF000000"/>
        <rFont val="Calibri"/>
        <family val="2"/>
      </rPr>
      <t xml:space="preserve">taulell superior DM 16mm + marc perimetral inferior DM 16mm &gt; per simular un sobre de 32mm.
</t>
    </r>
    <r>
      <rPr>
        <u/>
        <sz val="12"/>
        <color rgb="FF000000"/>
        <rFont val="Calibri"/>
        <family val="2"/>
      </rPr>
      <t>Acabat:</t>
    </r>
    <r>
      <rPr>
        <sz val="12"/>
        <color rgb="FF000000"/>
        <rFont val="Calibri"/>
        <family val="2"/>
      </rPr>
      <t xml:space="preserve"> *Descrit a la Casella 17B</t>
    </r>
  </si>
  <si>
    <r>
      <rPr>
        <sz val="12"/>
        <color rgb="FF000000"/>
        <rFont val="Calibri"/>
        <family val="2"/>
      </rPr>
      <t xml:space="preserve">La base va dipositada dintre de la vitrina vertical.
</t>
    </r>
    <r>
      <rPr>
        <sz val="12"/>
        <color rgb="FFFF0000"/>
        <rFont val="Calibri"/>
        <family val="2"/>
      </rPr>
      <t xml:space="preserve">
</t>
    </r>
  </si>
  <si>
    <r>
      <rPr>
        <u/>
        <sz val="12"/>
        <rFont val="Calibri"/>
        <family val="2"/>
      </rPr>
      <t xml:space="preserve">Base per a urna per amagar cassette d'Art sorb </t>
    </r>
    <r>
      <rPr>
        <sz val="12"/>
        <color rgb="FF000000"/>
        <rFont val="Calibri"/>
        <family val="2"/>
      </rPr>
      <t>Consta d'un PVC  de 3mm de la mida de l'urna + un marc perimetral de PVC de 19mm + un taullel de PVC de 10mm aixecat mitjançant "rastrells" de PVC de 19mm, per facilitar la circulació d'aire.(veure detall als plànols).
Acabat: *Descrit a la Casella 17B</t>
    </r>
  </si>
  <si>
    <r>
      <rPr>
        <u/>
        <sz val="12"/>
        <rFont val="Calibri"/>
        <family val="2"/>
      </rPr>
      <t>Base "especial"  per amagar cassette d'Art sorb</t>
    </r>
    <r>
      <rPr>
        <sz val="12"/>
        <rFont val="Calibri"/>
        <family val="2"/>
      </rPr>
      <t>_</t>
    </r>
    <r>
      <rPr>
        <sz val="12"/>
        <color rgb="FF000000"/>
        <rFont val="Calibri"/>
        <family val="2"/>
      </rPr>
      <t xml:space="preserve">Consta d'un PVC  de 3mm de la mida de l'urna + un marc perimetral de PVC de 19mm + un taullel de Fòrex de 10mm aixecat mitjançant "rastrells" de Fòrex de 19mm, per facilitar la circulació d'aire.
</t>
    </r>
    <r>
      <rPr>
        <b/>
        <sz val="12"/>
        <rFont val="Calibri"/>
        <family val="2"/>
      </rPr>
      <t>*Atenció:</t>
    </r>
    <r>
      <rPr>
        <b/>
        <sz val="12"/>
        <color rgb="FFFF0000"/>
        <rFont val="Calibri"/>
        <family val="2"/>
      </rPr>
      <t xml:space="preserve"> </t>
    </r>
    <r>
      <rPr>
        <sz val="12"/>
        <color rgb="FF000000"/>
        <rFont val="Calibri"/>
        <family val="2"/>
      </rPr>
      <t>aquesta Urna incorpora una Base extra de PVC de 10mm &gt; 55 x 55 cm amb un rebaix per allotjar l'urna de metacril·lat. (veure detall als plànols).
Acabat: *Descrit a la Casella 17B</t>
    </r>
  </si>
  <si>
    <r>
      <rPr>
        <sz val="12"/>
        <color rgb="FF000000"/>
        <rFont val="Aptos Narrow"/>
        <scheme val="minor"/>
      </rPr>
      <t xml:space="preserve">Construcció d’una vitrina autoportant </t>
    </r>
    <r>
      <rPr>
        <b/>
        <sz val="12"/>
        <color rgb="FF000000"/>
        <rFont val="Calibri"/>
      </rPr>
      <t>(situada exempta a la sala)</t>
    </r>
    <r>
      <rPr>
        <sz val="12"/>
        <color rgb="FF000000"/>
        <rFont val="Calibri"/>
      </rPr>
      <t xml:space="preserve"> amb vidres frontals.
-La base està formada per un entramat de taulells/pota encadellats amb dos travessers. 
-La caixa/vitrina, oberta per una cara, incorpora 3 vidres  frontals  – els vidres s’instal·len frontalment amb un sistema d’encaix que permeti obrir-se per manteniment, si fos necessari, durant el període de l’exposició. 
</t>
    </r>
    <r>
      <rPr>
        <sz val="12"/>
        <rFont val="Calibri"/>
        <family val="2"/>
      </rPr>
      <t>L'interior de la vitrina (base obra i els 3 laterals) es folra amb</t>
    </r>
    <r>
      <rPr>
        <sz val="12"/>
        <color rgb="FF0F9ED5"/>
        <rFont val="Calibri"/>
      </rPr>
      <t xml:space="preserve"> panells de PVC de 5mm.
</t>
    </r>
    <r>
      <rPr>
        <sz val="12"/>
        <color rgb="FF000000"/>
        <rFont val="Calibri"/>
      </rPr>
      <t xml:space="preserve">La vitrina  incorpora </t>
    </r>
    <r>
      <rPr>
        <u/>
        <sz val="12"/>
        <color rgb="FF000000"/>
        <rFont val="Calibri"/>
        <family val="2"/>
      </rPr>
      <t xml:space="preserve"> il·luminació LED que subministra i instal·la el CCCB</t>
    </r>
    <r>
      <rPr>
        <sz val="12"/>
        <color rgb="FF000000"/>
        <rFont val="Calibri"/>
      </rPr>
      <t xml:space="preserve">  per sobre del metacrilat opal(difusor) de 5mm – </t>
    </r>
    <r>
      <rPr>
        <i/>
        <sz val="12"/>
        <color rgb="FF000000"/>
        <rFont val="Calibri"/>
      </rPr>
      <t xml:space="preserve">a la part superior s'instal·lara una tela opaca per evitar la sortida de la llum cap al sostre.
</t>
    </r>
    <r>
      <rPr>
        <u/>
        <sz val="12"/>
        <color rgb="FF000000"/>
        <rFont val="Calibri"/>
      </rPr>
      <t>Material</t>
    </r>
    <r>
      <rPr>
        <sz val="12"/>
        <color rgb="FF000000"/>
        <rFont val="Calibri"/>
      </rPr>
      <t xml:space="preserve">: DM 30mm  (Descrit a 17_E)
</t>
    </r>
    <r>
      <rPr>
        <u/>
        <sz val="12"/>
        <color rgb="FF000000"/>
        <rFont val="Calibri"/>
      </rPr>
      <t>Acabat:</t>
    </r>
    <r>
      <rPr>
        <sz val="12"/>
        <color rgb="FF000000"/>
        <rFont val="Calibri"/>
      </rPr>
      <t xml:space="preserve"> *Descrit a la Casella 17B -la trasera es visible i també ha d'anar lacada</t>
    </r>
  </si>
  <si>
    <r>
      <rPr>
        <sz val="12"/>
        <color rgb="FF000000"/>
        <rFont val="Calibri"/>
        <family val="2"/>
      </rPr>
      <t xml:space="preserve">Construcció d’una vitrina autoportant (situada contra la paret de la sala) amb vidre frontal, prestatge i caixa de llum superior.
- La base està formada per un entramat de taulells/pota encadellats amb dos travessers. 
- La caixa/vitrina, oberta per una cara, incorpora 2 vidres  frontals  – els vidres s’instal·len frontalment amb un sistema d’encaix que permeti obrir-se per manteniment, si fos necessari, durant el període de l’exposició. 
</t>
    </r>
    <r>
      <rPr>
        <sz val="12"/>
        <color rgb="FF0F9ED5"/>
        <rFont val="Calibri"/>
        <family val="2"/>
      </rPr>
      <t>-</t>
    </r>
    <r>
      <rPr>
        <sz val="12"/>
        <rFont val="Calibri"/>
        <family val="2"/>
      </rPr>
      <t xml:space="preserve"> L'interior de la vitrina (base obra i els 3 laterals) es folrra amb</t>
    </r>
    <r>
      <rPr>
        <sz val="12"/>
        <color rgb="FF0F9ED5"/>
        <rFont val="Calibri"/>
        <family val="2"/>
      </rPr>
      <t xml:space="preserve"> panells de PVC de 5mm.
</t>
    </r>
    <r>
      <rPr>
        <sz val="12"/>
        <color rgb="FF000000"/>
        <rFont val="Calibri"/>
        <family val="2"/>
      </rPr>
      <t xml:space="preserve">- Incorpora un prestatge de xapa de ferro (100x25x8cm) lacat i fixat a l'interior de la vitrina. (veure plànol).
- La vitrina  incorpora </t>
    </r>
    <r>
      <rPr>
        <u/>
        <sz val="12"/>
        <color rgb="FF000000"/>
        <rFont val="Calibri"/>
        <family val="2"/>
      </rPr>
      <t xml:space="preserve"> il·luminació LED que subministra i instal·la el CCCB</t>
    </r>
    <r>
      <rPr>
        <sz val="12"/>
        <color rgb="FF000000"/>
        <rFont val="Calibri"/>
        <family val="2"/>
      </rPr>
      <t xml:space="preserve">  per sobre del metacrilat opal(difusor) de 5mm – </t>
    </r>
    <r>
      <rPr>
        <i/>
        <sz val="12"/>
        <color rgb="FF000000"/>
        <rFont val="Calibri"/>
        <family val="2"/>
      </rPr>
      <t xml:space="preserve">a la part superior s'instal·lara una tela opaca per evitar la sortida de la llum cap al sostre.
</t>
    </r>
    <r>
      <rPr>
        <sz val="12"/>
        <color rgb="FF000000"/>
        <rFont val="Calibri"/>
        <family val="2"/>
      </rPr>
      <t>Material: DM 30mm  (Descrit a 17_E)
Acabat: *Descrit a la Casella 17B - lacat a les cares visibles.</t>
    </r>
  </si>
  <si>
    <r>
      <rPr>
        <sz val="12"/>
        <color rgb="FF000000"/>
        <rFont val="Calibri"/>
        <family val="2"/>
      </rPr>
      <t xml:space="preserve">Construcció d’una vitrina autoportant (situada contra la paret de la sala) amb vidre frontal i caixa de llum superior.
-La base està formada per un entramat de taulells/pota encadellats amb dos travessers. 
-La caixa/vitrina, oberta per una cara, incorpora 1 vidre  frontal  – el vidre s’instal·la frontalment amb un sistema d’encaix que permeti obrir-se per manteniment, si fos necessari, durant el període de l’exposició. 
</t>
    </r>
    <r>
      <rPr>
        <i/>
        <sz val="12"/>
        <rFont val="Calibri"/>
        <family val="2"/>
      </rPr>
      <t>L'interior de la vitrina (base obra i els 3 laterals) es folra amb</t>
    </r>
    <r>
      <rPr>
        <i/>
        <sz val="12"/>
        <color rgb="FF0F9ED5"/>
        <rFont val="Calibri"/>
        <family val="2"/>
      </rPr>
      <t xml:space="preserve"> panells de PVC de 5mm.
</t>
    </r>
    <r>
      <rPr>
        <sz val="12"/>
        <color rgb="FF000000"/>
        <rFont val="Calibri"/>
        <family val="2"/>
      </rPr>
      <t xml:space="preserve">La vitrina  incorpora  </t>
    </r>
    <r>
      <rPr>
        <u/>
        <sz val="12"/>
        <color rgb="FF000000"/>
        <rFont val="Calibri"/>
        <family val="2"/>
      </rPr>
      <t>il·luminació LED que subministra i instal·la el CCCB</t>
    </r>
    <r>
      <rPr>
        <sz val="12"/>
        <color rgb="FF000000"/>
        <rFont val="Calibri"/>
        <family val="2"/>
      </rPr>
      <t xml:space="preserve">  per sobre del metacrilat opal(difusor) de 5mm – </t>
    </r>
    <r>
      <rPr>
        <i/>
        <sz val="12"/>
        <color rgb="FF000000"/>
        <rFont val="Calibri"/>
        <family val="2"/>
      </rPr>
      <t xml:space="preserve">a la part superior s'instal·lara una tela opaca per evitar la sortida de la llum cap al sostre.
</t>
    </r>
    <r>
      <rPr>
        <sz val="12"/>
        <color rgb="FF000000"/>
        <rFont val="Calibri"/>
        <family val="2"/>
      </rPr>
      <t>Material: DM 30mm  (Descrit a 17_E)
Acabat: *Descrit a la Casella 17B - lacat a les cares visibles.</t>
    </r>
  </si>
  <si>
    <r>
      <rPr>
        <sz val="12"/>
        <color rgb="FF000000"/>
        <rFont val="Calibri"/>
        <family val="2"/>
      </rPr>
      <t xml:space="preserve">Construcció de dues vitrines simètriques que recorden aparadors d’una botiga de joguines.  Estan situades “en bandera” (perpendiculars) a la paret i arc de la sala, i deixen un pas al mig, estan unides per un taulell superior de manera que el visitant hi passa per sota.                                                                                      
- Consta d’un sòcol a la base.
- Cada vitrina té un vidre frontal fixe (partit en 2 unitats d’igual dimensions)-. 
- 3 unitats de prestatges de xapa plegada d’acer (1,5 mm)en cada moble – 174x35cm 
</t>
    </r>
    <r>
      <rPr>
        <sz val="12"/>
        <rFont val="Calibri"/>
        <family val="2"/>
      </rPr>
      <t>- Cada prestatge incorpora</t>
    </r>
    <r>
      <rPr>
        <sz val="12"/>
        <color rgb="FF000000"/>
        <rFont val="Calibri"/>
        <family val="2"/>
      </rPr>
      <t xml:space="preserve"> </t>
    </r>
    <r>
      <rPr>
        <sz val="12"/>
        <rFont val="Calibri"/>
        <family val="2"/>
      </rPr>
      <t>una tira de led (subministra i instal·la el CCCB)</t>
    </r>
    <r>
      <rPr>
        <sz val="12"/>
        <color rgb="FF000000"/>
        <rFont val="Calibri"/>
        <family val="2"/>
      </rPr>
      <t xml:space="preserve"> – amagat al frontal.
- La vitrina és accessible per la part posterior – mitjançant dos vidres corredissos. 
</t>
    </r>
    <r>
      <rPr>
        <u/>
        <sz val="12"/>
        <color rgb="FF000000"/>
        <rFont val="Calibri"/>
        <family val="2"/>
      </rPr>
      <t>Material:</t>
    </r>
    <r>
      <rPr>
        <sz val="12"/>
        <color rgb="FF000000"/>
        <rFont val="Calibri"/>
        <family val="2"/>
      </rPr>
      <t xml:space="preserve">  Estructura en DM 19mm
</t>
    </r>
    <r>
      <rPr>
        <u/>
        <sz val="12"/>
        <color rgb="FF000000"/>
        <rFont val="Calibri"/>
        <family val="2"/>
      </rPr>
      <t>Acabat:</t>
    </r>
    <r>
      <rPr>
        <sz val="12"/>
        <color rgb="FF000000"/>
        <rFont val="Calibri"/>
        <family val="2"/>
      </rPr>
      <t xml:space="preserve"> *Descrit a la Casella 17B - lacat en les 4 cares</t>
    </r>
  </si>
  <si>
    <t>Vidre
V V2.1.5
V V2.1.6
Joguines</t>
  </si>
  <si>
    <r>
      <t xml:space="preserve">En aquest cas només es demana el penjat del "rail", aquí no es preveu cortina- es penjarà una obra d'art.
</t>
    </r>
    <r>
      <rPr>
        <sz val="11"/>
        <color rgb="FFFF0000"/>
        <rFont val="Calibri"/>
        <family val="2"/>
      </rPr>
      <t xml:space="preserve"> </t>
    </r>
    <r>
      <rPr>
        <i/>
        <sz val="11"/>
        <rFont val="Calibri"/>
        <family val="2"/>
      </rPr>
      <t xml:space="preserve">Atenció la suspensió del passamà ha de ser directament a l'entramat de suspensió del sostre de la sala, en cap cas directe a plaques registrables. </t>
    </r>
  </si>
  <si>
    <r>
      <rPr>
        <sz val="12"/>
        <color rgb="FF000000"/>
        <rFont val="Calibri"/>
        <family val="2"/>
      </rPr>
      <t>Pantalla per a projecció  Frontal/Retroprojecció:</t>
    </r>
    <r>
      <rPr>
        <sz val="12"/>
        <color rgb="FFFF0000"/>
        <rFont val="Calibri"/>
        <family val="2"/>
      </rPr>
      <t xml:space="preserve"> </t>
    </r>
    <r>
      <rPr>
        <sz val="12"/>
        <color rgb="FF000000"/>
        <rFont val="Calibri"/>
        <family val="2"/>
      </rPr>
      <t>serà visible per ambdues cares).
La pantalla anirà sospesa des del sostre mitjançant cables d’acer que s’asseguraran al terra amb un perfil o llistó,  per evitar el moviment de la tela així com poder ser detectat per persones invidents.</t>
    </r>
    <r>
      <rPr>
        <sz val="12"/>
        <color rgb="FFFF0000"/>
        <rFont val="Calibri"/>
        <family val="2"/>
      </rPr>
      <t xml:space="preserve"> </t>
    </r>
  </si>
  <si>
    <r>
      <rPr>
        <sz val="12"/>
        <color rgb="FF000000"/>
        <rFont val="Calibri"/>
        <family val="2"/>
      </rPr>
      <t xml:space="preserve">Recompte dels bancs existents i disponibles al CCCB + repintat amb els mateix color que la sala on es troba. </t>
    </r>
    <r>
      <rPr>
        <sz val="12"/>
        <rFont val="Calibri"/>
        <family val="2"/>
      </rPr>
      <t>FORA DE CONCURS</t>
    </r>
  </si>
  <si>
    <r>
      <rPr>
        <sz val="12"/>
        <color rgb="FF000000"/>
        <rFont val="Calibri"/>
        <family val="2"/>
      </rPr>
      <t>Treballs de pintura en totes les parets perimetrals de la sala + pilars dels arcs + interiors dels arcs, i en totes les  parets afegides de nova cosntrucció.</t>
    </r>
    <r>
      <rPr>
        <sz val="12"/>
        <color rgb="FFFF0000"/>
        <rFont val="Calibri"/>
        <family val="2"/>
      </rPr>
      <t xml:space="preserve"> 
</t>
    </r>
    <r>
      <rPr>
        <sz val="12"/>
        <rFont val="Calibri"/>
        <family val="2"/>
      </rPr>
      <t>Suministre, masillat, lliscat i pintat mínim dues mans.</t>
    </r>
    <r>
      <rPr>
        <sz val="12"/>
        <color rgb="FFFF0000"/>
        <rFont val="Calibri"/>
        <family val="2"/>
      </rPr>
      <t xml:space="preserve">
</t>
    </r>
  </si>
  <si>
    <r>
      <t xml:space="preserve">A l’exposició hi ha un total de 8 sub-àmbits, cada un d’aquest es pintarà d’un color diferent.
**Cal tenir en compte aquelles parets on s'aplicarà textos amb vinil de tall, per tal que l'adherència del vinil sigui l'optima. </t>
    </r>
    <r>
      <rPr>
        <i/>
        <sz val="12"/>
        <rFont val="Calibri"/>
        <family val="2"/>
      </rPr>
      <t>S'hauran de fer proves previes d'adherència.</t>
    </r>
  </si>
  <si>
    <t>Desmuntatge i retirada de tots el elements s'hagin fabricat, produït i instal·lat  en aquest Lot 1 . Les vitrines preexistents i les que el CCCB vulgui conservar es guardaran als magatzems del CCCB.</t>
  </si>
  <si>
    <r>
      <rPr>
        <sz val="12"/>
        <color rgb="FF000000"/>
        <rFont val="Calibri"/>
        <family val="2"/>
      </rPr>
      <t xml:space="preserve">Construcció d’una vitrina autoportant (situada contra la paret de la sala) Consta d’un vidre frontal, un prestatge i una caixa de llum per exposició de l’obra.
-La base està formada per un entramat de taulells/pota encadellats amb dos travessers. 
-La caixa/vitrina, oberta per una cara, incorpora 2 vidres  frontals  – els vidres s’instal·len frontalment amb un sistema d’encaix que permeti obrir-se per manteniment, si fos necessari, durant el període de l’exposició.
</t>
    </r>
    <r>
      <rPr>
        <sz val="12"/>
        <color rgb="FF4D93D9"/>
        <rFont val="Calibri"/>
        <family val="2"/>
      </rPr>
      <t xml:space="preserve">
</t>
    </r>
    <r>
      <rPr>
        <sz val="12"/>
        <color rgb="FF000000"/>
        <rFont val="Calibri"/>
        <family val="2"/>
      </rPr>
      <t xml:space="preserve">-Prestatge tipus caixó format per una L de DM.
-La vitrina  incorpora  </t>
    </r>
    <r>
      <rPr>
        <u/>
        <sz val="12"/>
        <color rgb="FF000000"/>
        <rFont val="Calibri"/>
        <family val="2"/>
      </rPr>
      <t>il·luminació LED que subministra i instal·la el CCCB</t>
    </r>
    <r>
      <rPr>
        <sz val="12"/>
        <color rgb="FF000000"/>
        <rFont val="Calibri"/>
        <family val="2"/>
      </rPr>
      <t xml:space="preserve">  per sobre del metacrilat opal(difusor) de 5mm –</t>
    </r>
    <r>
      <rPr>
        <i/>
        <sz val="12"/>
        <color rgb="FFFF0000"/>
        <rFont val="Calibri"/>
        <family val="2"/>
      </rPr>
      <t xml:space="preserve"> </t>
    </r>
    <r>
      <rPr>
        <i/>
        <sz val="12"/>
        <color rgb="FF000000"/>
        <rFont val="Calibri"/>
        <family val="2"/>
      </rPr>
      <t xml:space="preserve">a la part superior s'instal·lara una tela opaca per evitar la sortida de la llum cap al sostre.
</t>
    </r>
    <r>
      <rPr>
        <sz val="12"/>
        <color rgb="FF000000"/>
        <rFont val="Calibri"/>
        <family val="2"/>
      </rPr>
      <t xml:space="preserve">
Material: DM(Descrit a 17_E)
Acabat: *Descrit a la Casella 17B - lacat a les cares visibles.
</t>
    </r>
  </si>
  <si>
    <r>
      <t>Les referències que es fan al PVC son en tots els casos peces a partir de panell de</t>
    </r>
    <r>
      <rPr>
        <b/>
        <sz val="12"/>
        <color rgb="FF000000"/>
        <rFont val="Calibri"/>
        <family val="2"/>
      </rPr>
      <t xml:space="preserve"> PVC espumat </t>
    </r>
    <r>
      <rPr>
        <sz val="12"/>
        <color rgb="FF000000"/>
        <rFont val="Calibri"/>
        <family val="2"/>
      </rPr>
      <t>(</t>
    </r>
    <r>
      <rPr>
        <u/>
        <sz val="12"/>
        <color rgb="FF000000"/>
        <rFont val="Calibri"/>
        <family val="2"/>
      </rPr>
      <t>No</t>
    </r>
    <r>
      <rPr>
        <sz val="12"/>
        <color rgb="FF000000"/>
        <rFont val="Calibri"/>
        <family val="2"/>
      </rPr>
      <t xml:space="preserve"> és PVC compacte ni Palboard), també conegut com Fòrex, PVC foam o Foamboard. 
Tot el PVC que es trobi dins de les vitrines verticals i/o urnes haurà d'anar lacat del mateix color i amb el mateix material que l'MDF</t>
    </r>
  </si>
  <si>
    <t>27.1</t>
  </si>
  <si>
    <t>V V 1.2.1
Vitrina Vertical
Beauty Sensorium</t>
  </si>
  <si>
    <t>sub-àmbit 2.1</t>
  </si>
  <si>
    <t>11.2</t>
  </si>
  <si>
    <t>12.2</t>
  </si>
  <si>
    <t>Les caixes de vitrines verticals amb requeriments especials de conservació s'hauran de construïr amb MDF baix en formaldheids: 
Tipus Finsa o Valchromat.</t>
  </si>
  <si>
    <r>
      <rPr>
        <sz val="12"/>
        <color rgb="FF000000"/>
        <rFont val="Calibri"/>
        <family val="2"/>
      </rPr>
      <t xml:space="preserve"> _</t>
    </r>
    <r>
      <rPr>
        <b/>
        <sz val="12"/>
        <color rgb="FF000000"/>
        <rFont val="Calibri"/>
        <family val="2"/>
      </rPr>
      <t>Col·locació</t>
    </r>
    <r>
      <rPr>
        <sz val="12"/>
        <color rgb="FF000000"/>
        <rFont val="Calibri"/>
        <family val="2"/>
      </rPr>
      <t xml:space="preserve"> de 2 trams de cortina de plàstic translúcid tipus/similar a ref. </t>
    </r>
    <r>
      <rPr>
        <sz val="12"/>
        <color rgb="FFFF0000"/>
        <rFont val="Calibri"/>
        <family val="2"/>
      </rPr>
      <t xml:space="preserve">Eva 100 (Etil Vinil Acetato) </t>
    </r>
    <r>
      <rPr>
        <sz val="12"/>
        <color rgb="FF000000"/>
        <rFont val="Calibri"/>
        <family val="2"/>
      </rPr>
      <t xml:space="preserve">– 
1er tram: 349 cm cortina a doble cara  (es veurà des d’amdós costats) total: 6,98metres
2 n tram: 689 cm cortina a doble cara  (es veurà des d’amdós costats) total: 13,78metres. la cortina es fixarà al perfil amb cinta adhesiva de doble cara + pinces tipus papereria.
</t>
    </r>
    <r>
      <rPr>
        <b/>
        <sz val="12"/>
        <color rgb="FF000000"/>
        <rFont val="Calibri"/>
        <family val="2"/>
      </rPr>
      <t>Aquest</t>
    </r>
    <r>
      <rPr>
        <b/>
        <sz val="12"/>
        <color rgb="FFFF0000"/>
        <rFont val="Calibri"/>
        <family val="2"/>
      </rPr>
      <t xml:space="preserve"> material serà subministrat pel CCCB</t>
    </r>
  </si>
  <si>
    <t>17_F</t>
  </si>
  <si>
    <t>Art Sorb</t>
  </si>
  <si>
    <t xml:space="preserve">Construcció i instal·lació d’una superfície corbada concava a les cantonades de la sala.
Es realitzarà amb Tablex Flexible. 
Fixat a dos llistons de pi ancorats en vertical a la paret de la sala. (veure plànol constructiu).
Opcionalment fabricants tipus Betanzos ofereixen taullel de 3660mm, això permet fer-ho amb una sola peça.
Acabat: emmassillat + Pintura plàstica del mateix color que la sala.
</t>
  </si>
  <si>
    <r>
      <rPr>
        <sz val="12"/>
        <color rgb="FF000000"/>
        <rFont val="Calibri"/>
        <family val="2"/>
      </rPr>
      <t xml:space="preserve">Construcció d’un envà trapezoidal ancorat al pilar de l’arc i la paret de la sala i ajustat a sostre- Acabat per ambdues 2 cares. Opcions materials a valorar segons cost: MDF amb estructura de llata de pi de 45 x 45 mm (gruix taulell </t>
    </r>
    <r>
      <rPr>
        <sz val="12"/>
        <rFont val="Calibri"/>
        <family val="2"/>
      </rPr>
      <t>MDF 12mm</t>
    </r>
    <r>
      <rPr>
        <sz val="12"/>
        <color rgb="FF000000"/>
        <rFont val="Calibri"/>
        <family val="2"/>
      </rPr>
      <t>) o Cartró-guix. Mides: costat alt  x costat baix x base paret</t>
    </r>
  </si>
  <si>
    <r>
      <t xml:space="preserve">Construcció d’un envà trapezoidal ancorat al pilar de l’arc i la paret de la sala i ajustat a sostre- Acabat per ambdues 2 cares. Opcions materials a valorar segons cost: MDF amb estructura de llata de pi de 45 x 45 mm (gruix taulell </t>
    </r>
    <r>
      <rPr>
        <sz val="12"/>
        <rFont val="Calibri"/>
        <family val="2"/>
      </rPr>
      <t>MDF 12mm</t>
    </r>
    <r>
      <rPr>
        <sz val="12"/>
        <color theme="1"/>
        <rFont val="Calibri"/>
        <family val="2"/>
      </rPr>
      <t>) o Cartró-guix. Mides: costat alt  x costat baix x base paret</t>
    </r>
  </si>
  <si>
    <r>
      <rPr>
        <sz val="12"/>
        <color rgb="FF000000"/>
        <rFont val="Calibri"/>
        <family val="2"/>
      </rPr>
      <t xml:space="preserve">Construcció d’un envà trapezoidal ancorat al pilar de l’arc i la paret de la sala i ajustat a sostre- Acabat per ambdues 2 cares. Opcions materials a valorar segons cost: MDF amb estructura de llata de pi de 45 x 45 mm (gruix taulell </t>
    </r>
    <r>
      <rPr>
        <sz val="12"/>
        <rFont val="Calibri"/>
        <family val="2"/>
      </rPr>
      <t>MDF 12mm</t>
    </r>
    <r>
      <rPr>
        <sz val="12"/>
        <color rgb="FF000000"/>
        <rFont val="Calibri"/>
        <family val="2"/>
      </rPr>
      <t xml:space="preserve">) o Cartró-guix. </t>
    </r>
    <r>
      <rPr>
        <sz val="12"/>
        <color theme="1"/>
        <rFont val="Calibri"/>
        <family val="2"/>
      </rPr>
      <t xml:space="preserve">
</t>
    </r>
    <r>
      <rPr>
        <sz val="12"/>
        <color theme="7"/>
        <rFont val="Calibri"/>
        <family val="2"/>
      </rPr>
      <t xml:space="preserve">Aquest envà ha de ser prou resistent per suportar el calaix descrit a la Ref.: 70 </t>
    </r>
  </si>
  <si>
    <r>
      <rPr>
        <sz val="12"/>
        <color rgb="FF000000"/>
        <rFont val="Calibri"/>
        <family val="2"/>
      </rPr>
      <t xml:space="preserve">Construcció d’un envà trapezoidal ancorat al pilar de l’arc i la paret de la sala i ajustat a sostre- Acabat per ambdues 2 cares. Opcions materials a valorar segons cost: MDF amb estructura de llata de pi de 45 x 45 mm (gruix taulell </t>
    </r>
    <r>
      <rPr>
        <sz val="12"/>
        <rFont val="Calibri"/>
        <family val="2"/>
      </rPr>
      <t>MDF 12mm</t>
    </r>
    <r>
      <rPr>
        <sz val="12"/>
        <color rgb="FF000000"/>
        <rFont val="Calibri"/>
        <family val="2"/>
      </rPr>
      <t xml:space="preserve">) o Cartró-guix. </t>
    </r>
  </si>
  <si>
    <r>
      <rPr>
        <sz val="12"/>
        <color rgb="FF000000"/>
        <rFont val="Calibri"/>
        <family val="2"/>
      </rPr>
      <t>Construcció d’un envà trapezoidal ancorat al pilar de l’arc i la paret de la sala i ajustat a sostre- Acabat per ambdues 2 cares. Opcions materials a valorar segons cost: MDF amb estructura de llata de pi de 45 x 45 mm (gruix taulell</t>
    </r>
    <r>
      <rPr>
        <sz val="12"/>
        <rFont val="Calibri"/>
        <family val="2"/>
      </rPr>
      <t xml:space="preserve"> MDF 12mm</t>
    </r>
    <r>
      <rPr>
        <sz val="12"/>
        <color rgb="FF000000"/>
        <rFont val="Calibri"/>
        <family val="2"/>
      </rPr>
      <t xml:space="preserve">) o Cartró-guix. </t>
    </r>
  </si>
  <si>
    <t xml:space="preserve">gruix paret Fina </t>
  </si>
  <si>
    <r>
      <t xml:space="preserve">POSSIBLES MATERIALS de referència:
</t>
    </r>
    <r>
      <rPr>
        <b/>
        <sz val="12"/>
        <color rgb="FF000000"/>
        <rFont val="Calibri"/>
        <family val="2"/>
      </rPr>
      <t xml:space="preserve">Tablex flexible:
</t>
    </r>
    <r>
      <rPr>
        <sz val="12"/>
        <color rgb="FF000000"/>
        <rFont val="Calibri"/>
        <family val="2"/>
      </rPr>
      <t xml:space="preserve">https://www.betanzoshb.es/wp-content/uploads/2024/12/Ficha-tecnica-Flex-BHB.pdf
</t>
    </r>
    <r>
      <rPr>
        <b/>
        <sz val="12"/>
        <color rgb="FF000000"/>
        <rFont val="Calibri"/>
        <family val="2"/>
      </rPr>
      <t xml:space="preserve">Aternatives: 
DM ranurat:
</t>
    </r>
    <r>
      <rPr>
        <sz val="10"/>
        <color rgb="FF000000"/>
        <rFont val="Calibri"/>
        <family val="2"/>
      </rPr>
      <t xml:space="preserve">https://www.finsa.com/es/fp/fibrapan-fibraform_trv_e-z/fibrapan/fibraform-trv-e-z
</t>
    </r>
    <r>
      <rPr>
        <b/>
        <sz val="12"/>
        <color rgb="FF000000"/>
        <rFont val="Calibri"/>
        <family val="2"/>
      </rPr>
      <t>Tablero Flexible:</t>
    </r>
    <r>
      <rPr>
        <sz val="12"/>
        <color rgb="FF000000"/>
        <rFont val="Calibri"/>
        <family val="2"/>
      </rPr>
      <t xml:space="preserve"> </t>
    </r>
    <r>
      <rPr>
        <sz val="10"/>
        <color rgb="FF000000"/>
        <rFont val="Calibri"/>
        <family val="2"/>
      </rPr>
      <t>https://www.gabarro.com/es/buscador?keys=flexible&amp;sort_by=search_api_relevance&amp;sort_order=DESC&amp;sort=search_api_relevance</t>
    </r>
  </si>
  <si>
    <r>
      <rPr>
        <u/>
        <sz val="12"/>
        <rFont val="Calibri"/>
        <family val="2"/>
      </rPr>
      <t>Base per Art sorb per Vitrina Vertical _</t>
    </r>
    <r>
      <rPr>
        <sz val="12"/>
        <color rgb="FF000000"/>
        <rFont val="Calibri"/>
        <family val="2"/>
      </rPr>
      <t>La base d’exposició d’obra consta d’un taullel de PVC espumat de 10mm elevat 30mm d'alçada sobre la taula de manera que sota la base es pugui amagar un cassette d’Art sorb (veure detall als plànols).
Acabat: *Descrit a la Casella 17B</t>
    </r>
  </si>
  <si>
    <t xml:space="preserve">*l'interior de la vitrina portarà una imprimació (de pintura o vernís amb base aigua) per minimitzar l'emisió de gasos del taulell del DM.
Aquesta vitrina incorporarà una safata/ calaix d'Art Sorb. Definida a l'Apartat 6: BASES URNES DE VITRINES </t>
  </si>
  <si>
    <r>
      <rPr>
        <sz val="12"/>
        <color rgb="FF000000"/>
        <rFont val="Calibri"/>
        <family val="2"/>
      </rPr>
      <t xml:space="preserve">Construcció d’una caixa vitrina per a la exposició d’obra.
La caixa anirà penjada a la paret de la sala, amb un sistema de "motxilla".
</t>
    </r>
    <r>
      <rPr>
        <u/>
        <sz val="12"/>
        <color rgb="FF000000"/>
        <rFont val="Calibri"/>
        <family val="2"/>
      </rPr>
      <t xml:space="preserve">Material: </t>
    </r>
    <r>
      <rPr>
        <sz val="12"/>
        <color rgb="FF000000"/>
        <rFont val="Calibri"/>
        <family val="2"/>
      </rPr>
      <t xml:space="preserve">Contraxapat Bedoll tipus WISA de 20mm     
</t>
    </r>
    <r>
      <rPr>
        <u/>
        <sz val="12"/>
        <color rgb="FF000000"/>
        <rFont val="Calibri"/>
        <family val="2"/>
      </rPr>
      <t xml:space="preserve">Vidre frontal corredís </t>
    </r>
    <r>
      <rPr>
        <sz val="12"/>
        <color rgb="FF000000"/>
        <rFont val="Calibri"/>
        <family val="2"/>
      </rPr>
      <t>–</t>
    </r>
    <r>
      <rPr>
        <i/>
        <sz val="12"/>
        <rFont val="Calibri"/>
        <family val="2"/>
      </rPr>
      <t>incorpora llum led que subministra i instal·la el CCCB </t>
    </r>
    <r>
      <rPr>
        <sz val="12"/>
        <color rgb="FF000000"/>
        <rFont val="Calibri"/>
        <family val="2"/>
      </rPr>
      <t xml:space="preserve">
- incorpora 2 prestatges de 20x15.
</t>
    </r>
    <r>
      <rPr>
        <u/>
        <sz val="12"/>
        <color rgb="FF000000"/>
        <rFont val="Calibri"/>
        <family val="2"/>
      </rPr>
      <t>Acabat:</t>
    </r>
    <r>
      <rPr>
        <sz val="12"/>
        <color rgb="FF000000"/>
        <rFont val="Calibri"/>
        <family val="2"/>
      </rPr>
      <t xml:space="preserve"> Exterior lacat (3 capes) del mateix color de les parets de la sala, panell interior envernissat deixant visible la fusta de bedoll.</t>
    </r>
  </si>
  <si>
    <r>
      <rPr>
        <sz val="12"/>
        <color rgb="FF000000"/>
        <rFont val="Calibri"/>
        <family val="2"/>
      </rPr>
      <t>Vitrina (</t>
    </r>
    <r>
      <rPr>
        <i/>
        <sz val="12"/>
        <color rgb="FF000000"/>
        <rFont val="Calibri"/>
        <family val="2"/>
      </rPr>
      <t>PASOLINI</t>
    </r>
    <r>
      <rPr>
        <sz val="12"/>
        <color rgb="FF000000"/>
        <rFont val="Calibri"/>
        <family val="2"/>
      </rPr>
      <t xml:space="preserve"> VERTICAL )existent al CCCB penjada a la paret de la sala.
</t>
    </r>
    <r>
      <rPr>
        <i/>
        <sz val="12"/>
        <rFont val="Calibri"/>
        <family val="2"/>
      </rPr>
      <t>Acabat: Marc pintat amb esmalt acrílic del mateix color de les parets</t>
    </r>
  </si>
  <si>
    <t xml:space="preserve">Aquestes caixetes/ cassettes les subministra i instal·la el CCCB.
</t>
  </si>
  <si>
    <t>L'empresa adjudicatària haurà de disposar de personal per fer els tancaments d'urnes i vidres just després de la col·locació dels cassettes (això serà una o dues setmanes abans de l'inauguració)</t>
  </si>
  <si>
    <t>17_A MUNTATGE I DESMUNTATGE</t>
  </si>
  <si>
    <t>Certificats de Flamabilitat
BS EN 1021-1 Cigarette
BS EN 1021-2 Match
BS 5852 Crib 5
DIN 4102 - B1
NF P 92-503/504/505 M1
AM 18 - NF D 60-013-(only for fabric)
Class Uno UNI 9175 Class 1 I EMME
DIN EN 13501-1 B-s1,d0
ÖNORM A3825-Burning behavior
IMO MSC 307(88) Annex 1 part 8
IMO MSC 307(88) Annex 1 part 8 UK
MED Certificate IMO
MED Certificate IMO UK
CA TB 117-2013
NFPA 701
Certificats Medioambientals, de salut i seguretat
OEKO-TEX® STANDARD 100
EU Ecolabel</t>
  </si>
  <si>
    <t>17_G</t>
  </si>
  <si>
    <t>TEIXIT Cortines</t>
  </si>
  <si>
    <r>
      <rPr>
        <sz val="12"/>
        <color rgb="FF000000"/>
        <rFont val="Calibri"/>
        <family val="2"/>
      </rPr>
      <t xml:space="preserve">16 trams de Tela de 140cm ample Aprox. x 340 cm alçada rematada amb overlock als extrems
Teixit tipus/similar a ref. Gabriel Savoy 65090 (Consulteu Apartat 17_G)
</t>
    </r>
    <r>
      <rPr>
        <sz val="12"/>
        <color rgb="FFFF0000"/>
        <rFont val="Calibri"/>
        <family val="2"/>
      </rPr>
      <t xml:space="preserve">
</t>
    </r>
  </si>
  <si>
    <t xml:space="preserve">5,5 trams de Tela de 140cm ample Aprox. x 310 cm alçada rematada amb overlock als extrems
Teixit tipus/similar a ref. Gabriel Savoy 64142 (Consulteu Apartat 17_G) 
</t>
  </si>
  <si>
    <t xml:space="preserve">7 trams de Tela 140cm ample x 340cm alçada rematada amb overlock als extrems, a la part superior i inferior. tipus/similar a Ref. Gabriel Savoy 63081 (Consulteu Apartat 17_G) </t>
  </si>
  <si>
    <t xml:space="preserve">1 tram de tela 140cm ample x 340cm alçada rematada amb overlock als extrems, a la part superior i inferior. tipus/similar a Ref. Gabriel Savoy 68149 (Consulteu Apartat 17_G)   </t>
  </si>
  <si>
    <t>"Peça de teixit tipus/similar a ref. Gabriel Savoy 64142 (Consulteu Apartat 17_G)    
Instal·lades en algunes cantonades de la sala.
_La vora superior porta un cosit tipus ""overlock"" per evitar que es desfili la tela.  
_La vora inferior incorpora una tira de ploms per tensar la tela."</t>
  </si>
  <si>
    <t>"Peça de teixit tipus/similar a ref. Gabriel Savoy 63080 (Consulteu Apartat 17_G)  
Instal·lades en algunes cantonades de la sala.
_La vora superior porta un cosit tipus ""overlock"" per evitar que es desfili la tela.  
_La vora inferior incorpora una tira de ploms per tensar la tela."</t>
  </si>
  <si>
    <t>"Peça de teixit tipus/similar a ref. Gabriel Savoy 63081 (Consulteu Apartat 17_G)   
Instal·lades en algunes cantonades de la sala.
_La vora superior porta un cosit tipus ""overlock"" per evitar que es desfili la tela.  
_La vora inferior incorpora una tira de ploms per tensar la tela."</t>
  </si>
  <si>
    <t>"Peça de teixit tipus/similar a ref. Gabriel Savoy 68149 (Consulteu Apartat 17_G)   
Instal·lades en algunes cantonades de la sala.
_La vora superior porta un cosit tipus ""overlock"" per evitar que es desfili la tela.  
_La vora inferior incorpora una tira de ploms per tensar la tela."</t>
  </si>
  <si>
    <t>"Peça de teixit tipus/similar a ref. Gabriel Savoy 68148 (Consulteu Apartat 17_G)  
Instal·lades en algunes cantonades de la sala.
_La vora superior porta un cosit tipus ""overlock"" per evitar que es desfili la tela.  
_La vora inferior incorpora una tira de ploms per tensar la tela."</t>
  </si>
  <si>
    <t>"Peça de teixit tipus/similar a ref. Gabriel Savoy 61216 (Consulteu Apartat 17_G) 
Instal·lades en algunes cantonades de la sala.
_La vora superior porta un cosit tipus ""overlock"" per evitar que es desfili la tela.  
_La vora inferior incorpora una tira de ploms per tensar la tela."</t>
  </si>
  <si>
    <t>"Peça de teixit tipus/similar a ref. Gabriel Savoy 65090 (Consulteu Apartat 17_G) 
Instal·lades en algunes cantonades de la sala.
_La vora superior porta un cosit tipus ""overlock"" per evitar que es desfili la tela.  
_La vora inferior incorpora una tira de ploms per tensar la tela."</t>
  </si>
  <si>
    <t>"Peça de teixit tipus/similar a ref. Gabriel Savoy Savoy 65091 (Consulteu Apartat 17_G)  
Instal·lades en algunes cantonades de la sala.
_La vora superior porta un cosit tipus ""overlock"" per evitar que es desfili la tela.  
_La vora inferior incorpora una tira de ploms per tensar la tela."</t>
  </si>
  <si>
    <t>"Peça de teixit tipus/similar a ref. Gabriel Savoy 64142 (Consulteu Apartat 17_G)  
Instal·lades en algunes cantonades de la sala.
_La vora superior porta un cosit tipus ""overlock"" per evitar que es desfili la tela.  
_La vora inferior incorpora una tira de ploms per tensar la tela."</t>
  </si>
  <si>
    <t>"Peça de teixit tipus/similar a ref. Gabriel Savoy 63081 (Consulteu Apartat 17_G)  
Instal·lades en algunes cantonades de la sala.
_La vora superior porta un cosit tipus ""overlock"" per evitar que es desfili la tela.  
_La vora inferior incorpora una tira de ploms per tensar la tela."</t>
  </si>
  <si>
    <t>"Peça de teixit tipus/similar a ref. Gabriel Savoy 68148 (Consulteu Apartat 17_G)   
Instal·lades en algunes cantonades de la sala.
_La vora superior porta un cosit tipus ""overlock"" per evitar que es desfili la tela.  
_La vora inferior incorpora una tira de ploms per tensar la tela."</t>
  </si>
  <si>
    <t>"Peça de teixit tipus/similar a ref. Gabriel Savoy 65090(Consulteu Apartat 17_G)   
Instal·lades en algunes cantonades de la sala.
_La vora superior porta un cosit tipus "overlock"  per evitar que es desfili la tela.  
_La vora inferior incorpora una tira de ploms per tensar la tela.</t>
  </si>
  <si>
    <t>"Peça de teixit tipus/similar a ref. Gabriel Savoy 65091 (Consulteu Apartat 17_G)  
Instal·lades en algunes cantonades de la sala.
_La vora superior porta un cosit tipus ""overlock"" per evitar que es desfili la tela.  
_La vora inferior incorpora una tira de ploms per tensar la tela."</t>
  </si>
  <si>
    <r>
      <t>El teixit per les següents cortines:  </t>
    </r>
    <r>
      <rPr>
        <i/>
        <sz val="10"/>
        <color rgb="FF262626"/>
        <rFont val="Calibri"/>
        <family val="2"/>
      </rPr>
      <t>Entrada exposició</t>
    </r>
    <r>
      <rPr>
        <sz val="10"/>
        <color rgb="FF262626"/>
        <rFont val="Calibri"/>
        <family val="2"/>
      </rPr>
      <t xml:space="preserve">, </t>
    </r>
    <r>
      <rPr>
        <i/>
        <sz val="10"/>
        <color rgb="FF262626"/>
        <rFont val="Calibri"/>
        <family val="2"/>
      </rPr>
      <t>Entrada Àmbit 1</t>
    </r>
    <r>
      <rPr>
        <sz val="10"/>
        <color rgb="FF262626"/>
        <rFont val="Calibri"/>
        <family val="2"/>
      </rPr>
      <t xml:space="preserve">, </t>
    </r>
    <r>
      <rPr>
        <i/>
        <sz val="10"/>
        <color rgb="FF262626"/>
        <rFont val="Calibri"/>
        <family val="2"/>
      </rPr>
      <t>Instal·lació "Beauty Sensorium”</t>
    </r>
    <r>
      <rPr>
        <sz val="10"/>
        <color rgb="FF262626"/>
        <rFont val="Calibri"/>
        <family val="2"/>
      </rPr>
      <t xml:space="preserve">, </t>
    </r>
    <r>
      <rPr>
        <i/>
        <sz val="10"/>
        <color rgb="FF262626"/>
        <rFont val="Calibri"/>
        <family val="2"/>
      </rPr>
      <t>Cantonades “protuberants”</t>
    </r>
    <r>
      <rPr>
        <sz val="10"/>
        <color rgb="FF262626"/>
        <rFont val="Calibri"/>
        <family val="2"/>
      </rPr>
      <t xml:space="preserve">, </t>
    </r>
    <r>
      <rPr>
        <i/>
        <sz val="10"/>
        <color rgb="FF262626"/>
        <rFont val="Calibri"/>
        <family val="2"/>
      </rPr>
      <t>Cortina “Espai Cinema” </t>
    </r>
    <r>
      <rPr>
        <sz val="10"/>
        <color rgb="FF262626"/>
        <rFont val="Calibri"/>
        <family val="2"/>
      </rPr>
      <t>haurà de ser del tipus model Savoy (fabricat per l’empresa Gabriel) o similar. 
En tot cas el teixit haurà de respectar sempre els colors especificats al Plànol nº5 (Planta General “arrodoniments”), així com complir estrictament les següents característiques tècniques i els certificats detallats a continuació:
Composició
100% Trevira CS
Pes
600 g/lm 
Amplada
140 cm 
Solidesa a la llum 
5-8 — scale 1-8, max. 8 (EN ISO 105-B02)
Solidesa a l'abrasió
100,000 — rubs martindale (EN ISO 12947-2)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</si>
</sst>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x14ac:knownFonts="1">
    <font>
      <sz val="12"/>
      <color theme="1"/>
      <name val="Aptos Narrow"/>
      <family val="2"/>
      <scheme val="minor"/>
    </font>
    <font>
      <b/>
      <sz val="12"/>
      <color theme="1"/>
      <name val="Calibri"/>
      <family val="2"/>
    </font>
    <font>
      <sz val="12"/>
      <color theme="1"/>
      <name val="Calibri"/>
      <family val="2"/>
    </font>
    <font>
      <sz val="12"/>
      <color rgb="FF000000"/>
      <name val="Calibri"/>
      <family val="2"/>
    </font>
    <font>
      <sz val="12"/>
      <color rgb="FFFF0000"/>
      <name val="Calibri"/>
      <family val="2"/>
    </font>
    <font>
      <sz val="12"/>
      <name val="Calibri"/>
      <family val="2"/>
    </font>
    <font>
      <b/>
      <sz val="12"/>
      <name val="Calibri"/>
      <family val="2"/>
    </font>
    <font>
      <b/>
      <sz val="12"/>
      <color rgb="FF000000"/>
      <name val="Calibri"/>
      <family val="2"/>
    </font>
    <font>
      <sz val="8"/>
      <name val="Aptos Narrow"/>
      <family val="2"/>
      <scheme val="minor"/>
    </font>
    <font>
      <i/>
      <sz val="12"/>
      <color theme="1"/>
      <name val="Calibri"/>
      <family val="2"/>
    </font>
    <font>
      <b/>
      <sz val="12"/>
      <color rgb="FFFF0000"/>
      <name val="Calibri"/>
      <family val="2"/>
    </font>
    <font>
      <b/>
      <sz val="11"/>
      <color theme="1"/>
      <name val="Calibri"/>
      <family val="2"/>
    </font>
    <font>
      <b/>
      <sz val="14"/>
      <color rgb="FFFF0000"/>
      <name val="Calibri"/>
      <family val="2"/>
    </font>
    <font>
      <b/>
      <sz val="12"/>
      <color theme="6"/>
      <name val="Calibri"/>
      <family val="2"/>
    </font>
    <font>
      <sz val="12"/>
      <color theme="4"/>
      <name val="Calibri"/>
      <family val="2"/>
    </font>
    <font>
      <sz val="12"/>
      <color theme="0" tint="-0.34998626667073579"/>
      <name val="Calibri"/>
      <family val="2"/>
    </font>
    <font>
      <sz val="12"/>
      <color rgb="FF000000"/>
      <name val="Calibri"/>
      <family val="2"/>
    </font>
    <font>
      <sz val="12"/>
      <color theme="1"/>
      <name val="Calibri"/>
      <family val="2"/>
    </font>
    <font>
      <sz val="12"/>
      <color theme="3" tint="0.249977111117893"/>
      <name val="Calibri"/>
      <family val="2"/>
    </font>
    <font>
      <b/>
      <sz val="12"/>
      <color theme="1"/>
      <name val="Calibri"/>
      <family val="2"/>
    </font>
    <font>
      <sz val="14"/>
      <color theme="0" tint="-0.499984740745262"/>
      <name val="Calibri"/>
      <family val="2"/>
    </font>
    <font>
      <b/>
      <sz val="14"/>
      <name val="Calibri"/>
      <family val="2"/>
    </font>
    <font>
      <b/>
      <sz val="12"/>
      <color theme="4"/>
      <name val="Calibri"/>
      <family val="2"/>
    </font>
    <font>
      <u/>
      <sz val="12"/>
      <color rgb="FFFF0000"/>
      <name val="Calibri"/>
      <family val="2"/>
    </font>
    <font>
      <u/>
      <sz val="12"/>
      <color theme="10"/>
      <name val="Aptos Narrow"/>
      <family val="2"/>
      <scheme val="minor"/>
    </font>
    <font>
      <sz val="11"/>
      <color theme="0" tint="-0.34998626667073579"/>
      <name val="Calibri"/>
      <family val="2"/>
    </font>
    <font>
      <b/>
      <sz val="12"/>
      <color rgb="FF196B24"/>
      <name val="Calibri"/>
      <family val="2"/>
    </font>
    <font>
      <u/>
      <sz val="12"/>
      <color rgb="FF000000"/>
      <name val="Calibri"/>
      <family val="2"/>
    </font>
    <font>
      <b/>
      <u/>
      <sz val="12"/>
      <color rgb="FF000000"/>
      <name val="Calibri"/>
      <family val="2"/>
    </font>
    <font>
      <sz val="10"/>
      <color rgb="FF000000"/>
      <name val="Calibri"/>
      <family val="2"/>
    </font>
    <font>
      <i/>
      <sz val="12"/>
      <color rgb="FF000000"/>
      <name val="Calibri"/>
      <family val="2"/>
    </font>
    <font>
      <b/>
      <u/>
      <sz val="12"/>
      <color theme="1"/>
      <name val="Calibri"/>
      <family val="2"/>
    </font>
    <font>
      <sz val="12"/>
      <color rgb="FFA6A6A6"/>
      <name val="Calibri"/>
      <family val="2"/>
    </font>
    <font>
      <sz val="12"/>
      <color theme="3" tint="0.249977111117893"/>
      <name val="Calibri"/>
      <family val="2"/>
    </font>
    <font>
      <sz val="11"/>
      <color rgb="FF000000"/>
      <name val="Helvetica"/>
      <charset val="1"/>
    </font>
    <font>
      <sz val="12"/>
      <color theme="0" tint="-0.34998626667073579"/>
      <name val="Calibri"/>
      <family val="2"/>
    </font>
    <font>
      <sz val="11"/>
      <color rgb="FFFF0000"/>
      <name val="Calibri"/>
      <family val="2"/>
    </font>
    <font>
      <sz val="11"/>
      <color rgb="FF000000"/>
      <name val="Calibri"/>
      <family val="2"/>
    </font>
    <font>
      <sz val="12"/>
      <color theme="7"/>
      <name val="Calibri"/>
      <family val="2"/>
    </font>
    <font>
      <b/>
      <sz val="12"/>
      <color theme="7"/>
      <name val="Calibri"/>
      <family val="2"/>
    </font>
    <font>
      <b/>
      <sz val="16"/>
      <color theme="1"/>
      <name val="Calibri"/>
      <family val="2"/>
    </font>
    <font>
      <sz val="12"/>
      <color theme="5" tint="-0.249977111117893"/>
      <name val="Calibri"/>
      <family val="2"/>
    </font>
    <font>
      <sz val="12"/>
      <color theme="5" tint="-0.249977111117893"/>
      <name val="Calibri"/>
      <family val="2"/>
    </font>
    <font>
      <i/>
      <sz val="12"/>
      <color rgb="FFFF0000"/>
      <name val="Calibri"/>
      <family val="2"/>
    </font>
    <font>
      <sz val="12"/>
      <color rgb="FF0F9ED5"/>
      <name val="Calibri"/>
      <family val="2"/>
    </font>
    <font>
      <sz val="12"/>
      <color rgb="FF4D93D9"/>
      <name val="Calibri"/>
      <family val="2"/>
    </font>
    <font>
      <sz val="12"/>
      <color rgb="FF808080"/>
      <name val="Calibri"/>
      <family val="2"/>
    </font>
    <font>
      <i/>
      <sz val="12"/>
      <color rgb="FF0F9ED5"/>
      <name val="Calibri"/>
      <family val="2"/>
    </font>
    <font>
      <sz val="10"/>
      <name val="Calibri"/>
      <family val="2"/>
    </font>
    <font>
      <i/>
      <sz val="12"/>
      <name val="Calibri"/>
      <family val="2"/>
    </font>
    <font>
      <sz val="11"/>
      <color theme="1"/>
      <name val="Calibri"/>
      <family val="2"/>
    </font>
    <font>
      <sz val="12"/>
      <color rgb="FF000000"/>
      <name val="Aptos Narrow"/>
      <scheme val="minor"/>
    </font>
    <font>
      <b/>
      <sz val="12"/>
      <color rgb="FF000000"/>
      <name val="Calibri"/>
    </font>
    <font>
      <sz val="12"/>
      <color rgb="FF000000"/>
      <name val="Calibri"/>
    </font>
    <font>
      <sz val="12"/>
      <color rgb="FF0F9ED5"/>
      <name val="Calibri"/>
    </font>
    <font>
      <i/>
      <sz val="12"/>
      <color rgb="FF000000"/>
      <name val="Calibri"/>
    </font>
    <font>
      <u/>
      <sz val="12"/>
      <color rgb="FF000000"/>
      <name val="Calibri"/>
    </font>
    <font>
      <sz val="12"/>
      <color rgb="FF808080"/>
      <name val="Calibri"/>
    </font>
    <font>
      <sz val="12"/>
      <color theme="1"/>
      <name val="Calibri"/>
    </font>
    <font>
      <sz val="12"/>
      <color rgb="FF000000"/>
      <name val="Calibri"/>
      <charset val="1"/>
    </font>
    <font>
      <b/>
      <i/>
      <sz val="12"/>
      <name val="Calibri"/>
      <family val="2"/>
    </font>
    <font>
      <u/>
      <sz val="12"/>
      <color theme="1"/>
      <name val="Calibri"/>
      <family val="2"/>
    </font>
    <font>
      <u/>
      <sz val="12"/>
      <name val="Calibri"/>
      <family val="2"/>
    </font>
    <font>
      <i/>
      <sz val="11"/>
      <name val="Calibri"/>
      <family val="2"/>
    </font>
    <font>
      <sz val="12"/>
      <name val="Aptos Narrow"/>
      <family val="2"/>
      <scheme val="minor"/>
    </font>
    <font>
      <sz val="11"/>
      <color rgb="FF262626"/>
      <name val="Calibri"/>
      <family val="2"/>
    </font>
    <font>
      <sz val="10"/>
      <color rgb="FF262626"/>
      <name val="Calibri"/>
      <family val="2"/>
    </font>
    <font>
      <i/>
      <sz val="10"/>
      <color rgb="FF262626"/>
      <name val="Calibri"/>
      <family val="2"/>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5" tint="0.39997558519241921"/>
        <bgColor indexed="64"/>
      </patternFill>
    </fill>
  </fills>
  <borders count="21">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diagonal/>
    </border>
    <border>
      <left/>
      <right style="hair">
        <color auto="1"/>
      </right>
      <top style="thin">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56">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vertical="top" wrapText="1"/>
    </xf>
    <xf numFmtId="0" fontId="2"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xf numFmtId="0" fontId="2" fillId="0" borderId="1" xfId="0" applyFont="1" applyBorder="1" applyAlignment="1">
      <alignment horizontal="left" vertical="top"/>
    </xf>
    <xf numFmtId="0" fontId="2" fillId="0" borderId="2" xfId="0" applyFont="1" applyBorder="1" applyAlignment="1">
      <alignment horizontal="left" vertical="top" wrapText="1"/>
    </xf>
    <xf numFmtId="0" fontId="2" fillId="0" borderId="2" xfId="0" applyFont="1" applyBorder="1" applyAlignment="1">
      <alignment horizontal="center" vertical="top" wrapText="1"/>
    </xf>
    <xf numFmtId="0" fontId="1" fillId="2" borderId="0" xfId="0" applyFont="1" applyFill="1" applyAlignment="1">
      <alignment horizontal="left" vertical="top" wrapText="1"/>
    </xf>
    <xf numFmtId="0" fontId="1" fillId="2" borderId="0" xfId="0" applyFont="1" applyFill="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vertical="top" wrapText="1"/>
    </xf>
    <xf numFmtId="0" fontId="2" fillId="0" borderId="3" xfId="0" applyFont="1" applyBorder="1" applyAlignment="1">
      <alignment horizontal="center" vertical="top" wrapText="1"/>
    </xf>
    <xf numFmtId="0" fontId="4" fillId="0" borderId="3"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3" fillId="0" borderId="2" xfId="0" applyFont="1" applyBorder="1" applyAlignment="1">
      <alignment horizontal="left" vertical="top" wrapText="1"/>
    </xf>
    <xf numFmtId="0" fontId="2" fillId="0" borderId="2" xfId="0" applyFont="1" applyBorder="1" applyAlignment="1">
      <alignment vertical="top" wrapText="1"/>
    </xf>
    <xf numFmtId="0" fontId="1" fillId="3" borderId="1" xfId="0" applyFont="1" applyFill="1" applyBorder="1" applyAlignment="1">
      <alignment horizontal="left" vertical="top" wrapText="1"/>
    </xf>
    <xf numFmtId="0" fontId="1" fillId="3" borderId="1" xfId="0" applyFont="1" applyFill="1" applyBorder="1" applyAlignment="1">
      <alignment horizontal="center" vertical="top" wrapText="1"/>
    </xf>
    <xf numFmtId="0" fontId="2" fillId="0" borderId="2" xfId="0" applyFont="1" applyBorder="1" applyAlignment="1">
      <alignment vertical="top"/>
    </xf>
    <xf numFmtId="0" fontId="2" fillId="0" borderId="2" xfId="0" applyFont="1" applyBorder="1"/>
    <xf numFmtId="0" fontId="2" fillId="0" borderId="3" xfId="0" applyFont="1" applyBorder="1" applyAlignment="1">
      <alignment vertical="top"/>
    </xf>
    <xf numFmtId="0" fontId="2" fillId="0" borderId="3" xfId="0" applyFont="1" applyBorder="1"/>
    <xf numFmtId="0" fontId="2" fillId="0" borderId="4" xfId="0" applyFont="1" applyBorder="1" applyAlignment="1">
      <alignment vertical="top"/>
    </xf>
    <xf numFmtId="0" fontId="2" fillId="0" borderId="4" xfId="0" applyFont="1" applyBorder="1" applyAlignment="1">
      <alignment horizontal="left" vertical="top"/>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vertical="top"/>
    </xf>
    <xf numFmtId="0" fontId="4" fillId="0" borderId="1" xfId="0" applyFont="1" applyBorder="1" applyAlignment="1">
      <alignment vertical="top"/>
    </xf>
    <xf numFmtId="0" fontId="2" fillId="2" borderId="0" xfId="0" applyFont="1" applyFill="1" applyAlignment="1">
      <alignment horizontal="left" vertical="top" wrapText="1"/>
    </xf>
    <xf numFmtId="0" fontId="2" fillId="2" borderId="0" xfId="0" applyFont="1" applyFill="1" applyAlignment="1">
      <alignment horizontal="center" vertical="top" wrapText="1"/>
    </xf>
    <xf numFmtId="0" fontId="2" fillId="2" borderId="2" xfId="0" applyFont="1" applyFill="1" applyBorder="1" applyAlignment="1">
      <alignment horizontal="left" vertical="top" wrapText="1"/>
    </xf>
    <xf numFmtId="0" fontId="2" fillId="2" borderId="2" xfId="0" applyFont="1" applyFill="1" applyBorder="1" applyAlignment="1">
      <alignment horizontal="center" vertical="top" wrapText="1"/>
    </xf>
    <xf numFmtId="0" fontId="2" fillId="2" borderId="2" xfId="0" applyFont="1" applyFill="1" applyBorder="1" applyAlignment="1">
      <alignment horizontal="left" vertical="top"/>
    </xf>
    <xf numFmtId="0" fontId="2" fillId="2" borderId="2" xfId="0" applyFont="1" applyFill="1" applyBorder="1" applyAlignment="1">
      <alignment vertical="top"/>
    </xf>
    <xf numFmtId="0" fontId="1" fillId="0" borderId="0" xfId="0" applyFont="1" applyAlignment="1">
      <alignment horizontal="left" vertical="top" wrapText="1"/>
    </xf>
    <xf numFmtId="0" fontId="2" fillId="2" borderId="2" xfId="0" applyFont="1" applyFill="1" applyBorder="1"/>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1" xfId="0" applyFont="1" applyFill="1" applyBorder="1"/>
    <xf numFmtId="0" fontId="2" fillId="0" borderId="0" xfId="0" applyFont="1" applyAlignment="1">
      <alignment horizontal="left" vertical="top"/>
    </xf>
    <xf numFmtId="0" fontId="12" fillId="0" borderId="1" xfId="0" applyFont="1" applyBorder="1" applyAlignment="1">
      <alignment horizontal="left" vertical="top" wrapText="1"/>
    </xf>
    <xf numFmtId="0" fontId="4" fillId="0" borderId="0" xfId="0" applyFont="1" applyAlignment="1">
      <alignment horizontal="left" vertical="top" wrapText="1"/>
    </xf>
    <xf numFmtId="0" fontId="2" fillId="2" borderId="3" xfId="0" applyFont="1" applyFill="1" applyBorder="1" applyAlignment="1">
      <alignment horizontal="left" vertical="top" wrapText="1"/>
    </xf>
    <xf numFmtId="0" fontId="2" fillId="2" borderId="3" xfId="0" applyFont="1" applyFill="1" applyBorder="1" applyAlignment="1">
      <alignment vertical="top"/>
    </xf>
    <xf numFmtId="0" fontId="10" fillId="2" borderId="1" xfId="0" applyFont="1" applyFill="1" applyBorder="1" applyAlignment="1">
      <alignment horizontal="left" vertical="top" wrapText="1"/>
    </xf>
    <xf numFmtId="0" fontId="2" fillId="2" borderId="0" xfId="0" applyFont="1" applyFill="1" applyAlignment="1">
      <alignment horizontal="left" vertical="top"/>
    </xf>
    <xf numFmtId="0" fontId="4" fillId="2" borderId="0" xfId="0" applyFont="1" applyFill="1" applyAlignment="1">
      <alignment vertical="top"/>
    </xf>
    <xf numFmtId="0" fontId="4" fillId="2" borderId="0" xfId="0" applyFont="1" applyFill="1" applyAlignment="1">
      <alignment horizontal="left" vertical="top" wrapText="1"/>
    </xf>
    <xf numFmtId="0" fontId="2" fillId="0" borderId="0" xfId="0" applyFont="1"/>
    <xf numFmtId="0" fontId="2" fillId="0" borderId="0" xfId="0" applyFont="1" applyAlignment="1">
      <alignment vertical="top" wrapText="1"/>
    </xf>
    <xf numFmtId="0" fontId="4" fillId="0" borderId="0" xfId="0" applyFont="1" applyAlignment="1">
      <alignment vertical="top"/>
    </xf>
    <xf numFmtId="0" fontId="14" fillId="0" borderId="0" xfId="0" applyFont="1" applyAlignment="1">
      <alignment horizontal="left" vertical="top" wrapText="1"/>
    </xf>
    <xf numFmtId="0" fontId="14" fillId="0" borderId="0" xfId="0" applyFont="1" applyAlignment="1">
      <alignment vertical="top" wrapText="1"/>
    </xf>
    <xf numFmtId="0" fontId="15" fillId="0" borderId="0" xfId="0" applyFont="1" applyAlignment="1">
      <alignment horizontal="left" vertical="top" wrapText="1"/>
    </xf>
    <xf numFmtId="2" fontId="15" fillId="0" borderId="0" xfId="0" applyNumberFormat="1" applyFont="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4" fontId="18" fillId="0" borderId="0" xfId="0" applyNumberFormat="1" applyFont="1" applyAlignment="1">
      <alignment horizontal="left" vertical="top" wrapText="1"/>
    </xf>
    <xf numFmtId="0" fontId="19" fillId="0" borderId="1" xfId="0" applyFont="1" applyBorder="1" applyAlignment="1">
      <alignment horizontal="left" vertical="top" wrapText="1"/>
    </xf>
    <xf numFmtId="0" fontId="17" fillId="0" borderId="2" xfId="0" applyFont="1" applyBorder="1" applyAlignment="1">
      <alignment vertical="top"/>
    </xf>
    <xf numFmtId="4" fontId="22" fillId="0" borderId="0" xfId="0" applyNumberFormat="1" applyFont="1" applyAlignment="1">
      <alignment horizontal="center" vertical="center" wrapText="1"/>
    </xf>
    <xf numFmtId="0" fontId="3" fillId="0" borderId="3" xfId="0" applyFont="1" applyBorder="1" applyAlignment="1">
      <alignment horizontal="left" vertical="top" wrapText="1"/>
    </xf>
    <xf numFmtId="0" fontId="1" fillId="3"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24" fillId="4" borderId="7" xfId="1" applyFill="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center" wrapText="1"/>
    </xf>
    <xf numFmtId="0" fontId="2" fillId="2" borderId="2" xfId="0" applyFont="1" applyFill="1" applyBorder="1" applyAlignment="1">
      <alignment vertical="top" wrapText="1"/>
    </xf>
    <xf numFmtId="0" fontId="2" fillId="0" borderId="8" xfId="0" applyFont="1" applyBorder="1" applyAlignment="1">
      <alignment horizontal="left" vertical="top" wrapText="1"/>
    </xf>
    <xf numFmtId="0" fontId="2" fillId="0" borderId="8" xfId="0" applyFont="1" applyBorder="1" applyAlignment="1">
      <alignment horizontal="center" vertical="top" wrapText="1"/>
    </xf>
    <xf numFmtId="0" fontId="1" fillId="0" borderId="0" xfId="0" applyFont="1" applyAlignment="1">
      <alignmen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1"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7" fillId="0" borderId="1" xfId="0" applyFont="1" applyBorder="1" applyAlignment="1">
      <alignment horizontal="left" vertical="top" wrapText="1"/>
    </xf>
    <xf numFmtId="0" fontId="3" fillId="0" borderId="1" xfId="0" applyFont="1" applyBorder="1" applyAlignment="1">
      <alignment horizontal="left" vertical="top" wrapText="1"/>
    </xf>
    <xf numFmtId="0" fontId="17" fillId="0" borderId="3" xfId="0" applyFont="1" applyBorder="1" applyAlignment="1">
      <alignment horizontal="left" vertical="top" wrapText="1"/>
    </xf>
    <xf numFmtId="0" fontId="3"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vertical="top" wrapText="1"/>
    </xf>
    <xf numFmtId="0" fontId="2" fillId="0" borderId="2" xfId="0" applyFont="1" applyBorder="1" applyAlignment="1">
      <alignment horizontal="left" vertical="top"/>
    </xf>
    <xf numFmtId="0" fontId="1" fillId="5" borderId="9" xfId="0" applyFont="1" applyFill="1" applyBorder="1" applyAlignment="1">
      <alignment vertical="center" wrapText="1"/>
    </xf>
    <xf numFmtId="0" fontId="15" fillId="0" borderId="1" xfId="0" applyFont="1" applyBorder="1" applyAlignment="1">
      <alignment vertical="top" wrapText="1"/>
    </xf>
    <xf numFmtId="0" fontId="3" fillId="0" borderId="10" xfId="0" applyFont="1" applyBorder="1" applyAlignment="1">
      <alignment horizontal="left" vertical="top" wrapText="1"/>
    </xf>
    <xf numFmtId="0" fontId="24" fillId="0" borderId="7" xfId="1" applyFill="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32" fillId="0" borderId="0" xfId="0" applyFont="1"/>
    <xf numFmtId="4" fontId="33" fillId="0" borderId="0" xfId="0" applyNumberFormat="1" applyFont="1" applyAlignment="1">
      <alignment horizontal="left" vertical="top" wrapText="1"/>
    </xf>
    <xf numFmtId="2" fontId="35" fillId="0" borderId="0" xfId="0" applyNumberFormat="1" applyFont="1" applyAlignment="1">
      <alignment horizontal="left" vertical="top" wrapText="1"/>
    </xf>
    <xf numFmtId="0" fontId="37" fillId="0" borderId="0" xfId="0" applyFont="1" applyAlignment="1">
      <alignment horizontal="left" vertical="top" wrapText="1"/>
    </xf>
    <xf numFmtId="0" fontId="2" fillId="0" borderId="12" xfId="0" applyFont="1" applyBorder="1" applyAlignment="1">
      <alignment horizontal="left" vertical="top" wrapText="1"/>
    </xf>
    <xf numFmtId="0" fontId="1" fillId="2" borderId="14" xfId="0" applyFont="1" applyFill="1" applyBorder="1" applyAlignment="1">
      <alignment horizontal="left" vertical="top" wrapText="1"/>
    </xf>
    <xf numFmtId="0" fontId="2" fillId="2" borderId="14" xfId="0" applyFont="1" applyFill="1" applyBorder="1" applyAlignment="1">
      <alignment horizontal="left" vertical="top" wrapText="1"/>
    </xf>
    <xf numFmtId="4" fontId="41" fillId="0" borderId="0" xfId="0" applyNumberFormat="1" applyFont="1" applyAlignment="1">
      <alignment horizontal="left" vertical="top" wrapText="1"/>
    </xf>
    <xf numFmtId="4" fontId="42" fillId="0" borderId="0" xfId="0" applyNumberFormat="1" applyFont="1" applyAlignment="1">
      <alignment horizontal="left" vertical="top" wrapText="1"/>
    </xf>
    <xf numFmtId="0" fontId="34" fillId="0" borderId="0" xfId="0" applyFont="1" applyAlignment="1">
      <alignment vertical="top" wrapText="1"/>
    </xf>
    <xf numFmtId="0" fontId="16" fillId="0" borderId="1" xfId="0" applyFont="1" applyBorder="1" applyAlignment="1">
      <alignment horizontal="left" vertical="top" wrapText="1"/>
    </xf>
    <xf numFmtId="0" fontId="7" fillId="0" borderId="1"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vertical="top" wrapText="1"/>
    </xf>
    <xf numFmtId="0" fontId="48" fillId="0" borderId="0" xfId="0" applyFont="1" applyAlignment="1">
      <alignment horizontal="left" vertical="top" wrapText="1"/>
    </xf>
    <xf numFmtId="4" fontId="20" fillId="0" borderId="0" xfId="0" applyNumberFormat="1" applyFont="1" applyAlignment="1">
      <alignment horizontal="left" vertical="top" wrapText="1"/>
    </xf>
    <xf numFmtId="4" fontId="21" fillId="0" borderId="0" xfId="0" applyNumberFormat="1" applyFont="1" applyAlignment="1">
      <alignment horizontal="left" vertical="top" wrapText="1"/>
    </xf>
    <xf numFmtId="0" fontId="2" fillId="0" borderId="4" xfId="0" applyFont="1" applyBorder="1" applyAlignment="1">
      <alignment vertical="top" wrapText="1"/>
    </xf>
    <xf numFmtId="0" fontId="46" fillId="0" borderId="3" xfId="0" applyFont="1" applyBorder="1" applyAlignment="1">
      <alignment horizontal="left" vertical="top" wrapText="1"/>
    </xf>
    <xf numFmtId="0" fontId="2" fillId="0" borderId="13" xfId="0" applyFont="1" applyBorder="1" applyAlignment="1">
      <alignment horizontal="left" vertical="top" wrapText="1"/>
    </xf>
    <xf numFmtId="0" fontId="57" fillId="0" borderId="3" xfId="0" applyFont="1" applyBorder="1" applyAlignment="1">
      <alignment horizontal="left" vertical="top" wrapText="1"/>
    </xf>
    <xf numFmtId="0" fontId="58" fillId="0" borderId="2" xfId="0" applyFont="1" applyBorder="1" applyAlignment="1">
      <alignment horizontal="left" vertical="top" wrapText="1"/>
    </xf>
    <xf numFmtId="0" fontId="59" fillId="0" borderId="0" xfId="0" applyFont="1"/>
    <xf numFmtId="0" fontId="59" fillId="0" borderId="0" xfId="0" applyFont="1" applyAlignment="1">
      <alignment wrapText="1"/>
    </xf>
    <xf numFmtId="0" fontId="58" fillId="0" borderId="1" xfId="0" applyFont="1" applyBorder="1" applyAlignment="1">
      <alignment horizontal="left" vertical="top" wrapText="1"/>
    </xf>
    <xf numFmtId="0" fontId="58" fillId="0" borderId="3" xfId="0" applyFont="1" applyBorder="1" applyAlignment="1">
      <alignment horizontal="left" vertical="top" wrapText="1"/>
    </xf>
    <xf numFmtId="0" fontId="58" fillId="0" borderId="1" xfId="0" applyFont="1" applyBorder="1"/>
    <xf numFmtId="0" fontId="1" fillId="0" borderId="15" xfId="0" applyFont="1" applyBorder="1" applyAlignment="1">
      <alignment horizontal="center" vertical="top" wrapText="1"/>
    </xf>
    <xf numFmtId="0" fontId="3" fillId="0" borderId="3" xfId="0" applyFont="1" applyBorder="1" applyAlignment="1">
      <alignment horizontal="center" vertical="top" wrapText="1"/>
    </xf>
    <xf numFmtId="2" fontId="10" fillId="0" borderId="10" xfId="0" applyNumberFormat="1" applyFont="1" applyBorder="1" applyAlignment="1">
      <alignment horizontal="center" vertical="top"/>
    </xf>
    <xf numFmtId="0" fontId="5" fillId="0" borderId="3" xfId="0" applyFont="1" applyBorder="1" applyAlignment="1">
      <alignment horizontal="center" vertical="top" wrapText="1"/>
    </xf>
    <xf numFmtId="0" fontId="63" fillId="0" borderId="0" xfId="0" applyFont="1" applyAlignment="1">
      <alignment horizontal="left" vertical="center" wrapText="1"/>
    </xf>
    <xf numFmtId="2" fontId="5" fillId="0" borderId="4" xfId="0" applyNumberFormat="1" applyFont="1" applyBorder="1" applyAlignment="1">
      <alignment horizontal="center" vertical="center"/>
    </xf>
    <xf numFmtId="0" fontId="5" fillId="0" borderId="13" xfId="0" applyFont="1" applyBorder="1" applyAlignment="1">
      <alignment horizontal="left" vertical="top" wrapText="1"/>
    </xf>
    <xf numFmtId="0" fontId="65" fillId="0" borderId="0" xfId="0" applyFont="1" applyAlignment="1">
      <alignment vertical="center" wrapText="1"/>
    </xf>
    <xf numFmtId="0" fontId="3" fillId="0" borderId="16" xfId="0" applyFont="1" applyBorder="1" applyAlignment="1">
      <alignment horizontal="left" vertical="top" wrapText="1"/>
    </xf>
    <xf numFmtId="0" fontId="2" fillId="0" borderId="16" xfId="0" applyFont="1" applyBorder="1" applyAlignment="1">
      <alignment horizontal="left" vertical="top" wrapText="1"/>
    </xf>
    <xf numFmtId="0" fontId="24" fillId="0" borderId="19" xfId="1" applyFill="1" applyBorder="1" applyAlignment="1">
      <alignment horizontal="left" vertical="top" wrapText="1"/>
    </xf>
    <xf numFmtId="0" fontId="1" fillId="5" borderId="15" xfId="0" applyFont="1" applyFill="1" applyBorder="1" applyAlignment="1">
      <alignment vertical="center" wrapText="1"/>
    </xf>
    <xf numFmtId="0" fontId="64" fillId="0" borderId="11" xfId="1" applyFont="1" applyFill="1" applyBorder="1" applyAlignment="1">
      <alignment horizontal="left" vertical="top" wrapText="1"/>
    </xf>
    <xf numFmtId="0" fontId="48" fillId="0" borderId="9" xfId="1" applyFont="1" applyFill="1" applyBorder="1" applyAlignment="1">
      <alignment vertical="top" wrapText="1"/>
    </xf>
    <xf numFmtId="0" fontId="48" fillId="0" borderId="7" xfId="1" applyFont="1" applyFill="1" applyBorder="1" applyAlignment="1">
      <alignment horizontal="left" vertical="top" wrapText="1"/>
    </xf>
    <xf numFmtId="0" fontId="50" fillId="0" borderId="0" xfId="0" applyFont="1" applyAlignment="1">
      <alignment horizontal="left" vertical="top" wrapText="1"/>
    </xf>
    <xf numFmtId="0" fontId="40" fillId="2" borderId="14" xfId="0" applyFont="1" applyFill="1" applyBorder="1" applyAlignment="1">
      <alignment horizontal="left" vertical="center" wrapText="1"/>
    </xf>
    <xf numFmtId="0" fontId="1" fillId="2" borderId="0" xfId="0" applyFont="1" applyFill="1" applyAlignment="1">
      <alignment horizontal="left" vertical="top" wrapText="1"/>
    </xf>
    <xf numFmtId="0" fontId="1" fillId="3" borderId="1" xfId="0" applyFont="1" applyFill="1" applyBorder="1" applyAlignment="1">
      <alignment horizontal="left" vertical="top" wrapText="1"/>
    </xf>
    <xf numFmtId="0" fontId="11" fillId="3" borderId="1" xfId="0" applyFont="1" applyFill="1" applyBorder="1" applyAlignment="1">
      <alignment horizontal="left"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2" fillId="0" borderId="10" xfId="0" applyFont="1" applyBorder="1" applyAlignment="1">
      <alignment horizontal="center" vertical="top" wrapText="1"/>
    </xf>
    <xf numFmtId="0" fontId="2" fillId="0" borderId="20" xfId="0" applyFont="1" applyBorder="1" applyAlignment="1">
      <alignment horizontal="center" vertical="top"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8"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8.png"/><Relationship Id="rId3" Type="http://schemas.openxmlformats.org/officeDocument/2006/relationships/image" Target="../media/image53.png"/><Relationship Id="rId7" Type="http://schemas.openxmlformats.org/officeDocument/2006/relationships/image" Target="../media/image57.png"/><Relationship Id="rId2" Type="http://schemas.openxmlformats.org/officeDocument/2006/relationships/image" Target="../media/image52.png"/><Relationship Id="rId1" Type="http://schemas.openxmlformats.org/officeDocument/2006/relationships/image" Target="../media/image51.png"/><Relationship Id="rId6" Type="http://schemas.openxmlformats.org/officeDocument/2006/relationships/image" Target="../media/image56.png"/><Relationship Id="rId5" Type="http://schemas.openxmlformats.org/officeDocument/2006/relationships/image" Target="../media/image55.png"/><Relationship Id="rId4" Type="http://schemas.openxmlformats.org/officeDocument/2006/relationships/image" Target="../media/image54.png"/></Relationships>
</file>

<file path=xl/drawings/drawing1.xml><?xml version="1.0" encoding="utf-8"?>
<xdr:wsDr xmlns:xdr="http://schemas.openxmlformats.org/drawingml/2006/spreadsheetDrawing" xmlns:a="http://schemas.openxmlformats.org/drawingml/2006/main">
  <xdr:twoCellAnchor editAs="oneCell">
    <xdr:from>
      <xdr:col>5</xdr:col>
      <xdr:colOff>302846</xdr:colOff>
      <xdr:row>6</xdr:row>
      <xdr:rowOff>87923</xdr:rowOff>
    </xdr:from>
    <xdr:to>
      <xdr:col>5</xdr:col>
      <xdr:colOff>1122011</xdr:colOff>
      <xdr:row>6</xdr:row>
      <xdr:rowOff>899013</xdr:rowOff>
    </xdr:to>
    <xdr:pic>
      <xdr:nvPicPr>
        <xdr:cNvPr id="2" name="Imagen 1">
          <a:extLst>
            <a:ext uri="{FF2B5EF4-FFF2-40B4-BE49-F238E27FC236}">
              <a16:creationId xmlns:a16="http://schemas.microsoft.com/office/drawing/2014/main" id="{78B016DB-FB8F-43DF-CD1D-6027057B6961}"/>
            </a:ext>
          </a:extLst>
        </xdr:cNvPr>
        <xdr:cNvPicPr>
          <a:picLocks noChangeAspect="1"/>
        </xdr:cNvPicPr>
      </xdr:nvPicPr>
      <xdr:blipFill>
        <a:blip xmlns:r="http://schemas.openxmlformats.org/officeDocument/2006/relationships" r:embed="rId1"/>
        <a:stretch>
          <a:fillRect/>
        </a:stretch>
      </xdr:blipFill>
      <xdr:spPr>
        <a:xfrm>
          <a:off x="4435231" y="1299308"/>
          <a:ext cx="826785" cy="820615"/>
        </a:xfrm>
        <a:prstGeom prst="rect">
          <a:avLst/>
        </a:prstGeom>
      </xdr:spPr>
    </xdr:pic>
    <xdr:clientData/>
  </xdr:twoCellAnchor>
  <xdr:twoCellAnchor editAs="oneCell">
    <xdr:from>
      <xdr:col>5</xdr:col>
      <xdr:colOff>302844</xdr:colOff>
      <xdr:row>7</xdr:row>
      <xdr:rowOff>107461</xdr:rowOff>
    </xdr:from>
    <xdr:to>
      <xdr:col>5</xdr:col>
      <xdr:colOff>1087158</xdr:colOff>
      <xdr:row>7</xdr:row>
      <xdr:rowOff>859692</xdr:rowOff>
    </xdr:to>
    <xdr:pic>
      <xdr:nvPicPr>
        <xdr:cNvPr id="3" name="Imagen 2">
          <a:extLst>
            <a:ext uri="{FF2B5EF4-FFF2-40B4-BE49-F238E27FC236}">
              <a16:creationId xmlns:a16="http://schemas.microsoft.com/office/drawing/2014/main" id="{216422ED-F2FB-E30D-E849-12A7A9F73258}"/>
            </a:ext>
          </a:extLst>
        </xdr:cNvPr>
        <xdr:cNvPicPr>
          <a:picLocks noChangeAspect="1"/>
        </xdr:cNvPicPr>
      </xdr:nvPicPr>
      <xdr:blipFill>
        <a:blip xmlns:r="http://schemas.openxmlformats.org/officeDocument/2006/relationships" r:embed="rId2"/>
        <a:stretch>
          <a:fillRect/>
        </a:stretch>
      </xdr:blipFill>
      <xdr:spPr>
        <a:xfrm>
          <a:off x="4435229" y="2334846"/>
          <a:ext cx="776694" cy="752231"/>
        </a:xfrm>
        <a:prstGeom prst="rect">
          <a:avLst/>
        </a:prstGeom>
      </xdr:spPr>
    </xdr:pic>
    <xdr:clientData/>
  </xdr:twoCellAnchor>
  <xdr:twoCellAnchor editAs="oneCell">
    <xdr:from>
      <xdr:col>5</xdr:col>
      <xdr:colOff>224692</xdr:colOff>
      <xdr:row>8</xdr:row>
      <xdr:rowOff>117230</xdr:rowOff>
    </xdr:from>
    <xdr:to>
      <xdr:col>5</xdr:col>
      <xdr:colOff>1142343</xdr:colOff>
      <xdr:row>8</xdr:row>
      <xdr:rowOff>899013</xdr:rowOff>
    </xdr:to>
    <xdr:pic>
      <xdr:nvPicPr>
        <xdr:cNvPr id="4" name="Imagen 3">
          <a:extLst>
            <a:ext uri="{FF2B5EF4-FFF2-40B4-BE49-F238E27FC236}">
              <a16:creationId xmlns:a16="http://schemas.microsoft.com/office/drawing/2014/main" id="{C7C089A6-E433-A2A7-DBFC-0BFB4FC22D51}"/>
            </a:ext>
          </a:extLst>
        </xdr:cNvPr>
        <xdr:cNvPicPr>
          <a:picLocks noChangeAspect="1"/>
        </xdr:cNvPicPr>
      </xdr:nvPicPr>
      <xdr:blipFill>
        <a:blip xmlns:r="http://schemas.openxmlformats.org/officeDocument/2006/relationships" r:embed="rId3"/>
        <a:stretch>
          <a:fillRect/>
        </a:stretch>
      </xdr:blipFill>
      <xdr:spPr>
        <a:xfrm>
          <a:off x="4357077" y="3360615"/>
          <a:ext cx="917651" cy="791308"/>
        </a:xfrm>
        <a:prstGeom prst="rect">
          <a:avLst/>
        </a:prstGeom>
      </xdr:spPr>
    </xdr:pic>
    <xdr:clientData/>
  </xdr:twoCellAnchor>
  <xdr:twoCellAnchor editAs="oneCell">
    <xdr:from>
      <xdr:col>5</xdr:col>
      <xdr:colOff>322385</xdr:colOff>
      <xdr:row>9</xdr:row>
      <xdr:rowOff>97692</xdr:rowOff>
    </xdr:from>
    <xdr:to>
      <xdr:col>5</xdr:col>
      <xdr:colOff>1203139</xdr:colOff>
      <xdr:row>9</xdr:row>
      <xdr:rowOff>933547</xdr:rowOff>
    </xdr:to>
    <xdr:pic>
      <xdr:nvPicPr>
        <xdr:cNvPr id="5" name="Imagen 4">
          <a:extLst>
            <a:ext uri="{FF2B5EF4-FFF2-40B4-BE49-F238E27FC236}">
              <a16:creationId xmlns:a16="http://schemas.microsoft.com/office/drawing/2014/main" id="{CE0D4F9D-2BA5-4E1F-5144-1D00B282589D}"/>
            </a:ext>
          </a:extLst>
        </xdr:cNvPr>
        <xdr:cNvPicPr>
          <a:picLocks noChangeAspect="1"/>
        </xdr:cNvPicPr>
      </xdr:nvPicPr>
      <xdr:blipFill>
        <a:blip xmlns:r="http://schemas.openxmlformats.org/officeDocument/2006/relationships" r:embed="rId4"/>
        <a:stretch>
          <a:fillRect/>
        </a:stretch>
      </xdr:blipFill>
      <xdr:spPr>
        <a:xfrm>
          <a:off x="4454770" y="4357077"/>
          <a:ext cx="873134" cy="820615"/>
        </a:xfrm>
        <a:prstGeom prst="rect">
          <a:avLst/>
        </a:prstGeom>
      </xdr:spPr>
    </xdr:pic>
    <xdr:clientData/>
  </xdr:twoCellAnchor>
  <xdr:twoCellAnchor editAs="oneCell">
    <xdr:from>
      <xdr:col>5</xdr:col>
      <xdr:colOff>312615</xdr:colOff>
      <xdr:row>10</xdr:row>
      <xdr:rowOff>87924</xdr:rowOff>
    </xdr:from>
    <xdr:to>
      <xdr:col>5</xdr:col>
      <xdr:colOff>1083330</xdr:colOff>
      <xdr:row>10</xdr:row>
      <xdr:rowOff>974774</xdr:rowOff>
    </xdr:to>
    <xdr:pic>
      <xdr:nvPicPr>
        <xdr:cNvPr id="6" name="Imagen 5">
          <a:extLst>
            <a:ext uri="{FF2B5EF4-FFF2-40B4-BE49-F238E27FC236}">
              <a16:creationId xmlns:a16="http://schemas.microsoft.com/office/drawing/2014/main" id="{1C3E20DC-2E6B-9F6D-86C1-81E90ED9DCB2}"/>
            </a:ext>
          </a:extLst>
        </xdr:cNvPr>
        <xdr:cNvPicPr>
          <a:picLocks noChangeAspect="1"/>
        </xdr:cNvPicPr>
      </xdr:nvPicPr>
      <xdr:blipFill>
        <a:blip xmlns:r="http://schemas.openxmlformats.org/officeDocument/2006/relationships" r:embed="rId5"/>
        <a:stretch>
          <a:fillRect/>
        </a:stretch>
      </xdr:blipFill>
      <xdr:spPr>
        <a:xfrm>
          <a:off x="4445000" y="5363309"/>
          <a:ext cx="778335" cy="879230"/>
        </a:xfrm>
        <a:prstGeom prst="rect">
          <a:avLst/>
        </a:prstGeom>
      </xdr:spPr>
    </xdr:pic>
    <xdr:clientData/>
  </xdr:twoCellAnchor>
  <xdr:twoCellAnchor editAs="oneCell">
    <xdr:from>
      <xdr:col>5</xdr:col>
      <xdr:colOff>371231</xdr:colOff>
      <xdr:row>11</xdr:row>
      <xdr:rowOff>126999</xdr:rowOff>
    </xdr:from>
    <xdr:to>
      <xdr:col>5</xdr:col>
      <xdr:colOff>1068103</xdr:colOff>
      <xdr:row>11</xdr:row>
      <xdr:rowOff>932375</xdr:rowOff>
    </xdr:to>
    <xdr:pic>
      <xdr:nvPicPr>
        <xdr:cNvPr id="7" name="Imagen 6">
          <a:extLst>
            <a:ext uri="{FF2B5EF4-FFF2-40B4-BE49-F238E27FC236}">
              <a16:creationId xmlns:a16="http://schemas.microsoft.com/office/drawing/2014/main" id="{E84E8E2A-CC37-8AC8-D0A9-CBBD1B1FC653}"/>
            </a:ext>
          </a:extLst>
        </xdr:cNvPr>
        <xdr:cNvPicPr>
          <a:picLocks noChangeAspect="1"/>
        </xdr:cNvPicPr>
      </xdr:nvPicPr>
      <xdr:blipFill>
        <a:blip xmlns:r="http://schemas.openxmlformats.org/officeDocument/2006/relationships" r:embed="rId6"/>
        <a:stretch>
          <a:fillRect/>
        </a:stretch>
      </xdr:blipFill>
      <xdr:spPr>
        <a:xfrm>
          <a:off x="4503616" y="6457461"/>
          <a:ext cx="696872" cy="820616"/>
        </a:xfrm>
        <a:prstGeom prst="rect">
          <a:avLst/>
        </a:prstGeom>
      </xdr:spPr>
    </xdr:pic>
    <xdr:clientData/>
  </xdr:twoCellAnchor>
  <xdr:twoCellAnchor editAs="oneCell">
    <xdr:from>
      <xdr:col>5</xdr:col>
      <xdr:colOff>410307</xdr:colOff>
      <xdr:row>12</xdr:row>
      <xdr:rowOff>156308</xdr:rowOff>
    </xdr:from>
    <xdr:to>
      <xdr:col>5</xdr:col>
      <xdr:colOff>1064845</xdr:colOff>
      <xdr:row>12</xdr:row>
      <xdr:rowOff>933572</xdr:rowOff>
    </xdr:to>
    <xdr:pic>
      <xdr:nvPicPr>
        <xdr:cNvPr id="8" name="Imagen 7">
          <a:extLst>
            <a:ext uri="{FF2B5EF4-FFF2-40B4-BE49-F238E27FC236}">
              <a16:creationId xmlns:a16="http://schemas.microsoft.com/office/drawing/2014/main" id="{2602A5A7-F6B1-04A9-DAC5-C5FEA3E4501B}"/>
            </a:ext>
          </a:extLst>
        </xdr:cNvPr>
        <xdr:cNvPicPr>
          <a:picLocks noChangeAspect="1"/>
        </xdr:cNvPicPr>
      </xdr:nvPicPr>
      <xdr:blipFill>
        <a:blip xmlns:r="http://schemas.openxmlformats.org/officeDocument/2006/relationships" r:embed="rId7"/>
        <a:stretch>
          <a:fillRect/>
        </a:stretch>
      </xdr:blipFill>
      <xdr:spPr>
        <a:xfrm>
          <a:off x="4542692" y="7493000"/>
          <a:ext cx="654538" cy="777264"/>
        </a:xfrm>
        <a:prstGeom prst="rect">
          <a:avLst/>
        </a:prstGeom>
      </xdr:spPr>
    </xdr:pic>
    <xdr:clientData/>
  </xdr:twoCellAnchor>
  <xdr:twoCellAnchor editAs="oneCell">
    <xdr:from>
      <xdr:col>5</xdr:col>
      <xdr:colOff>351691</xdr:colOff>
      <xdr:row>13</xdr:row>
      <xdr:rowOff>127000</xdr:rowOff>
    </xdr:from>
    <xdr:to>
      <xdr:col>5</xdr:col>
      <xdr:colOff>1084327</xdr:colOff>
      <xdr:row>13</xdr:row>
      <xdr:rowOff>969303</xdr:rowOff>
    </xdr:to>
    <xdr:pic>
      <xdr:nvPicPr>
        <xdr:cNvPr id="9" name="Imagen 8">
          <a:extLst>
            <a:ext uri="{FF2B5EF4-FFF2-40B4-BE49-F238E27FC236}">
              <a16:creationId xmlns:a16="http://schemas.microsoft.com/office/drawing/2014/main" id="{8B5B4F92-1A30-EE2D-D247-B98D67DF96EB}"/>
            </a:ext>
          </a:extLst>
        </xdr:cNvPr>
        <xdr:cNvPicPr>
          <a:picLocks noChangeAspect="1"/>
        </xdr:cNvPicPr>
      </xdr:nvPicPr>
      <xdr:blipFill>
        <a:blip xmlns:r="http://schemas.openxmlformats.org/officeDocument/2006/relationships" r:embed="rId8"/>
        <a:stretch>
          <a:fillRect/>
        </a:stretch>
      </xdr:blipFill>
      <xdr:spPr>
        <a:xfrm>
          <a:off x="4484076" y="8489462"/>
          <a:ext cx="740256" cy="849923"/>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png"/><Relationship Id="rId39" Type="http://schemas.openxmlformats.org/officeDocument/2006/relationships/image" Target="../media/image39.jpe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png"/><Relationship Id="rId50" Type="http://schemas.openxmlformats.org/officeDocument/2006/relationships/image" Target="../media/image50.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jpeg"/><Relationship Id="rId29" Type="http://schemas.openxmlformats.org/officeDocument/2006/relationships/image" Target="../media/image29.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jpe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50">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 s="0">
    <v>38</v>
    <v>5</v>
  </rv>
  <rv s="0">
    <v>39</v>
    <v>5</v>
  </rv>
  <rv s="0">
    <v>40</v>
    <v>5</v>
  </rv>
  <rv s="0">
    <v>41</v>
    <v>5</v>
  </rv>
  <rv s="0">
    <v>42</v>
    <v>5</v>
  </rv>
  <rv s="0">
    <v>43</v>
    <v>5</v>
  </rv>
  <rv s="0">
    <v>44</v>
    <v>5</v>
  </rv>
  <rv s="0">
    <v>45</v>
    <v>5</v>
  </rv>
  <rv s="0">
    <v>46</v>
    <v>5</v>
  </rv>
  <rv s="0">
    <v>47</v>
    <v>5</v>
  </rv>
  <rv s="0">
    <v>48</v>
    <v>5</v>
  </rv>
  <rv s="0">
    <v>49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el r:id="rId39"/>
  <rel r:id="rId40"/>
  <rel r:id="rId41"/>
  <rel r:id="rId42"/>
  <rel r:id="rId43"/>
  <rel r:id="rId44"/>
  <rel r:id="rId45"/>
  <rel r:id="rId46"/>
  <rel r:id="rId47"/>
  <rel r:id="rId48"/>
  <rel r:id="rId49"/>
  <rel r:id="rId50"/>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ductosdeconservacion.com/tienda/010/011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9B1A5-A70C-7C43-97AA-F827C269F5C9}">
  <sheetPr>
    <pageSetUpPr fitToPage="1"/>
  </sheetPr>
  <dimension ref="A1:U159"/>
  <sheetViews>
    <sheetView tabSelected="1" zoomScaleNormal="100" workbookViewId="0">
      <selection activeCell="Q3" sqref="Q3"/>
    </sheetView>
  </sheetViews>
  <sheetFormatPr baseColWidth="10" defaultColWidth="10.875" defaultRowHeight="15.75" x14ac:dyDescent="0.25"/>
  <cols>
    <col min="1" max="1" width="1.625" style="1" customWidth="1"/>
    <col min="2" max="2" width="7" style="1" customWidth="1"/>
    <col min="3" max="3" width="11.75" style="1" customWidth="1"/>
    <col min="4" max="4" width="7.75" style="1" customWidth="1"/>
    <col min="5" max="5" width="6.5" style="1" customWidth="1"/>
    <col min="6" max="6" width="22" style="1" customWidth="1"/>
    <col min="7" max="7" width="9.75" style="1" customWidth="1"/>
    <col min="8" max="8" width="7.5" style="2" customWidth="1"/>
    <col min="9" max="9" width="54.125" style="1" customWidth="1"/>
    <col min="10" max="10" width="9" style="1" customWidth="1"/>
    <col min="11" max="11" width="10.25" style="1" customWidth="1"/>
    <col min="12" max="12" width="6.375" style="1" customWidth="1"/>
    <col min="13" max="13" width="5.625" style="1" customWidth="1"/>
    <col min="14" max="14" width="33.875" style="1" customWidth="1"/>
    <col min="15" max="15" width="13.5" style="1" customWidth="1"/>
    <col min="16" max="16" width="14.25" style="1" customWidth="1"/>
    <col min="17" max="17" width="8.375" style="1" customWidth="1"/>
    <col min="18" max="16384" width="10.875" style="1"/>
  </cols>
  <sheetData>
    <row r="1" spans="2:17" ht="29.25" customHeight="1" x14ac:dyDescent="0.25">
      <c r="B1" s="106"/>
      <c r="C1" s="144" t="s">
        <v>0</v>
      </c>
      <c r="D1" s="144"/>
      <c r="E1" s="144"/>
      <c r="F1" s="144"/>
      <c r="G1" s="144"/>
      <c r="H1" s="144"/>
      <c r="I1" s="144"/>
      <c r="J1" s="107"/>
      <c r="K1" s="107"/>
      <c r="L1" s="107"/>
      <c r="M1" s="107"/>
      <c r="N1" s="107"/>
      <c r="O1" s="107"/>
    </row>
    <row r="2" spans="2:17" ht="28.15" customHeight="1" x14ac:dyDescent="0.25"/>
    <row r="3" spans="2:17" ht="265.89999999999998" customHeight="1" x14ac:dyDescent="0.25">
      <c r="B3" s="143" t="s">
        <v>348</v>
      </c>
      <c r="C3" s="143"/>
      <c r="D3" s="143"/>
      <c r="E3" s="143"/>
      <c r="F3" s="143"/>
      <c r="G3" s="143"/>
      <c r="I3" s="143" t="s">
        <v>349</v>
      </c>
      <c r="J3" s="143"/>
      <c r="K3" s="143"/>
      <c r="L3" s="143"/>
      <c r="M3" s="143"/>
      <c r="N3" s="143"/>
      <c r="O3" s="143"/>
    </row>
    <row r="4" spans="2:17" ht="10.5" customHeight="1" x14ac:dyDescent="0.25">
      <c r="B4" s="21"/>
      <c r="C4" s="21"/>
      <c r="D4" s="21"/>
      <c r="E4" s="21"/>
      <c r="F4" s="21"/>
      <c r="G4" s="21"/>
      <c r="H4" s="22"/>
      <c r="I4" s="21"/>
      <c r="J4" s="21"/>
      <c r="K4" s="21"/>
      <c r="L4" s="21"/>
      <c r="M4" s="21"/>
      <c r="N4" s="21"/>
      <c r="O4" s="21"/>
    </row>
    <row r="5" spans="2:17" s="2" customFormat="1" ht="40.15" customHeight="1" x14ac:dyDescent="0.25">
      <c r="B5" s="128" t="s">
        <v>396</v>
      </c>
      <c r="C5" s="128" t="s">
        <v>1</v>
      </c>
      <c r="D5" s="128" t="s">
        <v>2</v>
      </c>
      <c r="E5" s="128" t="s">
        <v>3</v>
      </c>
      <c r="F5" s="128" t="s">
        <v>4</v>
      </c>
      <c r="G5" s="128" t="s">
        <v>5</v>
      </c>
      <c r="H5" s="128" t="s">
        <v>6</v>
      </c>
      <c r="I5" s="128" t="s">
        <v>7</v>
      </c>
      <c r="J5" s="128" t="s">
        <v>8</v>
      </c>
      <c r="K5" s="128" t="s">
        <v>9</v>
      </c>
      <c r="L5" s="128" t="s">
        <v>10</v>
      </c>
      <c r="M5" s="128" t="s">
        <v>11</v>
      </c>
      <c r="N5" s="128" t="s">
        <v>12</v>
      </c>
      <c r="O5" s="128" t="s">
        <v>13</v>
      </c>
    </row>
    <row r="6" spans="2:17" ht="26.1" customHeight="1" x14ac:dyDescent="0.25">
      <c r="B6" s="145" t="s">
        <v>14</v>
      </c>
      <c r="C6" s="145"/>
      <c r="D6" s="145"/>
      <c r="E6" s="15"/>
      <c r="F6" s="15"/>
      <c r="G6" s="15"/>
      <c r="H6" s="16"/>
      <c r="I6" s="15"/>
      <c r="J6" s="15"/>
      <c r="K6" s="15"/>
      <c r="L6" s="15"/>
      <c r="M6" s="15"/>
      <c r="N6" s="15"/>
      <c r="O6" s="15"/>
      <c r="P6" s="69"/>
      <c r="Q6" s="62"/>
    </row>
    <row r="7" spans="2:17" ht="107.45" customHeight="1" x14ac:dyDescent="0.25">
      <c r="B7" s="13">
        <v>1</v>
      </c>
      <c r="C7" s="13" t="s">
        <v>15</v>
      </c>
      <c r="D7" s="13" t="s">
        <v>16</v>
      </c>
      <c r="E7" s="13" t="s">
        <v>358</v>
      </c>
      <c r="F7" s="13"/>
      <c r="G7" s="13" t="s">
        <v>17</v>
      </c>
      <c r="H7" s="14">
        <v>1</v>
      </c>
      <c r="I7" s="13" t="s">
        <v>437</v>
      </c>
      <c r="J7" s="13"/>
      <c r="K7" s="13"/>
      <c r="L7" s="13" t="s">
        <v>442</v>
      </c>
      <c r="M7" s="13"/>
      <c r="N7" s="24" t="s">
        <v>18</v>
      </c>
      <c r="O7" s="13"/>
      <c r="P7" s="66"/>
      <c r="Q7" s="62"/>
    </row>
    <row r="8" spans="2:17" ht="106.15" customHeight="1" x14ac:dyDescent="0.25">
      <c r="B8" s="13">
        <v>2</v>
      </c>
      <c r="C8" s="13" t="s">
        <v>15</v>
      </c>
      <c r="D8" s="13" t="s">
        <v>19</v>
      </c>
      <c r="E8" s="122" t="s">
        <v>358</v>
      </c>
      <c r="F8" s="13"/>
      <c r="G8" s="13" t="s">
        <v>20</v>
      </c>
      <c r="H8" s="14">
        <v>1</v>
      </c>
      <c r="I8" s="13" t="s">
        <v>438</v>
      </c>
      <c r="J8" s="13"/>
      <c r="K8" s="13"/>
      <c r="L8" s="13" t="s">
        <v>442</v>
      </c>
      <c r="M8" s="13"/>
      <c r="N8" s="24" t="s">
        <v>21</v>
      </c>
      <c r="O8" s="13"/>
      <c r="P8" s="66"/>
      <c r="Q8" s="62"/>
    </row>
    <row r="9" spans="2:17" ht="126" customHeight="1" x14ac:dyDescent="0.25">
      <c r="B9" s="13">
        <v>3</v>
      </c>
      <c r="C9" s="13" t="s">
        <v>15</v>
      </c>
      <c r="D9" s="13" t="s">
        <v>22</v>
      </c>
      <c r="E9" s="13" t="s">
        <v>358</v>
      </c>
      <c r="F9" s="13"/>
      <c r="G9" s="13" t="s">
        <v>23</v>
      </c>
      <c r="H9" s="14">
        <v>1</v>
      </c>
      <c r="I9" s="13" t="s">
        <v>439</v>
      </c>
      <c r="J9" s="13"/>
      <c r="K9" s="13"/>
      <c r="L9" s="13" t="s">
        <v>442</v>
      </c>
      <c r="M9" s="13"/>
      <c r="N9" s="24" t="s">
        <v>24</v>
      </c>
      <c r="O9" s="13"/>
      <c r="P9" s="66"/>
      <c r="Q9" s="62"/>
    </row>
    <row r="10" spans="2:17" ht="101.25" customHeight="1" x14ac:dyDescent="0.25">
      <c r="B10" s="13">
        <v>4</v>
      </c>
      <c r="C10" s="13" t="s">
        <v>15</v>
      </c>
      <c r="D10" s="13" t="s">
        <v>25</v>
      </c>
      <c r="E10" s="13" t="s">
        <v>358</v>
      </c>
      <c r="F10" s="13"/>
      <c r="G10" s="13" t="s">
        <v>26</v>
      </c>
      <c r="H10" s="14">
        <v>1</v>
      </c>
      <c r="I10" s="13" t="s">
        <v>440</v>
      </c>
      <c r="J10" s="13"/>
      <c r="K10" s="13"/>
      <c r="L10" s="13" t="s">
        <v>442</v>
      </c>
      <c r="M10" s="13"/>
      <c r="N10" s="24" t="s">
        <v>27</v>
      </c>
      <c r="O10" s="13"/>
      <c r="P10" s="66"/>
      <c r="Q10" s="62"/>
    </row>
    <row r="11" spans="2:17" ht="102" customHeight="1" x14ac:dyDescent="0.25">
      <c r="B11" s="3">
        <v>5</v>
      </c>
      <c r="C11" s="7" t="s">
        <v>28</v>
      </c>
      <c r="D11" s="7" t="s">
        <v>29</v>
      </c>
      <c r="E11" s="122" t="s">
        <v>358</v>
      </c>
      <c r="F11" s="3"/>
      <c r="G11" s="7" t="s">
        <v>30</v>
      </c>
      <c r="H11" s="4">
        <v>1</v>
      </c>
      <c r="I11" s="13" t="s">
        <v>440</v>
      </c>
      <c r="J11" s="3"/>
      <c r="K11" s="3"/>
      <c r="L11" s="3" t="s">
        <v>31</v>
      </c>
      <c r="M11" s="13"/>
      <c r="N11" s="7" t="s">
        <v>32</v>
      </c>
      <c r="O11" s="3"/>
      <c r="P11" s="66"/>
      <c r="Q11" s="62"/>
    </row>
    <row r="12" spans="2:17" ht="105" customHeight="1" x14ac:dyDescent="0.25">
      <c r="B12" s="3">
        <v>6</v>
      </c>
      <c r="C12" s="7" t="s">
        <v>28</v>
      </c>
      <c r="D12" s="3" t="s">
        <v>33</v>
      </c>
      <c r="E12" s="122" t="s">
        <v>358</v>
      </c>
      <c r="F12" s="3"/>
      <c r="G12" s="3" t="s">
        <v>34</v>
      </c>
      <c r="H12" s="4">
        <v>1</v>
      </c>
      <c r="I12" s="13" t="s">
        <v>440</v>
      </c>
      <c r="J12" s="3"/>
      <c r="K12" s="3"/>
      <c r="L12" s="3" t="s">
        <v>31</v>
      </c>
      <c r="M12" s="3"/>
      <c r="N12" s="7" t="s">
        <v>35</v>
      </c>
      <c r="O12" s="3"/>
      <c r="P12" s="66"/>
      <c r="Q12" s="62"/>
    </row>
    <row r="13" spans="2:17" ht="97.5" customHeight="1" x14ac:dyDescent="0.25">
      <c r="B13" s="3">
        <v>7</v>
      </c>
      <c r="C13" s="7" t="s">
        <v>28</v>
      </c>
      <c r="D13" s="3" t="s">
        <v>36</v>
      </c>
      <c r="E13" s="122" t="s">
        <v>358</v>
      </c>
      <c r="F13" s="3"/>
      <c r="G13" s="3" t="s">
        <v>37</v>
      </c>
      <c r="H13" s="4">
        <v>1</v>
      </c>
      <c r="I13" s="13" t="s">
        <v>441</v>
      </c>
      <c r="J13" s="3"/>
      <c r="K13" s="3"/>
      <c r="L13" s="3" t="s">
        <v>31</v>
      </c>
      <c r="M13" s="3"/>
      <c r="N13" s="7" t="s">
        <v>38</v>
      </c>
      <c r="O13" s="3"/>
      <c r="P13" s="66"/>
      <c r="Q13" s="62"/>
    </row>
    <row r="14" spans="2:17" ht="99" customHeight="1" x14ac:dyDescent="0.25">
      <c r="B14" s="17">
        <v>8</v>
      </c>
      <c r="C14" s="18" t="s">
        <v>28</v>
      </c>
      <c r="D14" s="17" t="s">
        <v>39</v>
      </c>
      <c r="E14" s="122" t="s">
        <v>358</v>
      </c>
      <c r="F14" s="17"/>
      <c r="G14" s="17" t="s">
        <v>40</v>
      </c>
      <c r="H14" s="19">
        <v>1</v>
      </c>
      <c r="I14" s="13" t="s">
        <v>440</v>
      </c>
      <c r="J14" s="17"/>
      <c r="K14" s="17"/>
      <c r="L14" s="3" t="s">
        <v>31</v>
      </c>
      <c r="M14" s="17"/>
      <c r="N14" s="18" t="s">
        <v>41</v>
      </c>
      <c r="O14" s="17"/>
      <c r="P14" s="66"/>
      <c r="Q14" s="62"/>
    </row>
    <row r="15" spans="2:17" ht="23.1" customHeight="1" x14ac:dyDescent="0.25">
      <c r="B15" s="145" t="s">
        <v>42</v>
      </c>
      <c r="C15" s="145"/>
      <c r="D15" s="145"/>
      <c r="E15" s="15"/>
      <c r="F15" s="15"/>
      <c r="G15" s="15"/>
      <c r="H15" s="16"/>
      <c r="I15" s="15"/>
      <c r="J15" s="15"/>
      <c r="K15" s="15"/>
      <c r="L15" s="15"/>
      <c r="M15" s="15"/>
      <c r="N15" s="15"/>
      <c r="O15" s="15"/>
      <c r="P15" s="66"/>
      <c r="Q15" s="63"/>
    </row>
    <row r="16" spans="2:17" ht="148.5" customHeight="1" x14ac:dyDescent="0.25">
      <c r="B16" s="21">
        <v>9</v>
      </c>
      <c r="C16" s="21" t="s">
        <v>43</v>
      </c>
      <c r="D16" s="21" t="s">
        <v>44</v>
      </c>
      <c r="E16" s="122" t="s">
        <v>359</v>
      </c>
      <c r="F16" s="21" t="e" vm="1">
        <v>#VALUE!</v>
      </c>
      <c r="G16" s="21" t="s">
        <v>45</v>
      </c>
      <c r="H16" s="22">
        <v>2</v>
      </c>
      <c r="I16" s="99" t="s">
        <v>46</v>
      </c>
      <c r="J16" s="21" t="s">
        <v>47</v>
      </c>
      <c r="K16" s="21" t="s">
        <v>48</v>
      </c>
      <c r="L16" s="21" t="s">
        <v>49</v>
      </c>
      <c r="M16" s="21"/>
      <c r="N16" s="20"/>
      <c r="O16" s="21"/>
      <c r="P16" s="66"/>
      <c r="Q16" s="63"/>
    </row>
    <row r="17" spans="2:17" ht="21.95" customHeight="1" x14ac:dyDescent="0.25">
      <c r="B17" s="145" t="s">
        <v>50</v>
      </c>
      <c r="C17" s="145"/>
      <c r="D17" s="15"/>
      <c r="E17" s="15"/>
      <c r="F17" s="15"/>
      <c r="G17" s="15"/>
      <c r="H17" s="16"/>
      <c r="I17" s="15"/>
      <c r="J17" s="15"/>
      <c r="K17" s="15"/>
      <c r="L17" s="15"/>
      <c r="M17" s="15"/>
      <c r="N17" s="15"/>
      <c r="O17" s="15"/>
      <c r="P17" s="66"/>
      <c r="Q17" s="63"/>
    </row>
    <row r="18" spans="2:17" ht="214.5" customHeight="1" x14ac:dyDescent="0.25">
      <c r="B18" s="13">
        <v>10</v>
      </c>
      <c r="C18" s="13" t="s">
        <v>51</v>
      </c>
      <c r="D18" s="85" t="s">
        <v>52</v>
      </c>
      <c r="E18" s="13" t="s">
        <v>360</v>
      </c>
      <c r="F18" s="1" t="e" vm="2">
        <v>#VALUE!</v>
      </c>
      <c r="G18" s="13"/>
      <c r="H18" s="14">
        <v>15</v>
      </c>
      <c r="I18" s="13" t="s">
        <v>436</v>
      </c>
      <c r="J18" s="13">
        <v>55</v>
      </c>
      <c r="K18" s="17">
        <v>310</v>
      </c>
      <c r="L18" s="13">
        <v>55</v>
      </c>
      <c r="M18" s="13"/>
      <c r="N18" s="23" t="s">
        <v>53</v>
      </c>
      <c r="O18" s="13"/>
      <c r="P18" s="66"/>
      <c r="Q18" s="63"/>
    </row>
    <row r="19" spans="2:17" ht="212.25" customHeight="1" x14ac:dyDescent="0.25">
      <c r="B19" s="21" t="s">
        <v>54</v>
      </c>
      <c r="C19" s="13" t="s">
        <v>51</v>
      </c>
      <c r="D19" s="85" t="s">
        <v>55</v>
      </c>
      <c r="E19" s="122" t="s">
        <v>361</v>
      </c>
      <c r="F19" s="22" t="e" vm="3">
        <v>#VALUE!</v>
      </c>
      <c r="G19" s="21"/>
      <c r="H19" s="14">
        <v>7</v>
      </c>
      <c r="I19" s="13" t="s">
        <v>403</v>
      </c>
      <c r="J19" s="21">
        <v>55</v>
      </c>
      <c r="K19" s="17">
        <v>430</v>
      </c>
      <c r="L19" s="21">
        <v>55</v>
      </c>
      <c r="M19" s="21"/>
      <c r="N19" s="23" t="s">
        <v>443</v>
      </c>
      <c r="O19" s="21"/>
      <c r="P19" s="66"/>
      <c r="Q19" s="63"/>
    </row>
    <row r="20" spans="2:17" ht="127.9" customHeight="1" x14ac:dyDescent="0.25">
      <c r="B20" s="17">
        <v>11</v>
      </c>
      <c r="C20" s="17" t="s">
        <v>56</v>
      </c>
      <c r="D20" s="86" t="s">
        <v>57</v>
      </c>
      <c r="E20" s="122" t="s">
        <v>362</v>
      </c>
      <c r="F20" s="19" t="e" vm="4">
        <v>#VALUE!</v>
      </c>
      <c r="G20" s="17"/>
      <c r="H20" s="14">
        <v>20</v>
      </c>
      <c r="I20" s="17" t="s">
        <v>58</v>
      </c>
      <c r="J20" s="17">
        <v>55</v>
      </c>
      <c r="K20" s="17">
        <v>310</v>
      </c>
      <c r="L20" s="17">
        <v>55</v>
      </c>
      <c r="M20" s="17"/>
      <c r="N20" s="70" t="s">
        <v>356</v>
      </c>
      <c r="O20" s="17"/>
      <c r="P20" s="66"/>
      <c r="Q20" s="63"/>
    </row>
    <row r="21" spans="2:17" ht="127.9" customHeight="1" x14ac:dyDescent="0.25">
      <c r="B21" s="17" t="s">
        <v>430</v>
      </c>
      <c r="C21" s="17" t="s">
        <v>354</v>
      </c>
      <c r="D21" s="86"/>
      <c r="E21" s="122" t="s">
        <v>363</v>
      </c>
      <c r="F21" s="19" t="e" vm="5">
        <v>#VALUE!</v>
      </c>
      <c r="G21" s="17" t="s">
        <v>429</v>
      </c>
      <c r="H21" s="22">
        <v>1</v>
      </c>
      <c r="I21" s="17" t="s">
        <v>355</v>
      </c>
      <c r="J21" s="17">
        <v>100</v>
      </c>
      <c r="K21" s="17"/>
      <c r="L21" s="17">
        <v>20</v>
      </c>
      <c r="M21" s="17"/>
      <c r="N21" s="17" t="s">
        <v>59</v>
      </c>
      <c r="P21" s="66"/>
      <c r="Q21" s="63"/>
    </row>
    <row r="22" spans="2:17" ht="216" customHeight="1" x14ac:dyDescent="0.25">
      <c r="B22" s="17">
        <v>12</v>
      </c>
      <c r="C22" s="17" t="s">
        <v>60</v>
      </c>
      <c r="D22" s="17" t="s">
        <v>61</v>
      </c>
      <c r="E22" s="122" t="s">
        <v>364</v>
      </c>
      <c r="F22" s="34" t="e" vm="6">
        <v>#VALUE!</v>
      </c>
      <c r="G22" s="17"/>
      <c r="H22" s="19">
        <v>1</v>
      </c>
      <c r="I22" s="17" t="s">
        <v>62</v>
      </c>
      <c r="J22" s="17"/>
      <c r="K22" s="17"/>
      <c r="L22" s="17"/>
      <c r="M22" s="17"/>
      <c r="N22" s="115" t="s">
        <v>347</v>
      </c>
      <c r="P22" s="66"/>
      <c r="Q22" s="63"/>
    </row>
    <row r="23" spans="2:17" ht="136.5" customHeight="1" x14ac:dyDescent="0.25">
      <c r="B23" s="1" t="s">
        <v>431</v>
      </c>
      <c r="C23" s="17" t="s">
        <v>63</v>
      </c>
      <c r="D23" s="17" t="s">
        <v>64</v>
      </c>
      <c r="E23" s="122" t="s">
        <v>365</v>
      </c>
      <c r="F23" s="50" t="e" vm="7">
        <v>#VALUE!</v>
      </c>
      <c r="H23" s="2">
        <v>1</v>
      </c>
      <c r="I23" s="1" t="s">
        <v>397</v>
      </c>
      <c r="N23" s="115" t="s">
        <v>347</v>
      </c>
      <c r="P23" s="66"/>
      <c r="Q23" s="63"/>
    </row>
    <row r="24" spans="2:17" ht="27.6" customHeight="1" x14ac:dyDescent="0.25">
      <c r="B24" s="145" t="s">
        <v>65</v>
      </c>
      <c r="C24" s="145"/>
      <c r="D24" s="145"/>
      <c r="E24" s="15"/>
      <c r="F24" s="15"/>
      <c r="G24" s="15"/>
      <c r="H24" s="16"/>
      <c r="I24" s="15"/>
      <c r="J24" s="15"/>
      <c r="K24" s="15"/>
      <c r="L24" s="15"/>
      <c r="M24" s="15"/>
      <c r="N24" s="15"/>
      <c r="O24" s="15"/>
      <c r="P24" s="66"/>
      <c r="Q24" s="63"/>
    </row>
    <row r="25" spans="2:17" ht="135.75" customHeight="1" x14ac:dyDescent="0.25">
      <c r="B25" s="13">
        <v>13</v>
      </c>
      <c r="C25" s="13" t="s">
        <v>66</v>
      </c>
      <c r="D25" s="24" t="s">
        <v>67</v>
      </c>
      <c r="E25" s="13" t="s">
        <v>366</v>
      </c>
      <c r="F25" s="13" t="e" vm="8">
        <v>#VALUE!</v>
      </c>
      <c r="G25" s="24" t="s">
        <v>20</v>
      </c>
      <c r="H25" s="14"/>
      <c r="I25" s="13" t="s">
        <v>68</v>
      </c>
      <c r="J25" s="13"/>
      <c r="K25" s="13">
        <v>25</v>
      </c>
      <c r="L25" s="13"/>
      <c r="M25" s="13" t="s">
        <v>69</v>
      </c>
      <c r="N25" s="13" t="s">
        <v>70</v>
      </c>
      <c r="O25" s="13"/>
      <c r="P25" s="66"/>
      <c r="Q25" s="63"/>
    </row>
    <row r="26" spans="2:17" ht="100.5" customHeight="1" x14ac:dyDescent="0.25">
      <c r="B26" s="3">
        <v>14</v>
      </c>
      <c r="C26" s="3" t="s">
        <v>66</v>
      </c>
      <c r="D26" s="3" t="s">
        <v>71</v>
      </c>
      <c r="E26" s="122" t="s">
        <v>367</v>
      </c>
      <c r="F26" s="3" t="e" vm="9">
        <v>#VALUE!</v>
      </c>
      <c r="G26" s="3" t="s">
        <v>72</v>
      </c>
      <c r="H26" s="4"/>
      <c r="I26" s="3" t="s">
        <v>73</v>
      </c>
      <c r="J26" s="3">
        <v>310</v>
      </c>
      <c r="K26" s="3">
        <v>25</v>
      </c>
      <c r="L26" s="3">
        <v>200</v>
      </c>
      <c r="M26" s="3"/>
      <c r="N26" s="7" t="s">
        <v>70</v>
      </c>
      <c r="O26" s="3"/>
      <c r="P26" s="66"/>
      <c r="Q26" s="63"/>
    </row>
    <row r="27" spans="2:17" ht="129" customHeight="1" x14ac:dyDescent="0.25">
      <c r="B27" s="9" t="s">
        <v>74</v>
      </c>
      <c r="C27" s="3" t="s">
        <v>66</v>
      </c>
      <c r="D27" s="3" t="s">
        <v>75</v>
      </c>
      <c r="E27" s="122" t="s">
        <v>368</v>
      </c>
      <c r="F27" s="3" t="e" vm="10">
        <v>#VALUE!</v>
      </c>
      <c r="G27" s="3" t="s">
        <v>76</v>
      </c>
      <c r="H27" s="4"/>
      <c r="I27" s="3" t="s">
        <v>77</v>
      </c>
      <c r="J27" s="3"/>
      <c r="K27" s="3">
        <v>4</v>
      </c>
      <c r="L27" s="3"/>
      <c r="M27" s="3" t="s">
        <v>78</v>
      </c>
      <c r="N27" s="7"/>
      <c r="O27" s="3" t="s">
        <v>79</v>
      </c>
      <c r="P27" s="66"/>
      <c r="Q27" s="63"/>
    </row>
    <row r="28" spans="2:17" ht="74.45" customHeight="1" x14ac:dyDescent="0.25">
      <c r="B28" s="3">
        <v>15</v>
      </c>
      <c r="C28" s="3" t="s">
        <v>80</v>
      </c>
      <c r="D28" s="3" t="s">
        <v>81</v>
      </c>
      <c r="E28" s="3"/>
      <c r="F28" s="3" t="e" vm="11">
        <v>#VALUE!</v>
      </c>
      <c r="G28" s="3" t="s">
        <v>82</v>
      </c>
      <c r="H28" s="4"/>
      <c r="I28" s="3" t="s">
        <v>398</v>
      </c>
      <c r="J28" s="3"/>
      <c r="K28" s="3">
        <v>80</v>
      </c>
      <c r="L28" s="3">
        <v>80</v>
      </c>
      <c r="M28" s="3">
        <v>60</v>
      </c>
      <c r="N28" s="96"/>
      <c r="O28" s="3" t="s">
        <v>83</v>
      </c>
      <c r="P28" s="108"/>
      <c r="Q28" s="63"/>
    </row>
    <row r="29" spans="2:17" ht="74.45" customHeight="1" x14ac:dyDescent="0.25">
      <c r="B29" s="3" t="s">
        <v>84</v>
      </c>
      <c r="C29" s="3" t="s">
        <v>80</v>
      </c>
      <c r="D29" s="3"/>
      <c r="E29" s="3"/>
      <c r="F29" s="3" t="e" vm="11">
        <v>#VALUE!</v>
      </c>
      <c r="G29" s="3" t="s">
        <v>85</v>
      </c>
      <c r="H29" s="4"/>
      <c r="I29" s="3" t="s">
        <v>398</v>
      </c>
      <c r="J29" s="3"/>
      <c r="K29" s="3">
        <v>80</v>
      </c>
      <c r="L29" s="3">
        <v>80</v>
      </c>
      <c r="M29" s="3">
        <v>60</v>
      </c>
      <c r="N29" s="101"/>
      <c r="O29" s="3" t="s">
        <v>86</v>
      </c>
      <c r="P29" s="108"/>
      <c r="Q29" s="63"/>
    </row>
    <row r="30" spans="2:17" ht="20.100000000000001" customHeight="1" x14ac:dyDescent="0.25">
      <c r="B30" s="146" t="s">
        <v>87</v>
      </c>
      <c r="C30" s="146"/>
      <c r="D30" s="146"/>
      <c r="E30" s="25"/>
      <c r="F30" s="25"/>
      <c r="G30" s="25"/>
      <c r="H30" s="26"/>
      <c r="I30" s="25"/>
      <c r="J30" s="25"/>
      <c r="K30" s="25"/>
      <c r="L30" s="25"/>
      <c r="M30" s="25"/>
      <c r="N30" s="53"/>
      <c r="O30" s="25"/>
      <c r="P30" s="66"/>
      <c r="Q30" s="63"/>
    </row>
    <row r="31" spans="2:17" ht="186" customHeight="1" x14ac:dyDescent="0.25">
      <c r="B31" s="3" t="s">
        <v>88</v>
      </c>
      <c r="C31" s="3" t="s">
        <v>89</v>
      </c>
      <c r="D31" s="3" t="s">
        <v>90</v>
      </c>
      <c r="E31" s="3" t="s">
        <v>369</v>
      </c>
      <c r="F31" s="3" t="e" vm="12">
        <v>#VALUE!</v>
      </c>
      <c r="G31" s="7" t="s">
        <v>20</v>
      </c>
      <c r="H31" s="4">
        <v>1</v>
      </c>
      <c r="I31" s="111" t="s">
        <v>91</v>
      </c>
      <c r="J31" s="3">
        <v>400</v>
      </c>
      <c r="K31" s="3">
        <v>80</v>
      </c>
      <c r="L31" s="3">
        <v>90</v>
      </c>
      <c r="M31" s="3"/>
      <c r="N31" s="8" t="s">
        <v>404</v>
      </c>
      <c r="O31" s="3" t="s">
        <v>92</v>
      </c>
      <c r="P31" s="66"/>
      <c r="Q31" s="63"/>
    </row>
    <row r="32" spans="2:17" ht="153" customHeight="1" x14ac:dyDescent="0.25">
      <c r="B32" s="3">
        <v>16</v>
      </c>
      <c r="C32" s="3" t="s">
        <v>89</v>
      </c>
      <c r="D32" s="3" t="s">
        <v>93</v>
      </c>
      <c r="E32" s="3" t="s">
        <v>370</v>
      </c>
      <c r="F32" s="3" t="e" vm="13">
        <v>#VALUE!</v>
      </c>
      <c r="G32" s="3" t="s">
        <v>94</v>
      </c>
      <c r="H32" s="4">
        <v>1</v>
      </c>
      <c r="I32" s="87" t="s">
        <v>95</v>
      </c>
      <c r="J32" s="3">
        <v>130</v>
      </c>
      <c r="K32" s="3">
        <v>80</v>
      </c>
      <c r="L32" s="3">
        <v>80</v>
      </c>
      <c r="M32" s="3"/>
      <c r="N32" s="8" t="s">
        <v>405</v>
      </c>
      <c r="O32" s="3" t="s">
        <v>96</v>
      </c>
      <c r="P32" s="66"/>
      <c r="Q32" s="63"/>
    </row>
    <row r="33" spans="2:17" ht="168.75" customHeight="1" x14ac:dyDescent="0.25">
      <c r="B33" s="3">
        <v>17</v>
      </c>
      <c r="C33" s="3" t="s">
        <v>89</v>
      </c>
      <c r="D33" s="3" t="s">
        <v>97</v>
      </c>
      <c r="E33" s="3" t="s">
        <v>371</v>
      </c>
      <c r="F33" s="3" t="e" vm="14">
        <v>#VALUE!</v>
      </c>
      <c r="G33" s="3" t="s">
        <v>94</v>
      </c>
      <c r="H33" s="4">
        <v>1</v>
      </c>
      <c r="I33" s="111" t="s">
        <v>98</v>
      </c>
      <c r="J33" s="3">
        <v>470</v>
      </c>
      <c r="K33" s="3">
        <v>80</v>
      </c>
      <c r="L33" s="3">
        <v>110</v>
      </c>
      <c r="M33" s="3"/>
      <c r="N33" s="8" t="s">
        <v>406</v>
      </c>
      <c r="O33" s="3" t="s">
        <v>99</v>
      </c>
      <c r="P33" s="66"/>
      <c r="Q33" s="63"/>
    </row>
    <row r="34" spans="2:17" ht="165" customHeight="1" x14ac:dyDescent="0.25">
      <c r="B34" s="3">
        <v>18</v>
      </c>
      <c r="C34" s="3" t="s">
        <v>89</v>
      </c>
      <c r="D34" s="3" t="s">
        <v>100</v>
      </c>
      <c r="E34" s="3" t="s">
        <v>372</v>
      </c>
      <c r="F34" s="3" t="e" vm="15">
        <v>#VALUE!</v>
      </c>
      <c r="G34" s="3" t="s">
        <v>94</v>
      </c>
      <c r="H34" s="4">
        <v>1</v>
      </c>
      <c r="I34" s="111" t="s">
        <v>101</v>
      </c>
      <c r="J34" s="3">
        <v>345</v>
      </c>
      <c r="K34" s="3">
        <v>80</v>
      </c>
      <c r="L34" s="3">
        <v>110</v>
      </c>
      <c r="M34" s="3"/>
      <c r="N34" s="114"/>
      <c r="O34" s="3" t="s">
        <v>102</v>
      </c>
      <c r="P34" s="66"/>
      <c r="Q34" s="63"/>
    </row>
    <row r="35" spans="2:17" ht="150" customHeight="1" x14ac:dyDescent="0.25">
      <c r="B35" s="3" t="s">
        <v>103</v>
      </c>
      <c r="C35" s="3" t="s">
        <v>89</v>
      </c>
      <c r="D35" s="3" t="s">
        <v>104</v>
      </c>
      <c r="E35" s="3" t="s">
        <v>373</v>
      </c>
      <c r="F35" s="3" t="e" vm="16">
        <v>#VALUE!</v>
      </c>
      <c r="G35" s="3"/>
      <c r="H35" s="4"/>
      <c r="I35" s="3" t="s">
        <v>407</v>
      </c>
      <c r="J35" s="3">
        <v>150</v>
      </c>
      <c r="K35" s="3">
        <v>80</v>
      </c>
      <c r="L35" s="3">
        <v>60</v>
      </c>
      <c r="M35" s="3"/>
      <c r="N35" s="8"/>
      <c r="O35" s="3" t="s">
        <v>105</v>
      </c>
      <c r="P35" s="66"/>
      <c r="Q35" s="63"/>
    </row>
    <row r="36" spans="2:17" ht="177" customHeight="1" x14ac:dyDescent="0.25">
      <c r="B36" s="3">
        <v>19</v>
      </c>
      <c r="C36" s="3" t="s">
        <v>89</v>
      </c>
      <c r="D36" s="3" t="s">
        <v>106</v>
      </c>
      <c r="E36" s="3" t="s">
        <v>374</v>
      </c>
      <c r="F36" s="3" t="e" vm="17">
        <v>#VALUE!</v>
      </c>
      <c r="G36" s="3" t="s">
        <v>107</v>
      </c>
      <c r="H36" s="4">
        <v>1</v>
      </c>
      <c r="I36" s="112" t="s">
        <v>408</v>
      </c>
      <c r="J36" s="3">
        <v>150</v>
      </c>
      <c r="K36" s="3">
        <v>80</v>
      </c>
      <c r="L36" s="3">
        <v>80</v>
      </c>
      <c r="M36" s="3"/>
      <c r="N36" s="8" t="s">
        <v>409</v>
      </c>
      <c r="O36" s="3" t="s">
        <v>108</v>
      </c>
      <c r="P36" s="66"/>
      <c r="Q36" s="63"/>
    </row>
    <row r="37" spans="2:17" ht="169.15" customHeight="1" x14ac:dyDescent="0.25">
      <c r="B37" s="3">
        <v>20</v>
      </c>
      <c r="C37" s="3" t="s">
        <v>89</v>
      </c>
      <c r="D37" s="3" t="s">
        <v>109</v>
      </c>
      <c r="E37" s="3" t="s">
        <v>375</v>
      </c>
      <c r="F37" s="3" t="e" vm="18">
        <v>#VALUE!</v>
      </c>
      <c r="G37" s="3" t="s">
        <v>110</v>
      </c>
      <c r="H37" s="4">
        <v>1</v>
      </c>
      <c r="I37" s="88" t="s">
        <v>410</v>
      </c>
      <c r="J37" s="3">
        <v>470</v>
      </c>
      <c r="K37" s="3" t="s">
        <v>111</v>
      </c>
      <c r="L37" s="3">
        <v>130</v>
      </c>
      <c r="M37" s="3"/>
      <c r="N37" s="88"/>
      <c r="O37" s="3" t="s">
        <v>112</v>
      </c>
      <c r="P37" s="66"/>
      <c r="Q37" s="63"/>
    </row>
    <row r="38" spans="2:17" ht="185.45" customHeight="1" x14ac:dyDescent="0.25">
      <c r="B38" s="3">
        <v>21</v>
      </c>
      <c r="C38" s="3" t="s">
        <v>89</v>
      </c>
      <c r="D38" s="3" t="s">
        <v>113</v>
      </c>
      <c r="E38" s="3" t="s">
        <v>376</v>
      </c>
      <c r="F38" s="3" t="e" vm="17">
        <v>#VALUE!</v>
      </c>
      <c r="G38" s="3" t="s">
        <v>76</v>
      </c>
      <c r="H38" s="4">
        <v>2</v>
      </c>
      <c r="I38" s="70" t="s">
        <v>114</v>
      </c>
      <c r="J38" s="17">
        <v>190</v>
      </c>
      <c r="K38" s="17">
        <v>80</v>
      </c>
      <c r="L38" s="17">
        <v>80</v>
      </c>
      <c r="M38" s="17"/>
      <c r="N38" s="17"/>
      <c r="O38" s="3" t="s">
        <v>79</v>
      </c>
      <c r="P38" s="66"/>
      <c r="Q38" s="63"/>
    </row>
    <row r="39" spans="2:17" ht="33" customHeight="1" x14ac:dyDescent="0.25">
      <c r="B39" s="147" t="s">
        <v>115</v>
      </c>
      <c r="C39" s="146"/>
      <c r="D39" s="25"/>
      <c r="E39" s="25"/>
      <c r="F39" s="25"/>
      <c r="G39" s="25"/>
      <c r="H39" s="26"/>
      <c r="I39" s="71"/>
      <c r="J39" s="71"/>
      <c r="K39" s="71"/>
      <c r="L39" s="71"/>
      <c r="M39" s="71"/>
      <c r="N39" s="72"/>
      <c r="O39" s="25"/>
      <c r="P39" s="66"/>
      <c r="Q39" s="63"/>
    </row>
    <row r="40" spans="2:17" ht="109.9" customHeight="1" x14ac:dyDescent="0.25">
      <c r="B40" s="3">
        <v>25</v>
      </c>
      <c r="C40" s="3" t="s">
        <v>116</v>
      </c>
      <c r="D40" s="8" t="s">
        <v>117</v>
      </c>
      <c r="E40" s="3" t="s">
        <v>369</v>
      </c>
      <c r="F40" s="5" t="e" vm="19">
        <v>#VALUE!</v>
      </c>
      <c r="G40" s="7" t="s">
        <v>20</v>
      </c>
      <c r="H40" s="4">
        <v>1</v>
      </c>
      <c r="I40" s="9" t="s">
        <v>118</v>
      </c>
      <c r="J40" s="3">
        <v>110</v>
      </c>
      <c r="K40" s="9">
        <v>1.9</v>
      </c>
      <c r="L40" s="3">
        <f>K59-12</f>
        <v>48</v>
      </c>
      <c r="N40" s="88" t="s">
        <v>119</v>
      </c>
      <c r="O40" s="3" t="s">
        <v>120</v>
      </c>
      <c r="P40" s="66"/>
      <c r="Q40" s="63"/>
    </row>
    <row r="41" spans="2:17" ht="117" customHeight="1" x14ac:dyDescent="0.25">
      <c r="B41" s="3">
        <v>26</v>
      </c>
      <c r="C41" s="3" t="s">
        <v>121</v>
      </c>
      <c r="D41" s="3" t="s">
        <v>122</v>
      </c>
      <c r="E41" s="3" t="s">
        <v>369</v>
      </c>
      <c r="F41" s="67" t="e" vm="20">
        <v>#VALUE!</v>
      </c>
      <c r="G41" s="7" t="s">
        <v>20</v>
      </c>
      <c r="H41" s="4">
        <v>1</v>
      </c>
      <c r="I41" s="88" t="s">
        <v>123</v>
      </c>
      <c r="J41" s="3">
        <v>55</v>
      </c>
      <c r="K41" s="9">
        <v>1.9</v>
      </c>
      <c r="L41" s="3">
        <f>K60-12</f>
        <v>48</v>
      </c>
      <c r="N41" s="3" t="s">
        <v>124</v>
      </c>
      <c r="O41" s="3" t="s">
        <v>125</v>
      </c>
      <c r="P41" s="66"/>
      <c r="Q41" s="63"/>
    </row>
    <row r="42" spans="2:17" ht="121.9" customHeight="1" x14ac:dyDescent="0.25">
      <c r="B42" s="3">
        <v>27</v>
      </c>
      <c r="C42" s="3" t="s">
        <v>121</v>
      </c>
      <c r="D42" s="3" t="s">
        <v>126</v>
      </c>
      <c r="E42" s="3" t="s">
        <v>369</v>
      </c>
      <c r="F42" s="67" t="e" vm="20">
        <v>#VALUE!</v>
      </c>
      <c r="G42" s="7" t="s">
        <v>20</v>
      </c>
      <c r="H42" s="4">
        <v>1</v>
      </c>
      <c r="I42" s="88" t="s">
        <v>123</v>
      </c>
      <c r="J42" s="65">
        <v>35</v>
      </c>
      <c r="K42" s="9">
        <v>1.9</v>
      </c>
      <c r="L42" s="3">
        <f>K61-12</f>
        <v>48</v>
      </c>
      <c r="N42" s="3" t="s">
        <v>124</v>
      </c>
      <c r="O42" s="3" t="s">
        <v>127</v>
      </c>
      <c r="P42" s="66"/>
      <c r="Q42" s="63"/>
    </row>
    <row r="43" spans="2:17" ht="121.9" customHeight="1" x14ac:dyDescent="0.25">
      <c r="B43" s="3" t="s">
        <v>427</v>
      </c>
      <c r="C43" s="3" t="s">
        <v>129</v>
      </c>
      <c r="D43" s="3" t="s">
        <v>428</v>
      </c>
      <c r="E43" s="3" t="s">
        <v>379</v>
      </c>
      <c r="F43" s="5" t="e" vm="21">
        <v>#VALUE!</v>
      </c>
      <c r="G43" s="7" t="s">
        <v>291</v>
      </c>
      <c r="H43" s="4"/>
      <c r="I43" s="105" t="s">
        <v>444</v>
      </c>
      <c r="J43" s="82">
        <v>220</v>
      </c>
      <c r="K43" s="134">
        <v>4.5</v>
      </c>
      <c r="L43" s="3">
        <v>55</v>
      </c>
      <c r="N43" s="3" t="s">
        <v>411</v>
      </c>
      <c r="O43" s="3"/>
      <c r="P43" s="66"/>
      <c r="Q43" s="63"/>
    </row>
    <row r="44" spans="2:17" ht="106.5" customHeight="1" x14ac:dyDescent="0.25">
      <c r="B44" s="3" t="s">
        <v>128</v>
      </c>
      <c r="C44" s="3" t="s">
        <v>129</v>
      </c>
      <c r="D44" s="3" t="s">
        <v>130</v>
      </c>
      <c r="E44" s="3" t="s">
        <v>377</v>
      </c>
      <c r="F44" s="5" t="e" vm="21">
        <v>#VALUE!</v>
      </c>
      <c r="G44" s="7" t="s">
        <v>20</v>
      </c>
      <c r="H44" s="4"/>
      <c r="I44" s="105" t="s">
        <v>444</v>
      </c>
      <c r="J44" s="1">
        <v>184</v>
      </c>
      <c r="K44" s="120">
        <v>4.5</v>
      </c>
      <c r="L44" s="3">
        <v>44</v>
      </c>
      <c r="N44" s="3" t="s">
        <v>411</v>
      </c>
      <c r="O44" s="3" t="s">
        <v>131</v>
      </c>
      <c r="P44" s="66"/>
      <c r="Q44" s="63"/>
    </row>
    <row r="45" spans="2:17" ht="108.75" customHeight="1" x14ac:dyDescent="0.25">
      <c r="B45" s="3">
        <v>28</v>
      </c>
      <c r="C45" s="3" t="s">
        <v>116</v>
      </c>
      <c r="D45" s="3" t="s">
        <v>132</v>
      </c>
      <c r="E45" s="3" t="s">
        <v>370</v>
      </c>
      <c r="F45" s="5" t="e" vm="22">
        <v>#VALUE!</v>
      </c>
      <c r="G45" s="3" t="s">
        <v>94</v>
      </c>
      <c r="H45" s="4">
        <v>1</v>
      </c>
      <c r="I45" s="3" t="s">
        <v>412</v>
      </c>
      <c r="J45" s="13">
        <v>120</v>
      </c>
      <c r="K45" s="3">
        <v>1.9</v>
      </c>
      <c r="L45" s="3">
        <v>60</v>
      </c>
      <c r="N45" s="88" t="s">
        <v>119</v>
      </c>
      <c r="O45" s="3" t="s">
        <v>133</v>
      </c>
      <c r="P45" s="66"/>
      <c r="Q45" s="63"/>
    </row>
    <row r="46" spans="2:17" ht="123.6" customHeight="1" x14ac:dyDescent="0.25">
      <c r="B46" s="3">
        <v>29</v>
      </c>
      <c r="C46" s="3" t="s">
        <v>129</v>
      </c>
      <c r="D46" s="3" t="s">
        <v>134</v>
      </c>
      <c r="E46" s="3" t="s">
        <v>371</v>
      </c>
      <c r="F46" s="5" t="e" vm="22">
        <v>#VALUE!</v>
      </c>
      <c r="G46" s="3" t="s">
        <v>94</v>
      </c>
      <c r="H46" s="4">
        <v>1</v>
      </c>
      <c r="I46" s="3" t="s">
        <v>412</v>
      </c>
      <c r="J46" s="3">
        <v>180</v>
      </c>
      <c r="K46" s="3">
        <v>4.5</v>
      </c>
      <c r="L46" s="3">
        <v>80</v>
      </c>
      <c r="N46" s="3" t="s">
        <v>135</v>
      </c>
      <c r="O46" s="3" t="s">
        <v>136</v>
      </c>
      <c r="P46" s="66"/>
      <c r="Q46" s="63"/>
    </row>
    <row r="47" spans="2:17" ht="127.15" customHeight="1" x14ac:dyDescent="0.25">
      <c r="B47" s="3">
        <v>30</v>
      </c>
      <c r="C47" s="3" t="s">
        <v>129</v>
      </c>
      <c r="D47" s="3" t="s">
        <v>137</v>
      </c>
      <c r="E47" s="3" t="s">
        <v>371</v>
      </c>
      <c r="F47" s="5" t="e" vm="22">
        <v>#VALUE!</v>
      </c>
      <c r="G47" s="3" t="s">
        <v>94</v>
      </c>
      <c r="H47" s="4">
        <v>1</v>
      </c>
      <c r="I47" s="3" t="s">
        <v>412</v>
      </c>
      <c r="J47" s="3">
        <v>130</v>
      </c>
      <c r="K47" s="3">
        <v>4.5</v>
      </c>
      <c r="L47" s="3">
        <v>80</v>
      </c>
      <c r="N47" s="3" t="s">
        <v>135</v>
      </c>
      <c r="O47" s="3" t="s">
        <v>136</v>
      </c>
      <c r="P47" s="66"/>
      <c r="Q47" s="63"/>
    </row>
    <row r="48" spans="2:17" ht="131.25" customHeight="1" x14ac:dyDescent="0.25">
      <c r="B48" s="3">
        <v>31</v>
      </c>
      <c r="C48" s="3" t="s">
        <v>138</v>
      </c>
      <c r="D48" s="3" t="s">
        <v>139</v>
      </c>
      <c r="E48" s="3" t="s">
        <v>371</v>
      </c>
      <c r="F48" s="5" t="e" vm="22">
        <v>#VALUE!</v>
      </c>
      <c r="G48" s="3" t="s">
        <v>94</v>
      </c>
      <c r="H48" s="4">
        <v>1</v>
      </c>
      <c r="I48" s="3" t="s">
        <v>412</v>
      </c>
      <c r="J48" s="3">
        <v>100</v>
      </c>
      <c r="K48" s="3">
        <v>4.5</v>
      </c>
      <c r="L48" s="3">
        <v>80</v>
      </c>
      <c r="N48" s="3" t="s">
        <v>135</v>
      </c>
      <c r="O48" s="3" t="s">
        <v>136</v>
      </c>
      <c r="P48" s="66"/>
      <c r="Q48" s="63"/>
    </row>
    <row r="49" spans="2:17" ht="117" customHeight="1" x14ac:dyDescent="0.25">
      <c r="B49" s="3">
        <v>32</v>
      </c>
      <c r="C49" s="3" t="s">
        <v>140</v>
      </c>
      <c r="D49" s="3" t="s">
        <v>141</v>
      </c>
      <c r="E49" s="3" t="s">
        <v>378</v>
      </c>
      <c r="F49" s="5" t="e" vm="21">
        <v>#VALUE!</v>
      </c>
      <c r="G49" s="3" t="s">
        <v>142</v>
      </c>
      <c r="H49" s="4">
        <v>1</v>
      </c>
      <c r="I49" s="105" t="s">
        <v>444</v>
      </c>
      <c r="J49" s="9">
        <v>100</v>
      </c>
      <c r="K49" s="9">
        <v>4.5</v>
      </c>
      <c r="L49" s="9" t="s">
        <v>143</v>
      </c>
      <c r="N49" s="3" t="s">
        <v>135</v>
      </c>
      <c r="O49" s="3" t="s">
        <v>144</v>
      </c>
      <c r="P49" s="66"/>
      <c r="Q49" s="63"/>
    </row>
    <row r="50" spans="2:17" ht="111.75" customHeight="1" x14ac:dyDescent="0.25">
      <c r="B50" s="3">
        <v>33</v>
      </c>
      <c r="C50" s="3" t="s">
        <v>116</v>
      </c>
      <c r="D50" s="3" t="s">
        <v>145</v>
      </c>
      <c r="E50" s="3" t="s">
        <v>374</v>
      </c>
      <c r="F50" s="67" t="e" vm="20">
        <v>#VALUE!</v>
      </c>
      <c r="G50" s="3" t="s">
        <v>146</v>
      </c>
      <c r="H50" s="4"/>
      <c r="I50" s="9" t="s">
        <v>118</v>
      </c>
      <c r="J50" s="3">
        <v>180</v>
      </c>
      <c r="K50" s="3">
        <v>1.9</v>
      </c>
      <c r="L50" s="3">
        <v>60</v>
      </c>
      <c r="N50" s="88" t="s">
        <v>119</v>
      </c>
      <c r="O50" s="3" t="s">
        <v>147</v>
      </c>
      <c r="P50" s="66"/>
      <c r="Q50" s="63"/>
    </row>
    <row r="51" spans="2:17" ht="112.5" customHeight="1" x14ac:dyDescent="0.25">
      <c r="B51" s="3">
        <v>35</v>
      </c>
      <c r="C51" s="3" t="s">
        <v>121</v>
      </c>
      <c r="D51" s="3" t="s">
        <v>148</v>
      </c>
      <c r="E51" s="3" t="s">
        <v>375</v>
      </c>
      <c r="F51" s="67" t="e" vm="20">
        <v>#VALUE!</v>
      </c>
      <c r="G51" s="3" t="s">
        <v>149</v>
      </c>
      <c r="H51" s="4">
        <v>1</v>
      </c>
      <c r="I51" s="88" t="s">
        <v>123</v>
      </c>
      <c r="J51" s="3">
        <v>70</v>
      </c>
      <c r="K51" s="3">
        <v>1.9</v>
      </c>
      <c r="L51" s="3">
        <v>50</v>
      </c>
      <c r="N51" s="3" t="s">
        <v>119</v>
      </c>
      <c r="O51" s="3" t="s">
        <v>150</v>
      </c>
      <c r="P51" s="66"/>
      <c r="Q51" s="63"/>
    </row>
    <row r="52" spans="2:17" ht="111.75" customHeight="1" x14ac:dyDescent="0.25">
      <c r="B52" s="3">
        <v>36</v>
      </c>
      <c r="C52" s="3" t="s">
        <v>121</v>
      </c>
      <c r="D52" s="3" t="s">
        <v>151</v>
      </c>
      <c r="E52" s="123" t="s">
        <v>375</v>
      </c>
      <c r="F52" s="67" t="e" vm="20">
        <v>#VALUE!</v>
      </c>
      <c r="G52" s="3" t="s">
        <v>149</v>
      </c>
      <c r="H52" s="4">
        <v>1</v>
      </c>
      <c r="I52" s="88" t="s">
        <v>123</v>
      </c>
      <c r="J52" s="3">
        <v>70</v>
      </c>
      <c r="K52" s="3">
        <v>1.9</v>
      </c>
      <c r="L52" s="3">
        <v>50</v>
      </c>
      <c r="N52" s="3" t="s">
        <v>124</v>
      </c>
      <c r="O52" s="3" t="s">
        <v>150</v>
      </c>
      <c r="P52" s="66"/>
      <c r="Q52" s="63"/>
    </row>
    <row r="53" spans="2:17" ht="114" customHeight="1" x14ac:dyDescent="0.25">
      <c r="B53" s="3">
        <v>37</v>
      </c>
      <c r="C53" s="3" t="s">
        <v>121</v>
      </c>
      <c r="D53" s="3" t="s">
        <v>152</v>
      </c>
      <c r="E53" s="123" t="s">
        <v>375</v>
      </c>
      <c r="F53" s="67" t="e" vm="20">
        <v>#VALUE!</v>
      </c>
      <c r="G53" s="3" t="s">
        <v>149</v>
      </c>
      <c r="H53" s="4">
        <v>1</v>
      </c>
      <c r="I53" s="88" t="s">
        <v>123</v>
      </c>
      <c r="J53" s="3">
        <v>70</v>
      </c>
      <c r="K53" s="3">
        <v>1.9</v>
      </c>
      <c r="L53" s="3">
        <v>50</v>
      </c>
      <c r="N53" s="3" t="s">
        <v>153</v>
      </c>
      <c r="O53" s="3" t="s">
        <v>150</v>
      </c>
      <c r="P53" s="66"/>
      <c r="Q53" s="63"/>
    </row>
    <row r="54" spans="2:17" ht="179.25" customHeight="1" x14ac:dyDescent="0.25">
      <c r="B54" s="3">
        <v>38</v>
      </c>
      <c r="C54" s="3" t="s">
        <v>140</v>
      </c>
      <c r="D54" s="3" t="s">
        <v>154</v>
      </c>
      <c r="E54" s="123" t="s">
        <v>375</v>
      </c>
      <c r="F54" s="5" t="e" vm="22">
        <v>#VALUE!</v>
      </c>
      <c r="G54" s="3" t="s">
        <v>149</v>
      </c>
      <c r="H54" s="4">
        <v>1</v>
      </c>
      <c r="I54" s="3" t="s">
        <v>413</v>
      </c>
      <c r="J54" s="3">
        <v>50</v>
      </c>
      <c r="K54" s="3">
        <v>4.5</v>
      </c>
      <c r="L54" s="3">
        <v>50</v>
      </c>
      <c r="N54" s="3" t="s">
        <v>135</v>
      </c>
      <c r="O54" s="3" t="s">
        <v>155</v>
      </c>
      <c r="P54" s="66"/>
      <c r="Q54" s="63"/>
    </row>
    <row r="55" spans="2:17" ht="99" customHeight="1" x14ac:dyDescent="0.25">
      <c r="B55" s="3">
        <v>39</v>
      </c>
      <c r="C55" s="3" t="s">
        <v>121</v>
      </c>
      <c r="D55" s="3" t="s">
        <v>156</v>
      </c>
      <c r="E55" s="3" t="s">
        <v>376</v>
      </c>
      <c r="F55" s="67" t="e" vm="20">
        <v>#VALUE!</v>
      </c>
      <c r="G55" s="3" t="s">
        <v>76</v>
      </c>
      <c r="H55" s="4">
        <v>1</v>
      </c>
      <c r="I55" s="88" t="s">
        <v>123</v>
      </c>
      <c r="J55" s="3">
        <v>180</v>
      </c>
      <c r="K55" s="3">
        <v>1.9</v>
      </c>
      <c r="L55" s="3">
        <v>50</v>
      </c>
      <c r="N55" s="3" t="s">
        <v>124</v>
      </c>
      <c r="O55" s="3" t="s">
        <v>157</v>
      </c>
      <c r="P55" s="66"/>
      <c r="Q55" s="63"/>
    </row>
    <row r="56" spans="2:17" ht="115.5" customHeight="1" x14ac:dyDescent="0.25">
      <c r="B56" s="3">
        <v>40</v>
      </c>
      <c r="C56" s="3" t="s">
        <v>121</v>
      </c>
      <c r="D56" s="3" t="s">
        <v>158</v>
      </c>
      <c r="E56" s="3" t="s">
        <v>376</v>
      </c>
      <c r="F56" s="67" t="e" vm="20">
        <v>#VALUE!</v>
      </c>
      <c r="G56" s="3" t="s">
        <v>76</v>
      </c>
      <c r="H56" s="4">
        <v>1</v>
      </c>
      <c r="I56" s="88" t="s">
        <v>123</v>
      </c>
      <c r="J56" s="3">
        <v>180</v>
      </c>
      <c r="K56" s="3">
        <v>1.9</v>
      </c>
      <c r="L56" s="3">
        <v>50</v>
      </c>
      <c r="N56" s="3" t="s">
        <v>124</v>
      </c>
      <c r="O56" s="3" t="s">
        <v>157</v>
      </c>
      <c r="P56" s="66"/>
      <c r="Q56" s="63"/>
    </row>
    <row r="57" spans="2:17" ht="39" customHeight="1" x14ac:dyDescent="0.25">
      <c r="B57" s="146" t="s">
        <v>159</v>
      </c>
      <c r="C57" s="146"/>
      <c r="D57" s="146"/>
      <c r="E57" s="25"/>
      <c r="F57" s="25"/>
      <c r="G57" s="25"/>
      <c r="H57" s="26"/>
      <c r="I57" s="25"/>
      <c r="J57" s="25"/>
      <c r="K57" s="25"/>
      <c r="L57" s="25"/>
      <c r="M57" s="25"/>
      <c r="N57" s="25"/>
      <c r="O57" s="25"/>
      <c r="P57" s="66"/>
      <c r="Q57" s="63"/>
    </row>
    <row r="58" spans="2:17" ht="11.25" customHeight="1" x14ac:dyDescent="0.25">
      <c r="B58" s="5"/>
      <c r="C58" s="5"/>
      <c r="D58" s="5"/>
      <c r="E58" s="5"/>
      <c r="F58" s="5"/>
      <c r="G58" s="5"/>
      <c r="H58" s="6"/>
      <c r="I58" s="5"/>
      <c r="J58" s="5"/>
      <c r="K58" s="5"/>
      <c r="L58" s="5"/>
      <c r="M58" s="5"/>
      <c r="N58" s="49"/>
      <c r="O58" s="5"/>
      <c r="P58" s="66"/>
      <c r="Q58" s="63"/>
    </row>
    <row r="59" spans="2:17" ht="84" customHeight="1" x14ac:dyDescent="0.25">
      <c r="B59" s="3">
        <v>41</v>
      </c>
      <c r="C59" s="3"/>
      <c r="D59" s="8" t="s">
        <v>117</v>
      </c>
      <c r="E59" s="3" t="s">
        <v>369</v>
      </c>
      <c r="F59" s="5" t="e" vm="23">
        <v>#VALUE!</v>
      </c>
      <c r="G59" s="7" t="s">
        <v>20</v>
      </c>
      <c r="H59" s="4">
        <v>1</v>
      </c>
      <c r="I59" s="9" t="s">
        <v>160</v>
      </c>
      <c r="J59" s="3">
        <v>110</v>
      </c>
      <c r="K59" s="3">
        <v>60</v>
      </c>
      <c r="L59" s="3">
        <v>125</v>
      </c>
      <c r="M59" s="3"/>
      <c r="N59" s="33"/>
      <c r="O59" s="3" t="s">
        <v>161</v>
      </c>
      <c r="P59" s="66"/>
      <c r="Q59" s="63"/>
    </row>
    <row r="60" spans="2:17" ht="84" customHeight="1" x14ac:dyDescent="0.25">
      <c r="B60" s="3">
        <v>42</v>
      </c>
      <c r="C60" s="3" t="s">
        <v>162</v>
      </c>
      <c r="D60" s="3" t="s">
        <v>122</v>
      </c>
      <c r="E60" s="3" t="s">
        <v>369</v>
      </c>
      <c r="F60" s="67" t="e" vm="23">
        <v>#VALUE!</v>
      </c>
      <c r="G60" s="7" t="s">
        <v>20</v>
      </c>
      <c r="H60" s="4">
        <v>1</v>
      </c>
      <c r="I60" s="3" t="s">
        <v>163</v>
      </c>
      <c r="J60" s="3">
        <v>55</v>
      </c>
      <c r="K60" s="3">
        <v>60</v>
      </c>
      <c r="L60" s="3">
        <v>80</v>
      </c>
      <c r="M60" s="3"/>
      <c r="N60" s="3"/>
      <c r="O60" s="3" t="s">
        <v>125</v>
      </c>
      <c r="P60" s="66"/>
      <c r="Q60" s="63"/>
    </row>
    <row r="61" spans="2:17" ht="84" customHeight="1" x14ac:dyDescent="0.25">
      <c r="B61" s="3">
        <v>43</v>
      </c>
      <c r="C61" s="3" t="s">
        <v>162</v>
      </c>
      <c r="D61" s="3" t="s">
        <v>126</v>
      </c>
      <c r="E61" s="3" t="s">
        <v>369</v>
      </c>
      <c r="F61" s="67" t="e" vm="23">
        <v>#VALUE!</v>
      </c>
      <c r="G61" s="7" t="s">
        <v>20</v>
      </c>
      <c r="H61" s="4">
        <v>1</v>
      </c>
      <c r="I61" s="3" t="s">
        <v>163</v>
      </c>
      <c r="J61" s="3">
        <v>35</v>
      </c>
      <c r="K61" s="3">
        <v>60</v>
      </c>
      <c r="L61" s="3">
        <v>80</v>
      </c>
      <c r="M61" s="3"/>
      <c r="N61" s="3"/>
      <c r="O61" s="3" t="s">
        <v>164</v>
      </c>
      <c r="P61" s="66"/>
      <c r="Q61" s="63"/>
    </row>
    <row r="62" spans="2:17" ht="84" customHeight="1" x14ac:dyDescent="0.25">
      <c r="B62" s="3">
        <v>44</v>
      </c>
      <c r="C62" s="3" t="s">
        <v>162</v>
      </c>
      <c r="D62" s="3" t="s">
        <v>132</v>
      </c>
      <c r="E62" s="3" t="s">
        <v>370</v>
      </c>
      <c r="F62" s="67" t="e" vm="23">
        <v>#VALUE!</v>
      </c>
      <c r="G62" s="3" t="s">
        <v>94</v>
      </c>
      <c r="H62" s="4">
        <v>1</v>
      </c>
      <c r="I62" s="9" t="s">
        <v>165</v>
      </c>
      <c r="J62" s="3">
        <v>120</v>
      </c>
      <c r="K62" s="3">
        <v>60</v>
      </c>
      <c r="L62" s="3">
        <v>45</v>
      </c>
      <c r="M62" s="3"/>
      <c r="N62" s="3"/>
      <c r="O62" s="3" t="s">
        <v>133</v>
      </c>
      <c r="P62" s="66"/>
      <c r="Q62" s="63"/>
    </row>
    <row r="63" spans="2:17" ht="84" customHeight="1" x14ac:dyDescent="0.25">
      <c r="B63" s="3">
        <v>45</v>
      </c>
      <c r="C63" s="3" t="s">
        <v>162</v>
      </c>
      <c r="D63" s="3" t="s">
        <v>134</v>
      </c>
      <c r="E63" s="3" t="s">
        <v>371</v>
      </c>
      <c r="F63" s="67" t="e" vm="23">
        <v>#VALUE!</v>
      </c>
      <c r="G63" s="3" t="s">
        <v>94</v>
      </c>
      <c r="H63" s="4">
        <v>1</v>
      </c>
      <c r="I63" s="9" t="s">
        <v>165</v>
      </c>
      <c r="J63" s="3">
        <v>180</v>
      </c>
      <c r="K63" s="3">
        <v>50</v>
      </c>
      <c r="L63" s="3">
        <v>80</v>
      </c>
      <c r="M63" s="3"/>
      <c r="N63" s="3"/>
      <c r="O63" s="3" t="s">
        <v>136</v>
      </c>
      <c r="P63" s="66"/>
      <c r="Q63" s="63"/>
    </row>
    <row r="64" spans="2:17" ht="84" customHeight="1" x14ac:dyDescent="0.25">
      <c r="B64" s="3">
        <v>46</v>
      </c>
      <c r="C64" s="3" t="s">
        <v>162</v>
      </c>
      <c r="D64" s="3" t="s">
        <v>137</v>
      </c>
      <c r="E64" s="3" t="s">
        <v>371</v>
      </c>
      <c r="F64" s="67" t="e" vm="23">
        <v>#VALUE!</v>
      </c>
      <c r="G64" s="3" t="s">
        <v>94</v>
      </c>
      <c r="H64" s="4">
        <v>1</v>
      </c>
      <c r="I64" s="9" t="s">
        <v>165</v>
      </c>
      <c r="J64" s="3">
        <v>130</v>
      </c>
      <c r="K64" s="3">
        <v>40</v>
      </c>
      <c r="L64" s="3">
        <v>80</v>
      </c>
      <c r="M64" s="3"/>
      <c r="N64" s="3"/>
      <c r="O64" s="3" t="s">
        <v>136</v>
      </c>
      <c r="P64" s="66"/>
      <c r="Q64" s="63"/>
    </row>
    <row r="65" spans="2:17" ht="84" customHeight="1" x14ac:dyDescent="0.25">
      <c r="B65" s="3">
        <v>47</v>
      </c>
      <c r="C65" s="3" t="s">
        <v>162</v>
      </c>
      <c r="D65" s="3" t="s">
        <v>139</v>
      </c>
      <c r="E65" s="3" t="s">
        <v>371</v>
      </c>
      <c r="F65" s="67" t="e" vm="23">
        <v>#VALUE!</v>
      </c>
      <c r="G65" s="3" t="s">
        <v>94</v>
      </c>
      <c r="H65" s="4">
        <v>1</v>
      </c>
      <c r="I65" s="9" t="s">
        <v>165</v>
      </c>
      <c r="J65" s="3">
        <v>100</v>
      </c>
      <c r="K65" s="3">
        <v>30</v>
      </c>
      <c r="L65" s="3">
        <v>80</v>
      </c>
      <c r="M65" s="3"/>
      <c r="N65" s="3"/>
      <c r="O65" s="3" t="s">
        <v>136</v>
      </c>
      <c r="P65" s="66"/>
      <c r="Q65" s="63"/>
    </row>
    <row r="66" spans="2:17" ht="84" customHeight="1" x14ac:dyDescent="0.25">
      <c r="B66" s="3">
        <v>50</v>
      </c>
      <c r="C66" s="3" t="s">
        <v>162</v>
      </c>
      <c r="D66" s="3" t="s">
        <v>145</v>
      </c>
      <c r="E66" s="3" t="s">
        <v>374</v>
      </c>
      <c r="F66" s="67" t="e" vm="23">
        <v>#VALUE!</v>
      </c>
      <c r="G66" s="3" t="s">
        <v>107</v>
      </c>
      <c r="H66" s="4">
        <v>1</v>
      </c>
      <c r="I66" s="3" t="s">
        <v>166</v>
      </c>
      <c r="J66" s="3">
        <v>180</v>
      </c>
      <c r="K66" s="3">
        <v>30</v>
      </c>
      <c r="L66" s="3">
        <v>60</v>
      </c>
      <c r="M66" s="3"/>
      <c r="N66" s="3"/>
      <c r="O66" s="3" t="s">
        <v>147</v>
      </c>
      <c r="P66" s="66"/>
      <c r="Q66" s="63"/>
    </row>
    <row r="67" spans="2:17" ht="84" customHeight="1" x14ac:dyDescent="0.25">
      <c r="B67" s="3">
        <v>51</v>
      </c>
      <c r="C67" s="3" t="s">
        <v>162</v>
      </c>
      <c r="D67" s="3" t="s">
        <v>148</v>
      </c>
      <c r="E67" s="123" t="s">
        <v>375</v>
      </c>
      <c r="F67" s="67" t="e" vm="23">
        <v>#VALUE!</v>
      </c>
      <c r="G67" s="3" t="s">
        <v>149</v>
      </c>
      <c r="H67" s="4">
        <v>1</v>
      </c>
      <c r="I67" s="3" t="s">
        <v>163</v>
      </c>
      <c r="J67" s="3">
        <v>70</v>
      </c>
      <c r="K67" s="3">
        <v>30</v>
      </c>
      <c r="L67" s="3">
        <v>50</v>
      </c>
      <c r="M67" s="3"/>
      <c r="N67" s="3"/>
      <c r="O67" s="3" t="s">
        <v>150</v>
      </c>
      <c r="P67" s="66"/>
      <c r="Q67" s="63"/>
    </row>
    <row r="68" spans="2:17" ht="84" customHeight="1" x14ac:dyDescent="0.25">
      <c r="B68" s="3">
        <v>52</v>
      </c>
      <c r="C68" s="3" t="s">
        <v>162</v>
      </c>
      <c r="D68" s="3" t="s">
        <v>151</v>
      </c>
      <c r="E68" s="123" t="s">
        <v>375</v>
      </c>
      <c r="F68" s="67" t="e" vm="23">
        <v>#VALUE!</v>
      </c>
      <c r="G68" s="3" t="s">
        <v>149</v>
      </c>
      <c r="H68" s="4">
        <v>1</v>
      </c>
      <c r="I68" s="3" t="s">
        <v>163</v>
      </c>
      <c r="J68" s="3">
        <v>70</v>
      </c>
      <c r="K68" s="3">
        <v>30</v>
      </c>
      <c r="L68" s="3">
        <v>50</v>
      </c>
      <c r="M68" s="3"/>
      <c r="N68" s="3"/>
      <c r="O68" s="3" t="s">
        <v>150</v>
      </c>
      <c r="P68" s="66"/>
      <c r="Q68" s="63"/>
    </row>
    <row r="69" spans="2:17" ht="84" customHeight="1" x14ac:dyDescent="0.25">
      <c r="B69" s="3">
        <v>53</v>
      </c>
      <c r="C69" s="3" t="s">
        <v>162</v>
      </c>
      <c r="D69" s="3" t="s">
        <v>152</v>
      </c>
      <c r="E69" s="123" t="s">
        <v>375</v>
      </c>
      <c r="F69" s="67" t="e" vm="23">
        <v>#VALUE!</v>
      </c>
      <c r="G69" s="3" t="s">
        <v>149</v>
      </c>
      <c r="H69" s="4">
        <v>1</v>
      </c>
      <c r="I69" s="3" t="s">
        <v>163</v>
      </c>
      <c r="J69" s="3">
        <v>70</v>
      </c>
      <c r="K69" s="3">
        <v>30</v>
      </c>
      <c r="L69" s="3">
        <v>50</v>
      </c>
      <c r="M69" s="3"/>
      <c r="N69" s="3"/>
      <c r="O69" s="3" t="s">
        <v>150</v>
      </c>
      <c r="P69" s="66"/>
      <c r="Q69" s="63"/>
    </row>
    <row r="70" spans="2:17" ht="84" customHeight="1" x14ac:dyDescent="0.25">
      <c r="B70" s="3">
        <v>54</v>
      </c>
      <c r="C70" s="3" t="s">
        <v>162</v>
      </c>
      <c r="D70" s="3" t="s">
        <v>154</v>
      </c>
      <c r="E70" s="123" t="s">
        <v>375</v>
      </c>
      <c r="F70" s="67" t="e" vm="23">
        <v>#VALUE!</v>
      </c>
      <c r="G70" s="3" t="s">
        <v>149</v>
      </c>
      <c r="H70" s="4">
        <v>1</v>
      </c>
      <c r="I70" s="9" t="s">
        <v>165</v>
      </c>
      <c r="J70" s="3">
        <v>50</v>
      </c>
      <c r="K70" s="3">
        <v>55</v>
      </c>
      <c r="L70" s="3">
        <v>50</v>
      </c>
      <c r="M70" s="3"/>
      <c r="N70" s="3"/>
      <c r="O70" s="3" t="s">
        <v>167</v>
      </c>
      <c r="P70" s="66"/>
      <c r="Q70" s="63"/>
    </row>
    <row r="71" spans="2:17" ht="84" customHeight="1" x14ac:dyDescent="0.25">
      <c r="B71" s="3">
        <v>55</v>
      </c>
      <c r="C71" s="3" t="s">
        <v>162</v>
      </c>
      <c r="D71" s="3" t="s">
        <v>168</v>
      </c>
      <c r="E71" s="124" t="s">
        <v>376</v>
      </c>
      <c r="F71" s="67" t="e" vm="23">
        <v>#VALUE!</v>
      </c>
      <c r="G71" s="3" t="s">
        <v>76</v>
      </c>
      <c r="H71" s="4">
        <v>1</v>
      </c>
      <c r="I71" s="3" t="s">
        <v>169</v>
      </c>
      <c r="J71" s="3">
        <v>180</v>
      </c>
      <c r="K71" s="3">
        <v>50</v>
      </c>
      <c r="L71" s="3">
        <v>60</v>
      </c>
      <c r="M71" s="3"/>
      <c r="N71" s="3"/>
      <c r="O71" s="3" t="s">
        <v>170</v>
      </c>
      <c r="P71" s="66"/>
      <c r="Q71" s="63"/>
    </row>
    <row r="72" spans="2:17" ht="84" customHeight="1" x14ac:dyDescent="0.25">
      <c r="B72" s="3">
        <v>56</v>
      </c>
      <c r="C72" s="3" t="s">
        <v>162</v>
      </c>
      <c r="D72" s="3" t="s">
        <v>171</v>
      </c>
      <c r="E72" s="124" t="s">
        <v>376</v>
      </c>
      <c r="F72" s="67" t="e" vm="23">
        <v>#VALUE!</v>
      </c>
      <c r="G72" s="3" t="s">
        <v>76</v>
      </c>
      <c r="H72" s="4">
        <v>1</v>
      </c>
      <c r="I72" s="3" t="s">
        <v>169</v>
      </c>
      <c r="J72" s="3">
        <v>180</v>
      </c>
      <c r="K72" s="3">
        <v>50</v>
      </c>
      <c r="L72" s="3">
        <v>60</v>
      </c>
      <c r="M72" s="3"/>
      <c r="N72" s="3"/>
      <c r="O72" s="3" t="s">
        <v>170</v>
      </c>
      <c r="P72" s="66"/>
      <c r="Q72" s="63"/>
    </row>
    <row r="73" spans="2:17" ht="40.5" customHeight="1" x14ac:dyDescent="0.25">
      <c r="B73" s="146" t="s">
        <v>172</v>
      </c>
      <c r="C73" s="146"/>
      <c r="D73" s="146"/>
      <c r="E73" s="25"/>
      <c r="F73" s="25"/>
      <c r="G73" s="25"/>
      <c r="H73" s="26"/>
      <c r="I73" s="25"/>
      <c r="J73" s="25"/>
      <c r="K73" s="25"/>
      <c r="L73" s="25"/>
      <c r="M73" s="25"/>
      <c r="N73" s="25"/>
      <c r="O73" s="25"/>
      <c r="P73" s="66"/>
      <c r="Q73" s="63"/>
    </row>
    <row r="74" spans="2:17" ht="302.25" customHeight="1" x14ac:dyDescent="0.25">
      <c r="B74" s="3">
        <v>57</v>
      </c>
      <c r="C74" s="3" t="s">
        <v>173</v>
      </c>
      <c r="D74" s="3" t="s">
        <v>174</v>
      </c>
      <c r="E74" s="3" t="s">
        <v>379</v>
      </c>
      <c r="F74" s="3" t="e" vm="24">
        <v>#VALUE!</v>
      </c>
      <c r="G74" s="3" t="s">
        <v>175</v>
      </c>
      <c r="H74" s="4">
        <v>1</v>
      </c>
      <c r="I74" s="88" t="s">
        <v>414</v>
      </c>
      <c r="J74" s="3">
        <v>252</v>
      </c>
      <c r="K74" s="3">
        <v>240</v>
      </c>
      <c r="L74" s="3">
        <v>60</v>
      </c>
      <c r="M74" s="3"/>
      <c r="N74" s="3" t="s">
        <v>445</v>
      </c>
      <c r="O74" s="3" t="s">
        <v>176</v>
      </c>
      <c r="P74" s="66"/>
      <c r="Q74" s="63"/>
    </row>
    <row r="75" spans="2:17" ht="347.25" customHeight="1" x14ac:dyDescent="0.25">
      <c r="B75" s="3">
        <v>58</v>
      </c>
      <c r="C75" s="3" t="s">
        <v>173</v>
      </c>
      <c r="D75" s="3" t="s">
        <v>177</v>
      </c>
      <c r="E75" s="3" t="s">
        <v>380</v>
      </c>
      <c r="F75" s="3" t="e" vm="25">
        <v>#VALUE!</v>
      </c>
      <c r="G75" s="3" t="s">
        <v>178</v>
      </c>
      <c r="H75" s="4">
        <v>1</v>
      </c>
      <c r="I75" s="3" t="s">
        <v>425</v>
      </c>
      <c r="J75" s="3">
        <v>183</v>
      </c>
      <c r="K75" s="3">
        <v>210</v>
      </c>
      <c r="L75" s="3">
        <v>40</v>
      </c>
      <c r="M75" s="3"/>
      <c r="N75" s="3"/>
      <c r="O75" s="3" t="s">
        <v>179</v>
      </c>
      <c r="P75" s="66"/>
      <c r="Q75" s="63"/>
    </row>
    <row r="76" spans="2:17" ht="299.25" customHeight="1" x14ac:dyDescent="0.25">
      <c r="B76" s="3">
        <v>59</v>
      </c>
      <c r="C76" s="3" t="s">
        <v>173</v>
      </c>
      <c r="D76" s="3" t="s">
        <v>180</v>
      </c>
      <c r="E76" s="3" t="s">
        <v>377</v>
      </c>
      <c r="F76" s="3" t="e" vm="26">
        <v>#VALUE!</v>
      </c>
      <c r="G76" s="3" t="s">
        <v>181</v>
      </c>
      <c r="H76" s="4">
        <v>1</v>
      </c>
      <c r="I76" s="3" t="s">
        <v>415</v>
      </c>
      <c r="J76" s="3">
        <v>200</v>
      </c>
      <c r="K76" s="3">
        <v>210</v>
      </c>
      <c r="L76" s="3">
        <v>50</v>
      </c>
      <c r="M76" s="3"/>
      <c r="N76" s="112" t="s">
        <v>342</v>
      </c>
      <c r="O76" s="3" t="s">
        <v>182</v>
      </c>
      <c r="P76" s="66"/>
      <c r="Q76" s="63"/>
    </row>
    <row r="77" spans="2:17" ht="300" customHeight="1" x14ac:dyDescent="0.25">
      <c r="B77" s="3">
        <v>60</v>
      </c>
      <c r="C77" s="3" t="s">
        <v>173</v>
      </c>
      <c r="D77" s="3" t="s">
        <v>183</v>
      </c>
      <c r="E77" s="3" t="s">
        <v>378</v>
      </c>
      <c r="F77" s="3" t="e" vm="27">
        <v>#VALUE!</v>
      </c>
      <c r="G77" s="3" t="s">
        <v>184</v>
      </c>
      <c r="H77" s="4">
        <v>1</v>
      </c>
      <c r="I77" s="3" t="s">
        <v>416</v>
      </c>
      <c r="J77" s="3">
        <v>100</v>
      </c>
      <c r="K77" s="3">
        <v>190</v>
      </c>
      <c r="L77" s="3">
        <v>30</v>
      </c>
      <c r="M77" s="3"/>
      <c r="N77" s="88" t="s">
        <v>343</v>
      </c>
      <c r="O77" s="3" t="s">
        <v>144</v>
      </c>
      <c r="P77" s="66"/>
      <c r="Q77" s="63"/>
    </row>
    <row r="78" spans="2:17" ht="292.5" customHeight="1" x14ac:dyDescent="0.25">
      <c r="B78" s="3">
        <v>61</v>
      </c>
      <c r="C78" s="3" t="s">
        <v>173</v>
      </c>
      <c r="D78" s="3" t="s">
        <v>185</v>
      </c>
      <c r="E78" s="3" t="s">
        <v>383</v>
      </c>
      <c r="F78" s="4" t="e" vm="28">
        <v>#VALUE!</v>
      </c>
      <c r="G78" s="3" t="s">
        <v>186</v>
      </c>
      <c r="H78" s="4">
        <v>1</v>
      </c>
      <c r="I78" s="3" t="s">
        <v>417</v>
      </c>
      <c r="J78" s="3">
        <v>510</v>
      </c>
      <c r="K78" s="3">
        <v>263</v>
      </c>
      <c r="L78" s="3">
        <v>60</v>
      </c>
      <c r="M78" s="3"/>
      <c r="N78" s="3" t="s">
        <v>187</v>
      </c>
      <c r="O78" s="3" t="s">
        <v>188</v>
      </c>
      <c r="P78" s="66"/>
      <c r="Q78" s="63"/>
    </row>
    <row r="79" spans="2:17" ht="215.25" customHeight="1" x14ac:dyDescent="0.25">
      <c r="B79" s="17">
        <v>62</v>
      </c>
      <c r="C79" s="17" t="s">
        <v>173</v>
      </c>
      <c r="D79" s="17" t="s">
        <v>189</v>
      </c>
      <c r="E79" s="125" t="s">
        <v>384</v>
      </c>
      <c r="F79" s="17" t="e" vm="29">
        <v>#VALUE!</v>
      </c>
      <c r="G79" s="17" t="s">
        <v>190</v>
      </c>
      <c r="H79" s="19">
        <v>1</v>
      </c>
      <c r="I79" s="17" t="s">
        <v>446</v>
      </c>
      <c r="J79" s="17">
        <v>160</v>
      </c>
      <c r="K79" s="17">
        <v>110</v>
      </c>
      <c r="L79" s="17">
        <v>20</v>
      </c>
      <c r="M79" s="17"/>
      <c r="N79" s="17"/>
      <c r="O79" s="17" t="s">
        <v>191</v>
      </c>
      <c r="P79" s="66"/>
      <c r="Q79" s="63"/>
    </row>
    <row r="80" spans="2:17" ht="136.9" customHeight="1" x14ac:dyDescent="0.25">
      <c r="B80" s="1" t="s">
        <v>192</v>
      </c>
      <c r="C80" s="17" t="s">
        <v>344</v>
      </c>
      <c r="D80" s="17" t="s">
        <v>193</v>
      </c>
      <c r="E80" s="125" t="s">
        <v>381</v>
      </c>
      <c r="F80" s="1" t="e" vm="30">
        <v>#VALUE!</v>
      </c>
      <c r="G80" s="3" t="s">
        <v>186</v>
      </c>
      <c r="H80" s="2">
        <v>2</v>
      </c>
      <c r="I80" s="1" t="s">
        <v>447</v>
      </c>
      <c r="J80" s="82">
        <v>160</v>
      </c>
      <c r="K80" s="82">
        <v>80</v>
      </c>
      <c r="L80" s="1">
        <v>7</v>
      </c>
      <c r="N80" s="113" t="s">
        <v>346</v>
      </c>
      <c r="O80" s="1" t="s">
        <v>194</v>
      </c>
      <c r="P80" s="66"/>
      <c r="Q80" s="63"/>
    </row>
    <row r="81" spans="2:17" ht="24.95" customHeight="1" x14ac:dyDescent="0.25">
      <c r="B81" s="145" t="s">
        <v>195</v>
      </c>
      <c r="C81" s="145"/>
      <c r="D81" s="145"/>
      <c r="E81" s="145"/>
      <c r="F81" s="15"/>
      <c r="G81" s="15"/>
      <c r="H81" s="16"/>
      <c r="I81" s="15"/>
      <c r="J81" s="15"/>
      <c r="K81" s="15"/>
      <c r="L81" s="15"/>
      <c r="M81" s="15"/>
      <c r="N81" s="15"/>
      <c r="O81" s="15"/>
      <c r="P81" s="66"/>
      <c r="Q81" s="63"/>
    </row>
    <row r="82" spans="2:17" ht="73.5" customHeight="1" x14ac:dyDescent="0.25">
      <c r="B82" s="13">
        <v>63</v>
      </c>
      <c r="C82" s="13" t="s">
        <v>196</v>
      </c>
      <c r="D82" s="13" t="s">
        <v>197</v>
      </c>
      <c r="E82" s="13" t="s">
        <v>379</v>
      </c>
      <c r="F82" s="13" t="e" vm="31">
        <v>#VALUE!</v>
      </c>
      <c r="G82" s="13" t="s">
        <v>175</v>
      </c>
      <c r="H82" s="14">
        <v>3</v>
      </c>
      <c r="I82" s="84" t="s">
        <v>198</v>
      </c>
      <c r="J82" s="13">
        <v>82</v>
      </c>
      <c r="K82" s="13">
        <v>152</v>
      </c>
      <c r="L82" s="13"/>
      <c r="M82" s="13"/>
      <c r="N82" s="3" t="s">
        <v>199</v>
      </c>
      <c r="O82" s="13" t="s">
        <v>200</v>
      </c>
      <c r="P82" s="66"/>
      <c r="Q82" s="63"/>
    </row>
    <row r="83" spans="2:17" ht="79.5" customHeight="1" x14ac:dyDescent="0.25">
      <c r="B83" s="3">
        <v>64</v>
      </c>
      <c r="C83" s="3" t="s">
        <v>196</v>
      </c>
      <c r="D83" s="3" t="s">
        <v>201</v>
      </c>
      <c r="E83" s="122" t="s">
        <v>380</v>
      </c>
      <c r="F83" s="13" t="e" vm="31">
        <v>#VALUE!</v>
      </c>
      <c r="G83" s="3" t="s">
        <v>178</v>
      </c>
      <c r="H83" s="4">
        <v>2</v>
      </c>
      <c r="I83" s="9" t="s">
        <v>202</v>
      </c>
      <c r="J83" s="3">
        <v>72</v>
      </c>
      <c r="K83" s="3">
        <v>122</v>
      </c>
      <c r="L83" s="3"/>
      <c r="M83" s="3"/>
      <c r="N83" s="3" t="s">
        <v>199</v>
      </c>
      <c r="O83" s="3" t="s">
        <v>203</v>
      </c>
      <c r="P83" s="66"/>
      <c r="Q83" s="63"/>
    </row>
    <row r="84" spans="2:17" ht="63.95" customHeight="1" x14ac:dyDescent="0.25">
      <c r="B84" s="3">
        <v>65</v>
      </c>
      <c r="C84" s="3" t="s">
        <v>196</v>
      </c>
      <c r="D84" s="3" t="s">
        <v>204</v>
      </c>
      <c r="E84" s="122" t="s">
        <v>377</v>
      </c>
      <c r="F84" s="13" t="e" vm="31">
        <v>#VALUE!</v>
      </c>
      <c r="G84" s="3" t="s">
        <v>181</v>
      </c>
      <c r="H84" s="4">
        <v>2</v>
      </c>
      <c r="I84" s="84" t="s">
        <v>198</v>
      </c>
      <c r="J84" s="3">
        <v>95</v>
      </c>
      <c r="K84" s="3">
        <v>122</v>
      </c>
      <c r="L84" s="3"/>
      <c r="M84" s="3"/>
      <c r="N84" s="3" t="s">
        <v>199</v>
      </c>
      <c r="O84" s="3" t="s">
        <v>205</v>
      </c>
      <c r="P84" s="66"/>
      <c r="Q84" s="63"/>
    </row>
    <row r="85" spans="2:17" ht="73.5" customHeight="1" x14ac:dyDescent="0.25">
      <c r="B85" s="3">
        <v>66</v>
      </c>
      <c r="C85" s="3" t="s">
        <v>196</v>
      </c>
      <c r="D85" s="3" t="s">
        <v>206</v>
      </c>
      <c r="E85" s="122" t="s">
        <v>378</v>
      </c>
      <c r="F85" s="13" t="e" vm="31">
        <v>#VALUE!</v>
      </c>
      <c r="G85" s="3" t="s">
        <v>184</v>
      </c>
      <c r="H85" s="4">
        <v>1</v>
      </c>
      <c r="I85" s="84" t="s">
        <v>198</v>
      </c>
      <c r="J85" s="3">
        <v>94</v>
      </c>
      <c r="K85" s="3">
        <v>102</v>
      </c>
      <c r="L85" s="3"/>
      <c r="M85" s="3"/>
      <c r="N85" s="3" t="s">
        <v>199</v>
      </c>
      <c r="O85" s="3" t="s">
        <v>207</v>
      </c>
      <c r="P85" s="66"/>
      <c r="Q85" s="63"/>
    </row>
    <row r="86" spans="2:17" ht="63.95" customHeight="1" x14ac:dyDescent="0.25">
      <c r="B86" s="3">
        <v>67</v>
      </c>
      <c r="C86" s="3" t="s">
        <v>196</v>
      </c>
      <c r="D86" s="3" t="s">
        <v>418</v>
      </c>
      <c r="E86" s="122" t="s">
        <v>383</v>
      </c>
      <c r="F86" s="13" t="e" vm="31">
        <v>#VALUE!</v>
      </c>
      <c r="G86" s="3" t="s">
        <v>186</v>
      </c>
      <c r="H86" s="4">
        <v>8</v>
      </c>
      <c r="I86" s="9" t="s">
        <v>208</v>
      </c>
      <c r="J86" s="3">
        <v>87</v>
      </c>
      <c r="K86" s="3">
        <v>190</v>
      </c>
      <c r="L86" s="3"/>
      <c r="M86" s="3"/>
      <c r="N86" s="3" t="s">
        <v>199</v>
      </c>
      <c r="O86" s="3" t="s">
        <v>209</v>
      </c>
      <c r="P86" s="66"/>
      <c r="Q86" s="63"/>
    </row>
    <row r="87" spans="2:17" ht="63.95" customHeight="1" x14ac:dyDescent="0.25">
      <c r="B87" s="17">
        <v>68</v>
      </c>
      <c r="C87" s="17" t="s">
        <v>196</v>
      </c>
      <c r="D87" s="17" t="s">
        <v>210</v>
      </c>
      <c r="E87" s="17" t="s">
        <v>384</v>
      </c>
      <c r="F87" s="13" t="e" vm="31">
        <v>#VALUE!</v>
      </c>
      <c r="G87" s="17" t="s">
        <v>190</v>
      </c>
      <c r="H87" s="19">
        <v>2</v>
      </c>
      <c r="I87" s="9" t="s">
        <v>208</v>
      </c>
      <c r="J87" s="17">
        <v>80</v>
      </c>
      <c r="K87" s="17">
        <v>110</v>
      </c>
      <c r="L87" s="17"/>
      <c r="M87" s="17"/>
      <c r="N87" s="3" t="s">
        <v>199</v>
      </c>
      <c r="O87" s="17" t="s">
        <v>211</v>
      </c>
      <c r="P87" s="66"/>
      <c r="Q87" s="63"/>
    </row>
    <row r="88" spans="2:17" ht="24.95" customHeight="1" x14ac:dyDescent="0.25">
      <c r="B88" s="145" t="s">
        <v>212</v>
      </c>
      <c r="C88" s="145"/>
      <c r="D88" s="145"/>
      <c r="E88" s="145"/>
      <c r="F88" s="15"/>
      <c r="G88" s="15"/>
      <c r="H88" s="16"/>
      <c r="I88" s="15"/>
      <c r="J88" s="15"/>
      <c r="K88" s="15"/>
      <c r="L88" s="15"/>
      <c r="M88" s="15"/>
      <c r="N88" s="15"/>
      <c r="O88" s="15"/>
      <c r="P88" s="66"/>
      <c r="Q88" s="63"/>
    </row>
    <row r="89" spans="2:17" ht="159" customHeight="1" x14ac:dyDescent="0.25">
      <c r="B89" s="13">
        <v>69</v>
      </c>
      <c r="C89" s="13" t="s">
        <v>213</v>
      </c>
      <c r="D89" s="13" t="s">
        <v>214</v>
      </c>
      <c r="E89" s="126" t="s">
        <v>385</v>
      </c>
      <c r="F89" s="13" t="e" vm="32">
        <v>#VALUE!</v>
      </c>
      <c r="G89" s="13" t="s">
        <v>85</v>
      </c>
      <c r="H89" s="14">
        <v>1</v>
      </c>
      <c r="I89" s="13" t="s">
        <v>215</v>
      </c>
      <c r="J89" s="13">
        <v>450</v>
      </c>
      <c r="K89" s="13">
        <v>40</v>
      </c>
      <c r="L89" s="13">
        <v>20</v>
      </c>
      <c r="M89" s="13"/>
      <c r="N89" s="13"/>
      <c r="O89" s="13"/>
      <c r="P89" s="66"/>
      <c r="Q89" s="63"/>
    </row>
    <row r="90" spans="2:17" ht="166.5" customHeight="1" x14ac:dyDescent="0.25">
      <c r="B90" s="17">
        <v>70</v>
      </c>
      <c r="C90" s="17" t="s">
        <v>213</v>
      </c>
      <c r="D90" s="17" t="s">
        <v>216</v>
      </c>
      <c r="E90" s="17" t="s">
        <v>385</v>
      </c>
      <c r="F90" s="13" t="e" vm="32">
        <v>#VALUE!</v>
      </c>
      <c r="G90" s="17" t="s">
        <v>85</v>
      </c>
      <c r="H90" s="19">
        <v>1</v>
      </c>
      <c r="I90" s="17" t="s">
        <v>353</v>
      </c>
      <c r="J90" s="17">
        <v>500</v>
      </c>
      <c r="K90" s="17">
        <v>40</v>
      </c>
      <c r="L90" s="17">
        <v>20</v>
      </c>
      <c r="M90" s="17"/>
      <c r="N90" s="17"/>
      <c r="O90" s="17"/>
      <c r="P90" s="66"/>
      <c r="Q90" s="63"/>
    </row>
    <row r="91" spans="2:17" ht="22.5" customHeight="1" x14ac:dyDescent="0.25">
      <c r="B91" s="145" t="s">
        <v>217</v>
      </c>
      <c r="C91" s="145"/>
      <c r="D91" s="145"/>
      <c r="E91" s="145"/>
      <c r="F91" s="145"/>
      <c r="G91" s="15"/>
      <c r="H91" s="16"/>
      <c r="I91" s="15"/>
      <c r="J91" s="15"/>
      <c r="K91" s="15"/>
      <c r="L91" s="15"/>
      <c r="M91" s="15"/>
      <c r="N91" s="15"/>
      <c r="O91" s="15"/>
      <c r="P91" s="66"/>
      <c r="Q91" s="63"/>
    </row>
    <row r="92" spans="2:17" ht="129.75" customHeight="1" x14ac:dyDescent="0.25">
      <c r="B92" s="13">
        <v>71</v>
      </c>
      <c r="C92" s="3" t="s">
        <v>218</v>
      </c>
      <c r="D92" s="27" t="s">
        <v>219</v>
      </c>
      <c r="E92" s="126" t="s">
        <v>386</v>
      </c>
      <c r="F92" s="30" t="e" vm="33">
        <v>#VALUE!</v>
      </c>
      <c r="G92" s="13" t="s">
        <v>175</v>
      </c>
      <c r="H92" s="14">
        <v>1</v>
      </c>
      <c r="I92" s="88" t="s">
        <v>220</v>
      </c>
      <c r="J92" s="28"/>
      <c r="K92" s="13"/>
      <c r="L92" s="13"/>
      <c r="M92" s="13"/>
      <c r="N92" s="24" t="s">
        <v>221</v>
      </c>
      <c r="O92" s="64" t="s">
        <v>222</v>
      </c>
      <c r="P92" s="66"/>
      <c r="Q92" s="63"/>
    </row>
    <row r="93" spans="2:17" ht="144.75" customHeight="1" x14ac:dyDescent="0.25">
      <c r="B93" s="3">
        <v>72</v>
      </c>
      <c r="C93" s="3" t="s">
        <v>218</v>
      </c>
      <c r="D93" s="10" t="s">
        <v>223</v>
      </c>
      <c r="E93" s="126" t="s">
        <v>386</v>
      </c>
      <c r="F93" s="30" t="e" vm="34">
        <v>#VALUE!</v>
      </c>
      <c r="G93" s="13" t="s">
        <v>178</v>
      </c>
      <c r="H93" s="4">
        <v>1</v>
      </c>
      <c r="I93" s="88" t="s">
        <v>224</v>
      </c>
      <c r="J93" s="11"/>
      <c r="K93" s="3"/>
      <c r="L93" s="3"/>
      <c r="M93" s="3"/>
      <c r="N93" s="7" t="s">
        <v>225</v>
      </c>
      <c r="O93" s="9" t="s">
        <v>222</v>
      </c>
      <c r="P93" s="66"/>
      <c r="Q93" s="63"/>
    </row>
    <row r="94" spans="2:17" ht="144" customHeight="1" x14ac:dyDescent="0.25">
      <c r="B94" s="3">
        <v>73</v>
      </c>
      <c r="C94" s="3" t="s">
        <v>218</v>
      </c>
      <c r="D94" s="10" t="s">
        <v>226</v>
      </c>
      <c r="E94" s="126" t="s">
        <v>386</v>
      </c>
      <c r="F94" s="30" t="e" vm="34">
        <v>#VALUE!</v>
      </c>
      <c r="G94" s="13" t="s">
        <v>178</v>
      </c>
      <c r="H94" s="4">
        <v>1</v>
      </c>
      <c r="I94" s="88" t="s">
        <v>227</v>
      </c>
      <c r="J94" s="11"/>
      <c r="K94" s="3"/>
      <c r="L94" s="3"/>
      <c r="M94" s="3"/>
      <c r="N94" s="7" t="s">
        <v>228</v>
      </c>
      <c r="O94" s="9" t="s">
        <v>222</v>
      </c>
      <c r="P94" s="66"/>
      <c r="Q94" s="63"/>
    </row>
    <row r="95" spans="2:17" ht="135" customHeight="1" x14ac:dyDescent="0.25">
      <c r="B95" s="3">
        <v>74</v>
      </c>
      <c r="C95" s="3" t="s">
        <v>218</v>
      </c>
      <c r="D95" s="10" t="s">
        <v>229</v>
      </c>
      <c r="E95" s="11" t="s">
        <v>387</v>
      </c>
      <c r="F95" s="30" t="e" vm="34">
        <v>#VALUE!</v>
      </c>
      <c r="G95" s="13" t="s">
        <v>178</v>
      </c>
      <c r="H95" s="4">
        <v>1</v>
      </c>
      <c r="I95" s="88" t="s">
        <v>227</v>
      </c>
      <c r="J95" s="11"/>
      <c r="K95" s="3"/>
      <c r="L95" s="3"/>
      <c r="M95" s="3"/>
      <c r="N95" s="7" t="s">
        <v>230</v>
      </c>
      <c r="O95" s="3" t="s">
        <v>231</v>
      </c>
      <c r="P95" s="66"/>
      <c r="Q95" s="63"/>
    </row>
    <row r="96" spans="2:17" ht="148.5" customHeight="1" x14ac:dyDescent="0.25">
      <c r="B96" s="3">
        <v>75</v>
      </c>
      <c r="C96" s="3" t="s">
        <v>218</v>
      </c>
      <c r="D96" s="10" t="s">
        <v>232</v>
      </c>
      <c r="E96" s="126" t="s">
        <v>386</v>
      </c>
      <c r="F96" s="30" t="e" vm="34">
        <v>#VALUE!</v>
      </c>
      <c r="G96" s="13" t="s">
        <v>186</v>
      </c>
      <c r="H96" s="4">
        <v>1</v>
      </c>
      <c r="I96" s="88" t="s">
        <v>227</v>
      </c>
      <c r="J96" s="11"/>
      <c r="K96" s="3"/>
      <c r="L96" s="3"/>
      <c r="M96" s="3"/>
      <c r="N96" s="7" t="s">
        <v>228</v>
      </c>
      <c r="O96" s="3" t="s">
        <v>233</v>
      </c>
      <c r="P96" s="66"/>
      <c r="Q96" s="63"/>
    </row>
    <row r="97" spans="1:17" ht="138" customHeight="1" x14ac:dyDescent="0.25">
      <c r="B97" s="3">
        <v>76</v>
      </c>
      <c r="C97" s="3" t="s">
        <v>218</v>
      </c>
      <c r="D97" s="10" t="s">
        <v>234</v>
      </c>
      <c r="E97" s="126" t="s">
        <v>386</v>
      </c>
      <c r="F97" s="30" t="e" vm="34">
        <v>#VALUE!</v>
      </c>
      <c r="G97" s="13" t="s">
        <v>186</v>
      </c>
      <c r="H97" s="4">
        <v>1</v>
      </c>
      <c r="I97" s="88" t="s">
        <v>227</v>
      </c>
      <c r="J97" s="11"/>
      <c r="K97" s="3"/>
      <c r="L97" s="3"/>
      <c r="M97" s="3"/>
      <c r="N97" s="7" t="s">
        <v>228</v>
      </c>
      <c r="O97" s="3" t="s">
        <v>233</v>
      </c>
      <c r="P97" s="66"/>
      <c r="Q97" s="63"/>
    </row>
    <row r="98" spans="1:17" ht="141" customHeight="1" x14ac:dyDescent="0.25">
      <c r="B98" s="3">
        <v>77</v>
      </c>
      <c r="C98" s="3" t="s">
        <v>218</v>
      </c>
      <c r="D98" s="10" t="s">
        <v>235</v>
      </c>
      <c r="E98" s="11" t="s">
        <v>387</v>
      </c>
      <c r="F98" s="30" t="e" vm="34">
        <v>#VALUE!</v>
      </c>
      <c r="G98" s="13" t="s">
        <v>236</v>
      </c>
      <c r="H98" s="4">
        <v>1</v>
      </c>
      <c r="I98" s="88" t="s">
        <v>227</v>
      </c>
      <c r="J98" s="11"/>
      <c r="K98" s="3"/>
      <c r="L98" s="3"/>
      <c r="M98" s="3"/>
      <c r="N98" s="7" t="s">
        <v>345</v>
      </c>
      <c r="O98" s="9" t="s">
        <v>238</v>
      </c>
      <c r="P98" s="66"/>
      <c r="Q98" s="63"/>
    </row>
    <row r="99" spans="1:17" ht="141" customHeight="1" x14ac:dyDescent="0.25">
      <c r="B99" s="3"/>
      <c r="C99" s="3" t="s">
        <v>218</v>
      </c>
      <c r="D99" s="10" t="s">
        <v>339</v>
      </c>
      <c r="E99" s="11" t="s">
        <v>388</v>
      </c>
      <c r="F99" s="30" t="e" vm="34">
        <v>#VALUE!</v>
      </c>
      <c r="G99" s="13" t="s">
        <v>236</v>
      </c>
      <c r="H99" s="4"/>
      <c r="I99" s="88" t="s">
        <v>227</v>
      </c>
      <c r="J99" s="11"/>
      <c r="K99" s="3"/>
      <c r="L99" s="3"/>
      <c r="M99" s="3"/>
      <c r="N99" s="7" t="s">
        <v>340</v>
      </c>
      <c r="O99" s="9" t="s">
        <v>341</v>
      </c>
      <c r="P99" s="66"/>
      <c r="Q99" s="63"/>
    </row>
    <row r="100" spans="1:17" ht="136.5" customHeight="1" x14ac:dyDescent="0.25">
      <c r="B100" s="3">
        <v>81</v>
      </c>
      <c r="C100" s="3" t="s">
        <v>218</v>
      </c>
      <c r="D100" s="10" t="s">
        <v>239</v>
      </c>
      <c r="E100" s="11" t="s">
        <v>389</v>
      </c>
      <c r="F100" s="30" t="e" vm="34">
        <v>#VALUE!</v>
      </c>
      <c r="G100" s="13" t="s">
        <v>236</v>
      </c>
      <c r="H100" s="4">
        <v>1</v>
      </c>
      <c r="I100" s="88" t="s">
        <v>227</v>
      </c>
      <c r="J100" s="11"/>
      <c r="K100" s="3"/>
      <c r="L100" s="3"/>
      <c r="M100" s="3"/>
      <c r="N100" s="7" t="s">
        <v>237</v>
      </c>
      <c r="O100" s="9" t="s">
        <v>240</v>
      </c>
      <c r="P100" s="66"/>
      <c r="Q100" s="63"/>
    </row>
    <row r="101" spans="1:17" ht="123.75" customHeight="1" x14ac:dyDescent="0.25">
      <c r="B101" s="3">
        <v>82</v>
      </c>
      <c r="C101" s="3" t="s">
        <v>218</v>
      </c>
      <c r="D101" s="10" t="s">
        <v>241</v>
      </c>
      <c r="E101" s="11" t="s">
        <v>388</v>
      </c>
      <c r="F101" s="30" t="e" vm="34">
        <v>#VALUE!</v>
      </c>
      <c r="G101" s="23" t="s">
        <v>149</v>
      </c>
      <c r="H101" s="4">
        <v>1</v>
      </c>
      <c r="I101" s="3" t="s">
        <v>242</v>
      </c>
      <c r="J101" s="11"/>
      <c r="K101" s="3"/>
      <c r="L101" s="3"/>
      <c r="M101" s="3"/>
      <c r="N101" s="7" t="s">
        <v>340</v>
      </c>
      <c r="O101" s="9" t="s">
        <v>222</v>
      </c>
      <c r="P101" s="66"/>
      <c r="Q101" s="63"/>
    </row>
    <row r="102" spans="1:17" ht="129" customHeight="1" x14ac:dyDescent="0.25">
      <c r="B102" s="17">
        <v>83</v>
      </c>
      <c r="C102" s="17" t="s">
        <v>218</v>
      </c>
      <c r="D102" s="29" t="s">
        <v>243</v>
      </c>
      <c r="E102" s="127" t="s">
        <v>388</v>
      </c>
      <c r="F102" s="30" t="e" vm="34">
        <v>#VALUE!</v>
      </c>
      <c r="G102" s="23" t="s">
        <v>149</v>
      </c>
      <c r="H102" s="19">
        <v>1</v>
      </c>
      <c r="I102" s="3" t="s">
        <v>244</v>
      </c>
      <c r="J102" s="11"/>
      <c r="K102" s="3"/>
      <c r="L102" s="3"/>
      <c r="M102" s="3"/>
      <c r="N102" s="7" t="s">
        <v>340</v>
      </c>
      <c r="O102" s="65" t="s">
        <v>222</v>
      </c>
      <c r="P102" s="66"/>
      <c r="Q102" s="63"/>
    </row>
    <row r="103" spans="1:17" ht="23.1" customHeight="1" x14ac:dyDescent="0.25">
      <c r="A103" s="81"/>
      <c r="B103" s="145" t="s">
        <v>245</v>
      </c>
      <c r="C103" s="145"/>
      <c r="D103" s="145"/>
      <c r="E103" s="145"/>
      <c r="F103" s="145"/>
      <c r="G103" s="38"/>
      <c r="H103" s="38"/>
      <c r="I103" s="54"/>
      <c r="J103" s="37"/>
      <c r="K103" s="37"/>
      <c r="L103" s="37"/>
      <c r="M103" s="55"/>
      <c r="N103" s="56"/>
      <c r="O103" s="37"/>
      <c r="P103" s="66"/>
      <c r="Q103" s="63"/>
    </row>
    <row r="104" spans="1:17" ht="61.5" customHeight="1" x14ac:dyDescent="0.25">
      <c r="B104" s="82" t="s">
        <v>246</v>
      </c>
      <c r="C104" s="82" t="s">
        <v>247</v>
      </c>
      <c r="D104" s="57"/>
      <c r="E104" s="58"/>
      <c r="H104" s="2">
        <v>2</v>
      </c>
      <c r="I104" s="1" t="s">
        <v>399</v>
      </c>
      <c r="J104" s="48">
        <v>151.69999999999999</v>
      </c>
      <c r="K104" s="1">
        <v>275</v>
      </c>
      <c r="N104" s="59"/>
      <c r="O104" s="60" t="s">
        <v>248</v>
      </c>
      <c r="P104" s="66"/>
      <c r="Q104" s="63"/>
    </row>
    <row r="105" spans="1:17" ht="51" customHeight="1" x14ac:dyDescent="0.25">
      <c r="B105" s="82" t="s">
        <v>249</v>
      </c>
      <c r="C105" s="82" t="s">
        <v>247</v>
      </c>
      <c r="D105" s="57"/>
      <c r="E105" s="58"/>
      <c r="H105" s="2">
        <v>1</v>
      </c>
      <c r="I105" s="1" t="s">
        <v>399</v>
      </c>
      <c r="J105" s="48">
        <v>150</v>
      </c>
      <c r="K105" s="1">
        <v>275</v>
      </c>
      <c r="N105" s="59"/>
      <c r="O105" s="60" t="s">
        <v>248</v>
      </c>
      <c r="P105" s="66"/>
      <c r="Q105" s="63"/>
    </row>
    <row r="106" spans="1:17" ht="63" customHeight="1" x14ac:dyDescent="0.25">
      <c r="B106" s="82" t="s">
        <v>250</v>
      </c>
      <c r="C106" s="82" t="s">
        <v>251</v>
      </c>
      <c r="D106" s="57"/>
      <c r="E106" s="58"/>
      <c r="H106" s="2">
        <v>3</v>
      </c>
      <c r="I106" s="1" t="s">
        <v>400</v>
      </c>
      <c r="J106" s="48">
        <v>75</v>
      </c>
      <c r="K106" s="1">
        <v>125</v>
      </c>
      <c r="N106" s="61" t="s">
        <v>252</v>
      </c>
      <c r="O106" s="60" t="s">
        <v>248</v>
      </c>
      <c r="P106" s="66"/>
      <c r="Q106" s="63"/>
    </row>
    <row r="107" spans="1:17" ht="63" customHeight="1" x14ac:dyDescent="0.25">
      <c r="B107" s="82" t="s">
        <v>253</v>
      </c>
      <c r="C107" s="82" t="s">
        <v>247</v>
      </c>
      <c r="D107" s="57"/>
      <c r="E107" s="58"/>
      <c r="H107" s="2">
        <v>2</v>
      </c>
      <c r="I107" s="1" t="s">
        <v>401</v>
      </c>
      <c r="J107" s="48">
        <v>80</v>
      </c>
      <c r="K107" s="1">
        <v>240</v>
      </c>
      <c r="N107" s="61"/>
      <c r="O107" s="60" t="s">
        <v>254</v>
      </c>
      <c r="P107" s="66"/>
      <c r="Q107" s="63"/>
    </row>
    <row r="108" spans="1:17" ht="78.75" customHeight="1" x14ac:dyDescent="0.25">
      <c r="B108" s="1" t="s">
        <v>255</v>
      </c>
      <c r="C108" s="83" t="s">
        <v>256</v>
      </c>
      <c r="D108" s="57"/>
      <c r="E108" s="58"/>
      <c r="H108" s="2">
        <v>1</v>
      </c>
      <c r="I108" s="1" t="s">
        <v>402</v>
      </c>
      <c r="K108" s="1">
        <v>150</v>
      </c>
      <c r="L108" s="1" t="s">
        <v>257</v>
      </c>
      <c r="N108" s="61" t="s">
        <v>258</v>
      </c>
      <c r="O108" s="60" t="s">
        <v>259</v>
      </c>
      <c r="P108" s="66"/>
      <c r="Q108" s="63"/>
    </row>
    <row r="109" spans="1:17" ht="24.75" customHeight="1" x14ac:dyDescent="0.25">
      <c r="B109" s="145" t="s">
        <v>260</v>
      </c>
      <c r="C109" s="145"/>
      <c r="D109" s="145"/>
      <c r="E109" s="15"/>
      <c r="F109" s="37"/>
      <c r="G109" s="37"/>
      <c r="H109" s="38"/>
      <c r="I109" s="37"/>
      <c r="J109" s="37"/>
      <c r="K109" s="37"/>
      <c r="L109" s="37"/>
      <c r="M109" s="37"/>
      <c r="N109" s="37"/>
      <c r="O109" s="39"/>
      <c r="P109" s="66"/>
      <c r="Q109" s="63"/>
    </row>
    <row r="110" spans="1:17" ht="131.25" customHeight="1" x14ac:dyDescent="0.25">
      <c r="B110" s="13">
        <v>84</v>
      </c>
      <c r="C110" s="13" t="s">
        <v>261</v>
      </c>
      <c r="D110" s="27"/>
      <c r="E110" s="127" t="s">
        <v>382</v>
      </c>
      <c r="F110" s="27" t="e" vm="35">
        <v>#VALUE!</v>
      </c>
      <c r="G110" s="13" t="s">
        <v>184</v>
      </c>
      <c r="H110" s="4">
        <v>1</v>
      </c>
      <c r="I110" s="13" t="s">
        <v>262</v>
      </c>
      <c r="J110" s="12" t="s">
        <v>263</v>
      </c>
      <c r="K110" s="3"/>
      <c r="L110" s="3" t="s">
        <v>264</v>
      </c>
      <c r="M110" s="3"/>
      <c r="N110" s="36"/>
      <c r="P110" s="66"/>
      <c r="Q110" s="63"/>
    </row>
    <row r="111" spans="1:17" ht="121.5" customHeight="1" x14ac:dyDescent="0.25">
      <c r="B111" s="17">
        <v>85</v>
      </c>
      <c r="C111" s="17" t="s">
        <v>265</v>
      </c>
      <c r="D111" s="29"/>
      <c r="E111" s="127" t="s">
        <v>382</v>
      </c>
      <c r="F111" s="27" t="e" vm="36">
        <v>#VALUE!</v>
      </c>
      <c r="G111" s="13" t="s">
        <v>266</v>
      </c>
      <c r="H111" s="19">
        <v>1</v>
      </c>
      <c r="I111" s="17" t="s">
        <v>267</v>
      </c>
      <c r="J111" s="29" t="s">
        <v>268</v>
      </c>
      <c r="K111" s="17"/>
      <c r="L111" s="17" t="s">
        <v>269</v>
      </c>
      <c r="M111" s="17"/>
      <c r="N111" s="35"/>
      <c r="O111" s="48"/>
      <c r="P111" s="66"/>
      <c r="Q111" s="63"/>
    </row>
    <row r="112" spans="1:17" ht="26.25" customHeight="1" x14ac:dyDescent="0.25">
      <c r="B112" s="145" t="s">
        <v>270</v>
      </c>
      <c r="C112" s="145"/>
      <c r="D112" s="145"/>
      <c r="E112" s="15"/>
      <c r="F112" s="39"/>
      <c r="G112" s="39"/>
      <c r="H112" s="40"/>
      <c r="I112" s="37"/>
      <c r="J112" s="41"/>
      <c r="K112" s="39"/>
      <c r="L112" s="39"/>
      <c r="M112" s="39"/>
      <c r="N112" s="42"/>
      <c r="O112" s="54"/>
      <c r="P112" s="66"/>
      <c r="Q112" s="63"/>
    </row>
    <row r="113" spans="2:21" ht="132.75" customHeight="1" x14ac:dyDescent="0.25">
      <c r="B113" s="1">
        <v>86</v>
      </c>
      <c r="C113" s="17" t="s">
        <v>271</v>
      </c>
      <c r="D113" s="17"/>
      <c r="E113" s="123" t="s">
        <v>364</v>
      </c>
      <c r="F113" s="17" t="e" vm="37">
        <v>#VALUE!</v>
      </c>
      <c r="G113" s="17" t="s">
        <v>272</v>
      </c>
      <c r="H113" s="75">
        <v>16</v>
      </c>
      <c r="I113" s="17" t="s">
        <v>454</v>
      </c>
      <c r="J113" s="17">
        <v>140</v>
      </c>
      <c r="K113" s="17">
        <v>340</v>
      </c>
      <c r="L113" s="17"/>
      <c r="M113" s="17"/>
      <c r="N113" s="119" t="s">
        <v>357</v>
      </c>
      <c r="O113" s="43"/>
      <c r="P113" s="66"/>
      <c r="Q113" s="63"/>
      <c r="U113" s="102">
        <v>4880</v>
      </c>
    </row>
    <row r="114" spans="2:21" ht="132.75" customHeight="1" x14ac:dyDescent="0.25">
      <c r="B114" s="1" t="s">
        <v>273</v>
      </c>
      <c r="C114" s="17" t="s">
        <v>274</v>
      </c>
      <c r="D114" s="17"/>
      <c r="E114" s="123" t="s">
        <v>365</v>
      </c>
      <c r="F114" s="17" t="e" vm="38">
        <v>#VALUE!</v>
      </c>
      <c r="G114" s="17" t="s">
        <v>275</v>
      </c>
      <c r="H114" s="75">
        <v>6</v>
      </c>
      <c r="I114" s="17" t="s">
        <v>455</v>
      </c>
      <c r="J114" s="17">
        <v>140</v>
      </c>
      <c r="K114" s="17">
        <v>310</v>
      </c>
      <c r="L114" s="17"/>
      <c r="M114" s="17"/>
      <c r="N114" s="121" t="s">
        <v>357</v>
      </c>
      <c r="O114" s="43"/>
      <c r="P114" s="66"/>
      <c r="Q114" s="63"/>
    </row>
    <row r="115" spans="2:21" ht="130.9" customHeight="1" x14ac:dyDescent="0.25">
      <c r="B115" s="17" t="s">
        <v>276</v>
      </c>
      <c r="C115" s="17" t="s">
        <v>277</v>
      </c>
      <c r="D115" s="17"/>
      <c r="E115" s="123" t="s">
        <v>390</v>
      </c>
      <c r="F115" s="17" t="e" vm="39">
        <v>#VALUE!</v>
      </c>
      <c r="G115" s="17" t="s">
        <v>278</v>
      </c>
      <c r="H115" s="19">
        <v>7</v>
      </c>
      <c r="I115" s="17" t="s">
        <v>456</v>
      </c>
      <c r="J115" s="17">
        <v>140</v>
      </c>
      <c r="K115" s="17" t="s">
        <v>279</v>
      </c>
      <c r="L115" s="17"/>
      <c r="M115" s="17"/>
      <c r="N115" s="121" t="s">
        <v>357</v>
      </c>
      <c r="O115" s="13" t="s">
        <v>280</v>
      </c>
      <c r="P115" s="66"/>
      <c r="Q115" s="63"/>
    </row>
    <row r="116" spans="2:21" ht="132.6" customHeight="1" x14ac:dyDescent="0.25">
      <c r="B116" s="17" t="s">
        <v>281</v>
      </c>
      <c r="C116" s="17" t="s">
        <v>282</v>
      </c>
      <c r="D116" s="17"/>
      <c r="E116" s="123" t="s">
        <v>363</v>
      </c>
      <c r="F116" s="89" t="e" vm="40">
        <v>#VALUE!</v>
      </c>
      <c r="G116" s="17" t="s">
        <v>85</v>
      </c>
      <c r="H116" s="19">
        <v>1</v>
      </c>
      <c r="I116" s="17" t="s">
        <v>457</v>
      </c>
      <c r="J116" s="17">
        <v>140</v>
      </c>
      <c r="K116" s="17">
        <v>460</v>
      </c>
      <c r="L116" s="17"/>
      <c r="M116" s="17"/>
      <c r="N116" s="121" t="s">
        <v>357</v>
      </c>
      <c r="O116" s="13"/>
      <c r="P116" s="66"/>
      <c r="Q116" s="63"/>
    </row>
    <row r="117" spans="2:21" ht="140.44999999999999" customHeight="1" x14ac:dyDescent="0.25">
      <c r="B117" s="17" t="s">
        <v>283</v>
      </c>
      <c r="C117" s="17" t="s">
        <v>284</v>
      </c>
      <c r="D117" s="17"/>
      <c r="E117" s="17" t="s">
        <v>391</v>
      </c>
      <c r="F117" s="68" t="e" vm="41">
        <v>#VALUE!</v>
      </c>
      <c r="G117" s="17" t="s">
        <v>285</v>
      </c>
      <c r="H117" s="19"/>
      <c r="I117" s="17" t="s">
        <v>433</v>
      </c>
      <c r="J117" s="17"/>
      <c r="K117" s="17" t="s">
        <v>279</v>
      </c>
      <c r="L117" s="17"/>
      <c r="M117" s="17"/>
      <c r="N117" s="70" t="s">
        <v>352</v>
      </c>
      <c r="O117" s="3" t="s">
        <v>286</v>
      </c>
      <c r="P117" s="66"/>
      <c r="Q117" s="63"/>
    </row>
    <row r="118" spans="2:21" ht="133.5" customHeight="1" x14ac:dyDescent="0.25">
      <c r="B118" s="17" t="s">
        <v>287</v>
      </c>
      <c r="C118" s="17" t="s">
        <v>288</v>
      </c>
      <c r="D118" s="17" t="s">
        <v>289</v>
      </c>
      <c r="E118" s="17" t="s">
        <v>362</v>
      </c>
      <c r="F118" s="17" t="e" vm="38">
        <v>#VALUE!</v>
      </c>
      <c r="G118" s="17" t="s">
        <v>275</v>
      </c>
      <c r="H118" s="129">
        <v>1</v>
      </c>
      <c r="I118" s="110" t="s">
        <v>458</v>
      </c>
      <c r="J118" s="17">
        <v>140</v>
      </c>
      <c r="K118" s="17" t="s">
        <v>279</v>
      </c>
      <c r="L118" s="17"/>
      <c r="M118" s="17"/>
      <c r="N118" s="119" t="s">
        <v>351</v>
      </c>
      <c r="P118" s="66"/>
      <c r="Q118" s="63"/>
    </row>
    <row r="119" spans="2:21" ht="133.5" customHeight="1" x14ac:dyDescent="0.25">
      <c r="B119" s="17" t="s">
        <v>290</v>
      </c>
      <c r="C119" s="17" t="s">
        <v>288</v>
      </c>
      <c r="D119" s="17" t="s">
        <v>289</v>
      </c>
      <c r="E119" s="17" t="s">
        <v>362</v>
      </c>
      <c r="F119" s="17" t="e" vm="42">
        <v>#VALUE!</v>
      </c>
      <c r="G119" s="17" t="s">
        <v>291</v>
      </c>
      <c r="H119" s="129">
        <v>2</v>
      </c>
      <c r="I119" s="110" t="s">
        <v>459</v>
      </c>
      <c r="J119" s="17">
        <v>140</v>
      </c>
      <c r="K119" s="17" t="s">
        <v>279</v>
      </c>
      <c r="L119" s="17"/>
      <c r="M119" s="17"/>
      <c r="N119" s="119" t="s">
        <v>351</v>
      </c>
      <c r="P119" s="66"/>
      <c r="Q119" s="63"/>
    </row>
    <row r="120" spans="2:21" ht="133.5" customHeight="1" x14ac:dyDescent="0.25">
      <c r="B120" s="17" t="s">
        <v>292</v>
      </c>
      <c r="C120" s="17" t="s">
        <v>288</v>
      </c>
      <c r="D120" s="17" t="s">
        <v>289</v>
      </c>
      <c r="E120" s="17" t="s">
        <v>362</v>
      </c>
      <c r="F120" s="17" t="e" vm="39">
        <v>#VALUE!</v>
      </c>
      <c r="G120" s="17" t="s">
        <v>278</v>
      </c>
      <c r="H120" s="129">
        <v>3</v>
      </c>
      <c r="I120" s="110" t="s">
        <v>460</v>
      </c>
      <c r="J120" s="17">
        <v>140</v>
      </c>
      <c r="K120" s="17" t="s">
        <v>279</v>
      </c>
      <c r="L120" s="17"/>
      <c r="M120" s="17"/>
      <c r="N120" s="119" t="s">
        <v>351</v>
      </c>
      <c r="P120" s="66"/>
      <c r="Q120" s="63"/>
    </row>
    <row r="121" spans="2:21" ht="133.5" customHeight="1" x14ac:dyDescent="0.25">
      <c r="B121" s="17" t="s">
        <v>293</v>
      </c>
      <c r="C121" s="17" t="s">
        <v>288</v>
      </c>
      <c r="D121" s="17" t="s">
        <v>289</v>
      </c>
      <c r="E121" s="17" t="s">
        <v>362</v>
      </c>
      <c r="F121" s="17" t="e" vm="40">
        <v>#VALUE!</v>
      </c>
      <c r="G121" s="17" t="s">
        <v>85</v>
      </c>
      <c r="H121" s="129">
        <v>1</v>
      </c>
      <c r="I121" s="110" t="s">
        <v>461</v>
      </c>
      <c r="J121" s="17">
        <v>140</v>
      </c>
      <c r="K121" s="17" t="s">
        <v>279</v>
      </c>
      <c r="L121" s="17"/>
      <c r="M121" s="17"/>
      <c r="N121" s="119" t="s">
        <v>351</v>
      </c>
      <c r="P121" s="66"/>
      <c r="Q121" s="63"/>
    </row>
    <row r="122" spans="2:21" ht="133.5" customHeight="1" x14ac:dyDescent="0.25">
      <c r="B122" s="17" t="s">
        <v>294</v>
      </c>
      <c r="C122" s="17" t="s">
        <v>288</v>
      </c>
      <c r="D122" s="17" t="s">
        <v>289</v>
      </c>
      <c r="E122" s="17" t="s">
        <v>362</v>
      </c>
      <c r="F122" s="17" t="e" vm="43">
        <v>#VALUE!</v>
      </c>
      <c r="G122" s="17" t="s">
        <v>142</v>
      </c>
      <c r="H122" s="129">
        <v>1</v>
      </c>
      <c r="I122" s="110" t="s">
        <v>462</v>
      </c>
      <c r="J122" s="17">
        <v>140</v>
      </c>
      <c r="K122" s="17" t="s">
        <v>279</v>
      </c>
      <c r="L122" s="17"/>
      <c r="M122" s="17"/>
      <c r="N122" s="119" t="s">
        <v>351</v>
      </c>
      <c r="P122" s="66"/>
      <c r="Q122" s="63"/>
    </row>
    <row r="123" spans="2:21" ht="133.5" customHeight="1" x14ac:dyDescent="0.25">
      <c r="B123" s="17" t="s">
        <v>295</v>
      </c>
      <c r="C123" s="17" t="s">
        <v>288</v>
      </c>
      <c r="D123" s="17" t="s">
        <v>289</v>
      </c>
      <c r="E123" s="17" t="s">
        <v>362</v>
      </c>
      <c r="F123" s="17" t="e" vm="44">
        <v>#VALUE!</v>
      </c>
      <c r="G123" s="17" t="s">
        <v>26</v>
      </c>
      <c r="H123" s="131">
        <v>1</v>
      </c>
      <c r="I123" s="110" t="s">
        <v>463</v>
      </c>
      <c r="J123" s="17">
        <v>140</v>
      </c>
      <c r="K123" s="17" t="s">
        <v>279</v>
      </c>
      <c r="L123" s="17"/>
      <c r="M123" s="17"/>
      <c r="N123" s="119" t="s">
        <v>351</v>
      </c>
      <c r="P123" s="66"/>
      <c r="Q123" s="63"/>
    </row>
    <row r="124" spans="2:21" ht="133.5" customHeight="1" x14ac:dyDescent="0.25">
      <c r="B124" s="17" t="s">
        <v>296</v>
      </c>
      <c r="C124" s="17" t="s">
        <v>288</v>
      </c>
      <c r="D124" s="17" t="s">
        <v>289</v>
      </c>
      <c r="E124" s="17" t="s">
        <v>362</v>
      </c>
      <c r="F124" s="17" t="e" vm="37">
        <v>#VALUE!</v>
      </c>
      <c r="G124" s="17" t="s">
        <v>146</v>
      </c>
      <c r="H124" s="131">
        <v>1</v>
      </c>
      <c r="I124" s="110" t="s">
        <v>464</v>
      </c>
      <c r="J124" s="17">
        <v>140</v>
      </c>
      <c r="K124" s="17" t="s">
        <v>279</v>
      </c>
      <c r="L124" s="17"/>
      <c r="M124" s="17"/>
      <c r="N124" s="119" t="s">
        <v>351</v>
      </c>
      <c r="P124" s="66"/>
      <c r="Q124" s="63"/>
    </row>
    <row r="125" spans="2:21" ht="132.75" customHeight="1" x14ac:dyDescent="0.25">
      <c r="B125" s="17" t="s">
        <v>297</v>
      </c>
      <c r="C125" s="17" t="s">
        <v>288</v>
      </c>
      <c r="D125" s="17" t="s">
        <v>289</v>
      </c>
      <c r="E125" s="17" t="s">
        <v>362</v>
      </c>
      <c r="F125" s="17" t="e" vm="45">
        <v>#VALUE!</v>
      </c>
      <c r="G125" s="17" t="s">
        <v>82</v>
      </c>
      <c r="H125" s="129">
        <v>1</v>
      </c>
      <c r="I125" s="110" t="s">
        <v>465</v>
      </c>
      <c r="J125" s="17">
        <v>140</v>
      </c>
      <c r="K125" s="17" t="s">
        <v>279</v>
      </c>
      <c r="L125" s="17"/>
      <c r="M125" s="17"/>
      <c r="N125" s="119" t="s">
        <v>351</v>
      </c>
      <c r="P125" s="66"/>
      <c r="Q125" s="63"/>
    </row>
    <row r="126" spans="2:21" ht="131.25" customHeight="1" x14ac:dyDescent="0.25">
      <c r="B126" s="1" t="s">
        <v>298</v>
      </c>
      <c r="C126" s="17" t="s">
        <v>299</v>
      </c>
      <c r="D126" s="17" t="s">
        <v>300</v>
      </c>
      <c r="E126" s="17" t="s">
        <v>362</v>
      </c>
      <c r="F126" s="17" t="e" vm="38">
        <v>#VALUE!</v>
      </c>
      <c r="G126" s="17" t="s">
        <v>275</v>
      </c>
      <c r="H126" s="129">
        <v>1</v>
      </c>
      <c r="I126" s="110" t="s">
        <v>466</v>
      </c>
      <c r="J126" s="17">
        <v>140</v>
      </c>
      <c r="K126" s="17" t="s">
        <v>301</v>
      </c>
      <c r="L126" s="17"/>
      <c r="M126" s="17"/>
      <c r="N126" s="119" t="s">
        <v>351</v>
      </c>
      <c r="O126" s="17"/>
      <c r="P126" s="66"/>
      <c r="Q126" s="63"/>
    </row>
    <row r="127" spans="2:21" ht="131.25" customHeight="1" x14ac:dyDescent="0.25">
      <c r="B127" s="1" t="s">
        <v>302</v>
      </c>
      <c r="C127" s="17" t="s">
        <v>299</v>
      </c>
      <c r="D127" s="17" t="s">
        <v>300</v>
      </c>
      <c r="E127" s="17" t="s">
        <v>362</v>
      </c>
      <c r="F127" s="17" t="e" vm="42">
        <v>#VALUE!</v>
      </c>
      <c r="G127" s="17" t="s">
        <v>291</v>
      </c>
      <c r="H127" s="129">
        <v>1</v>
      </c>
      <c r="I127" s="110" t="s">
        <v>459</v>
      </c>
      <c r="J127" s="17">
        <v>140</v>
      </c>
      <c r="K127" s="17" t="s">
        <v>301</v>
      </c>
      <c r="L127" s="17"/>
      <c r="M127" s="17"/>
      <c r="N127" s="119" t="s">
        <v>351</v>
      </c>
      <c r="O127" s="17"/>
      <c r="P127" s="66"/>
      <c r="Q127" s="63"/>
    </row>
    <row r="128" spans="2:21" ht="131.25" customHeight="1" x14ac:dyDescent="0.25">
      <c r="B128" s="1" t="s">
        <v>303</v>
      </c>
      <c r="C128" s="17" t="s">
        <v>299</v>
      </c>
      <c r="D128" s="17" t="s">
        <v>300</v>
      </c>
      <c r="E128" s="17" t="s">
        <v>362</v>
      </c>
      <c r="F128" s="17" t="e" vm="39">
        <v>#VALUE!</v>
      </c>
      <c r="G128" s="17" t="s">
        <v>278</v>
      </c>
      <c r="H128" s="129">
        <v>2</v>
      </c>
      <c r="I128" s="110" t="s">
        <v>467</v>
      </c>
      <c r="J128" s="17">
        <v>140</v>
      </c>
      <c r="K128" s="17" t="s">
        <v>301</v>
      </c>
      <c r="L128" s="17"/>
      <c r="M128" s="17"/>
      <c r="N128" s="119" t="s">
        <v>351</v>
      </c>
      <c r="O128" s="17"/>
      <c r="P128" s="66"/>
      <c r="Q128" s="63"/>
    </row>
    <row r="129" spans="2:17" ht="131.25" customHeight="1" x14ac:dyDescent="0.25">
      <c r="B129" s="1" t="s">
        <v>304</v>
      </c>
      <c r="C129" s="17" t="s">
        <v>299</v>
      </c>
      <c r="D129" s="17" t="s">
        <v>300</v>
      </c>
      <c r="E129" s="17" t="s">
        <v>362</v>
      </c>
      <c r="F129" s="17" t="e" vm="40">
        <v>#VALUE!</v>
      </c>
      <c r="G129" s="17" t="s">
        <v>85</v>
      </c>
      <c r="H129" s="131">
        <v>1</v>
      </c>
      <c r="I129" s="110" t="s">
        <v>461</v>
      </c>
      <c r="J129" s="17">
        <v>140</v>
      </c>
      <c r="K129" s="17" t="s">
        <v>301</v>
      </c>
      <c r="L129" s="17"/>
      <c r="M129" s="17"/>
      <c r="N129" s="119" t="s">
        <v>351</v>
      </c>
      <c r="O129" s="17"/>
      <c r="P129" s="66"/>
      <c r="Q129" s="63"/>
    </row>
    <row r="130" spans="2:17" ht="131.25" customHeight="1" x14ac:dyDescent="0.25">
      <c r="B130" s="1" t="s">
        <v>305</v>
      </c>
      <c r="C130" s="17" t="s">
        <v>299</v>
      </c>
      <c r="D130" s="17" t="s">
        <v>300</v>
      </c>
      <c r="E130" s="17" t="s">
        <v>362</v>
      </c>
      <c r="F130" s="17" t="e" vm="43">
        <v>#VALUE!</v>
      </c>
      <c r="G130" s="17" t="s">
        <v>142</v>
      </c>
      <c r="H130" s="129">
        <v>1</v>
      </c>
      <c r="I130" s="110" t="s">
        <v>468</v>
      </c>
      <c r="J130" s="17">
        <v>140</v>
      </c>
      <c r="K130" s="17" t="s">
        <v>301</v>
      </c>
      <c r="L130" s="17"/>
      <c r="M130" s="17"/>
      <c r="N130" s="119" t="s">
        <v>351</v>
      </c>
      <c r="O130" s="17"/>
      <c r="P130" s="66"/>
      <c r="Q130" s="63"/>
    </row>
    <row r="131" spans="2:17" ht="131.25" customHeight="1" x14ac:dyDescent="0.25">
      <c r="B131" s="1" t="s">
        <v>306</v>
      </c>
      <c r="C131" s="17" t="s">
        <v>299</v>
      </c>
      <c r="D131" s="17" t="s">
        <v>300</v>
      </c>
      <c r="E131" s="17" t="s">
        <v>362</v>
      </c>
      <c r="F131" s="17" t="e" vm="44">
        <v>#VALUE!</v>
      </c>
      <c r="G131" s="17" t="s">
        <v>26</v>
      </c>
      <c r="H131" s="129">
        <v>2</v>
      </c>
      <c r="I131" s="110" t="s">
        <v>463</v>
      </c>
      <c r="J131" s="17">
        <v>140</v>
      </c>
      <c r="K131" s="17" t="s">
        <v>301</v>
      </c>
      <c r="L131" s="17"/>
      <c r="M131" s="17"/>
      <c r="N131" s="119" t="s">
        <v>351</v>
      </c>
      <c r="O131" s="17"/>
      <c r="P131" s="66"/>
      <c r="Q131" s="63"/>
    </row>
    <row r="132" spans="2:17" ht="131.25" customHeight="1" x14ac:dyDescent="0.25">
      <c r="B132" s="1" t="s">
        <v>307</v>
      </c>
      <c r="C132" s="17" t="s">
        <v>299</v>
      </c>
      <c r="D132" s="17" t="s">
        <v>300</v>
      </c>
      <c r="E132" s="17" t="s">
        <v>362</v>
      </c>
      <c r="F132" s="17" t="e" vm="37">
        <v>#VALUE!</v>
      </c>
      <c r="G132" s="17" t="s">
        <v>146</v>
      </c>
      <c r="H132" s="129">
        <v>2</v>
      </c>
      <c r="I132" s="110" t="s">
        <v>469</v>
      </c>
      <c r="J132" s="17">
        <v>140</v>
      </c>
      <c r="K132" s="17" t="s">
        <v>301</v>
      </c>
      <c r="L132" s="17"/>
      <c r="M132" s="17"/>
      <c r="N132" s="119" t="s">
        <v>351</v>
      </c>
      <c r="O132" s="17"/>
      <c r="P132" s="66"/>
      <c r="Q132" s="63"/>
    </row>
    <row r="133" spans="2:17" ht="131.25" customHeight="1" x14ac:dyDescent="0.25">
      <c r="B133" s="1" t="s">
        <v>308</v>
      </c>
      <c r="C133" s="17" t="s">
        <v>299</v>
      </c>
      <c r="D133" s="17" t="s">
        <v>300</v>
      </c>
      <c r="E133" s="17" t="s">
        <v>362</v>
      </c>
      <c r="F133" s="17" t="e" vm="45">
        <v>#VALUE!</v>
      </c>
      <c r="G133" s="17" t="s">
        <v>82</v>
      </c>
      <c r="H133" s="129">
        <v>2</v>
      </c>
      <c r="I133" s="110" t="s">
        <v>470</v>
      </c>
      <c r="J133" s="17">
        <v>140</v>
      </c>
      <c r="K133" s="17" t="s">
        <v>301</v>
      </c>
      <c r="L133" s="17"/>
      <c r="M133" s="17"/>
      <c r="N133" s="119" t="s">
        <v>351</v>
      </c>
      <c r="O133" s="17"/>
      <c r="P133" s="66"/>
      <c r="Q133" s="63"/>
    </row>
    <row r="134" spans="2:17" ht="87" customHeight="1" x14ac:dyDescent="0.25">
      <c r="B134" s="1">
        <v>89</v>
      </c>
      <c r="C134" s="1" t="s">
        <v>309</v>
      </c>
      <c r="E134" s="126" t="s">
        <v>390</v>
      </c>
      <c r="F134" s="17" t="e" vm="46">
        <v>#VALUE!</v>
      </c>
      <c r="G134" s="1" t="s">
        <v>280</v>
      </c>
      <c r="H134" s="75">
        <v>2</v>
      </c>
      <c r="I134" s="100" t="s">
        <v>310</v>
      </c>
      <c r="J134" s="34"/>
      <c r="K134" s="17"/>
      <c r="L134" s="17"/>
      <c r="M134" s="17"/>
      <c r="N134" s="132" t="s">
        <v>350</v>
      </c>
      <c r="O134" s="43"/>
      <c r="P134" s="66"/>
      <c r="Q134" s="103"/>
    </row>
    <row r="135" spans="2:17" ht="87.6" customHeight="1" x14ac:dyDescent="0.25">
      <c r="B135" s="1" t="s">
        <v>311</v>
      </c>
      <c r="C135" s="1" t="s">
        <v>312</v>
      </c>
      <c r="E135" s="126" t="s">
        <v>391</v>
      </c>
      <c r="F135" s="17" t="e" vm="47">
        <v>#VALUE!</v>
      </c>
      <c r="G135" s="17" t="s">
        <v>286</v>
      </c>
      <c r="H135" s="75">
        <v>2</v>
      </c>
      <c r="I135" s="100" t="s">
        <v>313</v>
      </c>
      <c r="J135" s="34"/>
      <c r="K135" s="17"/>
      <c r="L135" s="17"/>
      <c r="M135" s="17"/>
      <c r="N135" s="132" t="s">
        <v>350</v>
      </c>
      <c r="O135" s="43"/>
      <c r="P135" s="66"/>
      <c r="Q135" s="63"/>
    </row>
    <row r="136" spans="2:17" ht="132.75" customHeight="1" x14ac:dyDescent="0.25">
      <c r="B136" s="1">
        <v>89.4</v>
      </c>
      <c r="C136" s="1" t="s">
        <v>314</v>
      </c>
      <c r="E136" s="126" t="s">
        <v>392</v>
      </c>
      <c r="F136" s="17" t="e" vm="48">
        <v>#VALUE!</v>
      </c>
      <c r="G136" s="17" t="s">
        <v>315</v>
      </c>
      <c r="H136" s="75">
        <v>1</v>
      </c>
      <c r="I136" s="100" t="s">
        <v>316</v>
      </c>
      <c r="J136" s="34"/>
      <c r="K136" s="17"/>
      <c r="L136" s="17"/>
      <c r="M136" s="17"/>
      <c r="N136" s="104" t="s">
        <v>419</v>
      </c>
      <c r="O136" s="43"/>
      <c r="P136" s="66"/>
      <c r="Q136" s="63"/>
    </row>
    <row r="137" spans="2:17" ht="142.5" customHeight="1" x14ac:dyDescent="0.25">
      <c r="C137" s="1" t="s">
        <v>317</v>
      </c>
      <c r="E137" s="126" t="s">
        <v>392</v>
      </c>
      <c r="F137" s="17" t="e" vm="49">
        <v>#VALUE!</v>
      </c>
      <c r="G137" s="17" t="s">
        <v>315</v>
      </c>
      <c r="H137" s="75">
        <v>20</v>
      </c>
      <c r="I137" s="100" t="s">
        <v>318</v>
      </c>
      <c r="J137" s="17"/>
      <c r="K137" s="17"/>
      <c r="L137" s="17"/>
      <c r="M137" s="17"/>
      <c r="N137" s="76"/>
      <c r="O137" s="43"/>
      <c r="P137" s="66"/>
      <c r="Q137" s="63"/>
    </row>
    <row r="138" spans="2:17" ht="12" customHeight="1" x14ac:dyDescent="0.25">
      <c r="E138" s="77"/>
      <c r="F138" s="17"/>
      <c r="H138" s="75"/>
      <c r="I138" s="50"/>
      <c r="J138" s="17"/>
      <c r="K138" s="17"/>
      <c r="L138" s="17"/>
      <c r="M138" s="17"/>
      <c r="N138" s="76"/>
      <c r="O138" s="43"/>
      <c r="P138" s="66"/>
      <c r="Q138" s="63"/>
    </row>
    <row r="139" spans="2:17" ht="24" customHeight="1" x14ac:dyDescent="0.25">
      <c r="B139" s="145" t="s">
        <v>319</v>
      </c>
      <c r="C139" s="145"/>
      <c r="D139" s="145"/>
      <c r="E139" s="15"/>
      <c r="F139" s="45"/>
      <c r="G139" s="37"/>
      <c r="H139" s="46"/>
      <c r="I139" s="37"/>
      <c r="J139" s="47"/>
      <c r="K139" s="45"/>
      <c r="L139" s="45"/>
      <c r="M139" s="45"/>
      <c r="N139" s="51"/>
      <c r="O139" s="37"/>
      <c r="P139" s="66"/>
      <c r="Q139" s="63"/>
    </row>
    <row r="140" spans="2:17" ht="196.15" customHeight="1" x14ac:dyDescent="0.25">
      <c r="B140" s="21">
        <v>90</v>
      </c>
      <c r="C140" s="21"/>
      <c r="D140" s="31"/>
      <c r="E140" s="126" t="s">
        <v>393</v>
      </c>
      <c r="F140" s="17" t="e" vm="50">
        <v>#VALUE!</v>
      </c>
      <c r="G140" s="17" t="s">
        <v>291</v>
      </c>
      <c r="H140" s="19">
        <v>1</v>
      </c>
      <c r="I140" s="21" t="s">
        <v>420</v>
      </c>
      <c r="J140" s="32">
        <v>150</v>
      </c>
      <c r="K140" s="21">
        <v>150</v>
      </c>
      <c r="L140" s="17"/>
      <c r="M140" s="17"/>
      <c r="N140" s="50"/>
      <c r="O140" s="17"/>
      <c r="P140" s="109"/>
      <c r="Q140" s="63"/>
    </row>
    <row r="141" spans="2:17" ht="33" customHeight="1" x14ac:dyDescent="0.25">
      <c r="B141" s="145" t="s">
        <v>320</v>
      </c>
      <c r="C141" s="145"/>
      <c r="D141" s="145"/>
      <c r="E141" s="15"/>
      <c r="F141" s="39"/>
      <c r="G141" s="37"/>
      <c r="H141" s="38"/>
      <c r="I141" s="37"/>
      <c r="J141" s="44"/>
      <c r="K141" s="39"/>
      <c r="L141" s="39"/>
      <c r="M141" s="39"/>
      <c r="N141" s="52"/>
      <c r="O141" s="37"/>
      <c r="P141" s="66"/>
      <c r="Q141" s="63"/>
    </row>
    <row r="142" spans="2:17" ht="89.25" customHeight="1" x14ac:dyDescent="0.25">
      <c r="B142" s="94">
        <v>93</v>
      </c>
      <c r="C142" s="24" t="s">
        <v>395</v>
      </c>
      <c r="D142" s="27"/>
      <c r="E142" s="27"/>
      <c r="F142" s="27"/>
      <c r="G142" s="24" t="s">
        <v>321</v>
      </c>
      <c r="H142" s="74">
        <v>10</v>
      </c>
      <c r="I142" s="24" t="s">
        <v>421</v>
      </c>
      <c r="J142" s="27"/>
      <c r="K142" s="27"/>
      <c r="L142" s="27"/>
      <c r="M142" s="27"/>
      <c r="N142" s="27"/>
      <c r="P142" s="108"/>
      <c r="Q142" s="63"/>
    </row>
    <row r="143" spans="2:17" x14ac:dyDescent="0.25">
      <c r="B143" s="145" t="s">
        <v>322</v>
      </c>
      <c r="C143" s="145"/>
      <c r="D143" s="15"/>
      <c r="E143" s="15"/>
      <c r="F143" s="39"/>
      <c r="G143" s="39"/>
      <c r="H143" s="40" t="s">
        <v>323</v>
      </c>
      <c r="I143" s="37"/>
      <c r="J143" s="44"/>
      <c r="K143" s="39"/>
      <c r="L143" s="39"/>
      <c r="M143" s="39"/>
      <c r="N143" s="42"/>
      <c r="O143" s="37"/>
      <c r="P143" s="66"/>
      <c r="Q143" s="63"/>
    </row>
    <row r="144" spans="2:17" ht="149.44999999999999" customHeight="1" x14ac:dyDescent="0.25">
      <c r="B144" s="21">
        <v>94</v>
      </c>
      <c r="C144" s="21" t="s">
        <v>324</v>
      </c>
      <c r="D144" s="21"/>
      <c r="E144" s="21" t="s">
        <v>394</v>
      </c>
      <c r="F144" s="21"/>
      <c r="G144" s="21" t="s">
        <v>321</v>
      </c>
      <c r="H144" s="133">
        <v>1920</v>
      </c>
      <c r="I144" s="21" t="s">
        <v>422</v>
      </c>
      <c r="J144" s="21"/>
      <c r="K144" s="21"/>
      <c r="L144" s="21"/>
      <c r="M144" s="21" t="s">
        <v>325</v>
      </c>
      <c r="N144" s="118" t="s">
        <v>423</v>
      </c>
      <c r="P144" s="66"/>
      <c r="Q144" s="63"/>
    </row>
    <row r="145" spans="2:17" ht="30.6" customHeight="1" x14ac:dyDescent="0.25">
      <c r="B145" s="145" t="s">
        <v>450</v>
      </c>
      <c r="C145" s="145"/>
      <c r="D145" s="145"/>
      <c r="E145" s="145"/>
      <c r="F145" s="145"/>
      <c r="G145" s="145"/>
      <c r="H145" s="145"/>
      <c r="I145" s="37"/>
      <c r="J145" s="37"/>
      <c r="K145" s="37"/>
      <c r="L145" s="37"/>
      <c r="M145" s="37"/>
      <c r="N145" s="78"/>
      <c r="O145" s="37"/>
      <c r="P145" s="66"/>
      <c r="Q145" s="63"/>
    </row>
    <row r="146" spans="2:17" ht="34.5" customHeight="1" x14ac:dyDescent="0.25">
      <c r="C146" s="13"/>
      <c r="G146" s="13"/>
      <c r="I146" s="1" t="s">
        <v>338</v>
      </c>
      <c r="N146" s="13"/>
      <c r="P146" s="66"/>
      <c r="Q146" s="63"/>
    </row>
    <row r="147" spans="2:17" ht="71.25" customHeight="1" thickBot="1" x14ac:dyDescent="0.3">
      <c r="B147" s="79"/>
      <c r="C147" s="79"/>
      <c r="D147" s="79"/>
      <c r="E147" s="79"/>
      <c r="F147" s="79"/>
      <c r="G147" s="79"/>
      <c r="H147" s="80"/>
      <c r="I147" s="79" t="s">
        <v>424</v>
      </c>
      <c r="J147" s="79"/>
      <c r="K147" s="79"/>
      <c r="L147" s="79"/>
      <c r="M147" s="79"/>
      <c r="N147" s="79"/>
      <c r="O147" s="79"/>
      <c r="P147" s="66"/>
      <c r="Q147" s="63"/>
    </row>
    <row r="148" spans="2:17" ht="84" customHeight="1" x14ac:dyDescent="0.25">
      <c r="B148" s="95" t="s">
        <v>326</v>
      </c>
      <c r="C148" s="149" t="s">
        <v>327</v>
      </c>
      <c r="D148" s="149"/>
      <c r="E148" s="149"/>
      <c r="F148" s="149"/>
      <c r="G148" s="149"/>
      <c r="H148" s="130"/>
      <c r="I148" s="92" t="s">
        <v>328</v>
      </c>
      <c r="J148" s="92"/>
      <c r="K148" s="92"/>
      <c r="L148" s="92"/>
      <c r="M148" s="92"/>
      <c r="N148" s="93" t="s">
        <v>329</v>
      </c>
      <c r="P148" s="66"/>
      <c r="Q148" s="63"/>
    </row>
    <row r="149" spans="2:17" ht="55.15" customHeight="1" x14ac:dyDescent="0.25">
      <c r="B149" s="95" t="s">
        <v>330</v>
      </c>
      <c r="C149" s="149" t="s">
        <v>331</v>
      </c>
      <c r="D149" s="149"/>
      <c r="E149" s="149"/>
      <c r="F149" s="149"/>
      <c r="G149" s="149"/>
      <c r="H149" s="150"/>
      <c r="I149" s="90" t="s">
        <v>332</v>
      </c>
      <c r="J149" s="91"/>
      <c r="K149" s="91"/>
      <c r="L149" s="91"/>
      <c r="M149" s="91"/>
      <c r="N149" s="73" t="s">
        <v>333</v>
      </c>
      <c r="P149" s="66"/>
      <c r="Q149" s="63"/>
    </row>
    <row r="150" spans="2:17" ht="96" customHeight="1" x14ac:dyDescent="0.25">
      <c r="B150" s="95" t="s">
        <v>334</v>
      </c>
      <c r="C150" s="148" t="s">
        <v>335</v>
      </c>
      <c r="D150" s="149"/>
      <c r="E150" s="149"/>
      <c r="F150" s="149"/>
      <c r="G150" s="149"/>
      <c r="H150" s="150"/>
      <c r="I150" s="97" t="s">
        <v>426</v>
      </c>
      <c r="J150" s="92"/>
      <c r="K150" s="92"/>
      <c r="L150" s="92"/>
      <c r="M150" s="92"/>
      <c r="N150" s="98"/>
      <c r="P150" s="66"/>
      <c r="Q150" s="63"/>
    </row>
    <row r="151" spans="2:17" ht="69" customHeight="1" x14ac:dyDescent="0.25">
      <c r="B151" s="95" t="s">
        <v>336</v>
      </c>
      <c r="C151" s="153" t="s">
        <v>337</v>
      </c>
      <c r="D151" s="154"/>
      <c r="E151" s="154"/>
      <c r="F151" s="154"/>
      <c r="G151" s="154"/>
      <c r="H151" s="155"/>
      <c r="I151" s="136" t="s">
        <v>432</v>
      </c>
      <c r="J151" s="137"/>
      <c r="K151" s="137"/>
      <c r="L151" s="137"/>
      <c r="M151" s="137"/>
      <c r="N151" s="138"/>
      <c r="P151" s="66"/>
      <c r="Q151" s="63"/>
    </row>
    <row r="152" spans="2:17" ht="104.25" customHeight="1" x14ac:dyDescent="0.25">
      <c r="B152" s="139" t="s">
        <v>434</v>
      </c>
      <c r="C152" s="148" t="s">
        <v>435</v>
      </c>
      <c r="D152" s="149"/>
      <c r="E152" s="149"/>
      <c r="F152" s="149"/>
      <c r="G152" s="149"/>
      <c r="H152" s="150"/>
      <c r="I152" s="97" t="s">
        <v>448</v>
      </c>
      <c r="J152" s="92"/>
      <c r="K152" s="92"/>
      <c r="L152" s="92"/>
      <c r="M152" s="92"/>
      <c r="N152" s="140" t="s">
        <v>449</v>
      </c>
      <c r="P152" s="66"/>
      <c r="Q152" s="63"/>
    </row>
    <row r="153" spans="2:17" ht="267.75" customHeight="1" x14ac:dyDescent="0.25">
      <c r="B153" s="139" t="s">
        <v>452</v>
      </c>
      <c r="C153" s="148" t="s">
        <v>453</v>
      </c>
      <c r="D153" s="149"/>
      <c r="E153" s="149"/>
      <c r="F153" s="149"/>
      <c r="G153" s="149"/>
      <c r="H153" s="150"/>
      <c r="I153" s="141" t="s">
        <v>471</v>
      </c>
      <c r="J153" s="151"/>
      <c r="K153" s="151"/>
      <c r="L153" s="151"/>
      <c r="M153" s="152"/>
      <c r="N153" s="142" t="s">
        <v>451</v>
      </c>
      <c r="P153" s="66"/>
      <c r="Q153" s="63"/>
    </row>
    <row r="154" spans="2:17" ht="42.75" customHeight="1" x14ac:dyDescent="0.25">
      <c r="I154" s="135"/>
      <c r="P154" s="116"/>
      <c r="Q154" s="63"/>
    </row>
    <row r="155" spans="2:17" ht="33.75" customHeight="1" x14ac:dyDescent="0.25">
      <c r="P155" s="116"/>
      <c r="Q155" s="63"/>
    </row>
    <row r="156" spans="2:17" ht="39" customHeight="1" x14ac:dyDescent="0.25">
      <c r="P156" s="117"/>
      <c r="Q156" s="62"/>
    </row>
    <row r="157" spans="2:17" x14ac:dyDescent="0.25">
      <c r="P157" s="62"/>
      <c r="Q157" s="62"/>
    </row>
    <row r="158" spans="2:17" x14ac:dyDescent="0.25">
      <c r="P158" s="62"/>
      <c r="Q158" s="62"/>
    </row>
    <row r="159" spans="2:17" x14ac:dyDescent="0.25">
      <c r="P159" s="62"/>
      <c r="Q159" s="62"/>
    </row>
  </sheetData>
  <mergeCells count="28">
    <mergeCell ref="J153:M153"/>
    <mergeCell ref="B141:D141"/>
    <mergeCell ref="B81:E81"/>
    <mergeCell ref="C148:G148"/>
    <mergeCell ref="C149:H149"/>
    <mergeCell ref="C150:H150"/>
    <mergeCell ref="C151:H151"/>
    <mergeCell ref="B112:D112"/>
    <mergeCell ref="B39:C39"/>
    <mergeCell ref="B88:E88"/>
    <mergeCell ref="C152:H152"/>
    <mergeCell ref="C153:H153"/>
    <mergeCell ref="I3:O3"/>
    <mergeCell ref="C1:I1"/>
    <mergeCell ref="B145:H145"/>
    <mergeCell ref="B15:D15"/>
    <mergeCell ref="B6:D6"/>
    <mergeCell ref="B73:D73"/>
    <mergeCell ref="B103:F103"/>
    <mergeCell ref="B91:F91"/>
    <mergeCell ref="B143:C143"/>
    <mergeCell ref="B17:C17"/>
    <mergeCell ref="B30:D30"/>
    <mergeCell ref="B139:D139"/>
    <mergeCell ref="B57:D57"/>
    <mergeCell ref="B3:G3"/>
    <mergeCell ref="B24:D24"/>
    <mergeCell ref="B109:D109"/>
  </mergeCells>
  <phoneticPr fontId="8" type="noConversion"/>
  <hyperlinks>
    <hyperlink ref="N149" r:id="rId1" xr:uid="{8448413A-7F00-4C12-BDB9-9358FB419FD9}"/>
  </hyperlinks>
  <printOptions horizontalCentered="1" headings="1" gridLines="1"/>
  <pageMargins left="0.23622047244094491" right="0.23622047244094491" top="0.74803149606299213" bottom="0.74803149606299213" header="0.31496062992125984" footer="0.31496062992125984"/>
  <pageSetup paperSize="8" scale="89" fitToHeight="0" orientation="landscape" r:id="rId2"/>
  <headerFooter scaleWithDoc="0" alignWithMargins="0"/>
  <rowBreaks count="3" manualBreakCount="3">
    <brk id="29" max="16383" man="1"/>
    <brk id="38" max="16383" man="1"/>
    <brk id="8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Alex Papalini</cp:lastModifiedBy>
  <cp:revision/>
  <dcterms:created xsi:type="dcterms:W3CDTF">2025-07-18T12:22:49Z</dcterms:created>
  <dcterms:modified xsi:type="dcterms:W3CDTF">2025-09-19T11:02:34Z</dcterms:modified>
  <cp:category/>
  <cp:contentStatus/>
</cp:coreProperties>
</file>