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ba834a6e6ce843d4" /><Relationship Type="http://schemas.openxmlformats.org/officeDocument/2006/relationships/extended-properties" Target="/docProps/app.xml" Id="rId1" /><Relationship Type="http://schemas.openxmlformats.org/package/2006/relationships/metadata/core-properties" Target="/package/services/metadata/core-properties/3d4a388cfa104c80a51b0137d7cf656c.psmdcp" Id="R8de22530abd6455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26" i="2"/>
  <x:c r="H28" i="2"/>
  <x:c r="H39" i="2"/>
  <x:c r="H41" i="2"/>
  <x:c r="H75" i="2"/>
  <x:c r="H77" i="2"/>
  <x:c r="H90" i="2"/>
  <x:c r="H92" i="2"/>
  <x:c r="K11" i="7"/>
  <x:c r="J13" i="7"/>
  <x:c r="K14" i="7"/>
  <x:c r="J16" i="7"/>
  <x:c r="K17" i="7"/>
  <x:c r="J19" i="7"/>
  <x:c r="J20" i="7"/>
  <x:c r="J21" i="7"/>
  <x:c r="K22" i="7"/>
  <x:c r="K23" i="7"/>
  <x:c r="K24" i="7"/>
  <x:c r="K25" i="7"/>
  <x:c r="K27" i="7"/>
  <x:c r="J29" i="7"/>
  <x:c r="J30" i="7"/>
  <x:c r="K31" i="7"/>
  <x:c r="J33" i="7"/>
  <x:c r="J34" i="7"/>
  <x:c r="K35" i="7"/>
  <x:c r="K36" i="7"/>
  <x:c r="K37" i="7"/>
  <x:c r="K38" i="7"/>
  <x:c r="K40" i="7"/>
  <x:c r="J42" i="7"/>
  <x:c r="J43" i="7"/>
  <x:c r="K44" i="7"/>
  <x:c r="J46" i="7"/>
  <x:c r="J47" i="7"/>
  <x:c r="K48" i="7"/>
  <x:c r="K49" i="7"/>
  <x:c r="K50" i="7"/>
  <x:c r="K51" i="7"/>
  <x:c r="K54" i="7"/>
  <x:c r="J56" i="7"/>
  <x:c r="J57" i="7"/>
  <x:c r="K58" i="7"/>
  <x:c r="K59" i="7"/>
  <x:c r="K60" i="7"/>
  <x:c r="K62" i="7"/>
  <x:c r="J64" i="7"/>
  <x:c r="J65" i="7"/>
  <x:c r="K66" i="7"/>
  <x:c r="J68" i="7"/>
  <x:c r="J69" i="7"/>
  <x:c r="K70" i="7"/>
  <x:c r="J72" i="7"/>
  <x:c r="K73" i="7"/>
  <x:c r="K74" i="7"/>
  <x:c r="K76" i="7"/>
  <x:c r="J78" i="7"/>
  <x:c r="J79" i="7"/>
  <x:c r="K80" i="7"/>
  <x:c r="K81" i="7"/>
  <x:c r="K82" i="7"/>
  <x:c r="K84" i="7"/>
  <x:c r="J86" i="7"/>
  <x:c r="K87" i="7"/>
  <x:c r="K88" i="7"/>
  <x:c r="K89" i="7"/>
  <x:c r="K91" i="7"/>
  <x:c r="J93" i="7"/>
  <x:c r="K94" i="7"/>
  <x:c r="J96" i="7"/>
  <x:c r="K97" i="7"/>
  <x:c r="J99" i="7"/>
  <x:c r="K100" i="7"/>
  <x:c r="K101" i="7"/>
  <x:c r="K103" i="7"/>
  <x:c r="J105" i="7"/>
  <x:c r="K106" i="7"/>
  <x:c r="J108" i="7"/>
  <x:c r="K109" i="7"/>
  <x:c r="K110" i="7"/>
  <x:c r="K112" i="7"/>
  <x:c r="J114" i="7"/>
  <x:c r="K115" i="7"/>
  <x:c r="J117" i="7"/>
  <x:c r="K118" i="7"/>
  <x:c r="J120" i="7"/>
  <x:c r="K121" i="7"/>
  <x:c r="K122" i="7"/>
  <x:c r="K124" i="7"/>
  <x:c r="J126" i="7"/>
  <x:c r="K127" i="7"/>
  <x:c r="K128" i="7"/>
  <x:c r="K129" i="7"/>
  <x:c r="K131" i="7"/>
  <x:c r="J133" i="7"/>
  <x:c r="J134" i="7"/>
  <x:c r="K135" i="7"/>
  <x:c r="K136" i="7"/>
  <x:c r="K137" i="7"/>
  <x:c r="K139" i="7"/>
  <x:c r="J141" i="7"/>
  <x:c r="J142" i="7"/>
  <x:c r="K143" i="7"/>
  <x:c r="K144" i="7"/>
  <x:c r="K145" i="7"/>
  <x:c r="K147" i="7"/>
  <x:c r="J149" i="7"/>
  <x:c r="K150" i="7"/>
  <x:c r="K151" i="7"/>
  <x:c r="K152" i="7"/>
  <x:c r="K154" i="7"/>
  <x:c r="J156" i="7"/>
  <x:c r="K157" i="7"/>
  <x:c r="K158" i="7"/>
  <x:c r="K159" i="7"/>
  <x:c r="K161" i="7"/>
  <x:c r="J163" i="7"/>
  <x:c r="K164" i="7"/>
  <x:c r="K165" i="7"/>
  <x:c r="K166" i="7"/>
  <x:c r="K168" i="7"/>
  <x:c r="J170" i="7"/>
  <x:c r="J171" i="7"/>
  <x:c r="K172" i="7"/>
  <x:c r="J174" i="7"/>
  <x:c r="K175" i="7"/>
  <x:c r="J177" i="7"/>
  <x:c r="K178" i="7"/>
  <x:c r="J180" i="7"/>
  <x:c r="K181" i="7"/>
  <x:c r="K182" i="7"/>
  <x:c r="K184" i="7"/>
  <x:c r="J186" i="7"/>
  <x:c r="K187" i="7"/>
  <x:c r="K188" i="7"/>
  <x:c r="K189" i="7"/>
  <x:c r="K191" i="7"/>
  <x:c r="J193" i="7"/>
  <x:c r="J194" i="7"/>
  <x:c r="K195" i="7"/>
  <x:c r="J197" i="7"/>
  <x:c r="K198" i="7"/>
  <x:c r="J200" i="7"/>
  <x:c r="K201" i="7"/>
  <x:c r="K202" i="7"/>
  <x:c r="K204" i="7"/>
  <x:c r="J206" i="7"/>
  <x:c r="J207" i="7"/>
  <x:c r="J208" i="7"/>
  <x:c r="K209" i="7"/>
  <x:c r="J211" i="7"/>
  <x:c r="K212" i="7"/>
  <x:c r="J214" i="7"/>
  <x:c r="J215" i="7"/>
  <x:c r="J216" i="7"/>
  <x:c r="K217" i="7"/>
  <x:c r="J219" i="7"/>
  <x:c r="K220" i="7"/>
  <x:c r="K221" i="7"/>
  <x:c r="K223" i="7"/>
  <x:c r="J225" i="7"/>
  <x:c r="J226" i="7"/>
  <x:c r="J227" i="7"/>
  <x:c r="K228" i="7"/>
  <x:c r="J230" i="7"/>
  <x:c r="K231" i="7"/>
  <x:c r="J233" i="7"/>
  <x:c r="J234" i="7"/>
  <x:c r="J235" i="7"/>
  <x:c r="K236" i="7"/>
  <x:c r="J238" i="7"/>
  <x:c r="K239" i="7"/>
  <x:c r="K240" i="7"/>
  <x:c r="K242" i="7"/>
  <x:c r="J244" i="7"/>
  <x:c r="J245" i="7"/>
  <x:c r="K246" i="7"/>
  <x:c r="J248" i="7"/>
  <x:c r="J249" i="7"/>
  <x:c r="J250" i="7"/>
  <x:c r="J251" i="7"/>
  <x:c r="J252" i="7"/>
  <x:c r="J253" i="7"/>
  <x:c r="K254" i="7"/>
  <x:c r="J256" i="7"/>
  <x:c r="K257" i="7"/>
  <x:c r="K258" i="7"/>
  <x:c r="K260" i="7"/>
  <x:c r="J262" i="7"/>
  <x:c r="J263" i="7"/>
  <x:c r="K264" i="7"/>
  <x:c r="J266" i="7"/>
  <x:c r="K267" i="7"/>
  <x:c r="J269" i="7"/>
  <x:c r="K270" i="7"/>
  <x:c r="K271" i="7"/>
  <x:c r="K273" i="7"/>
  <x:c r="J275" i="7"/>
  <x:c r="J276" i="7"/>
  <x:c r="K277" i="7"/>
  <x:c r="J279" i="7"/>
  <x:c r="K280" i="7"/>
  <x:c r="J282" i="7"/>
  <x:c r="K283" i="7"/>
  <x:c r="K284" i="7"/>
  <x:c r="K286" i="7"/>
  <x:c r="J288" i="7"/>
  <x:c r="K289" i="7"/>
  <x:c r="J291" i="7"/>
  <x:c r="K292" i="7"/>
  <x:c r="J294" i="7"/>
  <x:c r="K295" i="7"/>
  <x:c r="J297" i="7"/>
  <x:c r="K298" i="7"/>
  <x:c r="K299" i="7"/>
  <x:c r="K301" i="7"/>
  <x:c r="J303" i="7"/>
  <x:c r="J304" i="7"/>
  <x:c r="K305" i="7"/>
  <x:c r="J307" i="7"/>
  <x:c r="K308" i="7"/>
  <x:c r="J310" i="7"/>
  <x:c r="K311" i="7"/>
  <x:c r="K312" i="7"/>
  <x:c r="K314" i="7"/>
  <x:c r="J316" i="7"/>
  <x:c r="K317" i="7"/>
  <x:c r="J319" i="7"/>
  <x:c r="K320" i="7"/>
  <x:c r="J322" i="7"/>
  <x:c r="K323" i="7"/>
  <x:c r="K324" i="7"/>
  <x:c r="K326" i="7"/>
  <x:c r="J328" i="7"/>
  <x:c r="J329" i="7"/>
  <x:c r="K330" i="7"/>
  <x:c r="J332" i="7"/>
  <x:c r="K333" i="7"/>
  <x:c r="J335" i="7"/>
  <x:c r="K336" i="7"/>
  <x:c r="K337" i="7"/>
  <x:c r="K339" i="7"/>
  <x:c r="J341" i="7"/>
  <x:c r="J342" i="7"/>
  <x:c r="K343" i="7"/>
  <x:c r="J345" i="7"/>
  <x:c r="K346" i="7"/>
  <x:c r="J348" i="7"/>
  <x:c r="K349" i="7"/>
  <x:c r="K350" i="7"/>
  <x:c r="K352" i="7"/>
  <x:c r="J354" i="7"/>
  <x:c r="J355" i="7"/>
  <x:c r="K356" i="7"/>
  <x:c r="J358" i="7"/>
  <x:c r="J359" i="7"/>
  <x:c r="K360" i="7"/>
  <x:c r="J362" i="7"/>
  <x:c r="K363" i="7"/>
  <x:c r="K364" i="7"/>
  <x:c r="K366" i="7"/>
  <x:c r="J368" i="7"/>
  <x:c r="J369" i="7"/>
  <x:c r="K370" i="7"/>
  <x:c r="J372" i="7"/>
  <x:c r="J373" i="7"/>
  <x:c r="K374" i="7"/>
  <x:c r="J376" i="7"/>
  <x:c r="K377" i="7"/>
  <x:c r="J379" i="7"/>
  <x:c r="K380" i="7"/>
  <x:c r="K381" i="7"/>
  <x:c r="K383" i="7"/>
  <x:c r="J385" i="7"/>
  <x:c r="J386" i="7"/>
  <x:c r="J387" i="7"/>
  <x:c r="K388" i="7"/>
  <x:c r="J390" i="7"/>
  <x:c r="J391" i="7"/>
  <x:c r="K392" i="7"/>
  <x:c r="J394" i="7"/>
  <x:c r="K395" i="7"/>
  <x:c r="K396" i="7"/>
  <x:c r="K398" i="7"/>
  <x:c r="J400" i="7"/>
  <x:c r="J401" i="7"/>
  <x:c r="J402" i="7"/>
  <x:c r="K403" i="7"/>
  <x:c r="J405" i="7"/>
  <x:c r="J406" i="7"/>
  <x:c r="K407" i="7"/>
  <x:c r="J409" i="7"/>
  <x:c r="K410" i="7"/>
  <x:c r="K411" i="7"/>
  <x:c r="K413" i="7"/>
  <x:c r="J415" i="7"/>
  <x:c r="J416" i="7"/>
  <x:c r="K417" i="7"/>
  <x:c r="J419" i="7"/>
  <x:c r="J420" i="7"/>
  <x:c r="J421" i="7"/>
  <x:c r="K422" i="7"/>
  <x:c r="J424" i="7"/>
  <x:c r="K425" i="7"/>
  <x:c r="J427" i="7"/>
  <x:c r="K428" i="7"/>
  <x:c r="K429" i="7"/>
  <x:c r="K431" i="7"/>
  <x:c r="J433" i="7"/>
  <x:c r="J434" i="7"/>
  <x:c r="K435" i="7"/>
  <x:c r="J437" i="7"/>
  <x:c r="J438" i="7"/>
  <x:c r="K439" i="7"/>
  <x:c r="J441" i="7"/>
  <x:c r="J442" i="7"/>
  <x:c r="K443" i="7"/>
  <x:c r="J445" i="7"/>
  <x:c r="K446" i="7"/>
  <x:c r="K447" i="7"/>
  <x:c r="K449" i="7"/>
  <x:c r="J451" i="7"/>
  <x:c r="J452" i="7"/>
  <x:c r="K453" i="7"/>
  <x:c r="J455" i="7"/>
  <x:c r="K456" i="7"/>
  <x:c r="J458" i="7"/>
  <x:c r="K459" i="7"/>
  <x:c r="J461" i="7"/>
  <x:c r="K462" i="7"/>
  <x:c r="K463" i="7"/>
  <x:c r="K465" i="7"/>
  <x:c r="J467" i="7"/>
  <x:c r="J468" i="7"/>
  <x:c r="K469" i="7"/>
  <x:c r="J471" i="7"/>
  <x:c r="J472" i="7"/>
  <x:c r="K473" i="7"/>
  <x:c r="J475" i="7"/>
  <x:c r="K476" i="7"/>
  <x:c r="K477" i="7"/>
  <x:c r="K479" i="7"/>
  <x:c r="J481" i="7"/>
  <x:c r="J482" i="7"/>
  <x:c r="K483" i="7"/>
  <x:c r="J485" i="7"/>
  <x:c r="J486" i="7"/>
  <x:c r="J487" i="7"/>
  <x:c r="J488" i="7"/>
  <x:c r="J489" i="7"/>
  <x:c r="J490" i="7"/>
  <x:c r="J491" i="7"/>
  <x:c r="K492" i="7"/>
  <x:c r="J494" i="7"/>
  <x:c r="K495" i="7"/>
  <x:c r="K496" i="7"/>
  <x:c r="K498" i="7"/>
  <x:c r="J500" i="7"/>
  <x:c r="J501" i="7"/>
  <x:c r="K502" i="7"/>
  <x:c r="J504" i="7"/>
  <x:c r="K505" i="7"/>
  <x:c r="J507" i="7"/>
  <x:c r="K508" i="7"/>
  <x:c r="K509" i="7"/>
  <x:c r="K511" i="7"/>
  <x:c r="J513" i="7"/>
  <x:c r="K514" i="7"/>
  <x:c r="J516" i="7"/>
  <x:c r="J517" i="7"/>
  <x:c r="J518" i="7"/>
  <x:c r="K519" i="7"/>
  <x:c r="J521" i="7"/>
  <x:c r="J522" i="7"/>
  <x:c r="K523" i="7"/>
  <x:c r="J525" i="7"/>
  <x:c r="K526" i="7"/>
  <x:c r="K527" i="7"/>
  <x:c r="K529" i="7"/>
  <x:c r="J531" i="7"/>
  <x:c r="J532" i="7"/>
  <x:c r="K533" i="7"/>
  <x:c r="J535" i="7"/>
  <x:c r="K536" i="7"/>
  <x:c r="J538" i="7"/>
  <x:c r="J539" i="7"/>
  <x:c r="K540" i="7"/>
  <x:c r="J542" i="7"/>
  <x:c r="K543" i="7"/>
  <x:c r="K544" i="7"/>
  <x:c r="K546" i="7"/>
  <x:c r="J548" i="7"/>
  <x:c r="J549" i="7"/>
  <x:c r="K550" i="7"/>
  <x:c r="J552" i="7"/>
  <x:c r="J553" i="7"/>
  <x:c r="K554" i="7"/>
  <x:c r="J556" i="7"/>
  <x:c r="K557" i="7"/>
  <x:c r="K558" i="7"/>
  <x:c r="K575" i="7"/>
  <x:c r="J577" i="7"/>
  <x:c r="J578" i="7"/>
  <x:c r="J579" i="7"/>
  <x:c r="K580" i="7"/>
  <x:c r="J582" i="7"/>
  <x:c r="J583" i="7"/>
  <x:c r="J584" i="7"/>
  <x:c r="K585" i="7"/>
  <x:c r="J587" i="7"/>
  <x:c r="K588" i="7"/>
  <x:c r="K589" i="7"/>
  <x:c r="K591" i="7"/>
  <x:c r="J593" i="7"/>
  <x:c r="J594" i="7"/>
  <x:c r="J595" i="7"/>
  <x:c r="K596" i="7"/>
  <x:c r="J598" i="7"/>
  <x:c r="J599" i="7"/>
  <x:c r="J600" i="7"/>
  <x:c r="K601" i="7"/>
  <x:c r="J603" i="7"/>
  <x:c r="K604" i="7"/>
  <x:c r="K605" i="7"/>
  <x:c r="K607" i="7"/>
  <x:c r="J609" i="7"/>
  <x:c r="J610" i="7"/>
  <x:c r="K611" i="7"/>
  <x:c r="J613" i="7"/>
  <x:c r="K614" i="7"/>
  <x:c r="J616" i="7"/>
  <x:c r="K617" i="7"/>
  <x:c r="K618" i="7"/>
  <x:c r="K620" i="7"/>
  <x:c r="J622" i="7"/>
  <x:c r="J623" i="7"/>
  <x:c r="K624" i="7"/>
  <x:c r="J626" i="7"/>
  <x:c r="J627" i="7"/>
  <x:c r="K628" i="7"/>
  <x:c r="J630" i="7"/>
  <x:c r="K631" i="7"/>
  <x:c r="K632" i="7"/>
  <x:c r="K634" i="7"/>
  <x:c r="J636" i="7"/>
  <x:c r="J637" i="7"/>
  <x:c r="K638" i="7"/>
  <x:c r="J640" i="7"/>
  <x:c r="J641" i="7"/>
  <x:c r="J642" i="7"/>
  <x:c r="K643" i="7"/>
  <x:c r="J645" i="7"/>
  <x:c r="K646" i="7"/>
  <x:c r="K647" i="7"/>
  <x:c r="K649" i="7"/>
  <x:c r="J651" i="7"/>
  <x:c r="J652" i="7"/>
  <x:c r="K653" i="7"/>
  <x:c r="J655" i="7"/>
  <x:c r="J656" i="7"/>
  <x:c r="K657" i="7"/>
  <x:c r="J659" i="7"/>
  <x:c r="K660" i="7"/>
  <x:c r="K661" i="7"/>
  <x:c r="K663" i="7"/>
  <x:c r="J665" i="7"/>
  <x:c r="J666" i="7"/>
  <x:c r="K667" i="7"/>
  <x:c r="J669" i="7"/>
  <x:c r="J670" i="7"/>
  <x:c r="K671" i="7"/>
  <x:c r="J673" i="7"/>
  <x:c r="K674" i="7"/>
  <x:c r="K675" i="7"/>
  <x:c r="K677" i="7"/>
  <x:c r="J679" i="7"/>
  <x:c r="J680" i="7"/>
  <x:c r="J681" i="7"/>
  <x:c r="K682" i="7"/>
  <x:c r="J684" i="7"/>
  <x:c r="J685" i="7"/>
  <x:c r="K686" i="7"/>
  <x:c r="J688" i="7"/>
  <x:c r="J689" i="7"/>
  <x:c r="J690" i="7"/>
  <x:c r="J691" i="7"/>
  <x:c r="K692" i="7"/>
  <x:c r="J694" i="7"/>
  <x:c r="K695" i="7"/>
  <x:c r="K696" i="7"/>
  <x:c r="K698" i="7"/>
  <x:c r="J700" i="7"/>
  <x:c r="J701" i="7"/>
  <x:c r="K702" i="7"/>
  <x:c r="J704" i="7"/>
  <x:c r="J705" i="7"/>
  <x:c r="J706" i="7"/>
  <x:c r="J707" i="7"/>
  <x:c r="K708" i="7"/>
  <x:c r="J710" i="7"/>
  <x:c r="K711" i="7"/>
  <x:c r="K712" i="7"/>
  <x:c r="K714" i="7"/>
  <x:c r="J716" i="7"/>
  <x:c r="J717" i="7"/>
  <x:c r="K718" i="7"/>
  <x:c r="J720" i="7"/>
  <x:c r="J721" i="7"/>
  <x:c r="K722" i="7"/>
  <x:c r="J724" i="7"/>
  <x:c r="K725" i="7"/>
  <x:c r="K726" i="7"/>
  <x:c r="K728" i="7"/>
  <x:c r="J730" i="7"/>
  <x:c r="J731" i="7"/>
  <x:c r="K732" i="7"/>
  <x:c r="J734" i="7"/>
  <x:c r="J735" i="7"/>
  <x:c r="J736" i="7"/>
  <x:c r="K737" i="7"/>
  <x:c r="J739" i="7"/>
  <x:c r="K740" i="7"/>
  <x:c r="J742" i="7"/>
  <x:c r="K743" i="7"/>
  <x:c r="K744" i="7"/>
  <x:c r="K746" i="7"/>
  <x:c r="J748" i="7"/>
  <x:c r="J749" i="7"/>
  <x:c r="K750" i="7"/>
  <x:c r="J752" i="7"/>
  <x:c r="K753" i="7"/>
  <x:c r="J755" i="7"/>
  <x:c r="K756" i="7"/>
  <x:c r="J758" i="7"/>
  <x:c r="K759" i="7"/>
  <x:c r="K760" i="7"/>
  <x:c r="K762" i="7"/>
  <x:c r="J764" i="7"/>
  <x:c r="J765" i="7"/>
  <x:c r="K766" i="7"/>
  <x:c r="J768" i="7"/>
  <x:c r="K769" i="7"/>
  <x:c r="J771" i="7"/>
  <x:c r="K772" i="7"/>
  <x:c r="K773" i="7"/>
  <x:c r="K775" i="7"/>
  <x:c r="J777" i="7"/>
  <x:c r="J778" i="7"/>
  <x:c r="K779" i="7"/>
  <x:c r="J781" i="7"/>
  <x:c r="K782" i="7"/>
  <x:c r="J784" i="7"/>
  <x:c r="K785" i="7"/>
  <x:c r="K786" i="7"/>
  <x:c r="K790" i="7"/>
  <x:c r="J792" i="7"/>
  <x:c r="J793" i="7"/>
  <x:c r="K794" i="7"/>
  <x:c r="K795" i="7"/>
  <x:c r="K796" i="7"/>
  <x:c r="K798" i="7"/>
  <x:c r="J800" i="7"/>
  <x:c r="J801" i="7"/>
  <x:c r="J802" i="7"/>
  <x:c r="J803" i="7"/>
  <x:c r="J804" i="7"/>
  <x:c r="K805" i="7"/>
  <x:c r="K806" i="7"/>
  <x:c r="G14" i="9"/>
  <x:c r="G16" i="9"/>
  <x:c r="G18" i="9"/>
  <x:c r="G19" i="9"/>
  <x:c r="G20" i="9"/>
  <x:c r="G22" i="9"/>
  <x:c r="G24" i="9"/>
  <x:c r="G25" i="9"/>
  <x:c r="G27" i="9"/>
  <x:c r="G29" i="9"/>
  <x:c r="G30" i="9"/>
  <x:c r="G31" i="9"/>
  <x:c r="G33" i="9"/>
  <x:c r="G34" i="9"/>
  <x:c r="G40" i="9"/>
  <x:c r="G44" i="9"/>
  <x:c r="G45" i="9"/>
  <x:c r="G47" i="9"/>
  <x:c r="G49" i="9"/>
  <x:c r="G51" i="9"/>
  <x:c r="G52" i="9"/>
  <x:c r="G53" i="9"/>
  <x:c r="G55" i="9"/>
  <x:c r="G57" i="9"/>
  <x:c r="G58" i="9"/>
  <x:c r="G59" i="9"/>
  <x:c r="G61" i="9"/>
  <x:c r="G63" i="9"/>
  <x:c r="G64" i="9"/>
  <x:c r="G65" i="9"/>
  <x:c r="G71" i="9"/>
  <x:c r="G72" i="9"/>
  <x:c r="G74" i="9"/>
  <x:c r="G76" i="9"/>
  <x:c r="G78" i="9"/>
  <x:c r="G80" i="9"/>
  <x:c r="G82" i="9"/>
  <x:c r="G84" i="9"/>
  <x:c r="G85" i="9"/>
  <x:c r="G87" i="9"/>
  <x:c r="G89" i="9"/>
  <x:c r="G91" i="9"/>
  <x:c r="G94" i="9"/>
  <x:c r="G95" i="9"/>
  <x:c r="G96" i="9"/>
  <x:c r="G97" i="9"/>
  <x:c r="G98" i="9"/>
  <x:c r="G100" i="9"/>
  <x:c r="G101" i="9"/>
  <x:c r="G102" i="9"/>
  <x:c r="G105" i="9"/>
  <x:c r="G107" i="9"/>
  <x:c r="G109" i="9"/>
  <x:c r="G110" i="9"/>
  <x:c r="G112" i="9"/>
  <x:c r="G113" i="9"/>
  <x:c r="G115" i="9"/>
  <x:c r="G116" i="9"/>
  <x:c r="G122" i="9"/>
  <x:c r="G124" i="9"/>
  <x:c r="G125" i="9"/>
  <x:c r="G127" i="9"/>
  <x:c r="G130" i="9"/>
  <x:c r="G131" i="9"/>
  <x:c r="G132" i="9"/>
  <x:c r="G133" i="9"/>
  <x:c r="G134" i="9"/>
  <x:c r="G136" i="9"/>
  <x:c r="G137" i="9"/>
  <x:c r="G138" i="9"/>
  <x:c r="G141" i="9"/>
  <x:c r="G143" i="9"/>
  <x:c r="G145" i="9"/>
  <x:c r="G147" i="9"/>
  <x:c r="G149" i="9"/>
  <x:c r="G150" i="9"/>
  <x:c r="G156" i="9"/>
  <x:c r="G157" i="9"/>
  <x:c r="G162" i="9"/>
  <x:c r="G163" i="9"/>
  <x:c r="G165" i="9"/>
  <x:c r="G166" i="9"/>
  <x:c r="G167" i="9"/>
  <x:c r="G169" i="9"/>
  <x:c r="G170" i="9"/>
  <x:c r="G175" i="9"/>
  <x:c r="G177" i="9"/>
  <x:c r="G178" i="9"/>
  <x:c r="G179" i="9"/>
  <x:c r="G180" i="9"/>
  <x:c r="G182" i="9"/>
  <x:c r="G183" i="9"/>
  <x:c r="G185" i="9"/>
  <x:c r="G186" i="9"/>
  <x:c r="G188" i="9"/>
  <x:c r="G190" i="9"/>
  <x:c r="G191" i="9"/>
  <x:c r="G192" i="9"/>
  <x:c r="G194" i="9"/>
  <x:c r="G196" i="9"/>
  <x:c r="G197" i="9"/>
  <x:c r="G198" i="9"/>
  <x:c r="G200" i="9"/>
  <x:c r="G201" i="9"/>
  <x:c r="G203" i="9"/>
  <x:c r="G204" i="9"/>
  <x:c r="G209" i="9"/>
  <x:c r="G211" i="9"/>
  <x:c r="G212" i="9"/>
  <x:c r="G213" i="9"/>
  <x:c r="G215" i="9"/>
  <x:c r="G217" i="9"/>
  <x:c r="G218" i="9"/>
  <x:c r="G219" i="9"/>
  <x:c r="G221" i="9"/>
  <x:c r="G223" i="9"/>
  <x:c r="G224" i="9"/>
  <x:c r="G226" i="9"/>
  <x:c r="G227" i="9"/>
  <x:c r="G228" i="9"/>
  <x:c r="G229" i="9"/>
  <x:c r="G231" i="9"/>
  <x:c r="G233" i="9"/>
  <x:c r="G235" i="9"/>
  <x:c r="G236" i="9"/>
  <x:c r="G237" i="9"/>
  <x:c r="G239" i="9"/>
  <x:c r="G240" i="9"/>
  <x:c r="G241" i="9"/>
  <x:c r="G243" i="9"/>
  <x:c r="G244" i="9"/>
  <x:c r="G246" i="9"/>
  <x:c r="G247" i="9"/>
  <x:c r="G252" i="9"/>
  <x:c r="G253" i="9"/>
  <x:c r="G255" i="9"/>
  <x:c r="G257" i="9"/>
  <x:c r="G262" i="9"/>
  <x:c r="G264" i="9"/>
  <x:c r="G265" i="9"/>
  <x:c r="G266" i="9"/>
  <x:c r="G267" i="9"/>
  <x:c r="G268" i="9"/>
  <x:c r="G270" i="9"/>
  <x:c r="G273" i="9"/>
  <x:c r="G275" i="9"/>
  <x:c r="G277" i="9"/>
  <x:c r="G279" i="9"/>
  <x:c r="G281" i="9"/>
  <x:c r="G283" i="9"/>
  <x:c r="G285" i="9"/>
  <x:c r="G286" i="9"/>
  <x:c r="G287" i="9"/>
  <x:c r="G289" i="9"/>
  <x:c r="G292" i="9"/>
  <x:c r="G294" i="9"/>
  <x:c r="G296" i="9"/>
</x:calcChain>
</file>

<file path=xl/sharedStrings.xml><?xml version="1.0" encoding="utf-8"?>
<x:sst xmlns:x="http://schemas.openxmlformats.org/spreadsheetml/2006/main" count="758" uniqueCount="758">
  <x:si>
    <x:t>Passera Les Grasses Sant Feliu</x:t>
  </x:si>
  <x:si>
    <x:t>PRESSUPOST</x:t>
  </x:si>
  <x:si>
    <x:t>Preu</x:t>
  </x:si>
  <x:si>
    <x:t>Amidament</x:t>
  </x:si>
  <x:si>
    <x:t>Import</x:t>
  </x:si>
  <x:si>
    <x:t>Obra</x:t>
  </x:si>
  <x:si>
    <x:t>01</x:t>
  </x:si>
  <x:si>
    <x:t>PressupostPassera Les Grasses</x:t>
  </x:si>
  <x:si>
    <x:t>Capítol</x:t>
  </x:si>
  <x:si>
    <x:t>DEMOLICIONS I MOVIMENT DE TERRES</x:t>
  </x:si>
  <x:si>
    <x:t>Titol 3</x:t>
  </x:si>
  <x:si>
    <x:t>DEMOLICIONS I ENDERROCS</x:t>
  </x:si>
  <x:si>
    <x:t>01.01.01</x:t>
  </x:si>
  <x:si>
    <x:t>P214P-E7K0</x:t>
  </x:si>
  <x:si>
    <x:t>m3</x:t>
  </x:si>
  <x:si>
    <x:t>Enderroc de fonament aïllalt de formigó en massa, amb compressor i càrrega manual i mecànica de runa sobre camió</x:t>
  </x:si>
  <x:si>
    <x:t>P21G4-55RI</x:t>
  </x:si>
  <x:si>
    <x:t>m</x:t>
  </x:si>
  <x:si>
    <x:t>Demolició de cuneta trapezoïdal de formigó de fins a 200 cm d'amplària i 15 cm de gruix, amb retroexcavadora amb martell trencador i càrrega sobre camió</x:t>
  </x:si>
  <x:si>
    <x:t>P2146-DJ2J</x:t>
  </x:si>
  <x:si>
    <x:t>m2</x:t>
  </x:si>
  <x:si>
    <x:t>Demolició de paviment de formigó de fins a 20 cm de gruix, d'amplària més de 2 m amb retroexcavadora amb martell trencador i càrrega sobre camió amb mitjans mecànics</x:t>
  </x:si>
  <x:si>
    <x:t>PA-DEM-EN</x:t>
  </x:si>
  <x:si>
    <x:t>pa</x:t>
  </x:si>
  <x:si>
    <x:t>Partida alçada per a l'enderroc de baranes existents i desmuntatge, acopi, restauració i reaprofitament de les pilones localitzades als accessos de la passera segons instruccions de la direcció facultativa.</x:t>
  </x:si>
  <x:si>
    <x:t>TOTAL</x:t>
  </x:si>
  <x:si>
    <x:t>02</x:t>
  </x:si>
  <x:si>
    <x:t>MOVIMENTS DE TERRES</x:t>
  </x:si>
  <x:si>
    <x:t>01.01.02</x:t>
  </x:si>
  <x:si>
    <x:t>P22D1-DGOU</x:t>
  </x:si>
  <x:si>
    <x:t>Neteja i esbrossada del terreny realitzada amb pala carregadora i càrrega mecànica sobre camió</x:t>
  </x:si>
  <x:si>
    <x:t>P2242-IZLV</x:t>
  </x:si>
  <x:si>
    <x:t>Acabat i allisada de talussos, amb mitjans manuals i mecànics</x:t>
  </x:si>
  <x:si>
    <x:t>P221C-DZ01</x:t>
  </x:si>
  <x:si>
    <x:t>Excavació de rasa de més de 2 m d'amplària i fins a 4 m de fondària, en terreny compacte, amb pala excavadora i càrrega mecànica del material excavat</x:t>
  </x:si>
  <x:si>
    <x:t>P2214-AYNM</x:t>
  </x:si>
  <x:si>
    <x:t>Excavació per a caixa de paviment en terreny compacte (SPT 20-50), realitzada amb pala excavadora i càrrega directa sobre camió</x:t>
  </x:si>
  <x:si>
    <x:t>FONAMENTACIONS I ESTREPS</x:t>
  </x:si>
  <x:si>
    <x:t>ESTREP 1</x:t>
  </x:si>
  <x:si>
    <x:t>01.02.01</x:t>
  </x:si>
  <x:si>
    <x:t>P3D0-3D8R</x:t>
  </x:si>
  <x:si>
    <x:t>u</x:t>
  </x:si>
  <x:si>
    <x:t>Desplaçament, muntatge i desmuntatge a obra d'equip d'execució de micropilons</x:t>
  </x:si>
  <x:si>
    <x:t>P3D2-HJHK</x:t>
  </x:si>
  <x:si>
    <x:t>Execució de micropilons (tipus TITAN o similar) sense entubació de 120 mm d'amb menys d'un 25% de perforació en formigó armat o roca dura, armat amb tub d'acer per a l'execució de micropilons (40/16mm), de 560 N/mm2 de límit elàstic i injecció repetitiva amb beurada de ciment CEM I 42,5 R</x:t>
  </x:si>
  <x:si>
    <x:t>P3D1-AHZM</x:t>
  </x:si>
  <x:si>
    <x:t>Enderroc de cap de micropiló de 125 mm de diàmetre</x:t>
  </x:si>
  <x:si>
    <x:t>P45F0-X0P4</x:t>
  </x:si>
  <x:si>
    <x:t>Formigonament per a mur d'estrep, amb formigó per armar amb additiu hidròfug HA - 25 / B / 10 / XC1 amb una quantitat de ciment de 275 kg/m3 i relació aigua ciment =&lt; 0.6, abocat amb bomba</x:t>
  </x:si>
  <x:si>
    <x:t>P320-D6XS</x:t>
  </x:si>
  <x:si>
    <x:t>kg</x:t>
  </x:si>
  <x:si>
    <x:t>Armadura per a murs de contenció AP500 SD amb barres de diàmetre superior a 16 mm d'acer en barres corrugades B500SD de límit elàstic &gt;= 500 N/mm2</x:t>
  </x:si>
  <x:si>
    <x:t>P4DG-3XU5</x:t>
  </x:si>
  <x:si>
    <x:t>Muntatge i desmuntatge d'una cara d'encofrat, amb tauler de fusta de pi, per a murs de base rectilínia, encofrats a una cara, d'alçària &lt;= 6 m, per a deixar el formigó vist</x:t>
  </x:si>
  <x:si>
    <x:t>P3Z3-D52U</x:t>
  </x:si>
  <x:si>
    <x:t>Capa de neteja i anivellament 10 cm de gruix amb formigó de neteja, amb una dosificació de 150 kg/m3 de ciment, consistència plàstica i grandària màxima del granulat 10 mm, HL-150 kg/m3/P/10, abocat des de camió</x:t>
  </x:si>
  <x:si>
    <x:t>PA-DWD-EX</x:t>
  </x:si>
  <x:si>
    <x:t>Execució de la connexió del tub estructural del micropiló amb el formigó de l'estrep segons plànols de projecte (totalment acabat).</x:t>
  </x:si>
  <x:si>
    <x:t>PA-DWD-Y</x:t>
  </x:si>
  <x:si>
    <x:t>Sistema de connexió entre l'estrep i l'estructura metàl·lica del tauler mitjançant barres tipus DYWIDAG (o similar) inclosos accessoris (plaques, femelles, volanderes, ...) segons plànols de projecte.</x:t>
  </x:si>
  <x:si>
    <x:t>ESTREP 2</x:t>
  </x:si>
  <x:si>
    <x:t>01.02.02</x:t>
  </x:si>
  <x:si>
    <x:t>03</x:t>
  </x:si>
  <x:si>
    <x:t>FONAMENTS MÀSTIL</x:t>
  </x:si>
  <x:si>
    <x:t>01.02.03</x:t>
  </x:si>
  <x:si>
    <x:t>PA-BAS-E</x:t>
  </x:si>
  <x:si>
    <x:t>Base de recolzament de màstil metàl·lic sobre formigó existent inclòs ancoratges de barres roscades amb resina epoxi i base de nivellació de morter (o formigó) segons plànols de projecte (tot inclòs).</x:t>
  </x:si>
  <x:si>
    <x:t>ESTRUCTURA METÀL·LICA</x:t>
  </x:si>
  <x:si>
    <x:t>01.03</x:t>
  </x:si>
  <x:si>
    <x:t>PA-CAB-T</x:t>
  </x:si>
  <x:si>
    <x:t>Sistema de cables d'atirantat i de retinguda inclosos terminals de connexió, bulons, mordasses, platines, totalment col·locat segons plànols de projecte.</x:t>
  </x:si>
  <x:si>
    <x:t>PA-CORT-J2</x:t>
  </x:si>
  <x:si>
    <x:t>Acer S355J2 WP (Corten) segons UNE-EN 10025-2, per a bigues formades per peça composta, treballat a taller i col·locat a l'obra amb soldadura o unió cargolada.</x:t>
  </x:si>
  <x:si>
    <x:t>PA-MUNT-ES</x:t>
  </x:si>
  <x:si>
    <x:t>Partida alçada per als mitjans auxiliars de muntatge per a l'execució de l'estructura metàl·lica de la passera (torres auxiliars, bastides, grues, plataformes elevadores,...).</x:t>
  </x:si>
  <x:si>
    <x:t>04</x:t>
  </x:si>
  <x:si>
    <x:t>ACABATS</x:t>
  </x:si>
  <x:si>
    <x:t>01.04</x:t>
  </x:si>
  <x:si>
    <x:t>PA.BAR-INOX</x:t>
  </x:si>
  <x:si>
    <x:t>Barana d'acer corten amb muntants alineats amb els eixos de les travesses composats per una secció en T en xapa de 15 mm de gruix.Base d'amplada de 50 mm, cantell variable. Tram superior amb cantell constant en 75 mm. Tram de mitja alçada amb augment progressiu fins 195 mm a la base. Passamà superior en tub rodó d'acer inoxidable de 101,6x3,2 mm. Passamà intermig d'acer inoxidable a una alçada de 72,5 cm respecte al terra, diàmetre normalitzat de 42,4x2,6 mm.  Folre entre muntants de reixa d'acer inoxidable, muntada sobre un marc format per un tub rodó de diàmetre 33,7x4 mm. Malla del tipus X-TEND Model CXS, amb un diàmetre de 1,5 mm i una llum de malla MW 60 (60x104), o equivalent.</x:t>
  </x:si>
  <x:si>
    <x:t>P9Q1-H9DF</x:t>
  </x:si>
  <x:si>
    <x:t>Entarimat de post de fusta de bolondo, de 40 mm de gruix i &lt;= 120 mm d'amplària, col·locat a una distància de 10 mm sobre perfils i fixats amb cargol autoroscant d'acer inoxidable</x:t>
  </x:si>
  <x:si>
    <x:t>PA-REV-TAL</x:t>
  </x:si>
  <x:si>
    <x:t>Partida alçada per a la revegetació dels talussos a ambdós costats de la passera, inclosos els materials i la col·locació en obra de les làmines i elements necessaris per a les noves plantacions així com les espècies vegetals i exemplars a acordar amb els tècnics competents de l'Ajuntament.</x:t>
  </x:si>
  <x:si>
    <x:t>P92A-DX8K</x:t>
  </x:si>
  <x:si>
    <x:t>Subbase de tot-u artificial procedent de granulats reciclats de formigó, col·locada amb estenedora i piconatge del material al 98% del PM</x:t>
  </x:si>
  <x:si>
    <x:t>P9G6-1237U</x:t>
  </x:si>
  <x:si>
    <x:t>Paviment de formigó acabat remolinat sense additius armat amb malla amb formigó per armar amb additiu hidròfug HA - 25 / B / 20 / XC2 amb una quantitat de ciment de 275 kg/m3 i relació aigua ciment =&lt; 0.6, de 15 cm de gruix, amb acabat remolinat mecànic, amb malla electrosoldada</x:t>
  </x:si>
  <x:si>
    <x:t>PA-JUNT</x:t>
  </x:si>
  <x:si>
    <x:t>Junta de dilatació a base de xapa metàl·lica ancorada a l'estrep segons plànols de projecte.</x:t>
  </x:si>
  <x:si>
    <x:t>PA-REC-NEOP</x:t>
  </x:si>
  <x:si>
    <x:t>Recolzament de neoprè inclosa la formació de base de morter i armadura d'ancoratge.</x:t>
  </x:si>
  <x:si>
    <x:t>05</x:t>
  </x:si>
  <x:si>
    <x:t>ENLLUMENAT</x:t>
  </x:si>
  <x:si>
    <x:t>01.05</x:t>
  </x:si>
  <x:si>
    <x:t>PDK0-EUWK</x:t>
  </x:si>
  <x:si>
    <x:t>Bastiment quadrat i tapa antilliscant d'acer inoxidable de 400x400 mm recolzada i fixada amb cargols, per a pericó de serveis, col·locat amb morter</x:t>
  </x:si>
  <x:si>
    <x:t>PDK2-AJZ0</x:t>
  </x:si>
  <x:si>
    <x:t>Pericó de registre de fàbrica de maó de 45x45x50 cm, per a instal·lacions de serveis, amb parets de 15 cm de gruix de maó calat de 290x140x100 mm, arrebossada i lliscada interiorment amb morter de ciment amb una proporció en volum 1:8, sobre solera de maó calat de 100 mm de gruix i reblert lateral amb terra de la mateixa excavació</x:t>
  </x:si>
  <x:si>
    <x:t>P221D-DZ34</x:t>
  </x:si>
  <x:si>
    <x:t>Excavació de rasa per a pas d'instal·lacions fins a 1 m de fondària, en terreny compacte (SPT 20-50), realitzada amb mitjans manuals i amb les terres deixades a la vora</x:t>
  </x:si>
  <x:si>
    <x:t>PDG4-M98F</x:t>
  </x:si>
  <x:si>
    <x:t>Canalització amb un tub de PVC corrugat de diàmetre nominal DN80 i dau de recobriment de 40x30 cm amb formigó d'ús no estructural HNE-20/P/20 de resistència a compressió 20 N/mm2, consistència plàstica i grandària màxima del granulat 20 mm, fil guia a cada tub, part proporcional d'accessoris d'unió, separadors i obturadors, amb picó vibrant de combustible</x:t>
  </x:si>
  <x:si>
    <x:t>PA-LED-EZ</x:t>
  </x:si>
  <x:si>
    <x:t>Lluminàries LED lineals ArcShine S18FC, aplicació exterior (IP66) de 100cm de longitud per a col·locar encastada al passamà de la barana. Tecnologia RGB + Blanc Càlid.</x:t>
  </x:si>
  <x:si>
    <x:t>PA-LED-MAS</x:t>
  </x:si>
  <x:si>
    <x:t>Lluminària tipus ArcSpot DotFC o similar, de resistència a la intemperie (IP66), per a exterior.Font LED RGB + Blanc Càlid de 20 W feix ultra-estret de 5° amb una emissió lumínica de 590 lúmens. Disseny de doble càmera. Sistema de control DMX/RDM amb gestió remota dels projectors.</x:t>
  </x:si>
  <x:si>
    <x:t>PA-LED-XAR</x:t>
  </x:si>
  <x:si>
    <x:t>Partida alçada per a la connexió de la instal·lació d'enllumenat a xarxa existent inclòs quadre de comandament del nou enllumenat, realització de proves i posada en marxa.</x:t>
  </x:si>
  <x:si>
    <x:t>06</x:t>
  </x:si>
  <x:si>
    <x:t>DRENATGES</x:t>
  </x:si>
  <x:si>
    <x:t>01.06</x:t>
  </x:si>
  <x:si>
    <x:t>PD5C-VL7C</x:t>
  </x:si>
  <x:si>
    <x:t>Canal de plàstic de 200 a 300 mm d'amplària i de 320 a 460 mm d'alçària, amb perfil lateral, amb reixa de fosa dúctil nervada classe B125 segons norma UNE-EN 1433, fixada amb tanca a la canal col·locada sobre base de formigó amb solera de 100 mm de gruix i parets de 100 mm de gruix</x:t>
  </x:si>
  <x:si>
    <x:t>PD5E-FEM2</x:t>
  </x:si>
  <x:si>
    <x:t>Cuneta amb peça prefabricada de formigó de 50x15 cm amb canal corba a la cara superior, col·locada amb morter de ciment sobre llit de formigó HNE-15/P/10</x:t>
  </x:si>
  <x:si>
    <x:t>07</x:t>
  </x:si>
  <x:si>
    <x:t>GESTIÓ DE RESIDUS</x:t>
  </x:si>
  <x:si>
    <x:t>01.07</x:t>
  </x:si>
  <x:si>
    <x:t>P2R4-VST6</x:t>
  </x:si>
  <x:si>
    <x:t>Càrrega amb mitjans mecànics i transport de terres no contaminades a obra exterior o centre de valorització, amb camió de 12 t, amb un recorregut de fins a 15 km</x:t>
  </x:si>
  <x:si>
    <x:t>P2RB-HG0V</x:t>
  </x:si>
  <x:si>
    <x:t>Disposició de terres no contaminades de densitat aparent 1,6 t/m3, a valoritzador de materials naturals excavats amb codi VNME</x:t>
  </x:si>
  <x:si>
    <x:t>P2R6-4I5M</x:t>
  </x:si>
  <x:si>
    <x:t>Càrrega amb mitjans mecànics i transport de residus inerts o no especials a instal·lació autoritzada de gestió de residus, amb camió per a transport de 7 t, amb un recorregut de més de 10 i fins a 15 km</x:t>
  </x:si>
  <x:si>
    <x:t>P2RA-EU8Y</x:t>
  </x:si>
  <x:si>
    <x:t>Disposició controlada en dipòsit autoritzat inclòs el cànon sobre la deposició controlada dels residus de la construcció, segons la LLEI 8/2008, de residus barrejats no perillosos amb una densitat 0,17 t/m3, procedents de construcció o demolició, amb codi 17 09 04 segons la Llista Europea de Residus, per a seguretat i salut</x:t>
  </x:si>
  <x:si>
    <x:t>08</x:t>
  </x:si>
  <x:si>
    <x:t>VARIS</x:t>
  </x:si>
  <x:si>
    <x:t>01.08</x:t>
  </x:si>
  <x:si>
    <x:t>PISS001</x:t>
  </x:si>
  <x:si>
    <x:t>Partida alçada d'abonament íntegre per a la seguretat i salut a l'obra</x:t>
  </x:si>
  <x:si>
    <x:t>PAJR-005X</x:t>
  </x:si>
  <x:si>
    <x:t>Partida alçada a justificar per la gestió de possibles serveis afectats que no hagin sigut previstos (desplaçament de tapes de registre que
quedin inaccessibles, adaptació de registres a la nova rasant, protecció de tapes durant l'enderroc del paviment actual, adaptació dels serveis a la nova vialitat, petites reparacions manuals, afecció a armaris d'instal·lacions, recol·locació de serveis...etc.).</x:t>
  </x:si>
  <x:si>
    <x:t>PISV0001</x:t>
  </x:si>
  <x:si>
    <x:t>Partida alçada a justificar per a la seguretat vial, senyalització, abalisament i desviaments provisionals durant l'execució de les obres, segons indicació de la direcció de l'obra</x:t>
  </x:si>
  <x:si>
    <x:t xml:space="preserve">IMPORT TOTAL DEL PRESSUPOST : </x:t>
  </x:si>
  <x:si>
    <x:t>Justificació d'elements</x:t>
  </x:si>
  <x:si>
    <x:t>Nº</x:t>
  </x:si>
  <x:si>
    <x:t>Codi</x:t>
  </x:si>
  <x:si>
    <x:t>U.A.</x:t>
  </x:si>
  <x:si>
    <x:t>Descripció</x:t>
  </x:si>
  <x:si>
    <x:t>Descripció curta</x:t>
  </x:si>
  <x:si>
    <x:t>Element compost</x:t>
  </x:si>
  <x:si>
    <x:t>B07F-0LT8</x:t>
  </x:si>
  <x:si>
    <x:t>Morter de ciment pòrtland amb filler calcari CEM II/B-L i sorra, amb 200 kg/m3 de ciment, amb una proporció en volum 1:8 i 2,5 N/mm2 de resistència a compressió, elaborat a l'obra</x:t>
  </x:si>
  <x:si>
    <x:t>Rend.:</x:t>
  </x:si>
  <x:si>
    <x:t>Morter ciment pòrtland+fill.calc. CEM II/B-L,sorra,200kg/m3 ciment,1:8,2,5N/mm2,elab.a obra</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</x:si>
  <x:si>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</x:si>
  <x:si>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</x:si>
  <x:si>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</x:si>
  <x:si>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</x:si>
  <x:si>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</x:si>
  <x:si>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</x:si>
  <x:si>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</x:si>
  <x:si>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</x:si>
  <x:si>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</x:si>
  <x:si>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</x:si>
  <x:si>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</x:si>
  <x:si>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</x:si>
  <x:si>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</x:si>
  <x:si>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B055-067M</x:t>
  </x:si>
  <x:si>
    <x:t>t</x:t>
  </x:si>
  <x:si>
    <x:t>Ciment pòrtland amb filler calcari CEM II/B-L 32,5 R segons UNE-EN 197-1, en sacs</x:t>
  </x:si>
  <x:si>
    <x:t>B011-05ME</x:t>
  </x:si>
  <x:si>
    <x:t>Aigua</x:t>
  </x:si>
  <x:si>
    <x:t>B03L-05N7</x:t>
  </x:si>
  <x:si>
    <x:t>Sorra de pedrera per a morters</x:t>
  </x:si>
  <x:si>
    <x:t>Subtotal material</x:t>
  </x:si>
  <x:si>
    <x:t>Cost directe</x:t>
  </x:si>
  <x:si>
    <x:t>Despeses auxiliars</x:t>
  </x:si>
  <x:si>
    <x:t>%</x:t>
  </x:si>
  <x:si>
    <x:t>Total</x:t>
  </x:si>
  <x:si>
    <x:t>B0B6-107E</x:t>
  </x:si>
  <x:si>
    <x:t>Acer en barres corrugades elaborat a l'obra i manipulat a taller B500S, de límit elàstic &gt;= 500 N/mm2</x:t>
  </x:si>
  <x:si>
    <x:t>Acer b/corrug.obra man.taller B500S</x:t>
  </x:si>
  <x:si>
    <x:t>A0F-000I</x:t>
  </x:si>
  <x:si>
    <x:t>Oficial 1a ferrallista</x:t>
  </x:si>
  <x:si>
    <x:t>A01-FEP0</x:t>
  </x:si>
  <x:si>
    <x:t>Ajudant ferrallista</x:t>
  </x:si>
  <x:si>
    <x:t>B0AM-078F</x:t>
  </x:si>
  <x:si>
    <x:t>Filferro recuit d'1,3 mm</x:t>
  </x:si>
  <x:si>
    <x:t>B0B7-106Q</x:t>
  </x:si>
  <x:si>
    <x:t>Acer en barres corrugades B500S de límit elàstic &gt;= 500 N/mm2</x:t>
  </x:si>
  <x:si>
    <x:t>B0B6-107I</x:t>
  </x:si>
  <x:si>
    <x:t>Acer en barres corrugades elaborat a l'obra i manipulat a taller B500SD, de límit elàstic &gt;= 500 N/mm2</x:t>
  </x:si>
  <x:si>
    <x:t>Acer b/corrug.obra man.taller B500SD</x:t>
  </x:si>
  <x:si>
    <x:t>B0B7-106S</x:t>
  </x:si>
  <x:si>
    <x:t>Acer en barres corrugades B500SD de límit elàstic &gt;= 500 N/mm2</x:t>
  </x:si>
  <x:si>
    <x:t>Partida d'obra</x:t>
  </x:si>
  <x:si>
    <x:t>P-1</x:t>
  </x:si>
  <x:si>
    <x:t>Demol.pavim. form. g fins a 20 cm,ampl.més de 2 m,retro.+mart.trencad. + càrrega cam. mec.</x:t>
  </x:si>
  <x:si>
    <x:t>C138-00KQ</x:t>
  </x:si>
  <x:si>
    <x:t>Pala carregadora sobre pneumàtics de 15 a 20 t</x:t>
  </x:si>
  <x:si>
    <x:t>C115-00EE</x:t>
  </x:si>
  <x:si>
    <x:t>Retroexcavadora amb martell trencador</x:t>
  </x:si>
  <x:si>
    <x:t>P-2</x:t>
  </x:si>
  <x:si>
    <x:t>Enderroc fonament aïllalt form.massa,compres.,càrrega man/mec.</x:t>
  </x:si>
  <x:si>
    <x:t>A0D-0007</x:t>
  </x:si>
  <x:si>
    <x:t>Manobre</x:t>
  </x:si>
  <x:si>
    <x:t>C111-0056</x:t>
  </x:si>
  <x:si>
    <x:t>Compressor amb dos martells pneumàtics</x:t>
  </x:si>
  <x:si>
    <x:t>C13C-00LP</x:t>
  </x:si>
  <x:si>
    <x:t>Retroexcavadora sobre pneumàtics de 8 a 10 t</x:t>
  </x:si>
  <x:si>
    <x:t>P-3</x:t>
  </x:si>
  <x:si>
    <x:t>Demol.cuneta trapz. form.,ampl.fins a 200 cm,g:15cm,retro.+mart.trencad.+càrrega cam.</x:t>
  </x:si>
  <x:si>
    <x:t>P-4</x:t>
  </x:si>
  <x:si>
    <x:t>Excav.p/caixa pav.,terreny compact.(SPT 20-50),pala excav.,+càrr.directa s/camió</x:t>
  </x:si>
  <x:si>
    <x:t>C139-00LK</x:t>
  </x:si>
  <x:si>
    <x:t>Pala excavadora giratòria sobre pneumàtics de 15 a 20 t</x:t>
  </x:si>
  <x:si>
    <x:t>P-5</x:t>
  </x:si>
  <x:si>
    <x:t>Excav.rasa,amp:més de 2 m,fond.=fins a 4 m,terreny compact.,pala excav.+càrrega mec.</x:t>
  </x:si>
  <x:si>
    <x:t>C139-00LJ</x:t>
  </x:si>
  <x:si>
    <x:t>Pala excavadora giratòria sobre cadenes de 31 a 40 t</x:t>
  </x:si>
  <x:si>
    <x:t>P-6</x:t>
  </x:si>
  <x:si>
    <x:t>Excav. rasa instal.,hfins a 1 m,terreny compact.(SPT 20-50),manuals,+terres deix.vora</x:t>
  </x:si>
  <x:si>
    <x:t>P-7</x:t>
  </x:si>
  <x:si>
    <x:t>Acabat+allisada talús,mitj.man.+mec.</x:t>
  </x:si>
  <x:si>
    <x:t>C139-00LI</x:t>
  </x:si>
  <x:si>
    <x:t>Pala excavadora giratòria sobre cadenes de 21 a 30 t</x:t>
  </x:si>
  <x:si>
    <x:t>P-8</x:t>
  </x:si>
  <x:si>
    <x:t>Neteja+esbrossada terreny,pala carreg.,+càrr.mec.s/camió</x:t>
  </x:si>
  <x:si>
    <x:t>P-9</x:t>
  </x:si>
  <x:si>
    <x:t>Càrrega mec.+transp.terres no contaminades,obra ext./centr. valor.,camió 12t,rec.fins a 15 km</x:t>
  </x:si>
  <x:si>
    <x:t>C154-003M</x:t>
  </x:si>
  <x:si>
    <x:t>Camió per a transport de 12 t</x:t>
  </x:si>
  <x:si>
    <x:t>P-10</x:t>
  </x:si>
  <x:si>
    <x:t xml:space="preserve">Càrr.mec. residus inerts o no especials instal.gestió residus,camió transp.,7t,rec.més de 10 i fins </x:t>
  </x:si>
  <x:si>
    <x:t>C154-003N</x:t>
  </x:si>
  <x:si>
    <x:t>Camió per a transport de 7 t</x:t>
  </x:si>
  <x:si>
    <x:t>P-11</x:t>
  </x:si>
  <x:si>
    <x:t xml:space="preserve">Disposició controlada dipòsit autoritzat inclòs el cànon sobre la deposició controlada dels residus </x:t>
  </x:si>
  <x:si>
    <x:t>B2RA-28VE</x:t>
  </x:si>
  <x:si>
    <x:t>P2RA-EU9B</x:t>
  </x:si>
  <x:si>
    <x:t>Disposició controlada en dipòsit autoritzat inclòs el cànon sobre la deposició controlada dels residus de la construcció, segons la LLEI 8/2008, de residus ceràmics inerts amb una densitat 0,8 t/m3, procedents de construcció o demolició, amb codi 17 01 03 segons la Llista Europea de Residus, per a seguretat i salut</x:t>
  </x:si>
  <x:si>
    <x:t>B2RA-28UU</x:t>
  </x:si>
  <x:si>
    <x:t>P-12</x:t>
  </x:si>
  <x:si>
    <x:t>Disposició de terres no cont. de densitat aparent 1,6 t/m3, a VNME</x:t>
  </x:si>
  <x:si>
    <x:t>B2RB-HFVL</x:t>
  </x:si>
  <x:si>
    <x:t>P-13</x:t>
  </x:si>
  <x:si>
    <x:t>Armadura p/murs cont. AP500 SD barres corrug.,D superior a 16 mm</x:t>
  </x:si>
  <x:si>
    <x:t>Subtotal element compost</x:t>
  </x:si>
  <x:si>
    <x:t>P-14</x:t>
  </x:si>
  <x:si>
    <x:t>Desplaçament+munt.+desmunt.eq.exec.micropilons</x:t>
  </x:si>
  <x:si>
    <x:t>C3H1-0078</x:t>
  </x:si>
  <x:si>
    <x:t>P-15</x:t>
  </x:si>
  <x:si>
    <x:t>Enderr.cap micropiló D 125mm</x:t>
  </x:si>
  <x:si>
    <x:t>P3D2-HENV</x:t>
  </x:si>
  <x:si>
    <x:t>Execució de micropilons amb entubació recuperable de 120 mm d'amb menys d'un 25% de perforació en formigó armat o roca dura, armat amb tub d'acer per a l'execució de micropilons, de 560 N/mm2 de límit elàstic, 73 mm de diàmetre i de 6 mm de gruix i injecció repetitiva selectiva amb beurada de ciment CEM I 52,5 R</x:t>
  </x:si>
  <x:si>
    <x:t>Micropilons entubació recuperable,d=120mm,&lt;25% f.armat/roca dura,perf.acer p/micropil.,560N/mm2,d=73</x:t>
  </x:si>
  <x:si>
    <x:t>A0F-000B</x:t>
  </x:si>
  <x:si>
    <x:t>Oficial 1a</x:t>
  </x:si>
  <x:si>
    <x:t>C3H0-0075</x:t>
  </x:si>
  <x:si>
    <x:t>Equip per a injeccions profundes, amb bomba de pressió baixa i carro de perforació per a barrines fins a 200 mm de diàmetre</x:t>
  </x:si>
  <x:si>
    <x:t>B055-069M</x:t>
  </x:si>
  <x:si>
    <x:t>Ciment pòrtland CEM I 52,5 R segons UNE-EN 197-1, en sacs</x:t>
  </x:si>
  <x:si>
    <x:t>B3D0-08FA</x:t>
  </x:si>
  <x:si>
    <x:t>Tub d'acer per a l'execució de micropilons, de 560 N/mm2 de límit elàstic, 73 mm de diàmetre i de 6 mm de gruix</x:t>
  </x:si>
  <x:si>
    <x:t>P-16</x:t>
  </x:si>
  <x:si>
    <x:t>Micropilons sense entubació,d=120mm,&lt;25% f.armat/roca dura,perf.acer p/micropil.,560N/mm2,d=73mm,g=6</x:t>
  </x:si>
  <x:si>
    <x:t>B055-069K</x:t>
  </x:si>
  <x:si>
    <x:t>Ciment pòrtland CEM I 42,5 R segons UNE-EN 197-1, en sacs</x:t>
  </x:si>
  <x:si>
    <x:t>P3F1-DQ77</x:t>
  </x:si>
  <x:si>
    <x:t>Encofrat amb plafó metàl·lic per a enceps</x:t>
  </x:si>
  <x:si>
    <x:t>Encofrat plafó metàl·licp/encep.</x:t>
  </x:si>
  <x:si>
    <x:t>A01-FEOZ</x:t>
  </x:si>
  <x:si>
    <x:t>Ajudant encofrador</x:t>
  </x:si>
  <x:si>
    <x:t>A0F-000F</x:t>
  </x:si>
  <x:si>
    <x:t>Oficial 1a encofrador</x:t>
  </x:si>
  <x:si>
    <x:t>B0AK-07AS</x:t>
  </x:si>
  <x:si>
    <x:t>Clau acer</x:t>
  </x:si>
  <x:si>
    <x:t>B0DZ5-0F6Q</x:t>
  </x:si>
  <x:si>
    <x:t>Part proporcional d'elements auxiliars per a plafons metàl·lics, de 50x100 cm</x:t>
  </x:si>
  <x:si>
    <x:t>B0DZ1-0ZLZ</x:t>
  </x:si>
  <x:si>
    <x:t>l</x:t>
  </x:si>
  <x:si>
    <x:t>Desencofrant</x:t>
  </x:si>
  <x:si>
    <x:t>B0D80-0CNV</x:t>
  </x:si>
  <x:si>
    <x:t>Plafó metàl·lic de 50x100 cm per a 50 usos</x:t>
  </x:si>
  <x:si>
    <x:t>B0D31-07P4</x:t>
  </x:si>
  <x:si>
    <x:t>Llata de fusta de pi</x:t>
  </x:si>
  <x:si>
    <x:t>B0D21-07OY</x:t>
  </x:si>
  <x:si>
    <x:t>Tauló de fusta de pi per a 10 usos</x:t>
  </x:si>
  <x:si>
    <x:t>P-17</x:t>
  </x:si>
  <x:si>
    <x:t>Cap.net/anivell. g=10cm, formigó neteja HL-150/P/10, camió</x:t>
  </x:si>
  <x:si>
    <x:t>B067-2A9X</x:t>
  </x:si>
  <x:si>
    <x:t>Formigó de neteja, amb una dosificació de 150 kg/m3 de ciment, consistència plàstica i grandària màxima del granulat 10 mm, HL-150 kg/m3/P/10</x:t>
  </x:si>
  <x:si>
    <x:t>P446-DM8D</x:t>
  </x:si>
  <x:si>
    <x:t>Acer S275J2 segons UNE-EN 10025-2, per a elements d'ancoratge formats per peça composta, en perfils laminats en calent sèrie L, LD, T, rodó, quadrat, rectangular i planxa, treballat a taller i galvanitzat, col·locat a l'obra amb cargols</x:t>
  </x:si>
  <x:si>
    <x:t>Acer S275J2,p/ancor.,peça comp. perf.lam.L,LD,T,rodó,quad.,rectang.,treb.taller+galv.,col.obra carg.</x:t>
  </x:si>
  <x:si>
    <x:t>A0F-000R</x:t>
  </x:si>
  <x:si>
    <x:t>Oficial 1a muntador</x:t>
  </x:si>
  <x:si>
    <x:t>A01-FEPH</x:t>
  </x:si>
  <x:si>
    <x:t>Ajudant muntador</x:t>
  </x:si>
  <x:si>
    <x:t>B44Z-0LZO</x:t>
  </x:si>
  <x:si>
    <x:t>Acer S275J2 segons UNE-EN 10025-2, format per peça composta, en perfils laminats en calent sèrie L, LD, T, rodó, quadrat, rectangular i planxa, treballat al taller per a col·locar amb cargols i galvanitzat</x:t>
  </x:si>
  <x:si>
    <x:t>P-18</x:t>
  </x:si>
  <x:si>
    <x:t>Form.p/mur estrep,formigó per armar +addit. hidròfug HA - 25 / B / 10 / XC1 quant.ciment 275kg/m3, a</x:t>
  </x:si>
  <x:si>
    <x:t>C172-003J</x:t>
  </x:si>
  <x:si>
    <x:t>Camió amb bomba de formigonar</x:t>
  </x:si>
  <x:si>
    <x:t>B06F2-I2IH</x:t>
  </x:si>
  <x:si>
    <x:t>Formigó per armar amb additiu hidròfug HA - 25 / B / 10 / XC1 amb una quantitat de ciment de 275 kg/m3 i relació aigua ciment =&lt; 0.6</x:t>
  </x:si>
  <x:si>
    <x:t>P45G0-MEHN</x:t>
  </x:si>
  <x:si>
    <x:t>Formigonament de dau de recolzament amb formigó per armar amb additiu hidròfug HA - 25 / B / 10 / XC1 amb una quantitat de ciment de 275 kg/m3 i relació aigua ciment =&lt; 0.6 i abocat manualment</x:t>
  </x:si>
  <x:si>
    <x:t>Formigonament de dau de recolzament,formigó per armar +addit. hidròfug HA - 25 / B / 10 / XC1 quant.</x:t>
  </x:si>
  <x:si>
    <x:t>A0F-000T</x:t>
  </x:si>
  <x:si>
    <x:t>Oficial 1a paleta</x:t>
  </x:si>
  <x:si>
    <x:t>P45R2-4UAX</x:t>
  </x:si>
  <x:si>
    <x:t>Pont d'unió entre superficies de formigó amb adhesiu de resines epoxi sense dissolvents, de dos components</x:t>
  </x:si>
  <x:si>
    <x:t>Pont unió form.,adh.res.epoxi s/dissolv.2comp</x:t>
  </x:si>
  <x:si>
    <x:t>B091-06VM</x:t>
  </x:si>
  <x:si>
    <x:t>Adhesiu de resines epoxi sense dissolvents, de dos components, per a ús estructural</x:t>
  </x:si>
  <x:si>
    <x:t>P4A3-3SOS</x:t>
  </x:si>
  <x:si>
    <x:t>Ancoratge actiu de planxa d'acer, per a tendons amb tesat de 8500 kN de força, com a màxim, col·locat</x:t>
  </x:si>
  <x:si>
    <x:t>Ancoratge actiu planxa acer,p/tendó tesat&lt;8500kN,col.</x:t>
  </x:si>
  <x:si>
    <x:t>B4A0-0CTH</x:t>
  </x:si>
  <x:si>
    <x:t>Ancoratge de tipus actiu de planxa d'acer, per a tesats de 8500 kN com a màxim</x:t>
  </x:si>
  <x:si>
    <x:t>P4A3-3SP1</x:t>
  </x:si>
  <x:si>
    <x:t>Ancoratge actiu d'acer fos, per a tendons amb tesat de 4500 kN de força, com a màxim, col·locat</x:t>
  </x:si>
  <x:si>
    <x:t>Ancoratge actiu acer fos,p/tendó tesat&lt;4500kN,col.</x:t>
  </x:si>
  <x:si>
    <x:t>B4A0-0CS3</x:t>
  </x:si>
  <x:si>
    <x:t>Ancoratge de tipus actiu d'acer fos, per a tesats de 4500 kN com a màxim</x:t>
  </x:si>
  <x:si>
    <x:t>P4A5-3SIB</x:t>
  </x:si>
  <x:si>
    <x:t>Beina de tub d'acer corrugat per a armadures actives de 100 mm i 0,3 mm de gruix, fixada amb filferros</x:t>
  </x:si>
  <x:si>
    <x:t>Beina tub ac.corrugat p/arm.activa D=100mm,g=0,3mm,fix.filferros</x:t>
  </x:si>
  <x:si>
    <x:t>B4A1-0D5H</x:t>
  </x:si>
  <x:si>
    <x:t>Beina de tub d'acer corrugat, de 100 mm de diàmetre i 0,3 mm</x:t>
  </x:si>
  <x:si>
    <x:t>P4AA-3SH4</x:t>
  </x:si>
  <x:si>
    <x:t>Tendó format amb cordó per a armadures actives Y 1860 S7, fins a 19 u cordons de 15,2 mm de diàmetre nominal, enfilats amb beines fins a 70 m de llargària</x:t>
  </x:si>
  <x:si>
    <x:t>Tendó cordó armad.act. Y 1860 S7,cordonsfins a 19 u,DN=15,2mm,beinesfins a 70 m</x:t>
  </x:si>
  <x:si>
    <x:t>C152-0039</x:t>
  </x:si>
  <x:si>
    <x:t>Camió grua de 5 t</x:t>
  </x:si>
  <x:si>
    <x:t>C181-00H6</x:t>
  </x:si>
  <x:si>
    <x:t>Llançadora per a manipulació i formació de tendons de pretesat</x:t>
  </x:si>
  <x:si>
    <x:t>B0B2-1073</x:t>
  </x:si>
  <x:si>
    <x:t>Acer Y 1860 S7 en cordons per a armadures actives de 7 filferros, càrrega unitària màxima &gt;=1860 N/mm2 i 15,2 mm de diàmetre nominal</x:t>
  </x:si>
  <x:si>
    <x:t>P4AB-52YR</x:t>
  </x:si>
  <x:si>
    <x:t>Tesat de tendó d'acer, amb cric hidràulic de 600 kN de força</x:t>
  </x:si>
  <x:si>
    <x:t>Tesat tendó acer,cric 600kN</x:t>
  </x:si>
  <x:si>
    <x:t>C180-006Q</x:t>
  </x:si>
  <x:si>
    <x:t>Equip per a tesat de cables amb cric hidràulic de 600 kN</x:t>
  </x:si>
  <x:si>
    <x:t>P4AB-52Z4</x:t>
  </x:si>
  <x:si>
    <x:t>Tesat de tendó d'acer, amb cric hidràulic de 5000 kN de força</x:t>
  </x:si>
  <x:si>
    <x:t>Tesat tendó acer,cric 5000kN</x:t>
  </x:si>
  <x:si>
    <x:t>C180-006U</x:t>
  </x:si>
  <x:si>
    <x:t>Equip per a tesat de cables amb cric hidràulic de 5000 kN</x:t>
  </x:si>
  <x:si>
    <x:t>P4AE-3HLJ</x:t>
  </x:si>
  <x:si>
    <x:t>Injecció de beines per a armadures actives, amb beurada de ciment</x:t>
  </x:si>
  <x:si>
    <x:t>Inj.beines p/arm.activa,beurada ciment</x:t>
  </x:si>
  <x:si>
    <x:t>CZ11-005C</x:t>
  </x:si>
  <x:si>
    <x:t>Compressor portàtil entre 7 i 10 m3/min de cabal i 8 bar de pressió</x:t>
  </x:si>
  <x:si>
    <x:t>C180-006P</x:t>
  </x:si>
  <x:si>
    <x:t>Equip per a injecció de beurada</x:t>
  </x:si>
  <x:si>
    <x:t>C112-005O</x:t>
  </x:si>
  <x:si>
    <x:t>Dipòsit d'aire comprimit de 180 m3/h</x:t>
  </x:si>
  <x:si>
    <x:t>B052-HJZS</x:t>
  </x:si>
  <x:si>
    <x:t>Beurada de ciment per a injectar</x:t>
  </x:si>
  <x:si>
    <x:t>P4B0-608Y</x:t>
  </x:si>
  <x:si>
    <x:t>Ancoratge amb acer en barres corrugades de 16 mm de diàmetre, amb perforació i injectat continu d'adhesiu d'aplicació unilateral de resines epoxi sense dissolvents, de dos components i baixa viscositat</x:t>
  </x:si>
  <x:si>
    <x:t>Ancoratge acer b/corrugada,D=16mm,perf.+inject.cont. adh.apl.unilat. res.epoxi s/dissolv.baix.visc.</x:t>
  </x:si>
  <x:si>
    <x:t>C20G-00DT</x:t>
  </x:si>
  <x:si>
    <x:t>Màquina taladradora</x:t>
  </x:si>
  <x:si>
    <x:t>C208-00H9</x:t>
  </x:si>
  <x:si>
    <x:t>Equip d'injecció manual de resines</x:t>
  </x:si>
  <x:si>
    <x:t>B091-06VL</x:t>
  </x:si>
  <x:si>
    <x:t>Adhesiu de resines epoxi sense dissolvents, de dos components i baixa viscositat, per a ús estructural per a injectar</x:t>
  </x:si>
  <x:si>
    <x:t>P4B5-43OS</x:t>
  </x:si>
  <x:si>
    <x:t>Armadura per a estreps AP500 S amb barres de diàmetre superior a 16 mm, d'acer en barres corrugades B500S de límit elàstic &gt;= 500 N/mm2</x:t>
  </x:si>
  <x:si>
    <x:t>Armadura p/estr.AP500 S,Dsuperior a 16 mm</x:t>
  </x:si>
  <x:si>
    <x:t>P4B9-D6RA</x:t>
  </x:si>
  <x:si>
    <x:t>Armadura de lloses AP500 SD amb malla electrosoldada de barres corrugades d'acer ME 15x15 cm D:6-6 mm 6x2,2 m B500SD UNE-EN 10080</x:t>
  </x:si>
  <x:si>
    <x:t>Armadura d/llosa AP500 SD,malla electr.acer corr.ME 15x15cm,D:6-6mm,6x2,2m B500SD</x:t>
  </x:si>
  <x:si>
    <x:t>B0B8-108D</x:t>
  </x:si>
  <x:si>
    <x:t>Malla electrosoldada de barres corrugades d'acer ME 15x15 cm D:6-6 mm 6x2,2 m B500SD UNE-EN 10080</x:t>
  </x:si>
  <x:si>
    <x:t>P-19</x:t>
  </x:si>
  <x:si>
    <x:t>Muntatge+desmun.1 cara encofrat,tauler pi,p/mur rect.,encofr.1 cara,h&lt;= 6 m,form.vist</x:t>
  </x:si>
  <x:si>
    <x:t>B0D62-07PL</x:t>
  </x:si>
  <x:si>
    <x:t>cu</x:t>
  </x:si>
  <x:si>
    <x:t>Puntal metàl·lic i telescòpic per a 3 m d'alçària i 150 usos</x:t>
  </x:si>
  <x:si>
    <x:t>B0AM-078G</x:t>
  </x:si>
  <x:si>
    <x:t>Filferro recuit de 3 mm</x:t>
  </x:si>
  <x:si>
    <x:t>B0D62-07PK</x:t>
  </x:si>
  <x:si>
    <x:t>Puntal metàl·lic i telescòpic per a 5 m d'alçària i 150 usos</x:t>
  </x:si>
  <x:si>
    <x:t>B0D70-0CER</x:t>
  </x:si>
  <x:si>
    <x:t>Tauler elaborat amb fusta de pi, de 22 mm de gruix, per a 5 usos</x:t>
  </x:si>
  <x:si>
    <x:t>P868-H9CJ</x:t>
  </x:si>
  <x:si>
    <x:t>Revestiment de parament vertical exterior amb planxa d'acer corten de 2 mm de gruix, col·locada amb fixacions mecàniques</x:t>
  </x:si>
  <x:si>
    <x:t>Revestiment parament vert.ext.,planxa acer corten,g=2mm,fix.mecàniques</x:t>
  </x:si>
  <x:si>
    <x:t>A0F-000P</x:t>
  </x:si>
  <x:si>
    <x:t>Oficial 1a manyà</x:t>
  </x:si>
  <x:si>
    <x:t>A01-FEPB</x:t>
  </x:si>
  <x:si>
    <x:t>Ajudant manyà</x:t>
  </x:si>
  <x:si>
    <x:t>B44Z-0LX3</x:t>
  </x:si>
  <x:si>
    <x:t>Acer amb resistència millorada a la corrossió atmosfèrica (corten) S355J0WP segons UNE-EN 10025-5, format per peça simple, en perfils laminats en calent en planxa, tallat a mida</x:t>
  </x:si>
  <x:si>
    <x:t>P-20</x:t>
  </x:si>
  <x:si>
    <x:t>Subbase tot-u art.procedent granulats reciclats form.,col.estened.+picon.mat.98%PM</x:t>
  </x:si>
  <x:si>
    <x:t>C131-005H</x:t>
  </x:si>
  <x:si>
    <x:t>Corró vibratori autopropulsat, de 14 a 16 t</x:t>
  </x:si>
  <x:si>
    <x:t>C151-002Z</x:t>
  </x:si>
  <x:si>
    <x:t>Camió cisterna de 8 m3</x:t>
  </x:si>
  <x:si>
    <x:t>C175-00G3</x:t>
  </x:si>
  <x:si>
    <x:t>Estenedora de granulat</x:t>
  </x:si>
  <x:si>
    <x:t>B03F-05NY</x:t>
  </x:si>
  <x:si>
    <x:t>Tot-u artificial procedent de granulats reciclats de formigó</x:t>
  </x:si>
  <x:si>
    <x:t>P-21</x:t>
  </x:si>
  <x:si>
    <x:t>Paviment form.remol.s/additius+malla formigó per armar +addit. hidròfug HA - 25 / B / 20 / XC2 quant</x:t>
  </x:si>
  <x:si>
    <x:t>C20L-00DO</x:t>
  </x:si>
  <x:si>
    <x:t>Remolinador mecànic</x:t>
  </x:si>
  <x:si>
    <x:t>B0B8-107Q</x:t>
  </x:si>
  <x:si>
    <x:t>Malla electrosoldada de barres corrugades d'acer ME 10x10 cm D:3-3 mm 6x2,2 m B500T UNE-EN 10080</x:t>
  </x:si>
  <x:si>
    <x:t>B06F2-I14N</x:t>
  </x:si>
  <x:si>
    <x:t>Formigó per armar amb additiu hidròfug HA - 25 / B / 20 / XC2 amb una quantitat de ciment de 275 kg/m3 i relació aigua ciment =&lt; 0.6</x:t>
  </x:si>
  <x:si>
    <x:t>P-22</x:t>
  </x:si>
  <x:si>
    <x:t>Entarimat de post de fusta de bolondo, de 40 mm de gruix i &lt;= 120 mm d'amplària, col·locat a una dis</x:t>
  </x:si>
  <x:si>
    <x:t>A0F-000K</x:t>
  </x:si>
  <x:si>
    <x:t>Oficial 1a fuster</x:t>
  </x:si>
  <x:si>
    <x:t>A01-FEP6</x:t>
  </x:si>
  <x:si>
    <x:t>Ajudant fuster</x:t>
  </x:si>
  <x:si>
    <x:t>B9Q5-H69W</x:t>
  </x:si>
  <x:si>
    <x:t>Post de fusta de bolondo, de 30 mm de gruix i &lt;= 120 mm d'amplària</x:t>
  </x:si>
  <x:si>
    <x:t>B0A6-12X4</x:t>
  </x:si>
  <x:si>
    <x:t>Cargol autoroscant d'acer inoxidable</x:t>
  </x:si>
  <x:si>
    <x:t>P-23</x:t>
  </x:si>
  <x:si>
    <x:t>P-24</x:t>
  </x:si>
  <x:si>
    <x:t>Barana d'acer corten amb muntants alineats amb els eixos de les travesses composats per una secció e</x:t>
  </x:si>
  <x:si>
    <x:t>P-25</x:t>
  </x:si>
  <x:si>
    <x:t xml:space="preserve">Base de recolzament de màstil metàl·lic sobre formigó existent inclòs ancoratges de barres roscades </x:t>
  </x:si>
  <x:si>
    <x:t>P-26</x:t>
  </x:si>
  <x:si>
    <x:t>Sistema de cables d'atirantat i de retinguda inclosos terminals de connexió, bulons, mordasses, plat</x:t>
  </x:si>
  <x:si>
    <x:t>P-27</x:t>
  </x:si>
  <x:si>
    <x:t xml:space="preserve">Acer S355J2 WP (Corten) segons UNE-EN 10025-2, per a bigues formades per peça composta, treballat a </x:t>
  </x:si>
  <x:si>
    <x:t>P-28</x:t>
  </x:si>
  <x:si>
    <x:t>Partida alçada per a l'enderroc de baranes existents i desmuntatge, acopi, restauració i reaprofitam</x:t>
  </x:si>
  <x:si>
    <x:t>P-29</x:t>
  </x:si>
  <x:si>
    <x:t xml:space="preserve">Execució de la connexió del tub estructural del micropiló amb el formigó de l'estrep segons plànols </x:t>
  </x:si>
  <x:si>
    <x:t>P-30</x:t>
  </x:si>
  <x:si>
    <x:t>Sistema de connexió entre l'estrep i l'estructura metàl·lica del tauler mitjançant barres tipus DYWI</x:t>
  </x:si>
  <x:si>
    <x:t>P-31</x:t>
  </x:si>
  <x:si>
    <x:t>Partida alçada a justificar per la gestió de possibles serveis afectats
que no hagin sigut previsto</x:t>
  </x:si>
  <x:si>
    <x:t>P-32</x:t>
  </x:si>
  <x:si>
    <x:t>Lluminàries LED lineals ArcShine S18FC, aplicació exterior (IP66) de 100cm de longitud per a col·loc</x:t>
  </x:si>
  <x:si>
    <x:t>P-33</x:t>
  </x:si>
  <x:si>
    <x:t>Lluminària tipus ArcSpot DotFC o similar, de resistència a la intemperie (IP66), per a exterior.Font</x:t>
  </x:si>
  <x:si>
    <x:t>P-34</x:t>
  </x:si>
  <x:si>
    <x:t>Partida alçada per a la connexió de la instal·lació d'enllumenat a xarxa existent inclòs quadre de c</x:t>
  </x:si>
  <x:si>
    <x:t>P-35</x:t>
  </x:si>
  <x:si>
    <x:t xml:space="preserve">Partida alçada per als mitjans auxiliars de muntatge per a l'execució de l'estructura metàl·lica de </x:t>
  </x:si>
  <x:si>
    <x:t>P-36</x:t>
  </x:si>
  <x:si>
    <x:t>P-37</x:t>
  </x:si>
  <x:si>
    <x:t>Partida alçada per a la revegetació dels talussos a ambdós costats de la passera, inclosos els mater</x:t>
  </x:si>
  <x:si>
    <x:t>PB11-14R3X</x:t>
  </x:si>
  <x:si>
    <x:t>Barana d'acer inoxidable austenític de designació AISI 316, acabat polit i abrillantat, amb passamà platina 50x10 mm, travesser inferior platina 50x10 mm, muntants cada 100-120 cm platina 50x10 mm i llistons per a vidre de tubular 17x17x1,5 mm per a fixació del vidre, de 100 a 110 cm d'alçària, fixada mecànicament a l'obra amb tac d'acer, volandera i femella.</x:t>
  </x:si>
  <x:si>
    <x:t>Barana AISI 316,munt./100cm,h=100-110cm,fix.mecànicament</x:t>
  </x:si>
  <x:si>
    <x:t>A0F-0010</x:t>
  </x:si>
  <x:si>
    <x:t>Oficial 1a vidrier</x:t>
  </x:si>
  <x:si>
    <x:t>B0AP-07IX</x:t>
  </x:si>
  <x:si>
    <x:t>Tac d'acer de d 10 mm, amb cargol, volandera i femella</x:t>
  </x:si>
  <x:si>
    <x:t>BC1A-0TNY</x:t>
  </x:si>
  <x:si>
    <x:t>Vidre laminar de seguretat 2 llunes, amb acabat de lluna incolora, de 6+6 mm de gruix, amb 1 butiral transparent, classe 2 (B) 2 segons UNE-EN 12600</x:t>
  </x:si>
  <x:si>
    <x:t>BB11-H5EU</x:t>
  </x:si>
  <x:si>
    <x:t>Barana d'acer inoxidable austenític de designació aisi 316, acabat polit i abrillantat, amb passamà platina 50x10 mm, travesser inferior platina 50x10 mm, muntants cada 100-120 cm platina 50x10 mm i llistons per a fixació de plafó o vidre, de tubular 17x17x1,5 mm, de 100 a 110 cm d'alçària, amb placa d'ancoratge i cargols per a fixació mecànica</x:t>
  </x:si>
  <x:si>
    <x:t>PB11-14R3Z</x:t>
  </x:si>
  <x:si>
    <x:t>PB1D-52WO</x:t>
  </x:si>
  <x:si>
    <x:t>Passamà d'acer inoxidable 1.4301 (AISI 304) de 43 mm de diàmetre, acabat polit i abrillantat, amb suport de platines d'acer, fixat mecànicament</x:t>
  </x:si>
  <x:si>
    <x:t>Passamà acer inox.(AISI 304),diàm.=43mm,acab.pol./abrill.,+plat.acer,fixat mecànicament</x:t>
  </x:si>
  <x:si>
    <x:t>BB1A-0XPS</x:t>
  </x:si>
  <x:si>
    <x:t>Passamà d'acer inoxidable 1.4301 (AISI 304) de 43 mm de diàmetre, acabat polit i abrillantat, amb suport de platines d'acer</x:t>
  </x:si>
  <x:si>
    <x:t>PB30-AJEZ</x:t>
  </x:si>
  <x:si>
    <x:t>Malla planxa acer galvanitzat expandit romboidal, de 2 mm de gruix, amb una àrea perforada de 0 a 20 %, diagonal llarga de 75 a 115 mm, diagonal curta de 25 a 50 mm i amplària del nervi de 14 a 24 mm, col·locada</x:t>
  </x:si>
  <x:si>
    <x:t>Malla planxa acer galv. exp.romboidal,g=2mm,àrea perf.=0 a 20 %,diag.llarg=75 a 115 mm,diag.curta=25</x:t>
  </x:si>
  <x:si>
    <x:t>BB31-2IEG</x:t>
  </x:si>
  <x:si>
    <x:t>Part proporcional d'elements de fixació per a malles i teixits metàl·lics</x:t>
  </x:si>
  <x:si>
    <x:t>BB30-2DLO</x:t>
  </x:si>
  <x:si>
    <x:t>Malla planxa acer galvanitzat expandit romboidal, de 2 mm de gruix, amb una àrea perforada de 0 a 20 %, diagonal llarga de 75 a 115 mm, diagonal curta de 25 a 50 mm i amplària del nervi de 14 a 24 mm</x:t>
  </x:si>
  <x:si>
    <x:t>PD32-567J</x:t>
  </x:si>
  <x:si>
    <x:t>Pericó de pas i tapa fixa, de 45x45 cm i 40 cm de fondària, amb paret de maó calat de 290x140x100 mm, arrebossada amb morter</x:t>
  </x:si>
  <x:si>
    <x:t>Pericó pas tapa fixa,45x45cm,h=40cm,maócalat 290x140x100mm,mort.</x:t>
  </x:si>
  <x:si>
    <x:t>A0F-0015</x:t>
  </x:si>
  <x:si>
    <x:t>Oficial 1a per a seguretat i salut</x:t>
  </x:si>
  <x:si>
    <x:t>A0D-0009</x:t>
  </x:si>
  <x:si>
    <x:t>Manobre per a seguretat i salut</x:t>
  </x:si>
  <x:si>
    <x:t>B07L-1PYE</x:t>
  </x:si>
  <x:si>
    <x:t>Morter per a ram de paleta, classe M 2.5 (2,5 N/mm2), en sacs, de designació (G) segons norma UNE-EN 998-2, per a seguretat i salut</x:t>
  </x:si>
  <x:si>
    <x:t>B0F1A-075G</x:t>
  </x:si>
  <x:si>
    <x:t>Maó calat, de 290x140x100 mm, per a revestir, categoria I, HD, segons la norma UNE-EN 771-1, per a seguretat i salut</x:t>
  </x:si>
  <x:si>
    <x:t>B069-I4H8</x:t>
  </x:si>
  <x:si>
    <x:t>Formigó d'ús no estructural HNE-20/P/20 de resistència a compressió 20 N/mm2, consistència plàstica i grandària màxima del granulat 20 mm</x:t>
  </x:si>
  <x:si>
    <x:t>PD50-481S</x:t>
  </x:si>
  <x:si>
    <x:t>Bastiment i reixa de fosa dúctil, recolzada, per a embornal, de 460x230x35 mm classe C250 segons norma UNE-EN 124 i 4 dm2 de superfície d'absorció col·locat amb morter</x:t>
  </x:si>
  <x:si>
    <x:t>Bast.+reixa,fos.dúc.recolzada,p/embor.,460x230x35mm,C250,sup.absor.=4dm2 col.morter</x:t>
  </x:si>
  <x:si>
    <x:t>A0F-000S</x:t>
  </x:si>
  <x:si>
    <x:t>Oficial 1a d'obra pública</x:t>
  </x:si>
  <x:si>
    <x:t>B07L-1PYA</x:t>
  </x:si>
  <x:si>
    <x:t>Morter per a ram de paleta, classe M 5 (5 N/mm2), a granel, de designació (G) segons norma UNE-EN 998-2</x:t>
  </x:si>
  <x:si>
    <x:t>BD50-1KLU</x:t>
  </x:si>
  <x:si>
    <x:t>Bastiment i reixa de fosa dúctil, recolzada, per a embornal, de 460x230x35 mm classe C250 segons norma UNE-EN 124 i 4 dm2 de superfície d'absorció</x:t>
  </x:si>
  <x:si>
    <x:t>P-38</x:t>
  </x:si>
  <x:si>
    <x:t>Canal plàst.,a=200 a 300 mm,h=320 a 460 mm,+perfil lat.,reixafosa dúctil nerva. cl.B125 +tanca,soler</x:t>
  </x:si>
  <x:si>
    <x:t>BD5D-VKGP</x:t>
  </x:si>
  <x:si>
    <x:t>Canal de plàstic de 200 a 300 mm d'amplària i de 320 a 460 mm d'alçària, amb perfil lateral, amb reixa de fosa dúctil nervada classe B125 segons norma UNE-EN 1433, fixada amb tanca a la canal</x:t>
  </x:si>
  <x:si>
    <x:t>P-39</x:t>
  </x:si>
  <x:si>
    <x:t>Cuneta peça pref.form,50x15cm,canal corba cara sup.,col.mort.s/llit form.</x:t>
  </x:si>
  <x:si>
    <x:t>C17A-00JL</x:t>
  </x:si>
  <x:si>
    <x:t>Mesclador continu per a morter preparat en sacs</x:t>
  </x:si>
  <x:si>
    <x:t>C153-003H</x:t>
  </x:si>
  <x:si>
    <x:t>Camió grua per a treballs generals, neteja i transport d'eines de 3 t de càrrega, 7 m d'abast vertical, 5 d'abast horitzontal i 25 kN·m de moment d'elevació</x:t>
  </x:si>
  <x:si>
    <x:t>BDG4-1GS0</x:t>
  </x:si>
  <x:si>
    <x:t>Peça prefabricada de formigó per a cuneta de 50x15 cm amb canal corba a la cara superior</x:t>
  </x:si>
  <x:si>
    <x:t>B07L-1PY6</x:t>
  </x:si>
  <x:si>
    <x:t>Morter per a ram de paleta, classe M 5 (5 N/mm2), en sacs, de designació (G) segons norma UNE-EN 998-2</x:t>
  </x:si>
  <x:si>
    <x:t>B069-2A9N</x:t>
  </x:si>
  <x:si>
    <x:t>Formigó d'ús no estructural HNE-15/P/10 de resistència a compressió 15 N/mm2, consistència plàstica i grandària màxima del granulat 10 mm</x:t>
  </x:si>
  <x:si>
    <x:t>P-40</x:t>
  </x:si>
  <x:si>
    <x:t>Canalització un tubPVC DN80,dau recobr.40x30cm form.no estructural HNE-20/P/20,fil guia+pp unions+se</x:t>
  </x:si>
  <x:si>
    <x:t>BG2Q-1KTJ</x:t>
  </x:si>
  <x:si>
    <x:t>Tub corbable corrugat de PVC, de 80 mm de diàmetre nominal, aïllant i no propagador de la flama, resistència a l'impacte de 6 J, resistència a compressió de 250 N, per a canalitzacions soterrades</x:t>
  </x:si>
  <x:si>
    <x:t>BDG3-34IM</x:t>
  </x:si>
  <x:si>
    <x:t>Part proporcional de separadors, conectors i obturadors de canalitzacions de serveis de 80 mm de diàmetre nominal</x:t>
  </x:si>
  <x:si>
    <x:t>BDG2-34UA</x:t>
  </x:si>
  <x:si>
    <x:t>Fil guia per a conductes de canalitzacions de serveis, de nylon, de 5 mm de gruix</x:t>
  </x:si>
  <x:si>
    <x:t>P-41</x:t>
  </x:si>
  <x:si>
    <x:t>Bastiment+tapa antillisc. ac.inox.400x400mm recolz.+cargol,col.morter</x:t>
  </x:si>
  <x:si>
    <x:t>A0F-000D</x:t>
  </x:si>
  <x:si>
    <x:t>Oficial 1a col·locador</x:t>
  </x:si>
  <x:si>
    <x:t>BDK0-1JMF</x:t>
  </x:si>
  <x:si>
    <x:t>Bastiment quadrat i tapa quadrat antilliscant d'acer inoxidable, de 400x400 mm, per a pericó de serveis</x:t>
  </x:si>
  <x:si>
    <x:t>P-42</x:t>
  </x:si>
  <x:si>
    <x:t>,+lliscat int.Pericó regist.fàbrica maó,45x45x50 cm,g=15cm,p/inst.serveis,+lliscat int. morter cimen</x:t>
  </x:si>
  <x:si>
    <x:t>B0F1A-0760</x:t>
  </x:si>
  <x:si>
    <x:t>Maó calat R-25 N/mm2, de 290x140x100 mm, per a revestir, categoria I, HD, segons la norma UNE-EN 771-1</x:t>
  </x:si>
  <x:si>
    <x:t>PHNH-15PCY</x:t>
  </x:si>
  <x:si>
    <x:t>Llum LED per a vial amb cos d'alumini injectat, de forma rectangular, amb difusor pla de vidre trempat i junt d'estanquitat de silicona, sense regulació (on/off), potència 12 W, flux lluminós 1760 lm, temperatura de color 3000 K, tensió d'alimentació 230 V, distribució asimètrica, driver amb protecció contra sobretensions de 10 kV muntat a l'interior del cos, eficàcia lluminosa 147 lm/W, grau de protecció IP66-IK08, aïllament elèctric classe I, vida estimada de 100000 h, per a muntar amb peça d'adaptació al suport d'enllumenat, fabricació segons la norma UNE-EN 60598-2-3, acoblat al suport</x:t>
  </x:si>
  <x:si>
    <x:t>Llum LED p/vial,alumini injectat,rect.,s/reg.(on/off),12W,1760lm,3000K,10kV,acoblt.suport</x:t>
  </x:si>
  <x:si>
    <x:t>A01-FEPD</x:t>
  </x:si>
  <x:si>
    <x:t>Ajudant electricista</x:t>
  </x:si>
  <x:si>
    <x:t>A0F-000E</x:t>
  </x:si>
  <x:si>
    <x:t>Oficial 1a electricista</x:t>
  </x:si>
  <x:si>
    <x:t>C150-002X</x:t>
  </x:si>
  <x:si>
    <x:t>Camió cistella de 10 m d'alçària com a màxim</x:t>
  </x:si>
  <x:si>
    <x:t>BHNF-13IVR</x:t>
  </x:si>
  <x:si>
    <x:t>Llum LED per a vial amb cos d'alumini injectat, de forma rectangular, amb difusor pla de vidre trempat i junt d'estanquitat de silicona, sense regulació (on/off), potència 12 W, flux lluminós 1760 lm, temperatura de color 3000 K, tensió d'alimentació 230 V, distribució asimètrica, driver amb protecció contra sobretensions de 10 kV muntat a l'interior del cos, eficàcia lluminosa 147 lm/W, grau de protecció IP66-IK08, aïllament elèctric classe I, vida estimada de 100000 h, per a muntar amb peça d'adaptació al suport d'enllumenat, fabricació segons la norma UNE-EN 60598-2-3</x:t>
  </x:si>
  <x:si>
    <x:t>PHQE-C09A</x:t>
  </x:si>
  <x:si>
    <x:t>Projector per a exterior amb leds amb una vida útil &lt;= 50000 h, de forma rectangular, amb distribució de la llum simètrica extensiva, de 25 W de potència, flux lluminós de 3000 lm, amb equip elèctric no regulable, aïllament classe I, cos d'alumini injectat, difusor de vidre trempat i grau de protecció IP66, col·locat</x:t>
  </x:si>
  <x:si>
    <x:t>Projector ext.leds &lt;= 50000 h,rect.,distrib.simèt.extens.,25W,3000lm,no regulable,classe I,cos alumi</x:t>
  </x:si>
  <x:si>
    <x:t>BHQ6-2Y8X</x:t>
  </x:si>
  <x:si>
    <x:t>Projector per a exterior amb leds amb una vida útil &lt;= 50000 h, de forma rectangular, amb distribució de la llum simètrica extensiva, de 25 W de potència, flux lluminós de 3000 lm, amb equip elèctric no regulable, aïllament classe I, cos d'alumini injectat, difusor de vidre trempat i grau de protecció IP66</x:t>
  </x:si>
  <x:si>
    <x:t>PHT2-B602</x:t>
  </x:si>
  <x:si>
    <x:t>Estabilitzador-reductor de flux lluminós electrònic, monofàsic de 5 kVA de potència, estructura convertidor buck, tensió nominal d'entrada 230 V (marge de regulació 1 en condicions nominals), tensió nominal de sortida 220 V (precisió de regulació millor del ±2 %), freqüència de funcionament de 48 a 65 Hz, rendiment &gt;96%, sobrecàrrega admissible 120% durant &gt;1 minut i del 150% durant 30 segons, bypass no break, comunicació remota mitjançant port RS-232, suporta protocol MODBUS, comunicació local amb display gràfic i LED's, format caixa, col·locat</x:t>
  </x:si>
  <x:si>
    <x:t>Est.reduct.flux llum electròn.,5kVA,estr.convert.buck,230V ()/220V (±2 %),caixacol.</x:t>
  </x:si>
  <x:si>
    <x:t>BHT2-2O8P</x:t>
  </x:si>
  <x:si>
    <x:t>Estabilitzador-reductor de flux lluminós electrònic, monofàsic de 5 kVA de potència, estructura convertidor buck, tensió nominal d'entrada 230 V (marge de regulació 1 en condicions nominals), tensió nominal de sortida 220 V (precisió de regulació millor del ±2 %), freqüència de funcionament de 48 a 65 Hz, rendiment &gt;96%, sobrecàrrega admissible 120% durant &gt;1 minut i del 150% durant 30 segons, bypass no break, comunicació remota mitjançant port RS-232, suporta protocol MODBUS, comunicació local amb display gràfic i LED's, format caixa</x:t>
  </x:si>
  <x:si>
    <x:t>P-43</x:t>
  </x:si>
  <x:si>
    <x:t>P-44</x:t>
  </x:si>
  <x:si>
    <x:t>Partida alçada de cobrament íntegre per a la seguretat vial,
senyalització, abalisament i desviamen</x:t>
  </x:si>
  <x:si>
    <x:t>P3Z4-616N</x:t>
  </x:si>
  <x:si>
    <x:t>Travada de fonament nou corregut a fonament existent, amb perforació i injectat continu, introducció d'acer en barres corrugades amb una quantia de 10,8 kg/m2, amb cavalcament, reblert posterior dels orificis amb resines epoxi sense dissolvents, de dos components i baixa viscositat i pont d'unió entre superficies de formigó amb resines epoxi sense dissolvents, de dos components</x:t>
  </x:si>
  <x:si>
    <x:t xml:space="preserve">Travada fonament nou corregut/existent,perf.+inject.cont.,acer b/corrugada 10,8kg/m2,rebl.res.epoxi </x:t>
  </x:si>
  <x:si>
    <x:t>Subtotal partida d'obra</x:t>
  </x:si>
  <x:si>
    <x:t>P4A0-5NRO</x:t>
  </x:si>
  <x:si>
    <x:t>Acer Y 1860 S7 de 19 cordons de 15,2 mm enfilat en tendó de 25 m de llargària, tesat de 4500 kN de força amb ancoratges actius d'acer fos, beina de tub d'acer corrugat de 100 mm de D i 0,3 mm de gruix i injecció de beurada</x:t>
  </x:si>
  <x:si>
    <x:t>Acer Y 1860 S7 19x15,2mm,tendó 25m,4500kN,anc.acer fos,beina tub ac.corrugat D=100mm g=0,3mm</x:t>
  </x:si>
  <x:si>
    <x:t>CO2eq (kg)</x:t>
  </x:si>
  <x:si>
    <x:t>MJ</x:t>
  </x:si>
  <x:si>
    <x:t>Manobre p/SiS</x:t>
  </x:si>
  <x:si>
    <x:t>Oficial 1a p/SiS</x:t>
  </x:si>
  <x:si>
    <x:t>Compressor+dos martells pneumàtics</x:t>
  </x:si>
  <x:si>
    <x:t>Dipòsit aire comprimit,180m3/h</x:t>
  </x:si>
  <x:si>
    <x:t>Corró vibratori autopropulsat,14 a 16 t</x:t>
  </x:si>
  <x:si>
    <x:t>Pala carregadora s/pneumàtics 15 a 20 t</x:t>
  </x:si>
  <x:si>
    <x:t>Pala excavadora giratòria s/caden. 21 a 30 t</x:t>
  </x:si>
  <x:si>
    <x:t>Pala excavadora giratòria s/caden. 31 a 40 t</x:t>
  </x:si>
  <x:si>
    <x:t>Pala excavadora giratòria s/pneumàtics 15 a 20 t</x:t>
  </x:si>
  <x:si>
    <x:t>Retroexcavadora s/pneumàtics 8 a 10 t</x:t>
  </x:si>
  <x:si>
    <x:t>Camió cistella h=10m</x:t>
  </x:si>
  <x:si>
    <x:t>Camió cisterna 8m3</x:t>
  </x:si>
  <x:si>
    <x:t>Camió grua 5t</x:t>
  </x:si>
  <x:si>
    <x:t>Camió grua treball c=3t abst.vert.=7m abst.hozt.=5 i m.elev.=25kN·m</x:t>
  </x:si>
  <x:si>
    <x:t>Camió transp.12 t</x:t>
  </x:si>
  <x:si>
    <x:t>Camió transp.7 t</x:t>
  </x:si>
  <x:si>
    <x:t>Camió bomba formigonar</x:t>
  </x:si>
  <x:si>
    <x:t>Estenedora granulat</x:t>
  </x:si>
  <x:si>
    <x:t>Formigonera 165l</x:t>
  </x:si>
  <x:si>
    <x:t>Mesc.cont. sacs</x:t>
  </x:si>
  <x:si>
    <x:t>Equip p/injecció beurada</x:t>
  </x:si>
  <x:si>
    <x:t>Equip p/tesat cables cric 600kN</x:t>
  </x:si>
  <x:si>
    <x:t>Equip p/tesat cables cric 5000kN</x:t>
  </x:si>
  <x:si>
    <x:t>Llançadora p/manipulació+formació tendons pretesat</x:t>
  </x:si>
  <x:si>
    <x:t>Eq.injec.man.resines</x:t>
  </x:si>
  <x:si>
    <x:t>Equip injecció,bomba pres.baixa+carro perfor.barrina D&lt;=200mm</x:t>
  </x:si>
  <x:si>
    <x:t>Compressor portàt.,7 i 10 m3/min,pres=8bar</x:t>
  </x:si>
  <x:si>
    <x:t>Tot-u art.procedent granulats reciclats form.</x:t>
  </x:si>
  <x:si>
    <x:t>Sorra p/morters</x:t>
  </x:si>
  <x:si>
    <x:t>Beurada ciment inject.</x:t>
  </x:si>
  <x:si>
    <x:t>Ciment pòrtland+fill.calc. CEM II/B-L 32,5R, &amp; sacs</x:t>
  </x:si>
  <x:si>
    <x:t>Ciment pòrtland CEM I 42,5R, &amp; sacs</x:t>
  </x:si>
  <x:si>
    <x:t>Ciment pòrtland CEM I 52,5R, &amp; sacs</x:t>
  </x:si>
  <x:si>
    <x:t>Formigó neteja HL-150/P/10</x:t>
  </x:si>
  <x:si>
    <x:t>Form.no estructural HNE-15/P/10</x:t>
  </x:si>
  <x:si>
    <x:t>Form.no estructural HNE-20/P/20</x:t>
  </x:si>
  <x:si>
    <x:t>Formigó per armar +addit. hidròfug HA - 25 / B / 20 / XC2 quant.ciment 275kg/m3, aigua/ciment =&lt; 0.6</x:t>
  </x:si>
  <x:si>
    <x:t>Formigó per armar +addit. hidròfug HA - 25 / B / 10 / XC1 quant.ciment 275kg/m3, aigua/ciment =&lt; 0.6</x:t>
  </x:si>
  <x:si>
    <x:t>Mort.ram paleta M5,sacs,(G) UNE-EN 998-2</x:t>
  </x:si>
  <x:si>
    <x:t>Mort.ram paleta M5,granel,(G) UNE-EN 998-2</x:t>
  </x:si>
  <x:si>
    <x:t>Mort.ram paleta M2.5,sacs,(G) UNE-EN 998-2,p/SiS</x:t>
  </x:si>
  <x:si>
    <x:t>Adhesiu res.epoxi s/dissolv.baix.visc.,p/ús estruc.p/injec.</x:t>
  </x:si>
  <x:si>
    <x:t>Adhesiu res.epoxi s/dissolv.2comp,p/ús estruc.</x:t>
  </x:si>
  <x:si>
    <x:t>Cargol autorosc.,acer inox.</x:t>
  </x:si>
  <x:si>
    <x:t>Filferro recuit,D=1,3mm</x:t>
  </x:si>
  <x:si>
    <x:t>Filferro recuit,D=3mm</x:t>
  </x:si>
  <x:si>
    <x:t>Tac acer D=10mm,carg./voland./fem.</x:t>
  </x:si>
  <x:si>
    <x:t>Acer Y 1860 S7,7 filferros,&gt;=1860 N/mm2,D=15,2mm</x:t>
  </x:si>
  <x:si>
    <x:t>Acer b/corrugada B500S</x:t>
  </x:si>
  <x:si>
    <x:t>Acer b/corrugada B500SD</x:t>
  </x:si>
  <x:si>
    <x:t>Malla electr.acer corr.ME 10x10cm,D:3-3mm,6x2,2m B500T</x:t>
  </x:si>
  <x:si>
    <x:t>Malla electr.acer corr.ME 15x15cm,D:6-6mm,6x2,2m B500SD</x:t>
  </x:si>
  <x:si>
    <x:t>Tauló fusta pi p/10 usos</x:t>
  </x:si>
  <x:si>
    <x:t>Llata fusta pi</x:t>
  </x:si>
  <x:si>
    <x:t>Puntal metàl·lic telescòpic h=5m,150usos</x:t>
  </x:si>
  <x:si>
    <x:t>Puntal metàl·lic telescòpic h=3m,150usos</x:t>
  </x:si>
  <x:si>
    <x:t>Tauler pi,g=22mm,5 usos</x:t>
  </x:si>
  <x:si>
    <x:t>Plafó metàl·lic50x100cm,50usos</x:t>
  </x:si>
  <x:si>
    <x:t>Part propor.elem.aux.plafó met.50x100cm</x:t>
  </x:si>
  <x:si>
    <x:t>Maó calat,290x140x100mm,p/revestir,categoria I,HD,UNE-EN 771-1,p/SiS</x:t>
  </x:si>
  <x:si>
    <x:t>Maó calat R25,290x140x100mm,p/revestir,categoria I,HD,UNE-EN 771-1</x:t>
  </x:si>
  <x:si>
    <x:t>Perf.acer p/micropil.,560N/mm2,d=73mm,g=6mm</x:t>
  </x:si>
  <x:si>
    <x:t>Acer corten S355J0WP,peça simp.,perf.lam.planxa,tallat mida</x:t>
  </x:si>
  <x:si>
    <x:t>Acer S275J2,peça comp.,perf.lam.L,LD,T,rodó,quad.,rectang.,treb.taller p/col.carg.+galv.</x:t>
  </x:si>
  <x:si>
    <x:t>Ancoratge actiu acer fos,p/tesats=&lt;4500kN</x:t>
  </x:si>
  <x:si>
    <x:t>Ancoratge actiu planxa acer,p/tesats=&lt;8500kN</x:t>
  </x:si>
  <x:si>
    <x:t>Beina tub ac.corrugat,D=100mm,0,3mm</x:t>
  </x:si>
  <x:si>
    <x:t>Post bolondo 30mm &lt;= 120 mm</x:t>
  </x:si>
  <x:si>
    <x:t>Barana acer inox,munt+pass+trav inf 50x10mm p/plafó,h=110cm,munt/100cm,fix.mecànicament</x:t>
  </x:si>
  <x:si>
    <x:t>Passamà acer inox.(AISI 304),diàm.=43mm,acab.pol./abrill.,+plat.acer</x:t>
  </x:si>
  <x:si>
    <x:t>P.p.fix.malla met.</x:t>
  </x:si>
  <x:si>
    <x:t>Vidre lam.seg. 2 llunes,6+6mm,1 butiral transparent</x:t>
  </x:si>
  <x:si>
    <x:t>Bast.+reixa,fos.dúc.recolzada,p/embor.,460x230x35mm,C250,sup.absor.=4dm2</x:t>
  </x:si>
  <x:si>
    <x:t>Canal plàst.,a=200 a 300 mm,h=320 a 460 mm,+perfil lat.,reixafosa dúctil nerva. cl.B125 +tanca</x:t>
  </x:si>
  <x:si>
    <x:t>Fil guia p/cond., nylon d=5mm</x:t>
  </x:si>
  <x:si>
    <x:t>Pp.mat.aux.can.ser., DN=80mm</x:t>
  </x:si>
  <x:si>
    <x:t>Peça pref.form.p/cuneta,50x15cm,+canal corba</x:t>
  </x:si>
  <x:si>
    <x:t>Bastiment quadr.+tapa quadr.antillisc. ac.inox,400x400mm,p/pericó serv.</x:t>
  </x:si>
  <x:si>
    <x:t>Tub corbable corrugat PVC,DN=80mm,6J,250N,p/canal.soterrada</x:t>
  </x:si>
  <x:si>
    <x:t>Llum LED p/vial,alumini injectat,rect.,s/reg.(on/off),12W,1760lm,3000K,10kV</x:t>
  </x:si>
  <x:si>
    <x:t>Est.reduct.flux llum electròn.,5kVA,estr.convert.buck,230V ()/220V (±2 %),caixa</x:t>
  </x:si>
  <x:si>
    <x:t>Altres</x:t>
  </x:si>
  <x:si>
    <x:t>WT14-FMED</x:t>
  </x:si>
  <x:si>
    <x:t>({runa_element_hm})</x:t>
  </x:si>
  <x:si>
    <x:t>AMIDAMENTS</x:t>
  </x:si>
  <x:si>
    <x:t>N</x:t>
  </x:si>
  <x:si>
    <x:t>01.01.01.001</x:t>
  </x:si>
  <x:si>
    <x:t>L</x:t>
  </x:si>
  <x:si>
    <x:t>Demolició de tetons de formigó</x:t>
  </x:si>
  <x:si>
    <x:t>T</x:t>
  </x:si>
  <x:si>
    <x:t>Àrea</x:t>
  </x:si>
  <x:si>
    <x:t>Alçada</x:t>
  </x:si>
  <x:si>
    <x:t>Demolició estreps existents</x:t>
  </x:si>
  <x:si>
    <x:t>Estrep Nord existent</x:t>
  </x:si>
  <x:si>
    <x:t>Estrep Sud existent</x:t>
  </x:si>
  <x:si>
    <x:t>Excés</x:t>
  </x:si>
  <x:si>
    <x:t>01.01.01.002</x:t>
  </x:si>
  <x:si>
    <x:t>Enderroc cunetes existents (canals)</x:t>
  </x:si>
  <x:si>
    <x:t>Metres lineals</x:t>
  </x:si>
  <x:si>
    <x:t>Unitats</x:t>
  </x:si>
  <x:si>
    <x:t>Cunetes costat nord</x:t>
  </x:si>
  <x:si>
    <x:t>01.01.01.003</x:t>
  </x:si>
  <x:si>
    <x:t>Demolició de paviment estreps</x:t>
  </x:si>
  <x:si>
    <x:t>Estrep Nord</x:t>
  </x:si>
  <x:si>
    <x:t>Estrep Sud</x:t>
  </x:si>
  <x:si>
    <x:t>01.01.01.004</x:t>
  </x:si>
  <x:si>
    <x:t>01.01.02.001</x:t>
  </x:si>
  <x:si>
    <x:t xml:space="preserve">Allisat de talús </x:t>
  </x:si>
  <x:si>
    <x:t>Talús Nord</x:t>
  </x:si>
  <x:si>
    <x:t>Talús Sud</x:t>
  </x:si>
  <x:si>
    <x:t>01.01.02.002</x:t>
  </x:si>
  <x:si>
    <x:t>01.01.02.003</x:t>
  </x:si>
  <x:si>
    <x:t>Rases nous estreps</x:t>
  </x:si>
  <x:si>
    <x:t>Ample</x:t>
  </x:si>
  <x:si>
    <x:t>Llarg</x:t>
  </x:si>
  <x:si>
    <x:t>Fondària</x:t>
  </x:si>
  <x:si>
    <x:t>01.01.02.004</x:t>
  </x:si>
  <x:si>
    <x:t>Excavació paviments estreps</x:t>
  </x:si>
  <x:si>
    <x:t>01.02.01.001</x:t>
  </x:si>
  <x:si>
    <x:t>Equip micropilons Estrep 1</x:t>
  </x:si>
  <x:si>
    <x:t>01.02.01.002</x:t>
  </x:si>
  <x:si>
    <x:t>Micropilons estrep 1</x:t>
  </x:si>
  <x:si>
    <x:t>Metres</x:t>
  </x:si>
  <x:si>
    <x:t>01.02.01.003</x:t>
  </x:si>
  <x:si>
    <x:t>01.02.01.004</x:t>
  </x:si>
  <x:si>
    <x:t>Formigó estrep</x:t>
  </x:si>
  <x:si>
    <x:t>longitud</x:t>
  </x:si>
  <x:si>
    <x:t>01.02.01.005</x:t>
  </x:si>
  <x:si>
    <x:t>Armat per metre cúbic</x:t>
  </x:si>
  <x:si>
    <x:t>01.02.01.006</x:t>
  </x:si>
  <x:si>
    <x:t>Encofrat Estrep 1</x:t>
  </x:si>
  <x:si>
    <x:t>Larg</x:t>
  </x:si>
  <x:si>
    <x:t>Quantitat</x:t>
  </x:si>
  <x:si>
    <x:t>01.02.01.007</x:t>
  </x:si>
  <x:si>
    <x:t>Formigó neteja</x:t>
  </x:si>
  <x:si>
    <x:t>01.02.01.008</x:t>
  </x:si>
  <x:si>
    <x:t>01.02.01.009</x:t>
  </x:si>
  <x:si>
    <x:t>01.02.02.001</x:t>
  </x:si>
  <x:si>
    <x:t>01.02.02.002</x:t>
  </x:si>
  <x:si>
    <x:t>01.02.02.003</x:t>
  </x:si>
  <x:si>
    <x:t>01.02.02.004</x:t>
  </x:si>
  <x:si>
    <x:t>01.02.03.001</x:t>
  </x:si>
  <x:si>
    <x:t>Bases</x:t>
  </x:si>
  <x:si>
    <x:t>01.03.001</x:t>
  </x:si>
  <x:si>
    <x:t>01.03.002</x:t>
  </x:si>
  <x:si>
    <x:t>Passera</x:t>
  </x:si>
  <x:si>
    <x:t>Màstil</x:t>
  </x:si>
  <x:si>
    <x:t>01.03.003</x:t>
  </x:si>
  <x:si>
    <x:t>01.04.001</x:t>
  </x:si>
  <x:si>
    <x:t>Barana passera</x:t>
  </x:si>
  <x:si>
    <x:t>01.04.002</x:t>
  </x:si>
  <x:si>
    <x:t>Superficie entarimat</x:t>
  </x:si>
  <x:si>
    <x:t>01.04.003</x:t>
  </x:si>
  <x:si>
    <x:t>01.04.004</x:t>
  </x:si>
  <x:si>
    <x:t>Repavimentació estreps</x:t>
  </x:si>
  <x:si>
    <x:t>Espessor</x:t>
  </x:si>
  <x:si>
    <x:t>01.04.005</x:t>
  </x:si>
  <x:si>
    <x:t>01.04.006</x:t>
  </x:si>
  <x:si>
    <x:t>01.04.007</x:t>
  </x:si>
  <x:si>
    <x:t>01.05.001</x:t>
  </x:si>
  <x:si>
    <x:t>Pericons</x:t>
  </x:si>
  <x:si>
    <x:t>Pericons connexió enllumenat</x:t>
  </x:si>
  <x:si>
    <x:t>Pericons canalització de banda a banda</x:t>
  </x:si>
  <x:si>
    <x:t>01.05.002</x:t>
  </x:si>
  <x:si>
    <x:t>01.05.003</x:t>
  </x:si>
  <x:si>
    <x:t>Rasa enllumenat connexió xarxa pública</x:t>
  </x:si>
  <x:si>
    <x:t>Connexió xarxa existent</x:t>
  </x:si>
  <x:si>
    <x:t>Rases connexió de banda a banda</x:t>
  </x:si>
  <x:si>
    <x:t>Previsió</x:t>
  </x:si>
  <x:si>
    <x:t>01.05.004</x:t>
  </x:si>
  <x:si>
    <x:t>Tubs enllumenat</x:t>
  </x:si>
  <x:si>
    <x:t>Connexió a xarxa existent</x:t>
  </x:si>
  <x:si>
    <x:t>Tubs connexió de banda a banda</x:t>
  </x:si>
  <x:si>
    <x:t>01.05.005</x:t>
  </x:si>
  <x:si>
    <x:t>01.05.006</x:t>
  </x:si>
  <x:si>
    <x:t>Projectors</x:t>
  </x:si>
  <x:si>
    <x:t>01.05.007</x:t>
  </x:si>
  <x:si>
    <x:t>01.06.001</x:t>
  </x:si>
  <x:si>
    <x:t>Interceptor passera</x:t>
  </x:si>
  <x:si>
    <x:t>01.06.002</x:t>
  </x:si>
  <x:si>
    <x:t>Noves cunetes baixants talús nord</x:t>
  </x:si>
  <x:si>
    <x:t>01.07.001</x:t>
  </x:si>
  <x:si>
    <x:t>Excavacions i esbrossades</x:t>
  </x:si>
  <x:si>
    <x:t>Esponjament</x:t>
  </x:si>
  <x:si>
    <x:t>Allisat talús</x:t>
  </x:si>
  <x:si>
    <x:t>Esbrossada</x:t>
  </x:si>
  <x:si>
    <x:t>Excavació rases nous estreps</x:t>
  </x:si>
  <x:si>
    <x:t>Excavació nova caixa pav.</x:t>
  </x:si>
  <x:si>
    <x:t>rases i pericons</x:t>
  </x:si>
  <x:si>
    <x:t>01.07.002</x:t>
  </x:si>
  <x:si>
    <x:t>01.07.003</x:t>
  </x:si>
  <x:si>
    <x:t>Enderrocs i demolicions</x:t>
  </x:si>
  <x:si>
    <x:t>Fonaments</x:t>
  </x:si>
  <x:si>
    <x:t>Cunetes</x:t>
  </x:si>
  <x:si>
    <x:t>Paviment formigó</x:t>
  </x:si>
  <x:si>
    <x:t>01.07.004</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</x:si>
</x:sst>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7">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5">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4" borderId="0" applyNumberFormat="0" applyFill="0" applyBorder="0" applyAlignment="0" applyProtection="1">
      <x:protection locked="0" hidden="0"/>
    </x:xf>
    <x:xf numFmtId="0" fontId="16" fillId="4" borderId="0" applyNumberFormat="0" applyFill="0" applyBorder="0" applyAlignment="0" applyProtection="1">
      <x:protection locked="0" hidden="0"/>
    </x:xf>
    <x:xf numFmtId="4" fontId="16" fillId="4" borderId="2" applyNumberFormat="0" applyFill="0" applyBorder="1" applyAlignment="0" applyProtection="1">
      <x:protection locked="0" hidden="0"/>
    </x:xf>
    <x:xf numFmtId="4" fontId="11" fillId="4" borderId="0" applyNumberFormat="0" applyFill="0" applyBorder="0" applyAlignment="0" applyProtection="1">
      <x:protection locked="0" hidden="0"/>
    </x:xf>
    <x:xf numFmtId="4" fontId="11" fillId="4" borderId="2" applyNumberFormat="0" applyFill="0" applyBorder="1" applyAlignment="0" applyProtection="1">
      <x:protection locked="0" hidden="0"/>
    </x:xf>
  </x:cellStyleXfs>
  <x:cellXfs count="63">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6"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6" fillId="4" borderId="2" xfId="0" applyNumberFormat="0" applyFill="0" applyBorder="1" applyAlignment="0" applyProtection="1">
      <x:alignment horizontal="right" vertical="bottom" textRotation="0" wrapText="0" indent="0" relativeIndent="0" justifyLastLine="0" shrinkToFit="0" readingOrder="0"/>
      <x:protection locked="0" hidden="0"/>
    </x:xf>
    <x:xf numFmtId="4" fontId="16" fillId="4" borderId="2" xfId="0" applyNumberFormat="0" applyFill="0" applyBorder="1" applyAlignment="0" applyProtection="1">
      <x:alignment horizontal="general" vertical="bottom" textRotation="0" wrapText="0" indent="0" relativeIndent="0" justifyLastLine="0" shrinkToFit="0" readingOrder="0"/>
      <x:protection locked="0" hidden="0"/>
    </x:xf>
    <x:xf numFmtId="4" fontId="1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1" fillId="4" borderId="2" xfId="0" applyNumberFormat="0" applyFill="0" applyBorder="1" applyAlignment="0" applyProtection="1">
      <x:alignment horizontal="general" vertical="bottom" textRotation="0" wrapText="0" indent="0" relativeIndent="0" justifyLastLine="0" shrinkToFit="0" readingOrder="0"/>
      <x:protection locked="0"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18"/>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6</x:v>
      </x:c>
      <x:c r="E12" s="5" t="s">
        <x:v>11</x:v>
      </x:c>
    </x:row>
    <x:row r="14" spans="1:8">
      <x:c r="A14" s="1" t="s">
        <x:v>12</x:v>
      </x:c>
      <x:c r="B14" s="1" t="n">
        <x:v>1</x:v>
      </x:c>
      <x:c r="C14" s="1" t="s">
        <x:v>13</x:v>
      </x:c>
      <x:c r="D14" s="7" t="s">
        <x:v>14</x:v>
      </x:c>
      <x:c r="E14" s="8" t="s">
        <x:v>15</x:v>
      </x:c>
      <x:c r="F14" s="9" t="n">
        <x:v>126.44</x:v>
      </x:c>
      <x:c r="G14" s="10" t="n">
        <x:v>42.82</x:v>
      </x:c>
      <x:c r="H14" s="11">
        <x:f>ROUND(ROUND(F14,2)*ROUND(G14,3),2)</x:f>
      </x:c>
    </x:row>
    <x:row r="15" spans="1:8">
      <x:c r="A15" s="1" t="s">
        <x:v>12</x:v>
      </x:c>
      <x:c r="B15" s="1" t="n">
        <x:v>2</x:v>
      </x:c>
      <x:c r="C15" s="1" t="s">
        <x:v>16</x:v>
      </x:c>
      <x:c r="D15" s="7" t="s">
        <x:v>17</x:v>
      </x:c>
      <x:c r="E15" s="8" t="s">
        <x:v>18</x:v>
      </x:c>
      <x:c r="F15" s="9" t="n">
        <x:v>5.74</x:v>
      </x:c>
      <x:c r="G15" s="10" t="n">
        <x:v>34</x:v>
      </x:c>
      <x:c r="H15" s="11">
        <x:f>ROUND(ROUND(F15,2)*ROUND(G15,3),2)</x:f>
      </x:c>
    </x:row>
    <x:row r="16" spans="1:8">
      <x:c r="A16" s="1" t="s">
        <x:v>12</x:v>
      </x:c>
      <x:c r="B16" s="1" t="n">
        <x:v>3</x:v>
      </x:c>
      <x:c r="C16" s="1" t="s">
        <x:v>19</x:v>
      </x:c>
      <x:c r="D16" s="7" t="s">
        <x:v>20</x:v>
      </x:c>
      <x:c r="E16" s="8" t="s">
        <x:v>21</x:v>
      </x:c>
      <x:c r="F16" s="9" t="n">
        <x:v>4.51</x:v>
      </x:c>
      <x:c r="G16" s="10" t="n">
        <x:v>51</x:v>
      </x:c>
      <x:c r="H16" s="11">
        <x:f>ROUND(ROUND(F16,2)*ROUND(G16,3),2)</x:f>
      </x:c>
    </x:row>
    <x:row r="17" spans="1:8">
      <x:c r="A17" s="1" t="s">
        <x:v>12</x:v>
      </x:c>
      <x:c r="B17" s="1" t="n">
        <x:v>4</x:v>
      </x:c>
      <x:c r="C17" s="1" t="s">
        <x:v>22</x:v>
      </x:c>
      <x:c r="D17" s="7" t="s">
        <x:v>23</x:v>
      </x:c>
      <x:c r="E17" s="8" t="s">
        <x:v>24</x:v>
      </x:c>
      <x:c r="F17" s="9" t="n">
        <x:v>600</x:v>
      </x:c>
      <x:c r="G17" s="10" t="n">
        <x:v>1</x:v>
      </x:c>
      <x:c r="H17" s="11">
        <x:f>ROUND(ROUND(F17,2)*ROUND(G17,3),2)</x:f>
      </x:c>
    </x:row>
    <x:row r="18" spans="1:8">
      <x:c r="E18" s="5" t="s">
        <x:v>25</x:v>
      </x:c>
      <x:c r="F18" s="5" t="s"/>
      <x:c r="G18" s="5" t="s"/>
      <x:c r="H18" s="12">
        <x:f>SUM(H14:H17)</x:f>
      </x:c>
    </x:row>
    <x:row r="20" spans="1:8">
      <x:c r="C20" s="5" t="s">
        <x:v>5</x:v>
      </x:c>
      <x:c r="D20" s="6" t="s">
        <x:v>6</x:v>
      </x:c>
      <x:c r="E20" s="5" t="s">
        <x:v>7</x:v>
      </x:c>
    </x:row>
    <x:row r="21" spans="1:8">
      <x:c r="C21" s="5" t="s">
        <x:v>8</x:v>
      </x:c>
      <x:c r="D21" s="6" t="s">
        <x:v>6</x:v>
      </x:c>
      <x:c r="E21" s="5" t="s">
        <x:v>9</x:v>
      </x:c>
    </x:row>
    <x:row r="22" spans="1:8">
      <x:c r="C22" s="5" t="s">
        <x:v>10</x:v>
      </x:c>
      <x:c r="D22" s="6" t="s">
        <x:v>26</x:v>
      </x:c>
      <x:c r="E22" s="5" t="s">
        <x:v>27</x:v>
      </x:c>
    </x:row>
    <x:row r="24" spans="1:8">
      <x:c r="A24" s="1" t="s">
        <x:v>28</x:v>
      </x:c>
      <x:c r="B24" s="1" t="n">
        <x:v>1</x:v>
      </x:c>
      <x:c r="C24" s="1" t="s">
        <x:v>29</x:v>
      </x:c>
      <x:c r="D24" s="7" t="s">
        <x:v>20</x:v>
      </x:c>
      <x:c r="E24" s="8" t="s">
        <x:v>30</x:v>
      </x:c>
      <x:c r="F24" s="9" t="n">
        <x:v>0.62</x:v>
      </x:c>
      <x:c r="G24" s="10" t="n">
        <x:v>110</x:v>
      </x:c>
      <x:c r="H24" s="11">
        <x:f>ROUND(ROUND(F24,2)*ROUND(G24,3),2)</x:f>
      </x:c>
    </x:row>
    <x:row r="25" spans="1:8">
      <x:c r="A25" s="1" t="s">
        <x:v>28</x:v>
      </x:c>
      <x:c r="B25" s="1" t="n">
        <x:v>2</x:v>
      </x:c>
      <x:c r="C25" s="1" t="s">
        <x:v>31</x:v>
      </x:c>
      <x:c r="D25" s="7" t="s">
        <x:v>20</x:v>
      </x:c>
      <x:c r="E25" s="8" t="s">
        <x:v>32</x:v>
      </x:c>
      <x:c r="F25" s="9" t="n">
        <x:v>3.54</x:v>
      </x:c>
      <x:c r="G25" s="10" t="n">
        <x:v>110</x:v>
      </x:c>
      <x:c r="H25" s="11">
        <x:f>ROUND(ROUND(F25,2)*ROUND(G25,3),2)</x:f>
      </x:c>
    </x:row>
    <x:row r="26" spans="1:8">
      <x:c r="A26" s="1" t="s">
        <x:v>28</x:v>
      </x:c>
      <x:c r="B26" s="1" t="n">
        <x:v>3</x:v>
      </x:c>
      <x:c r="C26" s="1" t="s">
        <x:v>33</x:v>
      </x:c>
      <x:c r="D26" s="7" t="s">
        <x:v>14</x:v>
      </x:c>
      <x:c r="E26" s="8" t="s">
        <x:v>34</x:v>
      </x:c>
      <x:c r="F26" s="9" t="n">
        <x:v>10.89</x:v>
      </x:c>
      <x:c r="G26" s="10" t="n">
        <x:v>63.5</x:v>
      </x:c>
      <x:c r="H26" s="11">
        <x:f>ROUND(ROUND(F26,2)*ROUND(G26,3),2)</x:f>
      </x:c>
    </x:row>
    <x:row r="27" spans="1:8">
      <x:c r="A27" s="1" t="s">
        <x:v>28</x:v>
      </x:c>
      <x:c r="B27" s="1" t="n">
        <x:v>4</x:v>
      </x:c>
      <x:c r="C27" s="1" t="s">
        <x:v>35</x:v>
      </x:c>
      <x:c r="D27" s="7" t="s">
        <x:v>14</x:v>
      </x:c>
      <x:c r="E27" s="8" t="s">
        <x:v>36</x:v>
      </x:c>
      <x:c r="F27" s="9" t="n">
        <x:v>4.81</x:v>
      </x:c>
      <x:c r="G27" s="10" t="n">
        <x:v>20.4</x:v>
      </x:c>
      <x:c r="H27" s="11">
        <x:f>ROUND(ROUND(F27,2)*ROUND(G27,3),2)</x:f>
      </x:c>
    </x:row>
    <x:row r="28" spans="1:8">
      <x:c r="E28" s="5" t="s">
        <x:v>25</x:v>
      </x:c>
      <x:c r="F28" s="5" t="s"/>
      <x:c r="G28" s="5" t="s"/>
      <x:c r="H28" s="12">
        <x:f>SUM(H24:H27)</x:f>
      </x:c>
    </x:row>
    <x:row r="30" spans="1:8">
      <x:c r="C30" s="5" t="s">
        <x:v>5</x:v>
      </x:c>
      <x:c r="D30" s="6" t="s">
        <x:v>6</x:v>
      </x:c>
      <x:c r="E30" s="5" t="s">
        <x:v>7</x:v>
      </x:c>
    </x:row>
    <x:row r="31" spans="1:8">
      <x:c r="C31" s="5" t="s">
        <x:v>8</x:v>
      </x:c>
      <x:c r="D31" s="6" t="s">
        <x:v>26</x:v>
      </x:c>
      <x:c r="E31" s="5" t="s">
        <x:v>37</x:v>
      </x:c>
    </x:row>
    <x:row r="32" spans="1:8">
      <x:c r="C32" s="5" t="s">
        <x:v>10</x:v>
      </x:c>
      <x:c r="D32" s="6" t="s">
        <x:v>6</x:v>
      </x:c>
      <x:c r="E32" s="5" t="s">
        <x:v>38</x:v>
      </x:c>
    </x:row>
    <x:row r="34" spans="1:8">
      <x:c r="A34" s="1" t="s">
        <x:v>39</x:v>
      </x:c>
      <x:c r="B34" s="1" t="n">
        <x:v>1</x:v>
      </x:c>
      <x:c r="C34" s="1" t="s">
        <x:v>40</x:v>
      </x:c>
      <x:c r="D34" s="7" t="s">
        <x:v>41</x:v>
      </x:c>
      <x:c r="E34" s="8" t="s">
        <x:v>42</x:v>
      </x:c>
      <x:c r="F34" s="9" t="n">
        <x:v>2062</x:v>
      </x:c>
      <x:c r="G34" s="10" t="n">
        <x:v>1</x:v>
      </x:c>
      <x:c r="H34" s="11">
        <x:f>ROUND(ROUND(F34,2)*ROUND(G34,3),2)</x:f>
      </x:c>
    </x:row>
    <x:row r="35" spans="1:8">
      <x:c r="A35" s="1" t="s">
        <x:v>39</x:v>
      </x:c>
      <x:c r="B35" s="1" t="n">
        <x:v>2</x:v>
      </x:c>
      <x:c r="C35" s="1" t="s">
        <x:v>43</x:v>
      </x:c>
      <x:c r="D35" s="7" t="s">
        <x:v>17</x:v>
      </x:c>
      <x:c r="E35" s="8" t="s">
        <x:v>44</x:v>
      </x:c>
      <x:c r="F35" s="9" t="n">
        <x:v>76.88</x:v>
      </x:c>
      <x:c r="G35" s="10" t="n">
        <x:v>60</x:v>
      </x:c>
      <x:c r="H35" s="11">
        <x:f>ROUND(ROUND(F35,2)*ROUND(G35,3),2)</x:f>
      </x:c>
    </x:row>
    <x:row r="36" spans="1:8">
      <x:c r="A36" s="1" t="s">
        <x:v>39</x:v>
      </x:c>
      <x:c r="B36" s="1" t="n">
        <x:v>3</x:v>
      </x:c>
      <x:c r="C36" s="1" t="s">
        <x:v>45</x:v>
      </x:c>
      <x:c r="D36" s="7" t="s">
        <x:v>17</x:v>
      </x:c>
      <x:c r="E36" s="8" t="s">
        <x:v>46</x:v>
      </x:c>
      <x:c r="F36" s="9" t="n">
        <x:v>15.84</x:v>
      </x:c>
      <x:c r="G36" s="10" t="n">
        <x:v>4</x:v>
      </x:c>
      <x:c r="H36" s="11">
        <x:f>ROUND(ROUND(F36,2)*ROUND(G36,3),2)</x:f>
      </x:c>
    </x:row>
    <x:row r="37" spans="1:8">
      <x:c r="A37" s="1" t="s">
        <x:v>39</x:v>
      </x:c>
      <x:c r="B37" s="1" t="n">
        <x:v>4</x:v>
      </x:c>
      <x:c r="C37" s="1" t="s">
        <x:v>47</x:v>
      </x:c>
      <x:c r="D37" s="7" t="s">
        <x:v>14</x:v>
      </x:c>
      <x:c r="E37" s="8" t="s">
        <x:v>48</x:v>
      </x:c>
      <x:c r="F37" s="9" t="n">
        <x:v>137.37</x:v>
      </x:c>
      <x:c r="G37" s="10" t="n">
        <x:v>7.434</x:v>
      </x:c>
      <x:c r="H37" s="11">
        <x:f>ROUND(ROUND(F37,2)*ROUND(G37,3),2)</x:f>
      </x:c>
    </x:row>
    <x:row r="38" spans="1:8">
      <x:c r="A38" s="1" t="s">
        <x:v>39</x:v>
      </x:c>
      <x:c r="B38" s="1" t="n">
        <x:v>5</x:v>
      </x:c>
      <x:c r="C38" s="1" t="s">
        <x:v>49</x:v>
      </x:c>
      <x:c r="D38" s="7" t="s">
        <x:v>50</x:v>
      </x:c>
      <x:c r="E38" s="8" t="s">
        <x:v>51</x:v>
      </x:c>
      <x:c r="F38" s="9" t="n">
        <x:v>1.83</x:v>
      </x:c>
      <x:c r="G38" s="10" t="n">
        <x:v>743.4</x:v>
      </x:c>
      <x:c r="H38" s="11">
        <x:f>ROUND(ROUND(F38,2)*ROUND(G38,3),2)</x:f>
      </x:c>
    </x:row>
    <x:row r="39" spans="1:8">
      <x:c r="A39" s="1" t="s">
        <x:v>39</x:v>
      </x:c>
      <x:c r="B39" s="1" t="n">
        <x:v>6</x:v>
      </x:c>
      <x:c r="C39" s="1" t="s">
        <x:v>52</x:v>
      </x:c>
      <x:c r="D39" s="7" t="s">
        <x:v>20</x:v>
      </x:c>
      <x:c r="E39" s="8" t="s">
        <x:v>53</x:v>
      </x:c>
      <x:c r="F39" s="9" t="n">
        <x:v>59.53</x:v>
      </x:c>
      <x:c r="G39" s="10" t="n">
        <x:v>24.472</x:v>
      </x:c>
      <x:c r="H39" s="11">
        <x:f>ROUND(ROUND(F39,2)*ROUND(G39,3),2)</x:f>
      </x:c>
    </x:row>
    <x:row r="40" spans="1:8">
      <x:c r="A40" s="1" t="s">
        <x:v>39</x:v>
      </x:c>
      <x:c r="B40" s="1" t="n">
        <x:v>7</x:v>
      </x:c>
      <x:c r="C40" s="1" t="s">
        <x:v>54</x:v>
      </x:c>
      <x:c r="D40" s="7" t="s">
        <x:v>20</x:v>
      </x:c>
      <x:c r="E40" s="8" t="s">
        <x:v>55</x:v>
      </x:c>
      <x:c r="F40" s="9" t="n">
        <x:v>15.7</x:v>
      </x:c>
      <x:c r="G40" s="10" t="n">
        <x:v>7.518</x:v>
      </x:c>
      <x:c r="H40" s="11">
        <x:f>ROUND(ROUND(F40,2)*ROUND(G40,3),2)</x:f>
      </x:c>
    </x:row>
    <x:row r="41" spans="1:8">
      <x:c r="A41" s="1" t="s">
        <x:v>39</x:v>
      </x:c>
      <x:c r="B41" s="1" t="n">
        <x:v>8</x:v>
      </x:c>
      <x:c r="C41" s="1" t="s">
        <x:v>56</x:v>
      </x:c>
      <x:c r="D41" s="7" t="s">
        <x:v>41</x:v>
      </x:c>
      <x:c r="E41" s="8" t="s">
        <x:v>57</x:v>
      </x:c>
      <x:c r="F41" s="9" t="n">
        <x:v>200</x:v>
      </x:c>
      <x:c r="G41" s="10" t="n">
        <x:v>4</x:v>
      </x:c>
      <x:c r="H41" s="11">
        <x:f>ROUND(ROUND(F41,2)*ROUND(G41,3),2)</x:f>
      </x:c>
    </x:row>
    <x:row r="42" spans="1:8">
      <x:c r="A42" s="1" t="s">
        <x:v>39</x:v>
      </x:c>
      <x:c r="B42" s="1" t="n">
        <x:v>9</x:v>
      </x:c>
      <x:c r="C42" s="1" t="s">
        <x:v>58</x:v>
      </x:c>
      <x:c r="D42" s="7" t="s">
        <x:v>41</x:v>
      </x:c>
      <x:c r="E42" s="8" t="s">
        <x:v>59</x:v>
      </x:c>
      <x:c r="F42" s="9" t="n">
        <x:v>600</x:v>
      </x:c>
      <x:c r="G42" s="10" t="n">
        <x:v>2</x:v>
      </x:c>
      <x:c r="H42" s="11">
        <x:f>ROUND(ROUND(F42,2)*ROUND(G42,3),2)</x:f>
      </x:c>
    </x:row>
    <x:row r="43" spans="1:8">
      <x:c r="E43" s="5" t="s">
        <x:v>25</x:v>
      </x:c>
      <x:c r="F43" s="5" t="s"/>
      <x:c r="G43" s="5" t="s"/>
      <x:c r="H43" s="12">
        <x:f>SUM(H34:H42)</x:f>
      </x:c>
    </x:row>
    <x:row r="45" spans="1:8">
      <x:c r="C45" s="5" t="s">
        <x:v>5</x:v>
      </x:c>
      <x:c r="D45" s="6" t="s">
        <x:v>6</x:v>
      </x:c>
      <x:c r="E45" s="5" t="s">
        <x:v>7</x:v>
      </x:c>
    </x:row>
    <x:row r="46" spans="1:8">
      <x:c r="C46" s="5" t="s">
        <x:v>8</x:v>
      </x:c>
      <x:c r="D46" s="6" t="s">
        <x:v>26</x:v>
      </x:c>
      <x:c r="E46" s="5" t="s">
        <x:v>37</x:v>
      </x:c>
    </x:row>
    <x:row r="47" spans="1:8">
      <x:c r="C47" s="5" t="s">
        <x:v>10</x:v>
      </x:c>
      <x:c r="D47" s="6" t="s">
        <x:v>26</x:v>
      </x:c>
      <x:c r="E47" s="5" t="s">
        <x:v>60</x:v>
      </x:c>
    </x:row>
    <x:row r="49" spans="1:8">
      <x:c r="A49" s="1" t="s">
        <x:v>61</x:v>
      </x:c>
      <x:c r="B49" s="1" t="n">
        <x:v>1</x:v>
      </x:c>
      <x:c r="C49" s="1" t="s">
        <x:v>47</x:v>
      </x:c>
      <x:c r="D49" s="7" t="s">
        <x:v>14</x:v>
      </x:c>
      <x:c r="E49" s="8" t="s">
        <x:v>48</x:v>
      </x:c>
      <x:c r="F49" s="9" t="n">
        <x:v>137.37</x:v>
      </x:c>
      <x:c r="G49" s="10" t="n">
        <x:v>7.312</x:v>
      </x:c>
      <x:c r="H49" s="11">
        <x:f>ROUND(ROUND(F49,2)*ROUND(G49,3),2)</x:f>
      </x:c>
    </x:row>
    <x:row r="50" spans="1:8">
      <x:c r="A50" s="1" t="s">
        <x:v>61</x:v>
      </x:c>
      <x:c r="B50" s="1" t="n">
        <x:v>2</x:v>
      </x:c>
      <x:c r="C50" s="1" t="s">
        <x:v>52</x:v>
      </x:c>
      <x:c r="D50" s="7" t="s">
        <x:v>20</x:v>
      </x:c>
      <x:c r="E50" s="8" t="s">
        <x:v>53</x:v>
      </x:c>
      <x:c r="F50" s="9" t="n">
        <x:v>59.53</x:v>
      </x:c>
      <x:c r="G50" s="10" t="n">
        <x:v>24.144</x:v>
      </x:c>
      <x:c r="H50" s="11">
        <x:f>ROUND(ROUND(F50,2)*ROUND(G50,3),2)</x:f>
      </x:c>
    </x:row>
    <x:row r="51" spans="1:8">
      <x:c r="A51" s="1" t="s">
        <x:v>61</x:v>
      </x:c>
      <x:c r="B51" s="1" t="n">
        <x:v>3</x:v>
      </x:c>
      <x:c r="C51" s="1" t="s">
        <x:v>49</x:v>
      </x:c>
      <x:c r="D51" s="7" t="s">
        <x:v>50</x:v>
      </x:c>
      <x:c r="E51" s="8" t="s">
        <x:v>51</x:v>
      </x:c>
      <x:c r="F51" s="9" t="n">
        <x:v>1.83</x:v>
      </x:c>
      <x:c r="G51" s="10" t="n">
        <x:v>731.2</x:v>
      </x:c>
      <x:c r="H51" s="11">
        <x:f>ROUND(ROUND(F51,2)*ROUND(G51,3),2)</x:f>
      </x:c>
    </x:row>
    <x:row r="52" spans="1:8">
      <x:c r="A52" s="1" t="s">
        <x:v>61</x:v>
      </x:c>
      <x:c r="B52" s="1" t="n">
        <x:v>4</x:v>
      </x:c>
      <x:c r="C52" s="1" t="s">
        <x:v>54</x:v>
      </x:c>
      <x:c r="D52" s="7" t="s">
        <x:v>20</x:v>
      </x:c>
      <x:c r="E52" s="8" t="s">
        <x:v>55</x:v>
      </x:c>
      <x:c r="F52" s="9" t="n">
        <x:v>15.7</x:v>
      </x:c>
      <x:c r="G52" s="10" t="n">
        <x:v>7.478</x:v>
      </x:c>
      <x:c r="H52" s="11">
        <x:f>ROUND(ROUND(F52,2)*ROUND(G52,3),2)</x:f>
      </x:c>
    </x:row>
    <x:row r="53" spans="1:8">
      <x:c r="E53" s="5" t="s">
        <x:v>25</x:v>
      </x:c>
      <x:c r="F53" s="5" t="s"/>
      <x:c r="G53" s="5" t="s"/>
      <x:c r="H53" s="12">
        <x:f>SUM(H49:H52)</x:f>
      </x:c>
    </x:row>
    <x:row r="55" spans="1:8">
      <x:c r="C55" s="5" t="s">
        <x:v>5</x:v>
      </x:c>
      <x:c r="D55" s="6" t="s">
        <x:v>6</x:v>
      </x:c>
      <x:c r="E55" s="5" t="s">
        <x:v>7</x:v>
      </x:c>
    </x:row>
    <x:row r="56" spans="1:8">
      <x:c r="C56" s="5" t="s">
        <x:v>8</x:v>
      </x:c>
      <x:c r="D56" s="6" t="s">
        <x:v>26</x:v>
      </x:c>
      <x:c r="E56" s="5" t="s">
        <x:v>37</x:v>
      </x:c>
    </x:row>
    <x:row r="57" spans="1:8">
      <x:c r="C57" s="5" t="s">
        <x:v>10</x:v>
      </x:c>
      <x:c r="D57" s="6" t="s">
        <x:v>62</x:v>
      </x:c>
      <x:c r="E57" s="5" t="s">
        <x:v>63</x:v>
      </x:c>
    </x:row>
    <x:row r="59" spans="1:8">
      <x:c r="A59" s="1" t="s">
        <x:v>64</x:v>
      </x:c>
      <x:c r="B59" s="1" t="n">
        <x:v>1</x:v>
      </x:c>
      <x:c r="C59" s="1" t="s">
        <x:v>65</x:v>
      </x:c>
      <x:c r="D59" s="7" t="s">
        <x:v>41</x:v>
      </x:c>
      <x:c r="E59" s="8" t="s">
        <x:v>66</x:v>
      </x:c>
      <x:c r="F59" s="9" t="n">
        <x:v>300</x:v>
      </x:c>
      <x:c r="G59" s="10" t="n">
        <x:v>2</x:v>
      </x:c>
      <x:c r="H59" s="11">
        <x:f>ROUND(ROUND(F59,2)*ROUND(G59,3),2)</x:f>
      </x:c>
    </x:row>
    <x:row r="60" spans="1:8">
      <x:c r="E60" s="5" t="s">
        <x:v>25</x:v>
      </x:c>
      <x:c r="F60" s="5" t="s"/>
      <x:c r="G60" s="5" t="s"/>
      <x:c r="H60" s="12">
        <x:f>SUM(H59:H59)</x:f>
      </x:c>
    </x:row>
    <x:row r="62" spans="1:8">
      <x:c r="C62" s="5" t="s">
        <x:v>5</x:v>
      </x:c>
      <x:c r="D62" s="6" t="s">
        <x:v>6</x:v>
      </x:c>
      <x:c r="E62" s="5" t="s">
        <x:v>7</x:v>
      </x:c>
    </x:row>
    <x:row r="63" spans="1:8">
      <x:c r="C63" s="5" t="s">
        <x:v>8</x:v>
      </x:c>
      <x:c r="D63" s="6" t="s">
        <x:v>62</x:v>
      </x:c>
      <x:c r="E63" s="5" t="s">
        <x:v>67</x:v>
      </x:c>
    </x:row>
    <x:row r="65" spans="1:8">
      <x:c r="A65" s="1" t="s">
        <x:v>68</x:v>
      </x:c>
      <x:c r="B65" s="1" t="n">
        <x:v>1</x:v>
      </x:c>
      <x:c r="C65" s="1" t="s">
        <x:v>69</x:v>
      </x:c>
      <x:c r="D65" s="7" t="s">
        <x:v>23</x:v>
      </x:c>
      <x:c r="E65" s="8" t="s">
        <x:v>70</x:v>
      </x:c>
      <x:c r="F65" s="9" t="n">
        <x:v>6000</x:v>
      </x:c>
      <x:c r="G65" s="10" t="n">
        <x:v>1</x:v>
      </x:c>
      <x:c r="H65" s="11">
        <x:f>ROUND(ROUND(F65,2)*ROUND(G65,3),2)</x:f>
      </x:c>
    </x:row>
    <x:row r="66" spans="1:8">
      <x:c r="A66" s="1" t="s">
        <x:v>68</x:v>
      </x:c>
      <x:c r="B66" s="1" t="n">
        <x:v>2</x:v>
      </x:c>
      <x:c r="C66" s="1" t="s">
        <x:v>71</x:v>
      </x:c>
      <x:c r="D66" s="7" t="s">
        <x:v>50</x:v>
      </x:c>
      <x:c r="E66" s="8" t="s">
        <x:v>72</x:v>
      </x:c>
      <x:c r="F66" s="9" t="n">
        <x:v>2.9</x:v>
      </x:c>
      <x:c r="G66" s="10" t="n">
        <x:v>25576.825</x:v>
      </x:c>
      <x:c r="H66" s="11">
        <x:f>ROUND(ROUND(F66,2)*ROUND(G66,3),2)</x:f>
      </x:c>
    </x:row>
    <x:row r="67" spans="1:8">
      <x:c r="A67" s="1" t="s">
        <x:v>68</x:v>
      </x:c>
      <x:c r="B67" s="1" t="n">
        <x:v>3</x:v>
      </x:c>
      <x:c r="C67" s="1" t="s">
        <x:v>73</x:v>
      </x:c>
      <x:c r="D67" s="7" t="s">
        <x:v>41</x:v>
      </x:c>
      <x:c r="E67" s="8" t="s">
        <x:v>74</x:v>
      </x:c>
      <x:c r="F67" s="9" t="n">
        <x:v>6000</x:v>
      </x:c>
      <x:c r="G67" s="10" t="n">
        <x:v>1</x:v>
      </x:c>
      <x:c r="H67" s="11">
        <x:f>ROUND(ROUND(F67,2)*ROUND(G67,3),2)</x:f>
      </x:c>
    </x:row>
    <x:row r="68" spans="1:8">
      <x:c r="E68" s="5" t="s">
        <x:v>25</x:v>
      </x:c>
      <x:c r="F68" s="5" t="s"/>
      <x:c r="G68" s="5" t="s"/>
      <x:c r="H68" s="12">
        <x:f>SUM(H65:H67)</x:f>
      </x:c>
    </x:row>
    <x:row r="70" spans="1:8">
      <x:c r="C70" s="5" t="s">
        <x:v>5</x:v>
      </x:c>
      <x:c r="D70" s="6" t="s">
        <x:v>6</x:v>
      </x:c>
      <x:c r="E70" s="5" t="s">
        <x:v>7</x:v>
      </x:c>
    </x:row>
    <x:row r="71" spans="1:8">
      <x:c r="C71" s="5" t="s">
        <x:v>8</x:v>
      </x:c>
      <x:c r="D71" s="6" t="s">
        <x:v>75</x:v>
      </x:c>
      <x:c r="E71" s="5" t="s">
        <x:v>76</x:v>
      </x:c>
    </x:row>
    <x:row r="73" spans="1:8">
      <x:c r="A73" s="1" t="s">
        <x:v>77</x:v>
      </x:c>
      <x:c r="B73" s="1" t="n">
        <x:v>1</x:v>
      </x:c>
      <x:c r="C73" s="1" t="s">
        <x:v>78</x:v>
      </x:c>
      <x:c r="D73" s="7" t="s">
        <x:v>17</x:v>
      </x:c>
      <x:c r="E73" s="8" t="s">
        <x:v>79</x:v>
      </x:c>
      <x:c r="F73" s="9" t="n">
        <x:v>250</x:v>
      </x:c>
      <x:c r="G73" s="10" t="n">
        <x:v>88.652</x:v>
      </x:c>
      <x:c r="H73" s="11">
        <x:f>ROUND(ROUND(F73,2)*ROUND(G73,3),2)</x:f>
      </x:c>
    </x:row>
    <x:row r="74" spans="1:8">
      <x:c r="A74" s="1" t="s">
        <x:v>77</x:v>
      </x:c>
      <x:c r="B74" s="1" t="n">
        <x:v>2</x:v>
      </x:c>
      <x:c r="C74" s="1" t="s">
        <x:v>80</x:v>
      </x:c>
      <x:c r="D74" s="7" t="s">
        <x:v>20</x:v>
      </x:c>
      <x:c r="E74" s="8" t="s">
        <x:v>81</x:v>
      </x:c>
      <x:c r="F74" s="9" t="n">
        <x:v>111.73</x:v>
      </x:c>
      <x:c r="G74" s="10" t="n">
        <x:v>85</x:v>
      </x:c>
      <x:c r="H74" s="11">
        <x:f>ROUND(ROUND(F74,2)*ROUND(G74,3),2)</x:f>
      </x:c>
    </x:row>
    <x:row r="75" spans="1:8">
      <x:c r="A75" s="1" t="s">
        <x:v>77</x:v>
      </x:c>
      <x:c r="B75" s="1" t="n">
        <x:v>3</x:v>
      </x:c>
      <x:c r="C75" s="1" t="s">
        <x:v>82</x:v>
      </x:c>
      <x:c r="D75" s="7" t="s">
        <x:v>23</x:v>
      </x:c>
      <x:c r="E75" s="8" t="s">
        <x:v>83</x:v>
      </x:c>
      <x:c r="F75" s="9" t="n">
        <x:v>1000</x:v>
      </x:c>
      <x:c r="G75" s="10" t="n">
        <x:v>1</x:v>
      </x:c>
      <x:c r="H75" s="11">
        <x:f>ROUND(ROUND(F75,2)*ROUND(G75,3),2)</x:f>
      </x:c>
    </x:row>
    <x:row r="76" spans="1:8">
      <x:c r="A76" s="1" t="s">
        <x:v>77</x:v>
      </x:c>
      <x:c r="B76" s="1" t="n">
        <x:v>4</x:v>
      </x:c>
      <x:c r="C76" s="1" t="s">
        <x:v>84</x:v>
      </x:c>
      <x:c r="D76" s="7" t="s">
        <x:v>14</x:v>
      </x:c>
      <x:c r="E76" s="8" t="s">
        <x:v>85</x:v>
      </x:c>
      <x:c r="F76" s="9" t="n">
        <x:v>31.68</x:v>
      </x:c>
      <x:c r="G76" s="10" t="n">
        <x:v>10.058</x:v>
      </x:c>
      <x:c r="H76" s="11">
        <x:f>ROUND(ROUND(F76,2)*ROUND(G76,3),2)</x:f>
      </x:c>
    </x:row>
    <x:row r="77" spans="1:8">
      <x:c r="A77" s="1" t="s">
        <x:v>77</x:v>
      </x:c>
      <x:c r="B77" s="1" t="n">
        <x:v>5</x:v>
      </x:c>
      <x:c r="C77" s="1" t="s">
        <x:v>86</x:v>
      </x:c>
      <x:c r="D77" s="7" t="s">
        <x:v>20</x:v>
      </x:c>
      <x:c r="E77" s="8" t="s">
        <x:v>87</x:v>
      </x:c>
      <x:c r="F77" s="9" t="n">
        <x:v>28.02</x:v>
      </x:c>
      <x:c r="G77" s="10" t="n">
        <x:v>50.29</x:v>
      </x:c>
      <x:c r="H77" s="11">
        <x:f>ROUND(ROUND(F77,2)*ROUND(G77,3),2)</x:f>
      </x:c>
    </x:row>
    <x:row r="78" spans="1:8">
      <x:c r="A78" s="1" t="s">
        <x:v>77</x:v>
      </x:c>
      <x:c r="B78" s="1" t="n">
        <x:v>6</x:v>
      </x:c>
      <x:c r="C78" s="1" t="s">
        <x:v>88</x:v>
      </x:c>
      <x:c r="D78" s="7" t="s">
        <x:v>17</x:v>
      </x:c>
      <x:c r="E78" s="8" t="s">
        <x:v>89</x:v>
      </x:c>
      <x:c r="F78" s="9" t="n">
        <x:v>60</x:v>
      </x:c>
      <x:c r="G78" s="10" t="n">
        <x:v>5.2</x:v>
      </x:c>
      <x:c r="H78" s="11">
        <x:f>ROUND(ROUND(F78,2)*ROUND(G78,3),2)</x:f>
      </x:c>
    </x:row>
    <x:row r="79" spans="1:8">
      <x:c r="A79" s="1" t="s">
        <x:v>77</x:v>
      </x:c>
      <x:c r="B79" s="1" t="n">
        <x:v>7</x:v>
      </x:c>
      <x:c r="C79" s="1" t="s">
        <x:v>90</x:v>
      </x:c>
      <x:c r="D79" s="7" t="s">
        <x:v>41</x:v>
      </x:c>
      <x:c r="E79" s="8" t="s">
        <x:v>91</x:v>
      </x:c>
      <x:c r="F79" s="9" t="n">
        <x:v>250</x:v>
      </x:c>
      <x:c r="G79" s="10" t="n">
        <x:v>6</x:v>
      </x:c>
      <x:c r="H79" s="11">
        <x:f>ROUND(ROUND(F79,2)*ROUND(G79,3),2)</x:f>
      </x:c>
    </x:row>
    <x:row r="80" spans="1:8">
      <x:c r="E80" s="5" t="s">
        <x:v>25</x:v>
      </x:c>
      <x:c r="F80" s="5" t="s"/>
      <x:c r="G80" s="5" t="s"/>
      <x:c r="H80" s="12">
        <x:f>SUM(H73:H79)</x:f>
      </x:c>
    </x:row>
    <x:row r="82" spans="1:8">
      <x:c r="C82" s="5" t="s">
        <x:v>5</x:v>
      </x:c>
      <x:c r="D82" s="6" t="s">
        <x:v>6</x:v>
      </x:c>
      <x:c r="E82" s="5" t="s">
        <x:v>7</x:v>
      </x:c>
    </x:row>
    <x:row r="83" spans="1:8">
      <x:c r="C83" s="5" t="s">
        <x:v>8</x:v>
      </x:c>
      <x:c r="D83" s="6" t="s">
        <x:v>92</x:v>
      </x:c>
      <x:c r="E83" s="5" t="s">
        <x:v>93</x:v>
      </x:c>
    </x:row>
    <x:row r="85" spans="1:8">
      <x:c r="A85" s="1" t="s">
        <x:v>94</x:v>
      </x:c>
      <x:c r="B85" s="1" t="n">
        <x:v>1</x:v>
      </x:c>
      <x:c r="C85" s="1" t="s">
        <x:v>95</x:v>
      </x:c>
      <x:c r="D85" s="7" t="s">
        <x:v>41</x:v>
      </x:c>
      <x:c r="E85" s="8" t="s">
        <x:v>96</x:v>
      </x:c>
      <x:c r="F85" s="9" t="n">
        <x:v>268.92</x:v>
      </x:c>
      <x:c r="G85" s="10" t="n">
        <x:v>7</x:v>
      </x:c>
      <x:c r="H85" s="11">
        <x:f>ROUND(ROUND(F85,2)*ROUND(G85,3),2)</x:f>
      </x:c>
    </x:row>
    <x:row r="86" spans="1:8">
      <x:c r="A86" s="1" t="s">
        <x:v>94</x:v>
      </x:c>
      <x:c r="B86" s="1" t="n">
        <x:v>2</x:v>
      </x:c>
      <x:c r="C86" s="1" t="s">
        <x:v>97</x:v>
      </x:c>
      <x:c r="D86" s="7" t="s">
        <x:v>41</x:v>
      </x:c>
      <x:c r="E86" s="8" t="s">
        <x:v>98</x:v>
      </x:c>
      <x:c r="F86" s="9" t="n">
        <x:v>107.28</x:v>
      </x:c>
      <x:c r="G86" s="10" t="n">
        <x:v>7</x:v>
      </x:c>
      <x:c r="H86" s="11">
        <x:f>ROUND(ROUND(F86,2)*ROUND(G86,3),2)</x:f>
      </x:c>
    </x:row>
    <x:row r="87" spans="1:8">
      <x:c r="A87" s="1" t="s">
        <x:v>94</x:v>
      </x:c>
      <x:c r="B87" s="1" t="n">
        <x:v>3</x:v>
      </x:c>
      <x:c r="C87" s="1" t="s">
        <x:v>99</x:v>
      </x:c>
      <x:c r="D87" s="7" t="s">
        <x:v>14</x:v>
      </x:c>
      <x:c r="E87" s="8" t="s">
        <x:v>100</x:v>
      </x:c>
      <x:c r="F87" s="9" t="n">
        <x:v>85.35</x:v>
      </x:c>
      <x:c r="G87" s="10" t="n">
        <x:v>39.008</x:v>
      </x:c>
      <x:c r="H87" s="11">
        <x:f>ROUND(ROUND(F87,2)*ROUND(G87,3),2)</x:f>
      </x:c>
    </x:row>
    <x:row r="88" spans="1:8">
      <x:c r="A88" s="1" t="s">
        <x:v>94</x:v>
      </x:c>
      <x:c r="B88" s="1" t="n">
        <x:v>4</x:v>
      </x:c>
      <x:c r="C88" s="1" t="s">
        <x:v>101</x:v>
      </x:c>
      <x:c r="D88" s="7" t="s">
        <x:v>17</x:v>
      </x:c>
      <x:c r="E88" s="8" t="s">
        <x:v>102</x:v>
      </x:c>
      <x:c r="F88" s="9" t="n">
        <x:v>22.16</x:v>
      </x:c>
      <x:c r="G88" s="10" t="n">
        <x:v>192</x:v>
      </x:c>
      <x:c r="H88" s="11">
        <x:f>ROUND(ROUND(F88,2)*ROUND(G88,3),2)</x:f>
      </x:c>
    </x:row>
    <x:row r="89" spans="1:8">
      <x:c r="A89" s="1" t="s">
        <x:v>94</x:v>
      </x:c>
      <x:c r="B89" s="1" t="n">
        <x:v>5</x:v>
      </x:c>
      <x:c r="C89" s="1" t="s">
        <x:v>103</x:v>
      </x:c>
      <x:c r="D89" s="7" t="s">
        <x:v>17</x:v>
      </x:c>
      <x:c r="E89" s="8" t="s">
        <x:v>104</x:v>
      </x:c>
      <x:c r="F89" s="9" t="n">
        <x:v>495</x:v>
      </x:c>
      <x:c r="G89" s="10" t="n">
        <x:v>18</x:v>
      </x:c>
      <x:c r="H89" s="11">
        <x:f>ROUND(ROUND(F89,2)*ROUND(G89,3),2)</x:f>
      </x:c>
    </x:row>
    <x:row r="90" spans="1:8">
      <x:c r="A90" s="1" t="s">
        <x:v>94</x:v>
      </x:c>
      <x:c r="B90" s="1" t="n">
        <x:v>6</x:v>
      </x:c>
      <x:c r="C90" s="1" t="s">
        <x:v>105</x:v>
      </x:c>
      <x:c r="D90" s="7" t="s">
        <x:v>41</x:v>
      </x:c>
      <x:c r="E90" s="8" t="s">
        <x:v>106</x:v>
      </x:c>
      <x:c r="F90" s="9" t="n">
        <x:v>235</x:v>
      </x:c>
      <x:c r="G90" s="10" t="n">
        <x:v>4</x:v>
      </x:c>
      <x:c r="H90" s="11">
        <x:f>ROUND(ROUND(F90,2)*ROUND(G90,3),2)</x:f>
      </x:c>
    </x:row>
    <x:row r="91" spans="1:8">
      <x:c r="A91" s="1" t="s">
        <x:v>94</x:v>
      </x:c>
      <x:c r="B91" s="1" t="n">
        <x:v>7</x:v>
      </x:c>
      <x:c r="C91" s="1" t="s">
        <x:v>107</x:v>
      </x:c>
      <x:c r="D91" s="7" t="s">
        <x:v>23</x:v>
      </x:c>
      <x:c r="E91" s="8" t="s">
        <x:v>108</x:v>
      </x:c>
      <x:c r="F91" s="9" t="n">
        <x:v>2000</x:v>
      </x:c>
      <x:c r="G91" s="10" t="n">
        <x:v>1</x:v>
      </x:c>
      <x:c r="H91" s="11">
        <x:f>ROUND(ROUND(F91,2)*ROUND(G91,3),2)</x:f>
      </x:c>
    </x:row>
    <x:row r="92" spans="1:8">
      <x:c r="E92" s="5" t="s">
        <x:v>25</x:v>
      </x:c>
      <x:c r="F92" s="5" t="s"/>
      <x:c r="G92" s="5" t="s"/>
      <x:c r="H92" s="12">
        <x:f>SUM(H85:H91)</x:f>
      </x:c>
    </x:row>
    <x:row r="94" spans="1:8">
      <x:c r="C94" s="5" t="s">
        <x:v>5</x:v>
      </x:c>
      <x:c r="D94" s="6" t="s">
        <x:v>6</x:v>
      </x:c>
      <x:c r="E94" s="5" t="s">
        <x:v>7</x:v>
      </x:c>
    </x:row>
    <x:row r="95" spans="1:8">
      <x:c r="C95" s="5" t="s">
        <x:v>8</x:v>
      </x:c>
      <x:c r="D95" s="6" t="s">
        <x:v>109</x:v>
      </x:c>
      <x:c r="E95" s="5" t="s">
        <x:v>110</x:v>
      </x:c>
    </x:row>
    <x:row r="97" spans="1:8">
      <x:c r="A97" s="1" t="s">
        <x:v>111</x:v>
      </x:c>
      <x:c r="B97" s="1" t="n">
        <x:v>1</x:v>
      </x:c>
      <x:c r="C97" s="1" t="s">
        <x:v>112</x:v>
      </x:c>
      <x:c r="D97" s="7" t="s">
        <x:v>17</x:v>
      </x:c>
      <x:c r="E97" s="8" t="s">
        <x:v>113</x:v>
      </x:c>
      <x:c r="F97" s="9" t="n">
        <x:v>191.8</x:v>
      </x:c>
      <x:c r="G97" s="10" t="n">
        <x:v>4.5</x:v>
      </x:c>
      <x:c r="H97" s="11">
        <x:f>ROUND(ROUND(F97,2)*ROUND(G97,3),2)</x:f>
      </x:c>
    </x:row>
    <x:row r="98" spans="1:8">
      <x:c r="A98" s="1" t="s">
        <x:v>111</x:v>
      </x:c>
      <x:c r="B98" s="1" t="n">
        <x:v>2</x:v>
      </x:c>
      <x:c r="C98" s="1" t="s">
        <x:v>114</x:v>
      </x:c>
      <x:c r="D98" s="7" t="s">
        <x:v>17</x:v>
      </x:c>
      <x:c r="E98" s="8" t="s">
        <x:v>115</x:v>
      </x:c>
      <x:c r="F98" s="9" t="n">
        <x:v>64.58</x:v>
      </x:c>
      <x:c r="G98" s="10" t="n">
        <x:v>32</x:v>
      </x:c>
      <x:c r="H98" s="11">
        <x:f>ROUND(ROUND(F98,2)*ROUND(G98,3),2)</x:f>
      </x:c>
    </x:row>
    <x:row r="99" spans="1:8">
      <x:c r="E99" s="5" t="s">
        <x:v>25</x:v>
      </x:c>
      <x:c r="F99" s="5" t="s"/>
      <x:c r="G99" s="5" t="s"/>
      <x:c r="H99" s="12">
        <x:f>SUM(H97:H98)</x:f>
      </x:c>
    </x:row>
    <x:row r="101" spans="1:8">
      <x:c r="C101" s="5" t="s">
        <x:v>5</x:v>
      </x:c>
      <x:c r="D101" s="6" t="s">
        <x:v>6</x:v>
      </x:c>
      <x:c r="E101" s="5" t="s">
        <x:v>7</x:v>
      </x:c>
    </x:row>
    <x:row r="102" spans="1:8">
      <x:c r="C102" s="5" t="s">
        <x:v>8</x:v>
      </x:c>
      <x:c r="D102" s="6" t="s">
        <x:v>116</x:v>
      </x:c>
      <x:c r="E102" s="5" t="s">
        <x:v>117</x:v>
      </x:c>
    </x:row>
    <x:row r="104" spans="1:8">
      <x:c r="A104" s="1" t="s">
        <x:v>118</x:v>
      </x:c>
      <x:c r="B104" s="1" t="n">
        <x:v>1</x:v>
      </x:c>
      <x:c r="C104" s="1" t="s">
        <x:v>119</x:v>
      </x:c>
      <x:c r="D104" s="7" t="s">
        <x:v>14</x:v>
      </x:c>
      <x:c r="E104" s="8" t="s">
        <x:v>120</x:v>
      </x:c>
      <x:c r="F104" s="9" t="n">
        <x:v>8.88</x:v>
      </x:c>
      <x:c r="G104" s="10" t="n">
        <x:v>195.699</x:v>
      </x:c>
      <x:c r="H104" s="11">
        <x:f>ROUND(ROUND(F104,2)*ROUND(G104,3),2)</x:f>
      </x:c>
    </x:row>
    <x:row r="105" spans="1:8">
      <x:c r="A105" s="1" t="s">
        <x:v>118</x:v>
      </x:c>
      <x:c r="B105" s="1" t="n">
        <x:v>2</x:v>
      </x:c>
      <x:c r="C105" s="1" t="s">
        <x:v>121</x:v>
      </x:c>
      <x:c r="D105" s="7" t="s">
        <x:v>14</x:v>
      </x:c>
      <x:c r="E105" s="8" t="s">
        <x:v>122</x:v>
      </x:c>
      <x:c r="F105" s="9" t="n">
        <x:v>6.99</x:v>
      </x:c>
      <x:c r="G105" s="10" t="n">
        <x:v>195.699</x:v>
      </x:c>
      <x:c r="H105" s="11">
        <x:f>ROUND(ROUND(F105,2)*ROUND(G105,3),2)</x:f>
      </x:c>
    </x:row>
    <x:row r="106" spans="1:8">
      <x:c r="A106" s="1" t="s">
        <x:v>118</x:v>
      </x:c>
      <x:c r="B106" s="1" t="n">
        <x:v>3</x:v>
      </x:c>
      <x:c r="C106" s="1" t="s">
        <x:v>123</x:v>
      </x:c>
      <x:c r="D106" s="7" t="s">
        <x:v>14</x:v>
      </x:c>
      <x:c r="E106" s="8" t="s">
        <x:v>124</x:v>
      </x:c>
      <x:c r="F106" s="9" t="n">
        <x:v>12.83</x:v>
      </x:c>
      <x:c r="G106" s="10" t="n">
        <x:v>76.142</x:v>
      </x:c>
      <x:c r="H106" s="11">
        <x:f>ROUND(ROUND(F106,2)*ROUND(G106,3),2)</x:f>
      </x:c>
    </x:row>
    <x:row r="107" spans="1:8">
      <x:c r="A107" s="1" t="s">
        <x:v>118</x:v>
      </x:c>
      <x:c r="B107" s="1" t="n">
        <x:v>4</x:v>
      </x:c>
      <x:c r="C107" s="1" t="s">
        <x:v>125</x:v>
      </x:c>
      <x:c r="D107" s="7" t="s">
        <x:v>14</x:v>
      </x:c>
      <x:c r="E107" s="8" t="s">
        <x:v>126</x:v>
      </x:c>
      <x:c r="F107" s="9" t="n">
        <x:v>25.21</x:v>
      </x:c>
      <x:c r="G107" s="10" t="n">
        <x:v>76.142</x:v>
      </x:c>
      <x:c r="H107" s="11">
        <x:f>ROUND(ROUND(F107,2)*ROUND(G107,3),2)</x:f>
      </x:c>
    </x:row>
    <x:row r="108" spans="1:8">
      <x:c r="E108" s="5" t="s">
        <x:v>25</x:v>
      </x:c>
      <x:c r="F108" s="5" t="s"/>
      <x:c r="G108" s="5" t="s"/>
      <x:c r="H108" s="12">
        <x:f>SUM(H104:H107)</x:f>
      </x:c>
    </x:row>
    <x:row r="110" spans="1:8">
      <x:c r="C110" s="5" t="s">
        <x:v>5</x:v>
      </x:c>
      <x:c r="D110" s="6" t="s">
        <x:v>6</x:v>
      </x:c>
      <x:c r="E110" s="5" t="s">
        <x:v>7</x:v>
      </x:c>
    </x:row>
    <x:row r="111" spans="1:8">
      <x:c r="C111" s="5" t="s">
        <x:v>8</x:v>
      </x:c>
      <x:c r="D111" s="6" t="s">
        <x:v>127</x:v>
      </x:c>
      <x:c r="E111" s="5" t="s">
        <x:v>128</x:v>
      </x:c>
    </x:row>
    <x:row r="113" spans="1:8">
      <x:c r="A113" s="1" t="s">
        <x:v>129</x:v>
      </x:c>
      <x:c r="B113" s="1" t="n">
        <x:v>1</x:v>
      </x:c>
      <x:c r="C113" s="1" t="s">
        <x:v>130</x:v>
      </x:c>
      <x:c r="D113" s="7" t="s">
        <x:v>23</x:v>
      </x:c>
      <x:c r="E113" s="8" t="s">
        <x:v>131</x:v>
      </x:c>
      <x:c r="F113" s="9" t="n">
        <x:v>2800</x:v>
      </x:c>
      <x:c r="G113" s="10" t="n">
        <x:v>1</x:v>
      </x:c>
      <x:c r="H113" s="11">
        <x:f>ROUND(ROUND(F113,2)*ROUND(G113,3),2)</x:f>
      </x:c>
    </x:row>
    <x:row r="114" spans="1:8">
      <x:c r="A114" s="1" t="s">
        <x:v>129</x:v>
      </x:c>
      <x:c r="B114" s="1" t="n">
        <x:v>2</x:v>
      </x:c>
      <x:c r="C114" s="1" t="s">
        <x:v>132</x:v>
      </x:c>
      <x:c r="D114" s="7" t="s">
        <x:v>23</x:v>
      </x:c>
      <x:c r="E114" s="13" t="s">
        <x:v>133</x:v>
      </x:c>
      <x:c r="F114" s="9" t="n">
        <x:v>2000</x:v>
      </x:c>
      <x:c r="G114" s="10" t="n">
        <x:v>1</x:v>
      </x:c>
      <x:c r="H114" s="11">
        <x:f>ROUND(ROUND(F114,2)*ROUND(G114,3),2)</x:f>
      </x:c>
    </x:row>
    <x:row r="115" spans="1:8">
      <x:c r="A115" s="1" t="s">
        <x:v>129</x:v>
      </x:c>
      <x:c r="B115" s="1" t="n">
        <x:v>3</x:v>
      </x:c>
      <x:c r="C115" s="1" t="s">
        <x:v>134</x:v>
      </x:c>
      <x:c r="D115" s="7" t="s">
        <x:v>23</x:v>
      </x:c>
      <x:c r="E115" s="8" t="s">
        <x:v>135</x:v>
      </x:c>
      <x:c r="F115" s="9" t="n">
        <x:v>2000</x:v>
      </x:c>
      <x:c r="G115" s="10" t="n">
        <x:v>1</x:v>
      </x:c>
      <x:c r="H115" s="11">
        <x:f>ROUND(ROUND(F115,2)*ROUND(G115,3),2)</x:f>
      </x:c>
    </x:row>
    <x:row r="116" spans="1:8">
      <x:c r="E116" s="5" t="s">
        <x:v>25</x:v>
      </x:c>
      <x:c r="F116" s="5" t="s"/>
      <x:c r="G116" s="5" t="s"/>
      <x:c r="H116" s="12">
        <x:f>SUM(H113:H115)</x:f>
      </x:c>
    </x:row>
    <x:row r="118" spans="1:8">
      <x:c r="E118" s="14" t="s">
        <x:v>136</x:v>
      </x:c>
      <x:c r="H118" s="15">
        <x:f>SUM(H9:H117)/2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806"/>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137</x:v>
      </x:c>
      <x:c r="B6" s="3" t="s">
        <x:v>137</x:v>
      </x:c>
      <x:c r="C6" s="3" t="s">
        <x:v>137</x:v>
      </x:c>
      <x:c r="D6" s="3" t="s">
        <x:v>137</x:v>
      </x:c>
      <x:c r="E6" s="3" t="s">
        <x:v>137</x:v>
      </x:c>
      <x:c r="F6" s="3" t="s">
        <x:v>137</x:v>
      </x:c>
      <x:c r="G6" s="3" t="s">
        <x:v>137</x:v>
      </x:c>
      <x:c r="H6" s="3" t="s">
        <x:v>137</x:v>
      </x:c>
      <x:c r="I6" s="3" t="s">
        <x:v>137</x:v>
      </x:c>
      <x:c r="J6" s="3" t="s">
        <x:v>137</x:v>
      </x:c>
      <x:c r="K6" s="3" t="s">
        <x:v>137</x:v>
      </x:c>
    </x:row>
    <x:row r="8" spans="1:27">
      <x:c r="A8" s="35" t="s">
        <x:v>138</x:v>
      </x:c>
      <x:c r="B8" s="35" t="s">
        <x:v>139</x:v>
      </x:c>
      <x:c r="C8" s="35" t="s">
        <x:v>140</x:v>
      </x:c>
      <x:c r="D8" s="35" t="s">
        <x:v>141</x:v>
      </x:c>
      <x:c r="E8" s="35" t="s"/>
      <x:c r="F8" s="35" t="s"/>
      <x:c r="G8" s="35" t="s"/>
      <x:c r="H8" s="35" t="s"/>
      <x:c r="I8" s="35" t="s"/>
      <x:c r="J8" s="35" t="s"/>
      <x:c r="K8" s="35" t="s">
        <x:v>2</x:v>
      </x:c>
      <x:c r="L8" s="35" t="s">
        <x:v>142</x:v>
      </x:c>
    </x:row>
    <x:row r="10" spans="1:27">
      <x:c r="A10" s="19" t="s">
        <x:v>143</x:v>
      </x:c>
      <x:c r="B10" s="19" t="s"/>
    </x:row>
    <x:row r="11" spans="1:27" customFormat="1" ht="45" customHeight="1">
      <x:c r="A11" s="36" t="s"/>
      <x:c r="B11" s="36" t="s">
        <x:v>144</x:v>
      </x:c>
      <x:c r="C11" s="37" t="s">
        <x:v>14</x:v>
      </x:c>
      <x:c r="D11" s="38" t="s">
        <x:v>145</x:v>
      </x:c>
      <x:c r="E11" s="37" t="s"/>
      <x:c r="F11" s="37" t="s"/>
      <x:c r="G11" s="37" t="s"/>
      <x:c r="H11" s="39" t="s">
        <x:v>146</x:v>
      </x:c>
      <x:c r="I11" s="40" t="n">
        <x:v>1</x:v>
      </x:c>
      <x:c r="J11" s="41" t="s"/>
      <x:c r="K11" s="42">
        <x:f>ROUND(K25,2)</x:f>
      </x:c>
      <x:c r="L11" s="38" t="s">
        <x:v>147</x:v>
      </x:c>
      <x:c r="M11" s="37" t="s"/>
      <x:c r="N11" s="37" t="s"/>
      <x:c r="O11" s="37" t="s"/>
      <x:c r="P11" s="37" t="s"/>
      <x:c r="Q11" s="37" t="s"/>
      <x:c r="R11" s="37" t="s"/>
      <x:c r="S11" s="37" t="s"/>
      <x:c r="T11" s="37" t="s"/>
      <x:c r="U11" s="37" t="s"/>
      <x:c r="V11" s="37" t="s"/>
      <x:c r="W11" s="37" t="s"/>
      <x:c r="X11" s="37" t="s"/>
      <x:c r="Y11" s="37" t="s"/>
      <x:c r="Z11" s="37" t="s"/>
      <x:c r="AA11" s="37" t="s"/>
    </x:row>
    <x:row r="12" spans="1:27">
      <x:c r="B12" s="14" t="s">
        <x:v>148</x:v>
      </x:c>
    </x:row>
    <x:row r="13" spans="1:27">
      <x:c r="B13" s="0" t="s">
        <x:v>149</x:v>
      </x:c>
      <x:c r="C13" s="0" t="s">
        <x:v>150</x:v>
      </x:c>
      <x:c r="D13" s="0" t="s">
        <x:v>151</x:v>
      </x:c>
      <x:c r="E13" s="43" t="n">
        <x:v>1</x:v>
      </x:c>
      <x:c r="F13" s="0" t="s">
        <x:v>152</x:v>
      </x:c>
      <x:c r="G13" s="0" t="s">
        <x:v>153</x:v>
      </x:c>
      <x:c r="H13" s="44" t="n">
        <x:v>25.38</x:v>
      </x:c>
      <x:c r="I13" s="0" t="s">
        <x:v>154</x:v>
      </x:c>
      <x:c r="J13" s="45">
        <x:f>ROUND(E13/I11* H13,5)</x:f>
      </x:c>
      <x:c r="K13" s="46" t="s"/>
    </x:row>
    <x:row r="14" spans="1:27">
      <x:c r="D14" s="47" t="s">
        <x:v>155</x:v>
      </x:c>
      <x:c r="E14" s="46" t="s"/>
      <x:c r="H14" s="46" t="s"/>
      <x:c r="K14" s="44">
        <x:f>SUM(J13:J13)</x:f>
      </x:c>
    </x:row>
    <x:row r="15" spans="1:27">
      <x:c r="B15" s="14" t="s">
        <x:v>156</x:v>
      </x:c>
      <x:c r="E15" s="46" t="s"/>
      <x:c r="H15" s="46" t="s"/>
      <x:c r="K15" s="46" t="s"/>
    </x:row>
    <x:row r="16" spans="1:27">
      <x:c r="B16" s="0" t="s">
        <x:v>157</x:v>
      </x:c>
      <x:c r="C16" s="0" t="s">
        <x:v>150</x:v>
      </x:c>
      <x:c r="D16" s="0" t="s">
        <x:v>158</x:v>
      </x:c>
      <x:c r="E16" s="43" t="n">
        <x:v>0.7</x:v>
      </x:c>
      <x:c r="F16" s="0" t="s">
        <x:v>152</x:v>
      </x:c>
      <x:c r="G16" s="0" t="s">
        <x:v>153</x:v>
      </x:c>
      <x:c r="H16" s="44" t="n">
        <x:v>2.05</x:v>
      </x:c>
      <x:c r="I16" s="0" t="s">
        <x:v>154</x:v>
      </x:c>
      <x:c r="J16" s="45">
        <x:f>ROUND(E16/I11* H16,5)</x:f>
      </x:c>
      <x:c r="K16" s="46" t="s"/>
    </x:row>
    <x:row r="17" spans="1:27">
      <x:c r="D17" s="47" t="s">
        <x:v>159</x:v>
      </x:c>
      <x:c r="E17" s="46" t="s"/>
      <x:c r="H17" s="46" t="s"/>
      <x:c r="K17" s="44">
        <x:f>SUM(J16:J16)</x:f>
      </x:c>
    </x:row>
    <x:row r="18" spans="1:27">
      <x:c r="B18" s="14" t="s">
        <x:v>160</x:v>
      </x:c>
      <x:c r="E18" s="46" t="s"/>
      <x:c r="H18" s="46" t="s"/>
      <x:c r="K18" s="46" t="s"/>
    </x:row>
    <x:row r="19" spans="1:27">
      <x:c r="B19" s="0" t="s">
        <x:v>161</x:v>
      </x:c>
      <x:c r="C19" s="0" t="s">
        <x:v>162</x:v>
      </x:c>
      <x:c r="D19" s="0" t="s">
        <x:v>163</x:v>
      </x:c>
      <x:c r="E19" s="43" t="n">
        <x:v>0.2</x:v>
      </x:c>
      <x:c r="G19" s="0" t="s">
        <x:v>153</x:v>
      </x:c>
      <x:c r="H19" s="44" t="n">
        <x:v>138.2</x:v>
      </x:c>
      <x:c r="I19" s="0" t="s">
        <x:v>154</x:v>
      </x:c>
      <x:c r="J19" s="45">
        <x:f>ROUND(E19* H19,5)</x:f>
      </x:c>
      <x:c r="K19" s="46" t="s"/>
    </x:row>
    <x:row r="20" spans="1:27">
      <x:c r="B20" s="0" t="s">
        <x:v>164</x:v>
      </x:c>
      <x:c r="C20" s="0" t="s">
        <x:v>14</x:v>
      </x:c>
      <x:c r="D20" s="0" t="s">
        <x:v>165</x:v>
      </x:c>
      <x:c r="E20" s="43" t="n">
        <x:v>0.2</x:v>
      </x:c>
      <x:c r="G20" s="0" t="s">
        <x:v>153</x:v>
      </x:c>
      <x:c r="H20" s="44" t="n">
        <x:v>2.04</x:v>
      </x:c>
      <x:c r="I20" s="0" t="s">
        <x:v>154</x:v>
      </x:c>
      <x:c r="J20" s="45">
        <x:f>ROUND(E20* H20,5)</x:f>
      </x:c>
      <x:c r="K20" s="46" t="s"/>
    </x:row>
    <x:row r="21" spans="1:27">
      <x:c r="B21" s="0" t="s">
        <x:v>166</x:v>
      </x:c>
      <x:c r="C21" s="0" t="s">
        <x:v>162</x:v>
      </x:c>
      <x:c r="D21" s="0" t="s">
        <x:v>167</x:v>
      </x:c>
      <x:c r="E21" s="43" t="n">
        <x:v>1.74</x:v>
      </x:c>
      <x:c r="G21" s="0" t="s">
        <x:v>153</x:v>
      </x:c>
      <x:c r="H21" s="44" t="n">
        <x:v>20.85</x:v>
      </x:c>
      <x:c r="I21" s="0" t="s">
        <x:v>154</x:v>
      </x:c>
      <x:c r="J21" s="45">
        <x:f>ROUND(E21* H21,5)</x:f>
      </x:c>
      <x:c r="K21" s="46" t="s"/>
    </x:row>
    <x:row r="22" spans="1:27">
      <x:c r="D22" s="47" t="s">
        <x:v>168</x:v>
      </x:c>
      <x:c r="E22" s="46" t="s"/>
      <x:c r="H22" s="46" t="s"/>
      <x:c r="K22" s="44">
        <x:f>SUM(J19:J21)</x:f>
      </x:c>
    </x:row>
    <x:row r="23" spans="1:27">
      <x:c r="D23" s="47" t="s">
        <x:v>169</x:v>
      </x:c>
      <x:c r="E23" s="46" t="s"/>
      <x:c r="H23" s="46" t="s"/>
      <x:c r="K23" s="48">
        <x:f>SUM(J12:J22)</x:f>
      </x:c>
    </x:row>
    <x:row r="24" spans="1:27">
      <x:c r="D24" s="47" t="s">
        <x:v>170</x:v>
      </x:c>
      <x:c r="E24" s="46" t="s"/>
      <x:c r="H24" s="46" t="n">
        <x:v>1</x:v>
      </x:c>
      <x:c r="I24" s="0" t="s">
        <x:v>171</x:v>
      </x:c>
      <x:c r="K24" s="46">
        <x:f>ROUND(H24/100*K14,5)</x:f>
      </x:c>
    </x:row>
    <x:row r="25" spans="1:27">
      <x:c r="D25" s="47" t="s">
        <x:v>172</x:v>
      </x:c>
      <x:c r="E25" s="46" t="s"/>
      <x:c r="H25" s="46" t="s"/>
      <x:c r="K25" s="48">
        <x:f>SUM(K23:K24)</x:f>
      </x:c>
    </x:row>
    <x:row r="27" spans="1:27" customFormat="1" ht="45" customHeight="1">
      <x:c r="A27" s="36" t="s"/>
      <x:c r="B27" s="36" t="s">
        <x:v>173</x:v>
      </x:c>
      <x:c r="C27" s="37" t="s">
        <x:v>50</x:v>
      </x:c>
      <x:c r="D27" s="38" t="s">
        <x:v>174</x:v>
      </x:c>
      <x:c r="E27" s="37" t="s"/>
      <x:c r="F27" s="37" t="s"/>
      <x:c r="G27" s="37" t="s"/>
      <x:c r="H27" s="39" t="s">
        <x:v>146</x:v>
      </x:c>
      <x:c r="I27" s="40" t="n">
        <x:v>1</x:v>
      </x:c>
      <x:c r="J27" s="41" t="s"/>
      <x:c r="K27" s="42">
        <x:f>ROUND(K38,2)</x:f>
      </x:c>
      <x:c r="L27" s="38" t="s">
        <x:v>175</x:v>
      </x:c>
      <x:c r="M27" s="37" t="s"/>
      <x:c r="N27" s="37" t="s"/>
      <x:c r="O27" s="37" t="s"/>
      <x:c r="P27" s="37" t="s"/>
      <x:c r="Q27" s="37" t="s"/>
      <x:c r="R27" s="37" t="s"/>
      <x:c r="S27" s="37" t="s"/>
      <x:c r="T27" s="37" t="s"/>
      <x:c r="U27" s="37" t="s"/>
      <x:c r="V27" s="37" t="s"/>
      <x:c r="W27" s="37" t="s"/>
      <x:c r="X27" s="37" t="s"/>
      <x:c r="Y27" s="37" t="s"/>
      <x:c r="Z27" s="37" t="s"/>
      <x:c r="AA27" s="37" t="s"/>
    </x:row>
    <x:row r="28" spans="1:27">
      <x:c r="B28" s="14" t="s">
        <x:v>148</x:v>
      </x:c>
    </x:row>
    <x:row r="29" spans="1:27">
      <x:c r="B29" s="0" t="s">
        <x:v>176</x:v>
      </x:c>
      <x:c r="C29" s="0" t="s">
        <x:v>150</x:v>
      </x:c>
      <x:c r="D29" s="0" t="s">
        <x:v>177</x:v>
      </x:c>
      <x:c r="E29" s="43" t="n">
        <x:v>0.005</x:v>
      </x:c>
      <x:c r="F29" s="0" t="s">
        <x:v>152</x:v>
      </x:c>
      <x:c r="G29" s="0" t="s">
        <x:v>153</x:v>
      </x:c>
      <x:c r="H29" s="44" t="n">
        <x:v>29.42</x:v>
      </x:c>
      <x:c r="I29" s="0" t="s">
        <x:v>154</x:v>
      </x:c>
      <x:c r="J29" s="45">
        <x:f>ROUND(E29/I27* H29,5)</x:f>
      </x:c>
      <x:c r="K29" s="46" t="s"/>
    </x:row>
    <x:row r="30" spans="1:27">
      <x:c r="B30" s="0" t="s">
        <x:v>178</x:v>
      </x:c>
      <x:c r="C30" s="0" t="s">
        <x:v>150</x:v>
      </x:c>
      <x:c r="D30" s="0" t="s">
        <x:v>179</x:v>
      </x:c>
      <x:c r="E30" s="43" t="n">
        <x:v>0.005</x:v>
      </x:c>
      <x:c r="F30" s="0" t="s">
        <x:v>152</x:v>
      </x:c>
      <x:c r="G30" s="0" t="s">
        <x:v>153</x:v>
      </x:c>
      <x:c r="H30" s="44" t="n">
        <x:v>26.12</x:v>
      </x:c>
      <x:c r="I30" s="0" t="s">
        <x:v>154</x:v>
      </x:c>
      <x:c r="J30" s="45">
        <x:f>ROUND(E30/I27* H30,5)</x:f>
      </x:c>
      <x:c r="K30" s="46" t="s"/>
    </x:row>
    <x:row r="31" spans="1:27">
      <x:c r="D31" s="47" t="s">
        <x:v>155</x:v>
      </x:c>
      <x:c r="E31" s="46" t="s"/>
      <x:c r="H31" s="46" t="s"/>
      <x:c r="K31" s="44">
        <x:f>SUM(J29:J30)</x:f>
      </x:c>
    </x:row>
    <x:row r="32" spans="1:27">
      <x:c r="B32" s="14" t="s">
        <x:v>160</x:v>
      </x:c>
      <x:c r="E32" s="46" t="s"/>
      <x:c r="H32" s="46" t="s"/>
      <x:c r="K32" s="46" t="s"/>
    </x:row>
    <x:row r="33" spans="1:27">
      <x:c r="B33" s="0" t="s">
        <x:v>180</x:v>
      </x:c>
      <x:c r="C33" s="0" t="s">
        <x:v>50</x:v>
      </x:c>
      <x:c r="D33" s="0" t="s">
        <x:v>181</x:v>
      </x:c>
      <x:c r="E33" s="43" t="n">
        <x:v>0.0102</x:v>
      </x:c>
      <x:c r="G33" s="0" t="s">
        <x:v>153</x:v>
      </x:c>
      <x:c r="H33" s="44" t="n">
        <x:v>1.9</x:v>
      </x:c>
      <x:c r="I33" s="0" t="s">
        <x:v>154</x:v>
      </x:c>
      <x:c r="J33" s="45">
        <x:f>ROUND(E33* H33,5)</x:f>
      </x:c>
      <x:c r="K33" s="46" t="s"/>
    </x:row>
    <x:row r="34" spans="1:27">
      <x:c r="B34" s="0" t="s">
        <x:v>182</x:v>
      </x:c>
      <x:c r="C34" s="0" t="s">
        <x:v>50</x:v>
      </x:c>
      <x:c r="D34" s="0" t="s">
        <x:v>183</x:v>
      </x:c>
      <x:c r="E34" s="43" t="n">
        <x:v>1.05</x:v>
      </x:c>
      <x:c r="G34" s="0" t="s">
        <x:v>153</x:v>
      </x:c>
      <x:c r="H34" s="44" t="n">
        <x:v>0.96</x:v>
      </x:c>
      <x:c r="I34" s="0" t="s">
        <x:v>154</x:v>
      </x:c>
      <x:c r="J34" s="45">
        <x:f>ROUND(E34* H34,5)</x:f>
      </x:c>
      <x:c r="K34" s="46" t="s"/>
    </x:row>
    <x:row r="35" spans="1:27">
      <x:c r="D35" s="47" t="s">
        <x:v>168</x:v>
      </x:c>
      <x:c r="E35" s="46" t="s"/>
      <x:c r="H35" s="46" t="s"/>
      <x:c r="K35" s="44">
        <x:f>SUM(J33:J34)</x:f>
      </x:c>
    </x:row>
    <x:row r="36" spans="1:27">
      <x:c r="D36" s="47" t="s">
        <x:v>169</x:v>
      </x:c>
      <x:c r="E36" s="46" t="s"/>
      <x:c r="H36" s="46" t="s"/>
      <x:c r="K36" s="48">
        <x:f>SUM(J28:J35)</x:f>
      </x:c>
    </x:row>
    <x:row r="37" spans="1:27">
      <x:c r="D37" s="47" t="s">
        <x:v>170</x:v>
      </x:c>
      <x:c r="E37" s="46" t="s"/>
      <x:c r="H37" s="46" t="n">
        <x:v>1</x:v>
      </x:c>
      <x:c r="I37" s="0" t="s">
        <x:v>171</x:v>
      </x:c>
      <x:c r="K37" s="46">
        <x:f>ROUND(H37/100*K31,5)</x:f>
      </x:c>
    </x:row>
    <x:row r="38" spans="1:27">
      <x:c r="D38" s="47" t="s">
        <x:v>172</x:v>
      </x:c>
      <x:c r="E38" s="46" t="s"/>
      <x:c r="H38" s="46" t="s"/>
      <x:c r="K38" s="48">
        <x:f>SUM(K36:K37)</x:f>
      </x:c>
    </x:row>
    <x:row r="40" spans="1:27" customFormat="1" ht="45" customHeight="1">
      <x:c r="A40" s="36" t="s"/>
      <x:c r="B40" s="36" t="s">
        <x:v>184</x:v>
      </x:c>
      <x:c r="C40" s="37" t="s">
        <x:v>50</x:v>
      </x:c>
      <x:c r="D40" s="38" t="s">
        <x:v>185</x:v>
      </x:c>
      <x:c r="E40" s="37" t="s"/>
      <x:c r="F40" s="37" t="s"/>
      <x:c r="G40" s="37" t="s"/>
      <x:c r="H40" s="39" t="s">
        <x:v>146</x:v>
      </x:c>
      <x:c r="I40" s="40" t="n">
        <x:v>1</x:v>
      </x:c>
      <x:c r="J40" s="41" t="s"/>
      <x:c r="K40" s="42">
        <x:f>ROUND(K51,2)</x:f>
      </x:c>
      <x:c r="L40" s="38" t="s">
        <x:v>186</x:v>
      </x:c>
      <x:c r="M40" s="37" t="s"/>
      <x:c r="N40" s="37" t="s"/>
      <x:c r="O40" s="37" t="s"/>
      <x:c r="P40" s="37" t="s"/>
      <x:c r="Q40" s="37" t="s"/>
      <x:c r="R40" s="37" t="s"/>
      <x:c r="S40" s="37" t="s"/>
      <x:c r="T40" s="37" t="s"/>
      <x:c r="U40" s="37" t="s"/>
      <x:c r="V40" s="37" t="s"/>
      <x:c r="W40" s="37" t="s"/>
      <x:c r="X40" s="37" t="s"/>
      <x:c r="Y40" s="37" t="s"/>
      <x:c r="Z40" s="37" t="s"/>
      <x:c r="AA40" s="37" t="s"/>
    </x:row>
    <x:row r="41" spans="1:27">
      <x:c r="B41" s="14" t="s">
        <x:v>148</x:v>
      </x:c>
    </x:row>
    <x:row r="42" spans="1:27">
      <x:c r="B42" s="0" t="s">
        <x:v>178</x:v>
      </x:c>
      <x:c r="C42" s="0" t="s">
        <x:v>150</x:v>
      </x:c>
      <x:c r="D42" s="0" t="s">
        <x:v>179</x:v>
      </x:c>
      <x:c r="E42" s="43" t="n">
        <x:v>0.005</x:v>
      </x:c>
      <x:c r="F42" s="0" t="s">
        <x:v>152</x:v>
      </x:c>
      <x:c r="G42" s="0" t="s">
        <x:v>153</x:v>
      </x:c>
      <x:c r="H42" s="44" t="n">
        <x:v>26.12</x:v>
      </x:c>
      <x:c r="I42" s="0" t="s">
        <x:v>154</x:v>
      </x:c>
      <x:c r="J42" s="45">
        <x:f>ROUND(E42/I40* H42,5)</x:f>
      </x:c>
      <x:c r="K42" s="46" t="s"/>
    </x:row>
    <x:row r="43" spans="1:27">
      <x:c r="B43" s="0" t="s">
        <x:v>176</x:v>
      </x:c>
      <x:c r="C43" s="0" t="s">
        <x:v>150</x:v>
      </x:c>
      <x:c r="D43" s="0" t="s">
        <x:v>177</x:v>
      </x:c>
      <x:c r="E43" s="43" t="n">
        <x:v>0.005</x:v>
      </x:c>
      <x:c r="F43" s="0" t="s">
        <x:v>152</x:v>
      </x:c>
      <x:c r="G43" s="0" t="s">
        <x:v>153</x:v>
      </x:c>
      <x:c r="H43" s="44" t="n">
        <x:v>29.42</x:v>
      </x:c>
      <x:c r="I43" s="0" t="s">
        <x:v>154</x:v>
      </x:c>
      <x:c r="J43" s="45">
        <x:f>ROUND(E43/I40* H43,5)</x:f>
      </x:c>
      <x:c r="K43" s="46" t="s"/>
    </x:row>
    <x:row r="44" spans="1:27">
      <x:c r="D44" s="47" t="s">
        <x:v>155</x:v>
      </x:c>
      <x:c r="E44" s="46" t="s"/>
      <x:c r="H44" s="46" t="s"/>
      <x:c r="K44" s="44">
        <x:f>SUM(J42:J43)</x:f>
      </x:c>
    </x:row>
    <x:row r="45" spans="1:27">
      <x:c r="B45" s="14" t="s">
        <x:v>160</x:v>
      </x:c>
      <x:c r="E45" s="46" t="s"/>
      <x:c r="H45" s="46" t="s"/>
      <x:c r="K45" s="46" t="s"/>
    </x:row>
    <x:row r="46" spans="1:27">
      <x:c r="B46" s="0" t="s">
        <x:v>187</x:v>
      </x:c>
      <x:c r="C46" s="0" t="s">
        <x:v>50</x:v>
      </x:c>
      <x:c r="D46" s="0" t="s">
        <x:v>188</x:v>
      </x:c>
      <x:c r="E46" s="43" t="n">
        <x:v>1.05</x:v>
      </x:c>
      <x:c r="G46" s="0" t="s">
        <x:v>153</x:v>
      </x:c>
      <x:c r="H46" s="44" t="n">
        <x:v>0.97</x:v>
      </x:c>
      <x:c r="I46" s="0" t="s">
        <x:v>154</x:v>
      </x:c>
      <x:c r="J46" s="45">
        <x:f>ROUND(E46* H46,5)</x:f>
      </x:c>
      <x:c r="K46" s="46" t="s"/>
    </x:row>
    <x:row r="47" spans="1:27">
      <x:c r="B47" s="0" t="s">
        <x:v>180</x:v>
      </x:c>
      <x:c r="C47" s="0" t="s">
        <x:v>50</x:v>
      </x:c>
      <x:c r="D47" s="0" t="s">
        <x:v>181</x:v>
      </x:c>
      <x:c r="E47" s="43" t="n">
        <x:v>0.0102</x:v>
      </x:c>
      <x:c r="G47" s="0" t="s">
        <x:v>153</x:v>
      </x:c>
      <x:c r="H47" s="44" t="n">
        <x:v>1.9</x:v>
      </x:c>
      <x:c r="I47" s="0" t="s">
        <x:v>154</x:v>
      </x:c>
      <x:c r="J47" s="45">
        <x:f>ROUND(E47* H47,5)</x:f>
      </x:c>
      <x:c r="K47" s="46" t="s"/>
    </x:row>
    <x:row r="48" spans="1:27">
      <x:c r="D48" s="47" t="s">
        <x:v>168</x:v>
      </x:c>
      <x:c r="E48" s="46" t="s"/>
      <x:c r="H48" s="46" t="s"/>
      <x:c r="K48" s="44">
        <x:f>SUM(J46:J47)</x:f>
      </x:c>
    </x:row>
    <x:row r="49" spans="1:27">
      <x:c r="D49" s="47" t="s">
        <x:v>169</x:v>
      </x:c>
      <x:c r="E49" s="46" t="s"/>
      <x:c r="H49" s="46" t="s"/>
      <x:c r="K49" s="48">
        <x:f>SUM(J41:J48)</x:f>
      </x:c>
    </x:row>
    <x:row r="50" spans="1:27">
      <x:c r="D50" s="47" t="s">
        <x:v>170</x:v>
      </x:c>
      <x:c r="E50" s="46" t="s"/>
      <x:c r="H50" s="46" t="n">
        <x:v>1</x:v>
      </x:c>
      <x:c r="I50" s="0" t="s">
        <x:v>171</x:v>
      </x:c>
      <x:c r="K50" s="46">
        <x:f>ROUND(H50/100*K44,5)</x:f>
      </x:c>
    </x:row>
    <x:row r="51" spans="1:27">
      <x:c r="D51" s="47" t="s">
        <x:v>172</x:v>
      </x:c>
      <x:c r="E51" s="46" t="s"/>
      <x:c r="H51" s="46" t="s"/>
      <x:c r="K51" s="48">
        <x:f>SUM(K49:K50)</x:f>
      </x:c>
    </x:row>
    <x:row r="53" spans="1:27">
      <x:c r="A53" s="19" t="s">
        <x:v>189</x:v>
      </x:c>
      <x:c r="B53" s="19" t="s"/>
    </x:row>
    <x:row r="54" spans="1:27" customFormat="1" ht="45" customHeight="1">
      <x:c r="A54" s="36" t="s">
        <x:v>190</x:v>
      </x:c>
      <x:c r="B54" s="36" t="s">
        <x:v>19</x:v>
      </x:c>
      <x:c r="C54" s="37" t="s">
        <x:v>20</x:v>
      </x:c>
      <x:c r="D54" s="38" t="s">
        <x:v>21</x:v>
      </x:c>
      <x:c r="E54" s="37" t="s"/>
      <x:c r="F54" s="37" t="s"/>
      <x:c r="G54" s="37" t="s"/>
      <x:c r="H54" s="39" t="s">
        <x:v>146</x:v>
      </x:c>
      <x:c r="I54" s="40" t="n">
        <x:v>1</x:v>
      </x:c>
      <x:c r="J54" s="41" t="s"/>
      <x:c r="K54" s="42">
        <x:f>ROUND(K60,2)</x:f>
      </x:c>
      <x:c r="L54" s="38" t="s">
        <x:v>191</x:v>
      </x:c>
      <x:c r="M54" s="37" t="s"/>
      <x:c r="N54" s="37" t="s"/>
      <x:c r="O54" s="37" t="s"/>
      <x:c r="P54" s="37" t="s"/>
      <x:c r="Q54" s="37" t="s"/>
      <x:c r="R54" s="37" t="s"/>
      <x:c r="S54" s="37" t="s"/>
      <x:c r="T54" s="37" t="s"/>
      <x:c r="U54" s="37" t="s"/>
      <x:c r="V54" s="37" t="s"/>
      <x:c r="W54" s="37" t="s"/>
      <x:c r="X54" s="37" t="s"/>
      <x:c r="Y54" s="37" t="s"/>
      <x:c r="Z54" s="37" t="s"/>
      <x:c r="AA54" s="37" t="s"/>
    </x:row>
    <x:row r="55" spans="1:27">
      <x:c r="B55" s="14" t="s">
        <x:v>156</x:v>
      </x:c>
    </x:row>
    <x:row r="56" spans="1:27">
      <x:c r="B56" s="0" t="s">
        <x:v>192</x:v>
      </x:c>
      <x:c r="C56" s="0" t="s">
        <x:v>150</x:v>
      </x:c>
      <x:c r="D56" s="0" t="s">
        <x:v>193</x:v>
      </x:c>
      <x:c r="E56" s="43" t="n">
        <x:v>0.00663</x:v>
      </x:c>
      <x:c r="F56" s="0" t="s">
        <x:v>152</x:v>
      </x:c>
      <x:c r="G56" s="0" t="s">
        <x:v>153</x:v>
      </x:c>
      <x:c r="H56" s="44" t="n">
        <x:v>102.63</x:v>
      </x:c>
      <x:c r="I56" s="0" t="s">
        <x:v>154</x:v>
      </x:c>
      <x:c r="J56" s="45">
        <x:f>ROUND(E56/I54* H56,5)</x:f>
      </x:c>
      <x:c r="K56" s="46" t="s"/>
    </x:row>
    <x:row r="57" spans="1:27">
      <x:c r="B57" s="0" t="s">
        <x:v>194</x:v>
      </x:c>
      <x:c r="C57" s="0" t="s">
        <x:v>150</x:v>
      </x:c>
      <x:c r="D57" s="0" t="s">
        <x:v>195</x:v>
      </x:c>
      <x:c r="E57" s="43" t="n">
        <x:v>0.061</x:v>
      </x:c>
      <x:c r="F57" s="0" t="s">
        <x:v>152</x:v>
      </x:c>
      <x:c r="G57" s="0" t="s">
        <x:v>153</x:v>
      </x:c>
      <x:c r="H57" s="44" t="n">
        <x:v>62.71</x:v>
      </x:c>
      <x:c r="I57" s="0" t="s">
        <x:v>154</x:v>
      </x:c>
      <x:c r="J57" s="45">
        <x:f>ROUND(E57/I54* H57,5)</x:f>
      </x:c>
      <x:c r="K57" s="46" t="s"/>
    </x:row>
    <x:row r="58" spans="1:27">
      <x:c r="D58" s="47" t="s">
        <x:v>159</x:v>
      </x:c>
      <x:c r="E58" s="46" t="s"/>
      <x:c r="H58" s="46" t="s"/>
      <x:c r="K58" s="44">
        <x:f>SUM(J56:J57)</x:f>
      </x:c>
    </x:row>
    <x:row r="59" spans="1:27">
      <x:c r="D59" s="47" t="s">
        <x:v>169</x:v>
      </x:c>
      <x:c r="E59" s="46" t="s"/>
      <x:c r="H59" s="46" t="s"/>
      <x:c r="K59" s="48">
        <x:f>SUM(J55:J58)</x:f>
      </x:c>
    </x:row>
    <x:row r="60" spans="1:27">
      <x:c r="D60" s="47" t="s">
        <x:v>172</x:v>
      </x:c>
      <x:c r="E60" s="46" t="s"/>
      <x:c r="H60" s="46" t="s"/>
      <x:c r="K60" s="48">
        <x:f>SUM(K59:K59)</x:f>
      </x:c>
    </x:row>
    <x:row r="62" spans="1:27" customFormat="1" ht="45" customHeight="1">
      <x:c r="A62" s="36" t="s">
        <x:v>196</x:v>
      </x:c>
      <x:c r="B62" s="36" t="s">
        <x:v>13</x:v>
      </x:c>
      <x:c r="C62" s="37" t="s">
        <x:v>14</x:v>
      </x:c>
      <x:c r="D62" s="38" t="s">
        <x:v>15</x:v>
      </x:c>
      <x:c r="E62" s="37" t="s"/>
      <x:c r="F62" s="37" t="s"/>
      <x:c r="G62" s="37" t="s"/>
      <x:c r="H62" s="39" t="s">
        <x:v>146</x:v>
      </x:c>
      <x:c r="I62" s="40" t="n">
        <x:v>1</x:v>
      </x:c>
      <x:c r="J62" s="41" t="s"/>
      <x:c r="K62" s="42">
        <x:f>ROUND(K74,2)</x:f>
      </x:c>
      <x:c r="L62" s="38" t="s">
        <x:v>197</x:v>
      </x:c>
      <x:c r="M62" s="37" t="s"/>
      <x:c r="N62" s="37" t="s"/>
      <x:c r="O62" s="37" t="s"/>
      <x:c r="P62" s="37" t="s"/>
      <x:c r="Q62" s="37" t="s"/>
      <x:c r="R62" s="37" t="s"/>
      <x:c r="S62" s="37" t="s"/>
      <x:c r="T62" s="37" t="s"/>
      <x:c r="U62" s="37" t="s"/>
      <x:c r="V62" s="37" t="s"/>
      <x:c r="W62" s="37" t="s"/>
      <x:c r="X62" s="37" t="s"/>
      <x:c r="Y62" s="37" t="s"/>
      <x:c r="Z62" s="37" t="s"/>
      <x:c r="AA62" s="37" t="s"/>
    </x:row>
    <x:row r="63" spans="1:27">
      <x:c r="B63" s="14" t="s">
        <x:v>148</x:v>
      </x:c>
    </x:row>
    <x:row r="64" spans="1:27">
      <x:c r="B64" s="0" t="s">
        <x:v>198</x:v>
      </x:c>
      <x:c r="C64" s="0" t="s">
        <x:v>150</x:v>
      </x:c>
      <x:c r="D64" s="0" t="s">
        <x:v>199</x:v>
      </x:c>
      <x:c r="E64" s="43" t="n">
        <x:v>2.185</x:v>
      </x:c>
      <x:c r="F64" s="0" t="s">
        <x:v>152</x:v>
      </x:c>
      <x:c r="G64" s="0" t="s">
        <x:v>153</x:v>
      </x:c>
      <x:c r="H64" s="44" t="n">
        <x:v>24.55</x:v>
      </x:c>
      <x:c r="I64" s="0" t="s">
        <x:v>154</x:v>
      </x:c>
      <x:c r="J64" s="45">
        <x:f>ROUND(E64/I62* H64,5)</x:f>
      </x:c>
      <x:c r="K64" s="46" t="s"/>
    </x:row>
    <x:row r="65" spans="1:27">
      <x:c r="B65" s="0" t="s">
        <x:v>149</x:v>
      </x:c>
      <x:c r="C65" s="0" t="s">
        <x:v>150</x:v>
      </x:c>
      <x:c r="D65" s="0" t="s">
        <x:v>151</x:v>
      </x:c>
      <x:c r="E65" s="43" t="n">
        <x:v>1.9</x:v>
      </x:c>
      <x:c r="F65" s="0" t="s">
        <x:v>152</x:v>
      </x:c>
      <x:c r="G65" s="0" t="s">
        <x:v>153</x:v>
      </x:c>
      <x:c r="H65" s="44" t="n">
        <x:v>25.38</x:v>
      </x:c>
      <x:c r="I65" s="0" t="s">
        <x:v>154</x:v>
      </x:c>
      <x:c r="J65" s="45">
        <x:f>ROUND(E65/I62* H65,5)</x:f>
      </x:c>
      <x:c r="K65" s="46" t="s"/>
    </x:row>
    <x:row r="66" spans="1:27">
      <x:c r="D66" s="47" t="s">
        <x:v>155</x:v>
      </x:c>
      <x:c r="E66" s="46" t="s"/>
      <x:c r="H66" s="46" t="s"/>
      <x:c r="K66" s="44">
        <x:f>SUM(J64:J65)</x:f>
      </x:c>
    </x:row>
    <x:row r="67" spans="1:27">
      <x:c r="B67" s="14" t="s">
        <x:v>156</x:v>
      </x:c>
      <x:c r="E67" s="46" t="s"/>
      <x:c r="H67" s="46" t="s"/>
      <x:c r="K67" s="46" t="s"/>
    </x:row>
    <x:row r="68" spans="1:27">
      <x:c r="B68" s="0" t="s">
        <x:v>200</x:v>
      </x:c>
      <x:c r="C68" s="0" t="s">
        <x:v>150</x:v>
      </x:c>
      <x:c r="D68" s="0" t="s">
        <x:v>201</x:v>
      </x:c>
      <x:c r="E68" s="43" t="n">
        <x:v>0.95</x:v>
      </x:c>
      <x:c r="F68" s="0" t="s">
        <x:v>152</x:v>
      </x:c>
      <x:c r="G68" s="0" t="s">
        <x:v>153</x:v>
      </x:c>
      <x:c r="H68" s="44" t="n">
        <x:v>15.22</x:v>
      </x:c>
      <x:c r="I68" s="0" t="s">
        <x:v>154</x:v>
      </x:c>
      <x:c r="J68" s="45">
        <x:f>ROUND(E68/I62* H68,5)</x:f>
      </x:c>
      <x:c r="K68" s="46" t="s"/>
    </x:row>
    <x:row r="69" spans="1:27">
      <x:c r="B69" s="0" t="s">
        <x:v>202</x:v>
      </x:c>
      <x:c r="C69" s="0" t="s">
        <x:v>150</x:v>
      </x:c>
      <x:c r="D69" s="0" t="s">
        <x:v>203</x:v>
      </x:c>
      <x:c r="E69" s="43" t="n">
        <x:v>0.152</x:v>
      </x:c>
      <x:c r="F69" s="0" t="s">
        <x:v>152</x:v>
      </x:c>
      <x:c r="G69" s="0" t="s">
        <x:v>153</x:v>
      </x:c>
      <x:c r="H69" s="44" t="n">
        <x:v>56.51</x:v>
      </x:c>
      <x:c r="I69" s="0" t="s">
        <x:v>154</x:v>
      </x:c>
      <x:c r="J69" s="45">
        <x:f>ROUND(E69/I62* H69,5)</x:f>
      </x:c>
      <x:c r="K69" s="46" t="s"/>
    </x:row>
    <x:row r="70" spans="1:27">
      <x:c r="D70" s="47" t="s">
        <x:v>159</x:v>
      </x:c>
      <x:c r="E70" s="46" t="s"/>
      <x:c r="H70" s="46" t="s"/>
      <x:c r="K70" s="44">
        <x:f>SUM(J68:J69)</x:f>
      </x:c>
    </x:row>
    <x:row r="71" spans="1:27">
      <x:c r="E71" s="46" t="s"/>
      <x:c r="H71" s="46" t="s"/>
      <x:c r="K71" s="46" t="s"/>
    </x:row>
    <x:row r="72" spans="1:27">
      <x:c r="D72" s="47" t="s">
        <x:v>170</x:v>
      </x:c>
      <x:c r="E72" s="46" t="s"/>
      <x:c r="H72" s="46" t="n">
        <x:v>1.5</x:v>
      </x:c>
      <x:c r="I72" s="0" t="s">
        <x:v>171</x:v>
      </x:c>
      <x:c r="J72" s="0">
        <x:f>ROUND(H72/100*K66,5)</x:f>
      </x:c>
      <x:c r="K72" s="46" t="s"/>
    </x:row>
    <x:row r="73" spans="1:27">
      <x:c r="D73" s="47" t="s">
        <x:v>169</x:v>
      </x:c>
      <x:c r="E73" s="46" t="s"/>
      <x:c r="H73" s="46" t="s"/>
      <x:c r="K73" s="48">
        <x:f>SUM(J63:J72)</x:f>
      </x:c>
    </x:row>
    <x:row r="74" spans="1:27">
      <x:c r="D74" s="47" t="s">
        <x:v>172</x:v>
      </x:c>
      <x:c r="E74" s="46" t="s"/>
      <x:c r="H74" s="46" t="s"/>
      <x:c r="K74" s="48">
        <x:f>SUM(K73:K73)</x:f>
      </x:c>
    </x:row>
    <x:row r="76" spans="1:27" customFormat="1" ht="45" customHeight="1">
      <x:c r="A76" s="36" t="s">
        <x:v>204</x:v>
      </x:c>
      <x:c r="B76" s="36" t="s">
        <x:v>16</x:v>
      </x:c>
      <x:c r="C76" s="37" t="s">
        <x:v>17</x:v>
      </x:c>
      <x:c r="D76" s="38" t="s">
        <x:v>18</x:v>
      </x:c>
      <x:c r="E76" s="37" t="s"/>
      <x:c r="F76" s="37" t="s"/>
      <x:c r="G76" s="37" t="s"/>
      <x:c r="H76" s="39" t="s">
        <x:v>146</x:v>
      </x:c>
      <x:c r="I76" s="40" t="n">
        <x:v>1</x:v>
      </x:c>
      <x:c r="J76" s="41" t="s"/>
      <x:c r="K76" s="42">
        <x:f>ROUND(K82,2)</x:f>
      </x:c>
      <x:c r="L76" s="38" t="s">
        <x:v>205</x:v>
      </x:c>
      <x:c r="M76" s="37" t="s"/>
      <x:c r="N76" s="37" t="s"/>
      <x:c r="O76" s="37" t="s"/>
      <x:c r="P76" s="37" t="s"/>
      <x:c r="Q76" s="37" t="s"/>
      <x:c r="R76" s="37" t="s"/>
      <x:c r="S76" s="37" t="s"/>
      <x:c r="T76" s="37" t="s"/>
      <x:c r="U76" s="37" t="s"/>
      <x:c r="V76" s="37" t="s"/>
      <x:c r="W76" s="37" t="s"/>
      <x:c r="X76" s="37" t="s"/>
      <x:c r="Y76" s="37" t="s"/>
      <x:c r="Z76" s="37" t="s"/>
      <x:c r="AA76" s="37" t="s"/>
    </x:row>
    <x:row r="77" spans="1:27">
      <x:c r="B77" s="14" t="s">
        <x:v>156</x:v>
      </x:c>
    </x:row>
    <x:row r="78" spans="1:27">
      <x:c r="B78" s="0" t="s">
        <x:v>194</x:v>
      </x:c>
      <x:c r="C78" s="0" t="s">
        <x:v>150</x:v>
      </x:c>
      <x:c r="D78" s="0" t="s">
        <x:v>195</x:v>
      </x:c>
      <x:c r="E78" s="43" t="n">
        <x:v>0.044</x:v>
      </x:c>
      <x:c r="F78" s="0" t="s">
        <x:v>152</x:v>
      </x:c>
      <x:c r="G78" s="0" t="s">
        <x:v>153</x:v>
      </x:c>
      <x:c r="H78" s="44" t="n">
        <x:v>62.71</x:v>
      </x:c>
      <x:c r="I78" s="0" t="s">
        <x:v>154</x:v>
      </x:c>
      <x:c r="J78" s="45">
        <x:f>ROUND(E78/I76* H78,5)</x:f>
      </x:c>
      <x:c r="K78" s="46" t="s"/>
    </x:row>
    <x:row r="79" spans="1:27">
      <x:c r="B79" s="0" t="s">
        <x:v>192</x:v>
      </x:c>
      <x:c r="C79" s="0" t="s">
        <x:v>150</x:v>
      </x:c>
      <x:c r="D79" s="0" t="s">
        <x:v>193</x:v>
      </x:c>
      <x:c r="E79" s="43" t="n">
        <x:v>0.029</x:v>
      </x:c>
      <x:c r="F79" s="0" t="s">
        <x:v>152</x:v>
      </x:c>
      <x:c r="G79" s="0" t="s">
        <x:v>153</x:v>
      </x:c>
      <x:c r="H79" s="44" t="n">
        <x:v>102.63</x:v>
      </x:c>
      <x:c r="I79" s="0" t="s">
        <x:v>154</x:v>
      </x:c>
      <x:c r="J79" s="45">
        <x:f>ROUND(E79/I76* H79,5)</x:f>
      </x:c>
      <x:c r="K79" s="46" t="s"/>
    </x:row>
    <x:row r="80" spans="1:27">
      <x:c r="D80" s="47" t="s">
        <x:v>159</x:v>
      </x:c>
      <x:c r="E80" s="46" t="s"/>
      <x:c r="H80" s="46" t="s"/>
      <x:c r="K80" s="44">
        <x:f>SUM(J78:J79)</x:f>
      </x:c>
    </x:row>
    <x:row r="81" spans="1:27">
      <x:c r="D81" s="47" t="s">
        <x:v>169</x:v>
      </x:c>
      <x:c r="E81" s="46" t="s"/>
      <x:c r="H81" s="46" t="s"/>
      <x:c r="K81" s="48">
        <x:f>SUM(J77:J80)</x:f>
      </x:c>
    </x:row>
    <x:row r="82" spans="1:27">
      <x:c r="D82" s="47" t="s">
        <x:v>172</x:v>
      </x:c>
      <x:c r="E82" s="46" t="s"/>
      <x:c r="H82" s="46" t="s"/>
      <x:c r="K82" s="48">
        <x:f>SUM(K81:K81)</x:f>
      </x:c>
    </x:row>
    <x:row r="84" spans="1:27" customFormat="1" ht="45" customHeight="1">
      <x:c r="A84" s="36" t="s">
        <x:v>206</x:v>
      </x:c>
      <x:c r="B84" s="36" t="s">
        <x:v>35</x:v>
      </x:c>
      <x:c r="C84" s="37" t="s">
        <x:v>14</x:v>
      </x:c>
      <x:c r="D84" s="38" t="s">
        <x:v>36</x:v>
      </x:c>
      <x:c r="E84" s="37" t="s"/>
      <x:c r="F84" s="37" t="s"/>
      <x:c r="G84" s="37" t="s"/>
      <x:c r="H84" s="39" t="s">
        <x:v>146</x:v>
      </x:c>
      <x:c r="I84" s="40" t="n">
        <x:v>1</x:v>
      </x:c>
      <x:c r="J84" s="41" t="s"/>
      <x:c r="K84" s="42">
        <x:f>ROUND(K89,2)</x:f>
      </x:c>
      <x:c r="L84" s="38" t="s">
        <x:v>207</x:v>
      </x:c>
      <x:c r="M84" s="37" t="s"/>
      <x:c r="N84" s="37" t="s"/>
      <x:c r="O84" s="37" t="s"/>
      <x:c r="P84" s="37" t="s"/>
      <x:c r="Q84" s="37" t="s"/>
      <x:c r="R84" s="37" t="s"/>
      <x:c r="S84" s="37" t="s"/>
      <x:c r="T84" s="37" t="s"/>
      <x:c r="U84" s="37" t="s"/>
      <x:c r="V84" s="37" t="s"/>
      <x:c r="W84" s="37" t="s"/>
      <x:c r="X84" s="37" t="s"/>
      <x:c r="Y84" s="37" t="s"/>
      <x:c r="Z84" s="37" t="s"/>
      <x:c r="AA84" s="37" t="s"/>
    </x:row>
    <x:row r="85" spans="1:27">
      <x:c r="B85" s="14" t="s">
        <x:v>156</x:v>
      </x:c>
    </x:row>
    <x:row r="86" spans="1:27">
      <x:c r="B86" s="0" t="s">
        <x:v>208</x:v>
      </x:c>
      <x:c r="C86" s="0" t="s">
        <x:v>150</x:v>
      </x:c>
      <x:c r="D86" s="0" t="s">
        <x:v>209</x:v>
      </x:c>
      <x:c r="E86" s="43" t="n">
        <x:v>0.045</x:v>
      </x:c>
      <x:c r="F86" s="0" t="s">
        <x:v>152</x:v>
      </x:c>
      <x:c r="G86" s="0" t="s">
        <x:v>153</x:v>
      </x:c>
      <x:c r="H86" s="44" t="n">
        <x:v>106.8</x:v>
      </x:c>
      <x:c r="I86" s="0" t="s">
        <x:v>154</x:v>
      </x:c>
      <x:c r="J86" s="45">
        <x:f>ROUND(E86/I84* H86,5)</x:f>
      </x:c>
      <x:c r="K86" s="46" t="s"/>
    </x:row>
    <x:row r="87" spans="1:27">
      <x:c r="D87" s="47" t="s">
        <x:v>159</x:v>
      </x:c>
      <x:c r="E87" s="46" t="s"/>
      <x:c r="H87" s="46" t="s"/>
      <x:c r="K87" s="44">
        <x:f>SUM(J86:J86)</x:f>
      </x:c>
    </x:row>
    <x:row r="88" spans="1:27">
      <x:c r="D88" s="47" t="s">
        <x:v>169</x:v>
      </x:c>
      <x:c r="E88" s="46" t="s"/>
      <x:c r="H88" s="46" t="s"/>
      <x:c r="K88" s="48">
        <x:f>SUM(J85:J87)</x:f>
      </x:c>
    </x:row>
    <x:row r="89" spans="1:27">
      <x:c r="D89" s="47" t="s">
        <x:v>172</x:v>
      </x:c>
      <x:c r="E89" s="46" t="s"/>
      <x:c r="H89" s="46" t="s"/>
      <x:c r="K89" s="48">
        <x:f>SUM(K88:K88)</x:f>
      </x:c>
    </x:row>
    <x:row r="91" spans="1:27" customFormat="1" ht="45" customHeight="1">
      <x:c r="A91" s="36" t="s">
        <x:v>210</x:v>
      </x:c>
      <x:c r="B91" s="36" t="s">
        <x:v>33</x:v>
      </x:c>
      <x:c r="C91" s="37" t="s">
        <x:v>14</x:v>
      </x:c>
      <x:c r="D91" s="38" t="s">
        <x:v>34</x:v>
      </x:c>
      <x:c r="E91" s="37" t="s"/>
      <x:c r="F91" s="37" t="s"/>
      <x:c r="G91" s="37" t="s"/>
      <x:c r="H91" s="39" t="s">
        <x:v>146</x:v>
      </x:c>
      <x:c r="I91" s="40" t="n">
        <x:v>1</x:v>
      </x:c>
      <x:c r="J91" s="41" t="s"/>
      <x:c r="K91" s="42">
        <x:f>ROUND(K101,2)</x:f>
      </x:c>
      <x:c r="L91" s="38" t="s">
        <x:v>211</x:v>
      </x:c>
      <x:c r="M91" s="37" t="s"/>
      <x:c r="N91" s="37" t="s"/>
      <x:c r="O91" s="37" t="s"/>
      <x:c r="P91" s="37" t="s"/>
      <x:c r="Q91" s="37" t="s"/>
      <x:c r="R91" s="37" t="s"/>
      <x:c r="S91" s="37" t="s"/>
      <x:c r="T91" s="37" t="s"/>
      <x:c r="U91" s="37" t="s"/>
      <x:c r="V91" s="37" t="s"/>
      <x:c r="W91" s="37" t="s"/>
      <x:c r="X91" s="37" t="s"/>
      <x:c r="Y91" s="37" t="s"/>
      <x:c r="Z91" s="37" t="s"/>
      <x:c r="AA91" s="37" t="s"/>
    </x:row>
    <x:row r="92" spans="1:27">
      <x:c r="B92" s="14" t="s">
        <x:v>148</x:v>
      </x:c>
    </x:row>
    <x:row r="93" spans="1:27">
      <x:c r="B93" s="0" t="s">
        <x:v>198</x:v>
      </x:c>
      <x:c r="C93" s="0" t="s">
        <x:v>150</x:v>
      </x:c>
      <x:c r="D93" s="0" t="s">
        <x:v>199</x:v>
      </x:c>
      <x:c r="E93" s="43" t="n">
        <x:v>0.01</x:v>
      </x:c>
      <x:c r="F93" s="0" t="s">
        <x:v>152</x:v>
      </x:c>
      <x:c r="G93" s="0" t="s">
        <x:v>153</x:v>
      </x:c>
      <x:c r="H93" s="44" t="n">
        <x:v>24.55</x:v>
      </x:c>
      <x:c r="I93" s="0" t="s">
        <x:v>154</x:v>
      </x:c>
      <x:c r="J93" s="45">
        <x:f>ROUND(E93/I91* H93,5)</x:f>
      </x:c>
      <x:c r="K93" s="46" t="s"/>
    </x:row>
    <x:row r="94" spans="1:27">
      <x:c r="D94" s="47" t="s">
        <x:v>155</x:v>
      </x:c>
      <x:c r="E94" s="46" t="s"/>
      <x:c r="H94" s="46" t="s"/>
      <x:c r="K94" s="44">
        <x:f>SUM(J93:J93)</x:f>
      </x:c>
    </x:row>
    <x:row r="95" spans="1:27">
      <x:c r="B95" s="14" t="s">
        <x:v>156</x:v>
      </x:c>
      <x:c r="E95" s="46" t="s"/>
      <x:c r="H95" s="46" t="s"/>
      <x:c r="K95" s="46" t="s"/>
    </x:row>
    <x:row r="96" spans="1:27">
      <x:c r="B96" s="0" t="s">
        <x:v>212</x:v>
      </x:c>
      <x:c r="C96" s="0" t="s">
        <x:v>150</x:v>
      </x:c>
      <x:c r="D96" s="0" t="s">
        <x:v>213</x:v>
      </x:c>
      <x:c r="E96" s="43" t="n">
        <x:v>0.0566</x:v>
      </x:c>
      <x:c r="F96" s="0" t="s">
        <x:v>152</x:v>
      </x:c>
      <x:c r="G96" s="0" t="s">
        <x:v>153</x:v>
      </x:c>
      <x:c r="H96" s="44" t="n">
        <x:v>187.99</x:v>
      </x:c>
      <x:c r="I96" s="0" t="s">
        <x:v>154</x:v>
      </x:c>
      <x:c r="J96" s="45">
        <x:f>ROUND(E96/I91* H96,5)</x:f>
      </x:c>
      <x:c r="K96" s="46" t="s"/>
    </x:row>
    <x:row r="97" spans="1:27">
      <x:c r="D97" s="47" t="s">
        <x:v>159</x:v>
      </x:c>
      <x:c r="E97" s="46" t="s"/>
      <x:c r="H97" s="46" t="s"/>
      <x:c r="K97" s="44">
        <x:f>SUM(J96:J96)</x:f>
      </x:c>
    </x:row>
    <x:row r="98" spans="1:27">
      <x:c r="E98" s="46" t="s"/>
      <x:c r="H98" s="46" t="s"/>
      <x:c r="K98" s="46" t="s"/>
    </x:row>
    <x:row r="99" spans="1:27">
      <x:c r="D99" s="47" t="s">
        <x:v>170</x:v>
      </x:c>
      <x:c r="E99" s="46" t="s"/>
      <x:c r="H99" s="46" t="n">
        <x:v>1.5</x:v>
      </x:c>
      <x:c r="I99" s="0" t="s">
        <x:v>171</x:v>
      </x:c>
      <x:c r="J99" s="0">
        <x:f>ROUND(H99/100*K94,5)</x:f>
      </x:c>
      <x:c r="K99" s="46" t="s"/>
    </x:row>
    <x:row r="100" spans="1:27">
      <x:c r="D100" s="47" t="s">
        <x:v>169</x:v>
      </x:c>
      <x:c r="E100" s="46" t="s"/>
      <x:c r="H100" s="46" t="s"/>
      <x:c r="K100" s="48">
        <x:f>SUM(J92:J99)</x:f>
      </x:c>
    </x:row>
    <x:row r="101" spans="1:27">
      <x:c r="D101" s="47" t="s">
        <x:v>172</x:v>
      </x:c>
      <x:c r="E101" s="46" t="s"/>
      <x:c r="H101" s="46" t="s"/>
      <x:c r="K101" s="48">
        <x:f>SUM(K100:K100)</x:f>
      </x:c>
    </x:row>
    <x:row r="103" spans="1:27" customFormat="1" ht="45" customHeight="1">
      <x:c r="A103" s="36" t="s">
        <x:v>214</x:v>
      </x:c>
      <x:c r="B103" s="36" t="s">
        <x:v>99</x:v>
      </x:c>
      <x:c r="C103" s="37" t="s">
        <x:v>14</x:v>
      </x:c>
      <x:c r="D103" s="38" t="s">
        <x:v>100</x:v>
      </x:c>
      <x:c r="E103" s="37" t="s"/>
      <x:c r="F103" s="37" t="s"/>
      <x:c r="G103" s="37" t="s"/>
      <x:c r="H103" s="39" t="s">
        <x:v>146</x:v>
      </x:c>
      <x:c r="I103" s="40" t="n">
        <x:v>1</x:v>
      </x:c>
      <x:c r="J103" s="41" t="s"/>
      <x:c r="K103" s="42">
        <x:f>ROUND(K110,2)</x:f>
      </x:c>
      <x:c r="L103" s="38" t="s">
        <x:v>215</x:v>
      </x:c>
      <x:c r="M103" s="37" t="s"/>
      <x:c r="N103" s="37" t="s"/>
      <x:c r="O103" s="37" t="s"/>
      <x:c r="P103" s="37" t="s"/>
      <x:c r="Q103" s="37" t="s"/>
      <x:c r="R103" s="37" t="s"/>
      <x:c r="S103" s="37" t="s"/>
      <x:c r="T103" s="37" t="s"/>
      <x:c r="U103" s="37" t="s"/>
      <x:c r="V103" s="37" t="s"/>
      <x:c r="W103" s="37" t="s"/>
      <x:c r="X103" s="37" t="s"/>
      <x:c r="Y103" s="37" t="s"/>
      <x:c r="Z103" s="37" t="s"/>
      <x:c r="AA103" s="37" t="s"/>
    </x:row>
    <x:row r="104" spans="1:27">
      <x:c r="B104" s="14" t="s">
        <x:v>148</x:v>
      </x:c>
    </x:row>
    <x:row r="105" spans="1:27">
      <x:c r="B105" s="0" t="s">
        <x:v>198</x:v>
      </x:c>
      <x:c r="C105" s="0" t="s">
        <x:v>150</x:v>
      </x:c>
      <x:c r="D105" s="0" t="s">
        <x:v>199</x:v>
      </x:c>
      <x:c r="E105" s="43" t="n">
        <x:v>3.425</x:v>
      </x:c>
      <x:c r="F105" s="0" t="s">
        <x:v>152</x:v>
      </x:c>
      <x:c r="G105" s="0" t="s">
        <x:v>153</x:v>
      </x:c>
      <x:c r="H105" s="44" t="n">
        <x:v>24.55</x:v>
      </x:c>
      <x:c r="I105" s="0" t="s">
        <x:v>154</x:v>
      </x:c>
      <x:c r="J105" s="45">
        <x:f>ROUND(E105/I103* H105,5)</x:f>
      </x:c>
      <x:c r="K105" s="46" t="s"/>
    </x:row>
    <x:row r="106" spans="1:27">
      <x:c r="D106" s="47" t="s">
        <x:v>155</x:v>
      </x:c>
      <x:c r="E106" s="46" t="s"/>
      <x:c r="H106" s="46" t="s"/>
      <x:c r="K106" s="44">
        <x:f>SUM(J105:J105)</x:f>
      </x:c>
    </x:row>
    <x:row r="107" spans="1:27">
      <x:c r="E107" s="46" t="s"/>
      <x:c r="H107" s="46" t="s"/>
      <x:c r="K107" s="46" t="s"/>
    </x:row>
    <x:row r="108" spans="1:27">
      <x:c r="D108" s="47" t="s">
        <x:v>170</x:v>
      </x:c>
      <x:c r="E108" s="46" t="s"/>
      <x:c r="H108" s="46" t="n">
        <x:v>1.5</x:v>
      </x:c>
      <x:c r="I108" s="0" t="s">
        <x:v>171</x:v>
      </x:c>
      <x:c r="J108" s="0">
        <x:f>ROUND(H108/100*K106,5)</x:f>
      </x:c>
      <x:c r="K108" s="46" t="s"/>
    </x:row>
    <x:row r="109" spans="1:27">
      <x:c r="D109" s="47" t="s">
        <x:v>169</x:v>
      </x:c>
      <x:c r="E109" s="46" t="s"/>
      <x:c r="H109" s="46" t="s"/>
      <x:c r="K109" s="48">
        <x:f>SUM(J104:J108)</x:f>
      </x:c>
    </x:row>
    <x:row r="110" spans="1:27">
      <x:c r="D110" s="47" t="s">
        <x:v>172</x:v>
      </x:c>
      <x:c r="E110" s="46" t="s"/>
      <x:c r="H110" s="46" t="s"/>
      <x:c r="K110" s="48">
        <x:f>SUM(K109:K109)</x:f>
      </x:c>
    </x:row>
    <x:row r="112" spans="1:27" customFormat="1" ht="45" customHeight="1">
      <x:c r="A112" s="36" t="s">
        <x:v>216</x:v>
      </x:c>
      <x:c r="B112" s="36" t="s">
        <x:v>31</x:v>
      </x:c>
      <x:c r="C112" s="37" t="s">
        <x:v>20</x:v>
      </x:c>
      <x:c r="D112" s="38" t="s">
        <x:v>32</x:v>
      </x:c>
      <x:c r="E112" s="37" t="s"/>
      <x:c r="F112" s="37" t="s"/>
      <x:c r="G112" s="37" t="s"/>
      <x:c r="H112" s="39" t="s">
        <x:v>146</x:v>
      </x:c>
      <x:c r="I112" s="40" t="n">
        <x:v>1</x:v>
      </x:c>
      <x:c r="J112" s="41" t="s"/>
      <x:c r="K112" s="42">
        <x:f>ROUND(K122,2)</x:f>
      </x:c>
      <x:c r="L112" s="38" t="s">
        <x:v>217</x:v>
      </x:c>
      <x:c r="M112" s="37" t="s"/>
      <x:c r="N112" s="37" t="s"/>
      <x:c r="O112" s="37" t="s"/>
      <x:c r="P112" s="37" t="s"/>
      <x:c r="Q112" s="37" t="s"/>
      <x:c r="R112" s="37" t="s"/>
      <x:c r="S112" s="37" t="s"/>
      <x:c r="T112" s="37" t="s"/>
      <x:c r="U112" s="37" t="s"/>
      <x:c r="V112" s="37" t="s"/>
      <x:c r="W112" s="37" t="s"/>
      <x:c r="X112" s="37" t="s"/>
      <x:c r="Y112" s="37" t="s"/>
      <x:c r="Z112" s="37" t="s"/>
      <x:c r="AA112" s="37" t="s"/>
    </x:row>
    <x:row r="113" spans="1:27">
      <x:c r="B113" s="14" t="s">
        <x:v>148</x:v>
      </x:c>
    </x:row>
    <x:row r="114" spans="1:27">
      <x:c r="B114" s="0" t="s">
        <x:v>198</x:v>
      </x:c>
      <x:c r="C114" s="0" t="s">
        <x:v>150</x:v>
      </x:c>
      <x:c r="D114" s="0" t="s">
        <x:v>199</x:v>
      </x:c>
      <x:c r="E114" s="43" t="n">
        <x:v>0.09</x:v>
      </x:c>
      <x:c r="F114" s="0" t="s">
        <x:v>152</x:v>
      </x:c>
      <x:c r="G114" s="0" t="s">
        <x:v>153</x:v>
      </x:c>
      <x:c r="H114" s="44" t="n">
        <x:v>24.55</x:v>
      </x:c>
      <x:c r="I114" s="0" t="s">
        <x:v>154</x:v>
      </x:c>
      <x:c r="J114" s="45">
        <x:f>ROUND(E114/I112* H114,5)</x:f>
      </x:c>
      <x:c r="K114" s="46" t="s"/>
    </x:row>
    <x:row r="115" spans="1:27">
      <x:c r="D115" s="47" t="s">
        <x:v>155</x:v>
      </x:c>
      <x:c r="E115" s="46" t="s"/>
      <x:c r="H115" s="46" t="s"/>
      <x:c r="K115" s="44">
        <x:f>SUM(J114:J114)</x:f>
      </x:c>
    </x:row>
    <x:row r="116" spans="1:27">
      <x:c r="B116" s="14" t="s">
        <x:v>156</x:v>
      </x:c>
      <x:c r="E116" s="46" t="s"/>
      <x:c r="H116" s="46" t="s"/>
      <x:c r="K116" s="46" t="s"/>
    </x:row>
    <x:row r="117" spans="1:27">
      <x:c r="B117" s="0" t="s">
        <x:v>218</x:v>
      </x:c>
      <x:c r="C117" s="0" t="s">
        <x:v>150</x:v>
      </x:c>
      <x:c r="D117" s="0" t="s">
        <x:v>219</x:v>
      </x:c>
      <x:c r="E117" s="43" t="n">
        <x:v>0.009</x:v>
      </x:c>
      <x:c r="F117" s="0" t="s">
        <x:v>152</x:v>
      </x:c>
      <x:c r="G117" s="0" t="s">
        <x:v>153</x:v>
      </x:c>
      <x:c r="H117" s="44" t="n">
        <x:v>143.86</x:v>
      </x:c>
      <x:c r="I117" s="0" t="s">
        <x:v>154</x:v>
      </x:c>
      <x:c r="J117" s="45">
        <x:f>ROUND(E117/I112* H117,5)</x:f>
      </x:c>
      <x:c r="K117" s="46" t="s"/>
    </x:row>
    <x:row r="118" spans="1:27">
      <x:c r="D118" s="47" t="s">
        <x:v>159</x:v>
      </x:c>
      <x:c r="E118" s="46" t="s"/>
      <x:c r="H118" s="46" t="s"/>
      <x:c r="K118" s="44">
        <x:f>SUM(J117:J117)</x:f>
      </x:c>
    </x:row>
    <x:row r="119" spans="1:27">
      <x:c r="E119" s="46" t="s"/>
      <x:c r="H119" s="46" t="s"/>
      <x:c r="K119" s="46" t="s"/>
    </x:row>
    <x:row r="120" spans="1:27">
      <x:c r="D120" s="47" t="s">
        <x:v>170</x:v>
      </x:c>
      <x:c r="E120" s="46" t="s"/>
      <x:c r="H120" s="46" t="n">
        <x:v>1.5</x:v>
      </x:c>
      <x:c r="I120" s="0" t="s">
        <x:v>171</x:v>
      </x:c>
      <x:c r="J120" s="0">
        <x:f>ROUND(H120/100*K115,5)</x:f>
      </x:c>
      <x:c r="K120" s="46" t="s"/>
    </x:row>
    <x:row r="121" spans="1:27">
      <x:c r="D121" s="47" t="s">
        <x:v>169</x:v>
      </x:c>
      <x:c r="E121" s="46" t="s"/>
      <x:c r="H121" s="46" t="s"/>
      <x:c r="K121" s="48">
        <x:f>SUM(J113:J120)</x:f>
      </x:c>
    </x:row>
    <x:row r="122" spans="1:27">
      <x:c r="D122" s="47" t="s">
        <x:v>172</x:v>
      </x:c>
      <x:c r="E122" s="46" t="s"/>
      <x:c r="H122" s="46" t="s"/>
      <x:c r="K122" s="48">
        <x:f>SUM(K121:K121)</x:f>
      </x:c>
    </x:row>
    <x:row r="124" spans="1:27" customFormat="1" ht="45" customHeight="1">
      <x:c r="A124" s="36" t="s">
        <x:v>220</x:v>
      </x:c>
      <x:c r="B124" s="36" t="s">
        <x:v>29</x:v>
      </x:c>
      <x:c r="C124" s="37" t="s">
        <x:v>20</x:v>
      </x:c>
      <x:c r="D124" s="38" t="s">
        <x:v>30</x:v>
      </x:c>
      <x:c r="E124" s="37" t="s"/>
      <x:c r="F124" s="37" t="s"/>
      <x:c r="G124" s="37" t="s"/>
      <x:c r="H124" s="39" t="s">
        <x:v>146</x:v>
      </x:c>
      <x:c r="I124" s="40" t="n">
        <x:v>1</x:v>
      </x:c>
      <x:c r="J124" s="41" t="s"/>
      <x:c r="K124" s="42">
        <x:f>ROUND(K129,2)</x:f>
      </x:c>
      <x:c r="L124" s="38" t="s">
        <x:v>221</x:v>
      </x:c>
      <x:c r="M124" s="37" t="s"/>
      <x:c r="N124" s="37" t="s"/>
      <x:c r="O124" s="37" t="s"/>
      <x:c r="P124" s="37" t="s"/>
      <x:c r="Q124" s="37" t="s"/>
      <x:c r="R124" s="37" t="s"/>
      <x:c r="S124" s="37" t="s"/>
      <x:c r="T124" s="37" t="s"/>
      <x:c r="U124" s="37" t="s"/>
      <x:c r="V124" s="37" t="s"/>
      <x:c r="W124" s="37" t="s"/>
      <x:c r="X124" s="37" t="s"/>
      <x:c r="Y124" s="37" t="s"/>
      <x:c r="Z124" s="37" t="s"/>
      <x:c r="AA124" s="37" t="s"/>
    </x:row>
    <x:row r="125" spans="1:27">
      <x:c r="B125" s="14" t="s">
        <x:v>156</x:v>
      </x:c>
    </x:row>
    <x:row r="126" spans="1:27">
      <x:c r="B126" s="0" t="s">
        <x:v>192</x:v>
      </x:c>
      <x:c r="C126" s="0" t="s">
        <x:v>150</x:v>
      </x:c>
      <x:c r="D126" s="0" t="s">
        <x:v>193</x:v>
      </x:c>
      <x:c r="E126" s="43" t="n">
        <x:v>0.006</x:v>
      </x:c>
      <x:c r="F126" s="0" t="s">
        <x:v>152</x:v>
      </x:c>
      <x:c r="G126" s="0" t="s">
        <x:v>153</x:v>
      </x:c>
      <x:c r="H126" s="44" t="n">
        <x:v>102.63</x:v>
      </x:c>
      <x:c r="I126" s="0" t="s">
        <x:v>154</x:v>
      </x:c>
      <x:c r="J126" s="45">
        <x:f>ROUND(E126/I124* H126,5)</x:f>
      </x:c>
      <x:c r="K126" s="46" t="s"/>
    </x:row>
    <x:row r="127" spans="1:27">
      <x:c r="D127" s="47" t="s">
        <x:v>159</x:v>
      </x:c>
      <x:c r="E127" s="46" t="s"/>
      <x:c r="H127" s="46" t="s"/>
      <x:c r="K127" s="44">
        <x:f>SUM(J126:J126)</x:f>
      </x:c>
    </x:row>
    <x:row r="128" spans="1:27">
      <x:c r="D128" s="47" t="s">
        <x:v>169</x:v>
      </x:c>
      <x:c r="E128" s="46" t="s"/>
      <x:c r="H128" s="46" t="s"/>
      <x:c r="K128" s="48">
        <x:f>SUM(J125:J127)</x:f>
      </x:c>
    </x:row>
    <x:row r="129" spans="1:27">
      <x:c r="D129" s="47" t="s">
        <x:v>172</x:v>
      </x:c>
      <x:c r="E129" s="46" t="s"/>
      <x:c r="H129" s="46" t="s"/>
      <x:c r="K129" s="48">
        <x:f>SUM(K128:K128)</x:f>
      </x:c>
    </x:row>
    <x:row r="131" spans="1:27" customFormat="1" ht="45" customHeight="1">
      <x:c r="A131" s="36" t="s">
        <x:v>222</x:v>
      </x:c>
      <x:c r="B131" s="36" t="s">
        <x:v>119</x:v>
      </x:c>
      <x:c r="C131" s="37" t="s">
        <x:v>14</x:v>
      </x:c>
      <x:c r="D131" s="38" t="s">
        <x:v>120</x:v>
      </x:c>
      <x:c r="E131" s="37" t="s"/>
      <x:c r="F131" s="37" t="s"/>
      <x:c r="G131" s="37" t="s"/>
      <x:c r="H131" s="39" t="s">
        <x:v>146</x:v>
      </x:c>
      <x:c r="I131" s="40" t="n">
        <x:v>1</x:v>
      </x:c>
      <x:c r="J131" s="41" t="s"/>
      <x:c r="K131" s="42">
        <x:f>ROUND(K137,2)</x:f>
      </x:c>
      <x:c r="L131" s="38" t="s">
        <x:v>223</x:v>
      </x:c>
      <x:c r="M131" s="37" t="s"/>
      <x:c r="N131" s="37" t="s"/>
      <x:c r="O131" s="37" t="s"/>
      <x:c r="P131" s="37" t="s"/>
      <x:c r="Q131" s="37" t="s"/>
      <x:c r="R131" s="37" t="s"/>
      <x:c r="S131" s="37" t="s"/>
      <x:c r="T131" s="37" t="s"/>
      <x:c r="U131" s="37" t="s"/>
      <x:c r="V131" s="37" t="s"/>
      <x:c r="W131" s="37" t="s"/>
      <x:c r="X131" s="37" t="s"/>
      <x:c r="Y131" s="37" t="s"/>
      <x:c r="Z131" s="37" t="s"/>
      <x:c r="AA131" s="37" t="s"/>
    </x:row>
    <x:row r="132" spans="1:27">
      <x:c r="B132" s="14" t="s">
        <x:v>156</x:v>
      </x:c>
    </x:row>
    <x:row r="133" spans="1:27">
      <x:c r="B133" s="0" t="s">
        <x:v>212</x:v>
      </x:c>
      <x:c r="C133" s="0" t="s">
        <x:v>150</x:v>
      </x:c>
      <x:c r="D133" s="0" t="s">
        <x:v>213</x:v>
      </x:c>
      <x:c r="E133" s="43" t="n">
        <x:v>0.0069</x:v>
      </x:c>
      <x:c r="F133" s="0" t="s">
        <x:v>152</x:v>
      </x:c>
      <x:c r="G133" s="0" t="s">
        <x:v>153</x:v>
      </x:c>
      <x:c r="H133" s="44" t="n">
        <x:v>187.99</x:v>
      </x:c>
      <x:c r="I133" s="0" t="s">
        <x:v>154</x:v>
      </x:c>
      <x:c r="J133" s="45">
        <x:f>ROUND(E133/I131* H133,5)</x:f>
      </x:c>
      <x:c r="K133" s="46" t="s"/>
    </x:row>
    <x:row r="134" spans="1:27">
      <x:c r="B134" s="0" t="s">
        <x:v>224</x:v>
      </x:c>
      <x:c r="C134" s="0" t="s">
        <x:v>150</x:v>
      </x:c>
      <x:c r="D134" s="0" t="s">
        <x:v>225</x:v>
      </x:c>
      <x:c r="E134" s="43" t="n">
        <x:v>0.14</x:v>
      </x:c>
      <x:c r="F134" s="0" t="s">
        <x:v>152</x:v>
      </x:c>
      <x:c r="G134" s="0" t="s">
        <x:v>153</x:v>
      </x:c>
      <x:c r="H134" s="44" t="n">
        <x:v>54.17</x:v>
      </x:c>
      <x:c r="I134" s="0" t="s">
        <x:v>154</x:v>
      </x:c>
      <x:c r="J134" s="45">
        <x:f>ROUND(E134/I131* H134,5)</x:f>
      </x:c>
      <x:c r="K134" s="46" t="s"/>
    </x:row>
    <x:row r="135" spans="1:27">
      <x:c r="D135" s="47" t="s">
        <x:v>159</x:v>
      </x:c>
      <x:c r="E135" s="46" t="s"/>
      <x:c r="H135" s="46" t="s"/>
      <x:c r="K135" s="44">
        <x:f>SUM(J133:J134)</x:f>
      </x:c>
    </x:row>
    <x:row r="136" spans="1:27">
      <x:c r="D136" s="47" t="s">
        <x:v>169</x:v>
      </x:c>
      <x:c r="E136" s="46" t="s"/>
      <x:c r="H136" s="46" t="s"/>
      <x:c r="K136" s="48">
        <x:f>SUM(J132:J135)</x:f>
      </x:c>
    </x:row>
    <x:row r="137" spans="1:27">
      <x:c r="D137" s="47" t="s">
        <x:v>172</x:v>
      </x:c>
      <x:c r="E137" s="46" t="s"/>
      <x:c r="H137" s="46" t="s"/>
      <x:c r="K137" s="48">
        <x:f>SUM(K136:K136)</x:f>
      </x:c>
    </x:row>
    <x:row r="139" spans="1:27" customFormat="1" ht="45" customHeight="1">
      <x:c r="A139" s="36" t="s">
        <x:v>226</x:v>
      </x:c>
      <x:c r="B139" s="36" t="s">
        <x:v>123</x:v>
      </x:c>
      <x:c r="C139" s="37" t="s">
        <x:v>14</x:v>
      </x:c>
      <x:c r="D139" s="38" t="s">
        <x:v>124</x:v>
      </x:c>
      <x:c r="E139" s="37" t="s"/>
      <x:c r="F139" s="37" t="s"/>
      <x:c r="G139" s="37" t="s"/>
      <x:c r="H139" s="39" t="s">
        <x:v>146</x:v>
      </x:c>
      <x:c r="I139" s="40" t="n">
        <x:v>1</x:v>
      </x:c>
      <x:c r="J139" s="41" t="s"/>
      <x:c r="K139" s="42">
        <x:f>ROUND(K145,2)</x:f>
      </x:c>
      <x:c r="L139" s="38" t="s">
        <x:v>227</x:v>
      </x:c>
      <x:c r="M139" s="37" t="s"/>
      <x:c r="N139" s="37" t="s"/>
      <x:c r="O139" s="37" t="s"/>
      <x:c r="P139" s="37" t="s"/>
      <x:c r="Q139" s="37" t="s"/>
      <x:c r="R139" s="37" t="s"/>
      <x:c r="S139" s="37" t="s"/>
      <x:c r="T139" s="37" t="s"/>
      <x:c r="U139" s="37" t="s"/>
      <x:c r="V139" s="37" t="s"/>
      <x:c r="W139" s="37" t="s"/>
      <x:c r="X139" s="37" t="s"/>
      <x:c r="Y139" s="37" t="s"/>
      <x:c r="Z139" s="37" t="s"/>
      <x:c r="AA139" s="37" t="s"/>
    </x:row>
    <x:row r="140" spans="1:27">
      <x:c r="B140" s="14" t="s">
        <x:v>156</x:v>
      </x:c>
    </x:row>
    <x:row r="141" spans="1:27">
      <x:c r="B141" s="0" t="s">
        <x:v>192</x:v>
      </x:c>
      <x:c r="C141" s="0" t="s">
        <x:v>150</x:v>
      </x:c>
      <x:c r="D141" s="0" t="s">
        <x:v>193</x:v>
      </x:c>
      <x:c r="E141" s="43" t="n">
        <x:v>0.024</x:v>
      </x:c>
      <x:c r="F141" s="0" t="s">
        <x:v>152</x:v>
      </x:c>
      <x:c r="G141" s="0" t="s">
        <x:v>153</x:v>
      </x:c>
      <x:c r="H141" s="44" t="n">
        <x:v>102.63</x:v>
      </x:c>
      <x:c r="I141" s="0" t="s">
        <x:v>154</x:v>
      </x:c>
      <x:c r="J141" s="45">
        <x:f>ROUND(E141/I139* H141,5)</x:f>
      </x:c>
      <x:c r="K141" s="46" t="s"/>
    </x:row>
    <x:row r="142" spans="1:27">
      <x:c r="B142" s="0" t="s">
        <x:v>228</x:v>
      </x:c>
      <x:c r="C142" s="0" t="s">
        <x:v>150</x:v>
      </x:c>
      <x:c r="D142" s="0" t="s">
        <x:v>229</x:v>
      </x:c>
      <x:c r="E142" s="43" t="n">
        <x:v>0.228</x:v>
      </x:c>
      <x:c r="F142" s="0" t="s">
        <x:v>152</x:v>
      </x:c>
      <x:c r="G142" s="0" t="s">
        <x:v>153</x:v>
      </x:c>
      <x:c r="H142" s="44" t="n">
        <x:v>45.45</x:v>
      </x:c>
      <x:c r="I142" s="0" t="s">
        <x:v>154</x:v>
      </x:c>
      <x:c r="J142" s="45">
        <x:f>ROUND(E142/I139* H142,5)</x:f>
      </x:c>
      <x:c r="K142" s="46" t="s"/>
    </x:row>
    <x:row r="143" spans="1:27">
      <x:c r="D143" s="47" t="s">
        <x:v>159</x:v>
      </x:c>
      <x:c r="E143" s="46" t="s"/>
      <x:c r="H143" s="46" t="s"/>
      <x:c r="K143" s="44">
        <x:f>SUM(J141:J142)</x:f>
      </x:c>
    </x:row>
    <x:row r="144" spans="1:27">
      <x:c r="D144" s="47" t="s">
        <x:v>169</x:v>
      </x:c>
      <x:c r="E144" s="46" t="s"/>
      <x:c r="H144" s="46" t="s"/>
      <x:c r="K144" s="48">
        <x:f>SUM(J140:J143)</x:f>
      </x:c>
    </x:row>
    <x:row r="145" spans="1:27">
      <x:c r="D145" s="47" t="s">
        <x:v>172</x:v>
      </x:c>
      <x:c r="E145" s="46" t="s"/>
      <x:c r="H145" s="46" t="s"/>
      <x:c r="K145" s="48">
        <x:f>SUM(K144:K144)</x:f>
      </x:c>
    </x:row>
    <x:row r="147" spans="1:27" customFormat="1" ht="45" customHeight="1">
      <x:c r="A147" s="36" t="s">
        <x:v>230</x:v>
      </x:c>
      <x:c r="B147" s="36" t="s">
        <x:v>125</x:v>
      </x:c>
      <x:c r="C147" s="37" t="s">
        <x:v>14</x:v>
      </x:c>
      <x:c r="D147" s="38" t="s">
        <x:v>126</x:v>
      </x:c>
      <x:c r="E147" s="37" t="s"/>
      <x:c r="F147" s="37" t="s"/>
      <x:c r="G147" s="37" t="s"/>
      <x:c r="H147" s="39" t="s">
        <x:v>146</x:v>
      </x:c>
      <x:c r="I147" s="40" t="n">
        <x:v>1</x:v>
      </x:c>
      <x:c r="J147" s="41" t="s"/>
      <x:c r="K147" s="42">
        <x:f>ROUND(K152,2)</x:f>
      </x:c>
      <x:c r="L147" s="38" t="s">
        <x:v>231</x:v>
      </x:c>
      <x:c r="M147" s="37" t="s"/>
      <x:c r="N147" s="37" t="s"/>
      <x:c r="O147" s="37" t="s"/>
      <x:c r="P147" s="37" t="s"/>
      <x:c r="Q147" s="37" t="s"/>
      <x:c r="R147" s="37" t="s"/>
      <x:c r="S147" s="37" t="s"/>
      <x:c r="T147" s="37" t="s"/>
      <x:c r="U147" s="37" t="s"/>
      <x:c r="V147" s="37" t="s"/>
      <x:c r="W147" s="37" t="s"/>
      <x:c r="X147" s="37" t="s"/>
      <x:c r="Y147" s="37" t="s"/>
      <x:c r="Z147" s="37" t="s"/>
      <x:c r="AA147" s="37" t="s"/>
    </x:row>
    <x:row r="148" spans="1:27">
      <x:c r="B148" s="14" t="s">
        <x:v>160</x:v>
      </x:c>
    </x:row>
    <x:row r="149" spans="1:27">
      <x:c r="B149" s="0" t="s">
        <x:v>232</x:v>
      </x:c>
      <x:c r="C149" s="0" t="s">
        <x:v>162</x:v>
      </x:c>
      <x:c r="D149" s="0" t="s">
        <x:v>126</x:v>
      </x:c>
      <x:c r="E149" s="43" t="n">
        <x:v>0.17</x:v>
      </x:c>
      <x:c r="G149" s="0" t="s">
        <x:v>153</x:v>
      </x:c>
      <x:c r="H149" s="44" t="n">
        <x:v>148.3</x:v>
      </x:c>
      <x:c r="I149" s="0" t="s">
        <x:v>154</x:v>
      </x:c>
      <x:c r="J149" s="45">
        <x:f>ROUND(E149* H149,5)</x:f>
      </x:c>
      <x:c r="K149" s="46" t="s"/>
    </x:row>
    <x:row r="150" spans="1:27">
      <x:c r="D150" s="47" t="s">
        <x:v>168</x:v>
      </x:c>
      <x:c r="E150" s="46" t="s"/>
      <x:c r="H150" s="46" t="s"/>
      <x:c r="K150" s="44">
        <x:f>SUM(J149:J149)</x:f>
      </x:c>
    </x:row>
    <x:row r="151" spans="1:27">
      <x:c r="D151" s="47" t="s">
        <x:v>169</x:v>
      </x:c>
      <x:c r="E151" s="46" t="s"/>
      <x:c r="H151" s="46" t="s"/>
      <x:c r="K151" s="48">
        <x:f>SUM(J148:J150)</x:f>
      </x:c>
    </x:row>
    <x:row r="152" spans="1:27">
      <x:c r="D152" s="47" t="s">
        <x:v>172</x:v>
      </x:c>
      <x:c r="E152" s="46" t="s"/>
      <x:c r="H152" s="46" t="s"/>
      <x:c r="K152" s="48">
        <x:f>SUM(K151:K151)</x:f>
      </x:c>
    </x:row>
    <x:row r="154" spans="1:27" customFormat="1" ht="45" customHeight="1">
      <x:c r="A154" s="36" t="s"/>
      <x:c r="B154" s="36" t="s">
        <x:v>233</x:v>
      </x:c>
      <x:c r="C154" s="37" t="s">
        <x:v>14</x:v>
      </x:c>
      <x:c r="D154" s="38" t="s">
        <x:v>234</x:v>
      </x:c>
      <x:c r="E154" s="37" t="s"/>
      <x:c r="F154" s="37" t="s"/>
      <x:c r="G154" s="37" t="s"/>
      <x:c r="H154" s="39" t="s">
        <x:v>146</x:v>
      </x:c>
      <x:c r="I154" s="40" t="n">
        <x:v>1</x:v>
      </x:c>
      <x:c r="J154" s="41" t="s"/>
      <x:c r="K154" s="42">
        <x:f>ROUND(K159,2)</x:f>
      </x:c>
      <x:c r="L154" s="38" t="s">
        <x:v>231</x:v>
      </x:c>
      <x:c r="M154" s="37" t="s"/>
      <x:c r="N154" s="37" t="s"/>
      <x:c r="O154" s="37" t="s"/>
      <x:c r="P154" s="37" t="s"/>
      <x:c r="Q154" s="37" t="s"/>
      <x:c r="R154" s="37" t="s"/>
      <x:c r="S154" s="37" t="s"/>
      <x:c r="T154" s="37" t="s"/>
      <x:c r="U154" s="37" t="s"/>
      <x:c r="V154" s="37" t="s"/>
      <x:c r="W154" s="37" t="s"/>
      <x:c r="X154" s="37" t="s"/>
      <x:c r="Y154" s="37" t="s"/>
      <x:c r="Z154" s="37" t="s"/>
      <x:c r="AA154" s="37" t="s"/>
    </x:row>
    <x:row r="155" spans="1:27">
      <x:c r="B155" s="14" t="s">
        <x:v>160</x:v>
      </x:c>
    </x:row>
    <x:row r="156" spans="1:27">
      <x:c r="B156" s="0" t="s">
        <x:v>235</x:v>
      </x:c>
      <x:c r="C156" s="0" t="s">
        <x:v>162</x:v>
      </x:c>
      <x:c r="D156" s="0" t="s">
        <x:v>234</x:v>
      </x:c>
      <x:c r="E156" s="43" t="n">
        <x:v>0.8</x:v>
      </x:c>
      <x:c r="G156" s="0" t="s">
        <x:v>153</x:v>
      </x:c>
      <x:c r="H156" s="44" t="n">
        <x:v>15</x:v>
      </x:c>
      <x:c r="I156" s="0" t="s">
        <x:v>154</x:v>
      </x:c>
      <x:c r="J156" s="45">
        <x:f>ROUND(E156* H156,5)</x:f>
      </x:c>
      <x:c r="K156" s="46" t="s"/>
    </x:row>
    <x:row r="157" spans="1:27">
      <x:c r="D157" s="47" t="s">
        <x:v>168</x:v>
      </x:c>
      <x:c r="E157" s="46" t="s"/>
      <x:c r="H157" s="46" t="s"/>
      <x:c r="K157" s="44">
        <x:f>SUM(J156:J156)</x:f>
      </x:c>
    </x:row>
    <x:row r="158" spans="1:27">
      <x:c r="D158" s="47" t="s">
        <x:v>169</x:v>
      </x:c>
      <x:c r="E158" s="46" t="s"/>
      <x:c r="H158" s="46" t="s"/>
      <x:c r="K158" s="48">
        <x:f>SUM(J155:J157)</x:f>
      </x:c>
    </x:row>
    <x:row r="159" spans="1:27">
      <x:c r="D159" s="47" t="s">
        <x:v>172</x:v>
      </x:c>
      <x:c r="E159" s="46" t="s"/>
      <x:c r="H159" s="46" t="s"/>
      <x:c r="K159" s="48">
        <x:f>SUM(K158:K158)</x:f>
      </x:c>
    </x:row>
    <x:row r="161" spans="1:27" customFormat="1" ht="45" customHeight="1">
      <x:c r="A161" s="36" t="s">
        <x:v>236</x:v>
      </x:c>
      <x:c r="B161" s="36" t="s">
        <x:v>121</x:v>
      </x:c>
      <x:c r="C161" s="37" t="s">
        <x:v>14</x:v>
      </x:c>
      <x:c r="D161" s="38" t="s">
        <x:v>122</x:v>
      </x:c>
      <x:c r="E161" s="37" t="s"/>
      <x:c r="F161" s="37" t="s"/>
      <x:c r="G161" s="37" t="s"/>
      <x:c r="H161" s="39" t="s">
        <x:v>146</x:v>
      </x:c>
      <x:c r="I161" s="40" t="n">
        <x:v>1</x:v>
      </x:c>
      <x:c r="J161" s="41" t="s"/>
      <x:c r="K161" s="42">
        <x:f>ROUND(K166,2)</x:f>
      </x:c>
      <x:c r="L161" s="38" t="s">
        <x:v>237</x:v>
      </x:c>
      <x:c r="M161" s="37" t="s"/>
      <x:c r="N161" s="37" t="s"/>
      <x:c r="O161" s="37" t="s"/>
      <x:c r="P161" s="37" t="s"/>
      <x:c r="Q161" s="37" t="s"/>
      <x:c r="R161" s="37" t="s"/>
      <x:c r="S161" s="37" t="s"/>
      <x:c r="T161" s="37" t="s"/>
      <x:c r="U161" s="37" t="s"/>
      <x:c r="V161" s="37" t="s"/>
      <x:c r="W161" s="37" t="s"/>
      <x:c r="X161" s="37" t="s"/>
      <x:c r="Y161" s="37" t="s"/>
      <x:c r="Z161" s="37" t="s"/>
      <x:c r="AA161" s="37" t="s"/>
    </x:row>
    <x:row r="162" spans="1:27">
      <x:c r="B162" s="14" t="s">
        <x:v>160</x:v>
      </x:c>
    </x:row>
    <x:row r="163" spans="1:27">
      <x:c r="B163" s="0" t="s">
        <x:v>238</x:v>
      </x:c>
      <x:c r="C163" s="0" t="s">
        <x:v>162</x:v>
      </x:c>
      <x:c r="D163" s="0" t="s">
        <x:v>122</x:v>
      </x:c>
      <x:c r="E163" s="43" t="n">
        <x:v>1.6</x:v>
      </x:c>
      <x:c r="G163" s="0" t="s">
        <x:v>153</x:v>
      </x:c>
      <x:c r="H163" s="44" t="n">
        <x:v>4.37</x:v>
      </x:c>
      <x:c r="I163" s="0" t="s">
        <x:v>154</x:v>
      </x:c>
      <x:c r="J163" s="45">
        <x:f>ROUND(E163* H163,5)</x:f>
      </x:c>
      <x:c r="K163" s="46" t="s"/>
    </x:row>
    <x:row r="164" spans="1:27">
      <x:c r="D164" s="47" t="s">
        <x:v>168</x:v>
      </x:c>
      <x:c r="E164" s="46" t="s"/>
      <x:c r="H164" s="46" t="s"/>
      <x:c r="K164" s="44">
        <x:f>SUM(J163:J163)</x:f>
      </x:c>
    </x:row>
    <x:row r="165" spans="1:27">
      <x:c r="D165" s="47" t="s">
        <x:v>169</x:v>
      </x:c>
      <x:c r="E165" s="46" t="s"/>
      <x:c r="H165" s="46" t="s"/>
      <x:c r="K165" s="48">
        <x:f>SUM(J162:J164)</x:f>
      </x:c>
    </x:row>
    <x:row r="166" spans="1:27">
      <x:c r="D166" s="47" t="s">
        <x:v>172</x:v>
      </x:c>
      <x:c r="E166" s="46" t="s"/>
      <x:c r="H166" s="46" t="s"/>
      <x:c r="K166" s="48">
        <x:f>SUM(K165:K165)</x:f>
      </x:c>
    </x:row>
    <x:row r="168" spans="1:27" customFormat="1" ht="45" customHeight="1">
      <x:c r="A168" s="36" t="s">
        <x:v>239</x:v>
      </x:c>
      <x:c r="B168" s="36" t="s">
        <x:v>49</x:v>
      </x:c>
      <x:c r="C168" s="37" t="s">
        <x:v>50</x:v>
      </x:c>
      <x:c r="D168" s="38" t="s">
        <x:v>51</x:v>
      </x:c>
      <x:c r="E168" s="37" t="s"/>
      <x:c r="F168" s="37" t="s"/>
      <x:c r="G168" s="37" t="s"/>
      <x:c r="H168" s="39" t="s">
        <x:v>146</x:v>
      </x:c>
      <x:c r="I168" s="40" t="n">
        <x:v>1</x:v>
      </x:c>
      <x:c r="J168" s="41" t="s"/>
      <x:c r="K168" s="42">
        <x:f>ROUND(K182,2)</x:f>
      </x:c>
      <x:c r="L168" s="38" t="s">
        <x:v>240</x:v>
      </x:c>
      <x:c r="M168" s="37" t="s"/>
      <x:c r="N168" s="37" t="s"/>
      <x:c r="O168" s="37" t="s"/>
      <x:c r="P168" s="37" t="s"/>
      <x:c r="Q168" s="37" t="s"/>
      <x:c r="R168" s="37" t="s"/>
      <x:c r="S168" s="37" t="s"/>
      <x:c r="T168" s="37" t="s"/>
      <x:c r="U168" s="37" t="s"/>
      <x:c r="V168" s="37" t="s"/>
      <x:c r="W168" s="37" t="s"/>
      <x:c r="X168" s="37" t="s"/>
      <x:c r="Y168" s="37" t="s"/>
      <x:c r="Z168" s="37" t="s"/>
      <x:c r="AA168" s="37" t="s"/>
    </x:row>
    <x:row r="169" spans="1:27">
      <x:c r="B169" s="14" t="s">
        <x:v>148</x:v>
      </x:c>
    </x:row>
    <x:row r="170" spans="1:27">
      <x:c r="B170" s="0" t="s">
        <x:v>176</x:v>
      </x:c>
      <x:c r="C170" s="0" t="s">
        <x:v>150</x:v>
      </x:c>
      <x:c r="D170" s="0" t="s">
        <x:v>177</x:v>
      </x:c>
      <x:c r="E170" s="43" t="n">
        <x:v>0.008</x:v>
      </x:c>
      <x:c r="F170" s="0" t="s">
        <x:v>152</x:v>
      </x:c>
      <x:c r="G170" s="0" t="s">
        <x:v>153</x:v>
      </x:c>
      <x:c r="H170" s="44" t="n">
        <x:v>29.42</x:v>
      </x:c>
      <x:c r="I170" s="0" t="s">
        <x:v>154</x:v>
      </x:c>
      <x:c r="J170" s="45">
        <x:f>ROUND(E170/I168* H170,5)</x:f>
      </x:c>
      <x:c r="K170" s="46" t="s"/>
    </x:row>
    <x:row r="171" spans="1:27">
      <x:c r="B171" s="0" t="s">
        <x:v>178</x:v>
      </x:c>
      <x:c r="C171" s="0" t="s">
        <x:v>150</x:v>
      </x:c>
      <x:c r="D171" s="0" t="s">
        <x:v>179</x:v>
      </x:c>
      <x:c r="E171" s="43" t="n">
        <x:v>0.01</x:v>
      </x:c>
      <x:c r="F171" s="0" t="s">
        <x:v>152</x:v>
      </x:c>
      <x:c r="G171" s="0" t="s">
        <x:v>153</x:v>
      </x:c>
      <x:c r="H171" s="44" t="n">
        <x:v>26.12</x:v>
      </x:c>
      <x:c r="I171" s="0" t="s">
        <x:v>154</x:v>
      </x:c>
      <x:c r="J171" s="45">
        <x:f>ROUND(E171/I168* H171,5)</x:f>
      </x:c>
      <x:c r="K171" s="46" t="s"/>
    </x:row>
    <x:row r="172" spans="1:27">
      <x:c r="D172" s="47" t="s">
        <x:v>155</x:v>
      </x:c>
      <x:c r="E172" s="46" t="s"/>
      <x:c r="H172" s="46" t="s"/>
      <x:c r="K172" s="44">
        <x:f>SUM(J170:J171)</x:f>
      </x:c>
    </x:row>
    <x:row r="173" spans="1:27">
      <x:c r="B173" s="14" t="s">
        <x:v>160</x:v>
      </x:c>
      <x:c r="E173" s="46" t="s"/>
      <x:c r="H173" s="46" t="s"/>
      <x:c r="K173" s="46" t="s"/>
    </x:row>
    <x:row r="174" spans="1:27">
      <x:c r="B174" s="0" t="s">
        <x:v>180</x:v>
      </x:c>
      <x:c r="C174" s="0" t="s">
        <x:v>50</x:v>
      </x:c>
      <x:c r="D174" s="0" t="s">
        <x:v>181</x:v>
      </x:c>
      <x:c r="E174" s="43" t="n">
        <x:v>0.00612</x:v>
      </x:c>
      <x:c r="G174" s="0" t="s">
        <x:v>153</x:v>
      </x:c>
      <x:c r="H174" s="44" t="n">
        <x:v>1.9</x:v>
      </x:c>
      <x:c r="I174" s="0" t="s">
        <x:v>154</x:v>
      </x:c>
      <x:c r="J174" s="45">
        <x:f>ROUND(E174* H174,5)</x:f>
      </x:c>
      <x:c r="K174" s="46" t="s"/>
    </x:row>
    <x:row r="175" spans="1:27">
      <x:c r="D175" s="47" t="s">
        <x:v>168</x:v>
      </x:c>
      <x:c r="E175" s="46" t="s"/>
      <x:c r="H175" s="46" t="s"/>
      <x:c r="K175" s="44">
        <x:f>SUM(J174:J174)</x:f>
      </x:c>
    </x:row>
    <x:row r="176" spans="1:27">
      <x:c r="B176" s="14" t="s">
        <x:v>143</x:v>
      </x:c>
      <x:c r="E176" s="46" t="s"/>
      <x:c r="H176" s="46" t="s"/>
      <x:c r="K176" s="46" t="s"/>
    </x:row>
    <x:row r="177" spans="1:27">
      <x:c r="B177" s="0" t="s">
        <x:v>184</x:v>
      </x:c>
      <x:c r="C177" s="0" t="s">
        <x:v>50</x:v>
      </x:c>
      <x:c r="D177" s="0" t="s">
        <x:v>185</x:v>
      </x:c>
      <x:c r="E177" s="43" t="n">
        <x:v>1</x:v>
      </x:c>
      <x:c r="G177" s="0" t="s">
        <x:v>153</x:v>
      </x:c>
      <x:c r="H177" s="44" t="n">
        <x:v>1.31836</x:v>
      </x:c>
      <x:c r="I177" s="0" t="s">
        <x:v>154</x:v>
      </x:c>
      <x:c r="J177" s="45">
        <x:f>ROUND(E177* H177,5)</x:f>
      </x:c>
      <x:c r="K177" s="46" t="s"/>
    </x:row>
    <x:row r="178" spans="1:27">
      <x:c r="D178" s="47" t="s">
        <x:v>241</x:v>
      </x:c>
      <x:c r="E178" s="46" t="s"/>
      <x:c r="H178" s="46" t="s"/>
      <x:c r="K178" s="44">
        <x:f>SUM(J177:J177)</x:f>
      </x:c>
    </x:row>
    <x:row r="179" spans="1:27">
      <x:c r="E179" s="46" t="s"/>
      <x:c r="H179" s="46" t="s"/>
      <x:c r="K179" s="46" t="s"/>
    </x:row>
    <x:row r="180" spans="1:27">
      <x:c r="D180" s="47" t="s">
        <x:v>170</x:v>
      </x:c>
      <x:c r="E180" s="46" t="s"/>
      <x:c r="H180" s="46" t="n">
        <x:v>1.5</x:v>
      </x:c>
      <x:c r="I180" s="0" t="s">
        <x:v>171</x:v>
      </x:c>
      <x:c r="J180" s="0">
        <x:f>ROUND(H180/100*K172,5)</x:f>
      </x:c>
      <x:c r="K180" s="46" t="s"/>
    </x:row>
    <x:row r="181" spans="1:27">
      <x:c r="D181" s="47" t="s">
        <x:v>169</x:v>
      </x:c>
      <x:c r="E181" s="46" t="s"/>
      <x:c r="H181" s="46" t="s"/>
      <x:c r="K181" s="48">
        <x:f>SUM(J169:J180)</x:f>
      </x:c>
    </x:row>
    <x:row r="182" spans="1:27">
      <x:c r="D182" s="47" t="s">
        <x:v>172</x:v>
      </x:c>
      <x:c r="E182" s="46" t="s"/>
      <x:c r="H182" s="46" t="s"/>
      <x:c r="K182" s="48">
        <x:f>SUM(K181:K181)</x:f>
      </x:c>
    </x:row>
    <x:row r="184" spans="1:27" customFormat="1" ht="45" customHeight="1">
      <x:c r="A184" s="36" t="s">
        <x:v>242</x:v>
      </x:c>
      <x:c r="B184" s="36" t="s">
        <x:v>40</x:v>
      </x:c>
      <x:c r="C184" s="37" t="s">
        <x:v>41</x:v>
      </x:c>
      <x:c r="D184" s="38" t="s">
        <x:v>42</x:v>
      </x:c>
      <x:c r="E184" s="37" t="s"/>
      <x:c r="F184" s="37" t="s"/>
      <x:c r="G184" s="37" t="s"/>
      <x:c r="H184" s="39" t="s">
        <x:v>146</x:v>
      </x:c>
      <x:c r="I184" s="40" t="n">
        <x:v>1</x:v>
      </x:c>
      <x:c r="J184" s="41" t="s"/>
      <x:c r="K184" s="42">
        <x:f>ROUND(K189,2)</x:f>
      </x:c>
      <x:c r="L184" s="38" t="s">
        <x:v>243</x:v>
      </x:c>
      <x:c r="M184" s="37" t="s"/>
      <x:c r="N184" s="37" t="s"/>
      <x:c r="O184" s="37" t="s"/>
      <x:c r="P184" s="37" t="s"/>
      <x:c r="Q184" s="37" t="s"/>
      <x:c r="R184" s="37" t="s"/>
      <x:c r="S184" s="37" t="s"/>
      <x:c r="T184" s="37" t="s"/>
      <x:c r="U184" s="37" t="s"/>
      <x:c r="V184" s="37" t="s"/>
      <x:c r="W184" s="37" t="s"/>
      <x:c r="X184" s="37" t="s"/>
      <x:c r="Y184" s="37" t="s"/>
      <x:c r="Z184" s="37" t="s"/>
      <x:c r="AA184" s="37" t="s"/>
    </x:row>
    <x:row r="185" spans="1:27">
      <x:c r="B185" s="14" t="s">
        <x:v>156</x:v>
      </x:c>
    </x:row>
    <x:row r="186" spans="1:27">
      <x:c r="B186" s="0" t="s">
        <x:v>244</x:v>
      </x:c>
      <x:c r="C186" s="0" t="s">
        <x:v>41</x:v>
      </x:c>
      <x:c r="D186" s="0" t="s">
        <x:v>42</x:v>
      </x:c>
      <x:c r="E186" s="43" t="n">
        <x:v>1</x:v>
      </x:c>
      <x:c r="F186" s="0" t="s">
        <x:v>152</x:v>
      </x:c>
      <x:c r="G186" s="0" t="s">
        <x:v>153</x:v>
      </x:c>
      <x:c r="H186" s="44" t="n">
        <x:v>2062</x:v>
      </x:c>
      <x:c r="I186" s="0" t="s">
        <x:v>154</x:v>
      </x:c>
      <x:c r="J186" s="45">
        <x:f>ROUND(E186/I184* H186,5)</x:f>
      </x:c>
      <x:c r="K186" s="46" t="s"/>
    </x:row>
    <x:row r="187" spans="1:27">
      <x:c r="D187" s="47" t="s">
        <x:v>159</x:v>
      </x:c>
      <x:c r="E187" s="46" t="s"/>
      <x:c r="H187" s="46" t="s"/>
      <x:c r="K187" s="44">
        <x:f>SUM(J186:J186)</x:f>
      </x:c>
    </x:row>
    <x:row r="188" spans="1:27">
      <x:c r="D188" s="47" t="s">
        <x:v>169</x:v>
      </x:c>
      <x:c r="E188" s="46" t="s"/>
      <x:c r="H188" s="46" t="s"/>
      <x:c r="K188" s="48">
        <x:f>SUM(J185:J187)</x:f>
      </x:c>
    </x:row>
    <x:row r="189" spans="1:27">
      <x:c r="D189" s="47" t="s">
        <x:v>172</x:v>
      </x:c>
      <x:c r="E189" s="46" t="s"/>
      <x:c r="H189" s="46" t="s"/>
      <x:c r="K189" s="48">
        <x:f>SUM(K188:K188)</x:f>
      </x:c>
    </x:row>
    <x:row r="191" spans="1:27" customFormat="1" ht="45" customHeight="1">
      <x:c r="A191" s="36" t="s">
        <x:v>245</x:v>
      </x:c>
      <x:c r="B191" s="36" t="s">
        <x:v>45</x:v>
      </x:c>
      <x:c r="C191" s="37" t="s">
        <x:v>17</x:v>
      </x:c>
      <x:c r="D191" s="38" t="s">
        <x:v>46</x:v>
      </x:c>
      <x:c r="E191" s="37" t="s"/>
      <x:c r="F191" s="37" t="s"/>
      <x:c r="G191" s="37" t="s"/>
      <x:c r="H191" s="39" t="s">
        <x:v>146</x:v>
      </x:c>
      <x:c r="I191" s="40" t="n">
        <x:v>1</x:v>
      </x:c>
      <x:c r="J191" s="41" t="s"/>
      <x:c r="K191" s="42">
        <x:f>ROUND(K202,2)</x:f>
      </x:c>
      <x:c r="L191" s="38" t="s">
        <x:v>246</x:v>
      </x:c>
      <x:c r="M191" s="37" t="s"/>
      <x:c r="N191" s="37" t="s"/>
      <x:c r="O191" s="37" t="s"/>
      <x:c r="P191" s="37" t="s"/>
      <x:c r="Q191" s="37" t="s"/>
      <x:c r="R191" s="37" t="s"/>
      <x:c r="S191" s="37" t="s"/>
      <x:c r="T191" s="37" t="s"/>
      <x:c r="U191" s="37" t="s"/>
      <x:c r="V191" s="37" t="s"/>
      <x:c r="W191" s="37" t="s"/>
      <x:c r="X191" s="37" t="s"/>
      <x:c r="Y191" s="37" t="s"/>
      <x:c r="Z191" s="37" t="s"/>
      <x:c r="AA191" s="37" t="s"/>
    </x:row>
    <x:row r="192" spans="1:27">
      <x:c r="B192" s="14" t="s">
        <x:v>148</x:v>
      </x:c>
    </x:row>
    <x:row r="193" spans="1:27">
      <x:c r="B193" s="0" t="s">
        <x:v>198</x:v>
      </x:c>
      <x:c r="C193" s="0" t="s">
        <x:v>150</x:v>
      </x:c>
      <x:c r="D193" s="0" t="s">
        <x:v>199</x:v>
      </x:c>
      <x:c r="E193" s="43" t="n">
        <x:v>0.1</x:v>
      </x:c>
      <x:c r="F193" s="0" t="s">
        <x:v>152</x:v>
      </x:c>
      <x:c r="G193" s="0" t="s">
        <x:v>153</x:v>
      </x:c>
      <x:c r="H193" s="44" t="n">
        <x:v>24.55</x:v>
      </x:c>
      <x:c r="I193" s="0" t="s">
        <x:v>154</x:v>
      </x:c>
      <x:c r="J193" s="45">
        <x:f>ROUND(E193/I191* H193,5)</x:f>
      </x:c>
      <x:c r="K193" s="46" t="s"/>
    </x:row>
    <x:row r="194" spans="1:27">
      <x:c r="B194" s="0" t="s">
        <x:v>149</x:v>
      </x:c>
      <x:c r="C194" s="0" t="s">
        <x:v>150</x:v>
      </x:c>
      <x:c r="D194" s="0" t="s">
        <x:v>151</x:v>
      </x:c>
      <x:c r="E194" s="43" t="n">
        <x:v>0.4</x:v>
      </x:c>
      <x:c r="F194" s="0" t="s">
        <x:v>152</x:v>
      </x:c>
      <x:c r="G194" s="0" t="s">
        <x:v>153</x:v>
      </x:c>
      <x:c r="H194" s="44" t="n">
        <x:v>25.38</x:v>
      </x:c>
      <x:c r="I194" s="0" t="s">
        <x:v>154</x:v>
      </x:c>
      <x:c r="J194" s="45">
        <x:f>ROUND(E194/I191* H194,5)</x:f>
      </x:c>
      <x:c r="K194" s="46" t="s"/>
    </x:row>
    <x:row r="195" spans="1:27">
      <x:c r="D195" s="47" t="s">
        <x:v>155</x:v>
      </x:c>
      <x:c r="E195" s="46" t="s"/>
      <x:c r="H195" s="46" t="s"/>
      <x:c r="K195" s="44">
        <x:f>SUM(J193:J194)</x:f>
      </x:c>
    </x:row>
    <x:row r="196" spans="1:27">
      <x:c r="B196" s="14" t="s">
        <x:v>156</x:v>
      </x:c>
      <x:c r="E196" s="46" t="s"/>
      <x:c r="H196" s="46" t="s"/>
      <x:c r="K196" s="46" t="s"/>
    </x:row>
    <x:row r="197" spans="1:27">
      <x:c r="B197" s="0" t="s">
        <x:v>200</x:v>
      </x:c>
      <x:c r="C197" s="0" t="s">
        <x:v>150</x:v>
      </x:c>
      <x:c r="D197" s="0" t="s">
        <x:v>201</x:v>
      </x:c>
      <x:c r="E197" s="43" t="n">
        <x:v>0.2</x:v>
      </x:c>
      <x:c r="F197" s="0" t="s">
        <x:v>152</x:v>
      </x:c>
      <x:c r="G197" s="0" t="s">
        <x:v>153</x:v>
      </x:c>
      <x:c r="H197" s="44" t="n">
        <x:v>15.22</x:v>
      </x:c>
      <x:c r="I197" s="0" t="s">
        <x:v>154</x:v>
      </x:c>
      <x:c r="J197" s="45">
        <x:f>ROUND(E197/I191* H197,5)</x:f>
      </x:c>
      <x:c r="K197" s="46" t="s"/>
    </x:row>
    <x:row r="198" spans="1:27">
      <x:c r="D198" s="47" t="s">
        <x:v>159</x:v>
      </x:c>
      <x:c r="E198" s="46" t="s"/>
      <x:c r="H198" s="46" t="s"/>
      <x:c r="K198" s="44">
        <x:f>SUM(J197:J197)</x:f>
      </x:c>
    </x:row>
    <x:row r="199" spans="1:27">
      <x:c r="E199" s="46" t="s"/>
      <x:c r="H199" s="46" t="s"/>
      <x:c r="K199" s="46" t="s"/>
    </x:row>
    <x:row r="200" spans="1:27">
      <x:c r="D200" s="47" t="s">
        <x:v>170</x:v>
      </x:c>
      <x:c r="E200" s="46" t="s"/>
      <x:c r="H200" s="46" t="n">
        <x:v>1.5</x:v>
      </x:c>
      <x:c r="I200" s="0" t="s">
        <x:v>171</x:v>
      </x:c>
      <x:c r="J200" s="0">
        <x:f>ROUND(H200/100*K195,5)</x:f>
      </x:c>
      <x:c r="K200" s="46" t="s"/>
    </x:row>
    <x:row r="201" spans="1:27">
      <x:c r="D201" s="47" t="s">
        <x:v>169</x:v>
      </x:c>
      <x:c r="E201" s="46" t="s"/>
      <x:c r="H201" s="46" t="s"/>
      <x:c r="K201" s="48">
        <x:f>SUM(J192:J200)</x:f>
      </x:c>
    </x:row>
    <x:row r="202" spans="1:27">
      <x:c r="D202" s="47" t="s">
        <x:v>172</x:v>
      </x:c>
      <x:c r="E202" s="46" t="s"/>
      <x:c r="H202" s="46" t="s"/>
      <x:c r="K202" s="48">
        <x:f>SUM(K201:K201)</x:f>
      </x:c>
    </x:row>
    <x:row r="204" spans="1:27" customFormat="1" ht="45" customHeight="1">
      <x:c r="A204" s="36" t="s"/>
      <x:c r="B204" s="36" t="s">
        <x:v>247</x:v>
      </x:c>
      <x:c r="C204" s="37" t="s">
        <x:v>17</x:v>
      </x:c>
      <x:c r="D204" s="38" t="s">
        <x:v>248</x:v>
      </x:c>
      <x:c r="E204" s="37" t="s"/>
      <x:c r="F204" s="37" t="s"/>
      <x:c r="G204" s="37" t="s"/>
      <x:c r="H204" s="39" t="s">
        <x:v>146</x:v>
      </x:c>
      <x:c r="I204" s="40" t="n">
        <x:v>1</x:v>
      </x:c>
      <x:c r="J204" s="41" t="s"/>
      <x:c r="K204" s="42">
        <x:f>ROUND(K221,2)</x:f>
      </x:c>
      <x:c r="L204" s="38" t="s">
        <x:v>249</x:v>
      </x:c>
      <x:c r="M204" s="37" t="s"/>
      <x:c r="N204" s="37" t="s"/>
      <x:c r="O204" s="37" t="s"/>
      <x:c r="P204" s="37" t="s"/>
      <x:c r="Q204" s="37" t="s"/>
      <x:c r="R204" s="37" t="s"/>
      <x:c r="S204" s="37" t="s"/>
      <x:c r="T204" s="37" t="s"/>
      <x:c r="U204" s="37" t="s"/>
      <x:c r="V204" s="37" t="s"/>
      <x:c r="W204" s="37" t="s"/>
      <x:c r="X204" s="37" t="s"/>
      <x:c r="Y204" s="37" t="s"/>
      <x:c r="Z204" s="37" t="s"/>
      <x:c r="AA204" s="37" t="s"/>
    </x:row>
    <x:row r="205" spans="1:27">
      <x:c r="B205" s="14" t="s">
        <x:v>148</x:v>
      </x:c>
    </x:row>
    <x:row r="206" spans="1:27">
      <x:c r="B206" s="0" t="s">
        <x:v>198</x:v>
      </x:c>
      <x:c r="C206" s="0" t="s">
        <x:v>150</x:v>
      </x:c>
      <x:c r="D206" s="0" t="s">
        <x:v>199</x:v>
      </x:c>
      <x:c r="E206" s="43" t="n">
        <x:v>0.3864</x:v>
      </x:c>
      <x:c r="F206" s="0" t="s">
        <x:v>152</x:v>
      </x:c>
      <x:c r="G206" s="0" t="s">
        <x:v>153</x:v>
      </x:c>
      <x:c r="H206" s="44" t="n">
        <x:v>24.55</x:v>
      </x:c>
      <x:c r="I206" s="0" t="s">
        <x:v>154</x:v>
      </x:c>
      <x:c r="J206" s="45">
        <x:f>ROUND(E206/I204* H206,5)</x:f>
      </x:c>
      <x:c r="K206" s="46" t="s"/>
    </x:row>
    <x:row r="207" spans="1:27">
      <x:c r="B207" s="0" t="s">
        <x:v>149</x:v>
      </x:c>
      <x:c r="C207" s="0" t="s">
        <x:v>150</x:v>
      </x:c>
      <x:c r="D207" s="0" t="s">
        <x:v>151</x:v>
      </x:c>
      <x:c r="E207" s="43" t="n">
        <x:v>0.3864</x:v>
      </x:c>
      <x:c r="F207" s="0" t="s">
        <x:v>152</x:v>
      </x:c>
      <x:c r="G207" s="0" t="s">
        <x:v>153</x:v>
      </x:c>
      <x:c r="H207" s="44" t="n">
        <x:v>25.38</x:v>
      </x:c>
      <x:c r="I207" s="0" t="s">
        <x:v>154</x:v>
      </x:c>
      <x:c r="J207" s="45">
        <x:f>ROUND(E207/I204* H207,5)</x:f>
      </x:c>
      <x:c r="K207" s="46" t="s"/>
    </x:row>
    <x:row r="208" spans="1:27">
      <x:c r="B208" s="0" t="s">
        <x:v>250</x:v>
      </x:c>
      <x:c r="C208" s="0" t="s">
        <x:v>150</x:v>
      </x:c>
      <x:c r="D208" s="0" t="s">
        <x:v>251</x:v>
      </x:c>
      <x:c r="E208" s="43" t="n">
        <x:v>0.3864</x:v>
      </x:c>
      <x:c r="F208" s="0" t="s">
        <x:v>152</x:v>
      </x:c>
      <x:c r="G208" s="0" t="s">
        <x:v>153</x:v>
      </x:c>
      <x:c r="H208" s="44" t="n">
        <x:v>29.42</x:v>
      </x:c>
      <x:c r="I208" s="0" t="s">
        <x:v>154</x:v>
      </x:c>
      <x:c r="J208" s="45">
        <x:f>ROUND(E208/I204* H208,5)</x:f>
      </x:c>
      <x:c r="K208" s="46" t="s"/>
    </x:row>
    <x:row r="209" spans="1:27">
      <x:c r="D209" s="47" t="s">
        <x:v>155</x:v>
      </x:c>
      <x:c r="E209" s="46" t="s"/>
      <x:c r="H209" s="46" t="s"/>
      <x:c r="K209" s="44">
        <x:f>SUM(J206:J208)</x:f>
      </x:c>
    </x:row>
    <x:row r="210" spans="1:27">
      <x:c r="B210" s="14" t="s">
        <x:v>156</x:v>
      </x:c>
      <x:c r="E210" s="46" t="s"/>
      <x:c r="H210" s="46" t="s"/>
      <x:c r="K210" s="46" t="s"/>
    </x:row>
    <x:row r="211" spans="1:27">
      <x:c r="B211" s="0" t="s">
        <x:v>252</x:v>
      </x:c>
      <x:c r="C211" s="0" t="s">
        <x:v>150</x:v>
      </x:c>
      <x:c r="D211" s="0" t="s">
        <x:v>253</x:v>
      </x:c>
      <x:c r="E211" s="43" t="n">
        <x:v>0.3864</x:v>
      </x:c>
      <x:c r="F211" s="0" t="s">
        <x:v>152</x:v>
      </x:c>
      <x:c r="G211" s="0" t="s">
        <x:v>153</x:v>
      </x:c>
      <x:c r="H211" s="44" t="n">
        <x:v>101.14</x:v>
      </x:c>
      <x:c r="I211" s="0" t="s">
        <x:v>154</x:v>
      </x:c>
      <x:c r="J211" s="45">
        <x:f>ROUND(E211/I204* H211,5)</x:f>
      </x:c>
      <x:c r="K211" s="46" t="s"/>
    </x:row>
    <x:row r="212" spans="1:27">
      <x:c r="D212" s="47" t="s">
        <x:v>159</x:v>
      </x:c>
      <x:c r="E212" s="46" t="s"/>
      <x:c r="H212" s="46" t="s"/>
      <x:c r="K212" s="44">
        <x:f>SUM(J211:J211)</x:f>
      </x:c>
    </x:row>
    <x:row r="213" spans="1:27">
      <x:c r="B213" s="14" t="s">
        <x:v>160</x:v>
      </x:c>
      <x:c r="E213" s="46" t="s"/>
      <x:c r="H213" s="46" t="s"/>
      <x:c r="K213" s="46" t="s"/>
    </x:row>
    <x:row r="214" spans="1:27">
      <x:c r="B214" s="0" t="s">
        <x:v>164</x:v>
      </x:c>
      <x:c r="C214" s="0" t="s">
        <x:v>14</x:v>
      </x:c>
      <x:c r="D214" s="0" t="s">
        <x:v>165</x:v>
      </x:c>
      <x:c r="E214" s="43" t="n">
        <x:v>0.018</x:v>
      </x:c>
      <x:c r="G214" s="0" t="s">
        <x:v>153</x:v>
      </x:c>
      <x:c r="H214" s="44" t="n">
        <x:v>2.04</x:v>
      </x:c>
      <x:c r="I214" s="0" t="s">
        <x:v>154</x:v>
      </x:c>
      <x:c r="J214" s="45">
        <x:f>ROUND(E214* H214,5)</x:f>
      </x:c>
      <x:c r="K214" s="46" t="s"/>
    </x:row>
    <x:row r="215" spans="1:27">
      <x:c r="B215" s="0" t="s">
        <x:v>254</x:v>
      </x:c>
      <x:c r="C215" s="0" t="s">
        <x:v>162</x:v>
      </x:c>
      <x:c r="D215" s="0" t="s">
        <x:v>255</x:v>
      </x:c>
      <x:c r="E215" s="43" t="n">
        <x:v>0.0288</x:v>
      </x:c>
      <x:c r="G215" s="0" t="s">
        <x:v>153</x:v>
      </x:c>
      <x:c r="H215" s="44" t="n">
        <x:v>160.9</x:v>
      </x:c>
      <x:c r="I215" s="0" t="s">
        <x:v>154</x:v>
      </x:c>
      <x:c r="J215" s="45">
        <x:f>ROUND(E215* H215,5)</x:f>
      </x:c>
      <x:c r="K215" s="46" t="s"/>
    </x:row>
    <x:row r="216" spans="1:27">
      <x:c r="B216" s="0" t="s">
        <x:v>256</x:v>
      </x:c>
      <x:c r="C216" s="0" t="s">
        <x:v>17</x:v>
      </x:c>
      <x:c r="D216" s="0" t="s">
        <x:v>257</x:v>
      </x:c>
      <x:c r="E216" s="43" t="n">
        <x:v>1.02</x:v>
      </x:c>
      <x:c r="G216" s="0" t="s">
        <x:v>153</x:v>
      </x:c>
      <x:c r="H216" s="44" t="n">
        <x:v>10.46</x:v>
      </x:c>
      <x:c r="I216" s="0" t="s">
        <x:v>154</x:v>
      </x:c>
      <x:c r="J216" s="45">
        <x:f>ROUND(E216* H216,5)</x:f>
      </x:c>
      <x:c r="K216" s="46" t="s"/>
    </x:row>
    <x:row r="217" spans="1:27">
      <x:c r="D217" s="47" t="s">
        <x:v>168</x:v>
      </x:c>
      <x:c r="E217" s="46" t="s"/>
      <x:c r="H217" s="46" t="s"/>
      <x:c r="K217" s="44">
        <x:f>SUM(J214:J216)</x:f>
      </x:c>
    </x:row>
    <x:row r="218" spans="1:27">
      <x:c r="E218" s="46" t="s"/>
      <x:c r="H218" s="46" t="s"/>
      <x:c r="K218" s="46" t="s"/>
    </x:row>
    <x:row r="219" spans="1:27">
      <x:c r="D219" s="47" t="s">
        <x:v>170</x:v>
      </x:c>
      <x:c r="E219" s="46" t="s"/>
      <x:c r="H219" s="46" t="n">
        <x:v>2.5</x:v>
      </x:c>
      <x:c r="I219" s="0" t="s">
        <x:v>171</x:v>
      </x:c>
      <x:c r="J219" s="0">
        <x:f>ROUND(H219/100*K209,5)</x:f>
      </x:c>
      <x:c r="K219" s="46" t="s"/>
    </x:row>
    <x:row r="220" spans="1:27">
      <x:c r="D220" s="47" t="s">
        <x:v>169</x:v>
      </x:c>
      <x:c r="E220" s="46" t="s"/>
      <x:c r="H220" s="46" t="s"/>
      <x:c r="K220" s="48">
        <x:f>SUM(J205:J219)</x:f>
      </x:c>
    </x:row>
    <x:row r="221" spans="1:27">
      <x:c r="D221" s="47" t="s">
        <x:v>172</x:v>
      </x:c>
      <x:c r="E221" s="46" t="s"/>
      <x:c r="H221" s="46" t="s"/>
      <x:c r="K221" s="48">
        <x:f>SUM(K220:K220)</x:f>
      </x:c>
    </x:row>
    <x:row r="223" spans="1:27" customFormat="1" ht="45" customHeight="1">
      <x:c r="A223" s="36" t="s">
        <x:v>258</x:v>
      </x:c>
      <x:c r="B223" s="36" t="s">
        <x:v>43</x:v>
      </x:c>
      <x:c r="C223" s="37" t="s">
        <x:v>17</x:v>
      </x:c>
      <x:c r="D223" s="38" t="s">
        <x:v>44</x:v>
      </x:c>
      <x:c r="E223" s="37" t="s"/>
      <x:c r="F223" s="37" t="s"/>
      <x:c r="G223" s="37" t="s"/>
      <x:c r="H223" s="39" t="s">
        <x:v>146</x:v>
      </x:c>
      <x:c r="I223" s="40" t="n">
        <x:v>1</x:v>
      </x:c>
      <x:c r="J223" s="41" t="s"/>
      <x:c r="K223" s="42">
        <x:f>ROUND(K240,2)</x:f>
      </x:c>
      <x:c r="L223" s="38" t="s">
        <x:v>259</x:v>
      </x:c>
      <x:c r="M223" s="37" t="s"/>
      <x:c r="N223" s="37" t="s"/>
      <x:c r="O223" s="37" t="s"/>
      <x:c r="P223" s="37" t="s"/>
      <x:c r="Q223" s="37" t="s"/>
      <x:c r="R223" s="37" t="s"/>
      <x:c r="S223" s="37" t="s"/>
      <x:c r="T223" s="37" t="s"/>
      <x:c r="U223" s="37" t="s"/>
      <x:c r="V223" s="37" t="s"/>
      <x:c r="W223" s="37" t="s"/>
      <x:c r="X223" s="37" t="s"/>
      <x:c r="Y223" s="37" t="s"/>
      <x:c r="Z223" s="37" t="s"/>
      <x:c r="AA223" s="37" t="s"/>
    </x:row>
    <x:row r="224" spans="1:27">
      <x:c r="B224" s="14" t="s">
        <x:v>148</x:v>
      </x:c>
    </x:row>
    <x:row r="225" spans="1:27">
      <x:c r="B225" s="0" t="s">
        <x:v>250</x:v>
      </x:c>
      <x:c r="C225" s="0" t="s">
        <x:v>150</x:v>
      </x:c>
      <x:c r="D225" s="0" t="s">
        <x:v>251</x:v>
      </x:c>
      <x:c r="E225" s="43" t="n">
        <x:v>0.3388</x:v>
      </x:c>
      <x:c r="F225" s="0" t="s">
        <x:v>152</x:v>
      </x:c>
      <x:c r="G225" s="0" t="s">
        <x:v>153</x:v>
      </x:c>
      <x:c r="H225" s="44" t="n">
        <x:v>29.42</x:v>
      </x:c>
      <x:c r="I225" s="0" t="s">
        <x:v>154</x:v>
      </x:c>
      <x:c r="J225" s="45">
        <x:f>ROUND(E225/I223* H225,5)</x:f>
      </x:c>
      <x:c r="K225" s="46" t="s"/>
    </x:row>
    <x:row r="226" spans="1:27">
      <x:c r="B226" s="0" t="s">
        <x:v>198</x:v>
      </x:c>
      <x:c r="C226" s="0" t="s">
        <x:v>150</x:v>
      </x:c>
      <x:c r="D226" s="0" t="s">
        <x:v>199</x:v>
      </x:c>
      <x:c r="E226" s="43" t="n">
        <x:v>0.3388</x:v>
      </x:c>
      <x:c r="F226" s="0" t="s">
        <x:v>152</x:v>
      </x:c>
      <x:c r="G226" s="0" t="s">
        <x:v>153</x:v>
      </x:c>
      <x:c r="H226" s="44" t="n">
        <x:v>24.55</x:v>
      </x:c>
      <x:c r="I226" s="0" t="s">
        <x:v>154</x:v>
      </x:c>
      <x:c r="J226" s="45">
        <x:f>ROUND(E226/I223* H226,5)</x:f>
      </x:c>
      <x:c r="K226" s="46" t="s"/>
    </x:row>
    <x:row r="227" spans="1:27">
      <x:c r="B227" s="0" t="s">
        <x:v>149</x:v>
      </x:c>
      <x:c r="C227" s="0" t="s">
        <x:v>150</x:v>
      </x:c>
      <x:c r="D227" s="0" t="s">
        <x:v>151</x:v>
      </x:c>
      <x:c r="E227" s="43" t="n">
        <x:v>0.3388</x:v>
      </x:c>
      <x:c r="F227" s="0" t="s">
        <x:v>152</x:v>
      </x:c>
      <x:c r="G227" s="0" t="s">
        <x:v>153</x:v>
      </x:c>
      <x:c r="H227" s="44" t="n">
        <x:v>25.38</x:v>
      </x:c>
      <x:c r="I227" s="0" t="s">
        <x:v>154</x:v>
      </x:c>
      <x:c r="J227" s="45">
        <x:f>ROUND(E227/I223* H227,5)</x:f>
      </x:c>
      <x:c r="K227" s="46" t="s"/>
    </x:row>
    <x:row r="228" spans="1:27">
      <x:c r="D228" s="47" t="s">
        <x:v>155</x:v>
      </x:c>
      <x:c r="E228" s="46" t="s"/>
      <x:c r="H228" s="46" t="s"/>
      <x:c r="K228" s="44">
        <x:f>SUM(J225:J227)</x:f>
      </x:c>
    </x:row>
    <x:row r="229" spans="1:27">
      <x:c r="B229" s="14" t="s">
        <x:v>156</x:v>
      </x:c>
      <x:c r="E229" s="46" t="s"/>
      <x:c r="H229" s="46" t="s"/>
      <x:c r="K229" s="46" t="s"/>
    </x:row>
    <x:row r="230" spans="1:27">
      <x:c r="B230" s="0" t="s">
        <x:v>252</x:v>
      </x:c>
      <x:c r="C230" s="0" t="s">
        <x:v>150</x:v>
      </x:c>
      <x:c r="D230" s="0" t="s">
        <x:v>253</x:v>
      </x:c>
      <x:c r="E230" s="43" t="n">
        <x:v>0.3388</x:v>
      </x:c>
      <x:c r="F230" s="0" t="s">
        <x:v>152</x:v>
      </x:c>
      <x:c r="G230" s="0" t="s">
        <x:v>153</x:v>
      </x:c>
      <x:c r="H230" s="44" t="n">
        <x:v>101.14</x:v>
      </x:c>
      <x:c r="I230" s="0" t="s">
        <x:v>154</x:v>
      </x:c>
      <x:c r="J230" s="45">
        <x:f>ROUND(E230/I223* H230,5)</x:f>
      </x:c>
      <x:c r="K230" s="46" t="s"/>
    </x:row>
    <x:row r="231" spans="1:27">
      <x:c r="D231" s="47" t="s">
        <x:v>159</x:v>
      </x:c>
      <x:c r="E231" s="46" t="s"/>
      <x:c r="H231" s="46" t="s"/>
      <x:c r="K231" s="44">
        <x:f>SUM(J230:J230)</x:f>
      </x:c>
    </x:row>
    <x:row r="232" spans="1:27">
      <x:c r="B232" s="14" t="s">
        <x:v>160</x:v>
      </x:c>
      <x:c r="E232" s="46" t="s"/>
      <x:c r="H232" s="46" t="s"/>
      <x:c r="K232" s="46" t="s"/>
    </x:row>
    <x:row r="233" spans="1:27">
      <x:c r="B233" s="0" t="s">
        <x:v>164</x:v>
      </x:c>
      <x:c r="C233" s="0" t="s">
        <x:v>14</x:v>
      </x:c>
      <x:c r="D233" s="0" t="s">
        <x:v>165</x:v>
      </x:c>
      <x:c r="E233" s="43" t="n">
        <x:v>0.018</x:v>
      </x:c>
      <x:c r="G233" s="0" t="s">
        <x:v>153</x:v>
      </x:c>
      <x:c r="H233" s="44" t="n">
        <x:v>2.04</x:v>
      </x:c>
      <x:c r="I233" s="0" t="s">
        <x:v>154</x:v>
      </x:c>
      <x:c r="J233" s="45">
        <x:f>ROUND(E233* H233,5)</x:f>
      </x:c>
      <x:c r="K233" s="46" t="s"/>
    </x:row>
    <x:row r="234" spans="1:27">
      <x:c r="B234" s="0" t="s">
        <x:v>260</x:v>
      </x:c>
      <x:c r="C234" s="0" t="s">
        <x:v>162</x:v>
      </x:c>
      <x:c r="D234" s="0" t="s">
        <x:v>261</x:v>
      </x:c>
      <x:c r="E234" s="43" t="n">
        <x:v>0.0288</x:v>
      </x:c>
      <x:c r="G234" s="0" t="s">
        <x:v>153</x:v>
      </x:c>
      <x:c r="H234" s="44" t="n">
        <x:v>151.04</x:v>
      </x:c>
      <x:c r="I234" s="0" t="s">
        <x:v>154</x:v>
      </x:c>
      <x:c r="J234" s="45">
        <x:f>ROUND(E234* H234,5)</x:f>
      </x:c>
      <x:c r="K234" s="46" t="s"/>
    </x:row>
    <x:row r="235" spans="1:27">
      <x:c r="B235" s="0" t="s">
        <x:v>256</x:v>
      </x:c>
      <x:c r="C235" s="0" t="s">
        <x:v>17</x:v>
      </x:c>
      <x:c r="D235" s="0" t="s">
        <x:v>257</x:v>
      </x:c>
      <x:c r="E235" s="43" t="n">
        <x:v>1.02</x:v>
      </x:c>
      <x:c r="G235" s="0" t="s">
        <x:v>153</x:v>
      </x:c>
      <x:c r="H235" s="44" t="n">
        <x:v>10.46</x:v>
      </x:c>
      <x:c r="I235" s="0" t="s">
        <x:v>154</x:v>
      </x:c>
      <x:c r="J235" s="45">
        <x:f>ROUND(E235* H235,5)</x:f>
      </x:c>
      <x:c r="K235" s="46" t="s"/>
    </x:row>
    <x:row r="236" spans="1:27">
      <x:c r="D236" s="47" t="s">
        <x:v>168</x:v>
      </x:c>
      <x:c r="E236" s="46" t="s"/>
      <x:c r="H236" s="46" t="s"/>
      <x:c r="K236" s="44">
        <x:f>SUM(J233:J235)</x:f>
      </x:c>
    </x:row>
    <x:row r="237" spans="1:27">
      <x:c r="E237" s="46" t="s"/>
      <x:c r="H237" s="46" t="s"/>
      <x:c r="K237" s="46" t="s"/>
    </x:row>
    <x:row r="238" spans="1:27">
      <x:c r="D238" s="47" t="s">
        <x:v>170</x:v>
      </x:c>
      <x:c r="E238" s="46" t="s"/>
      <x:c r="H238" s="46" t="n">
        <x:v>2.5</x:v>
      </x:c>
      <x:c r="I238" s="0" t="s">
        <x:v>171</x:v>
      </x:c>
      <x:c r="J238" s="0">
        <x:f>ROUND(H238/100*K228,5)</x:f>
      </x:c>
      <x:c r="K238" s="46" t="s"/>
    </x:row>
    <x:row r="239" spans="1:27">
      <x:c r="D239" s="47" t="s">
        <x:v>169</x:v>
      </x:c>
      <x:c r="E239" s="46" t="s"/>
      <x:c r="H239" s="46" t="s"/>
      <x:c r="K239" s="48">
        <x:f>SUM(J224:J238)</x:f>
      </x:c>
    </x:row>
    <x:row r="240" spans="1:27">
      <x:c r="D240" s="47" t="s">
        <x:v>172</x:v>
      </x:c>
      <x:c r="E240" s="46" t="s"/>
      <x:c r="H240" s="46" t="s"/>
      <x:c r="K240" s="48">
        <x:f>SUM(K239:K239)</x:f>
      </x:c>
    </x:row>
    <x:row r="242" spans="1:27" customFormat="1" ht="45" customHeight="1">
      <x:c r="A242" s="36" t="s"/>
      <x:c r="B242" s="36" t="s">
        <x:v>262</x:v>
      </x:c>
      <x:c r="C242" s="37" t="s">
        <x:v>20</x:v>
      </x:c>
      <x:c r="D242" s="38" t="s">
        <x:v>263</x:v>
      </x:c>
      <x:c r="E242" s="37" t="s"/>
      <x:c r="F242" s="37" t="s"/>
      <x:c r="G242" s="37" t="s"/>
      <x:c r="H242" s="39" t="s">
        <x:v>146</x:v>
      </x:c>
      <x:c r="I242" s="40" t="n">
        <x:v>1</x:v>
      </x:c>
      <x:c r="J242" s="41" t="s"/>
      <x:c r="K242" s="42">
        <x:f>ROUND(K258,2)</x:f>
      </x:c>
      <x:c r="L242" s="38" t="s">
        <x:v>264</x:v>
      </x:c>
      <x:c r="M242" s="37" t="s"/>
      <x:c r="N242" s="37" t="s"/>
      <x:c r="O242" s="37" t="s"/>
      <x:c r="P242" s="37" t="s"/>
      <x:c r="Q242" s="37" t="s"/>
      <x:c r="R242" s="37" t="s"/>
      <x:c r="S242" s="37" t="s"/>
      <x:c r="T242" s="37" t="s"/>
      <x:c r="U242" s="37" t="s"/>
      <x:c r="V242" s="37" t="s"/>
      <x:c r="W242" s="37" t="s"/>
      <x:c r="X242" s="37" t="s"/>
      <x:c r="Y242" s="37" t="s"/>
      <x:c r="Z242" s="37" t="s"/>
      <x:c r="AA242" s="37" t="s"/>
    </x:row>
    <x:row r="243" spans="1:27">
      <x:c r="B243" s="14" t="s">
        <x:v>148</x:v>
      </x:c>
    </x:row>
    <x:row r="244" spans="1:27">
      <x:c r="B244" s="0" t="s">
        <x:v>265</x:v>
      </x:c>
      <x:c r="C244" s="0" t="s">
        <x:v>150</x:v>
      </x:c>
      <x:c r="D244" s="0" t="s">
        <x:v>266</x:v>
      </x:c>
      <x:c r="E244" s="43" t="n">
        <x:v>0.45</x:v>
      </x:c>
      <x:c r="F244" s="0" t="s">
        <x:v>152</x:v>
      </x:c>
      <x:c r="G244" s="0" t="s">
        <x:v>153</x:v>
      </x:c>
      <x:c r="H244" s="44" t="n">
        <x:v>26.12</x:v>
      </x:c>
      <x:c r="I244" s="0" t="s">
        <x:v>154</x:v>
      </x:c>
      <x:c r="J244" s="45">
        <x:f>ROUND(E244/I242* H244,5)</x:f>
      </x:c>
      <x:c r="K244" s="46" t="s"/>
    </x:row>
    <x:row r="245" spans="1:27">
      <x:c r="B245" s="0" t="s">
        <x:v>267</x:v>
      </x:c>
      <x:c r="C245" s="0" t="s">
        <x:v>150</x:v>
      </x:c>
      <x:c r="D245" s="0" t="s">
        <x:v>268</x:v>
      </x:c>
      <x:c r="E245" s="43" t="n">
        <x:v>0.4</x:v>
      </x:c>
      <x:c r="F245" s="0" t="s">
        <x:v>152</x:v>
      </x:c>
      <x:c r="G245" s="0" t="s">
        <x:v>153</x:v>
      </x:c>
      <x:c r="H245" s="44" t="n">
        <x:v>29.42</x:v>
      </x:c>
      <x:c r="I245" s="0" t="s">
        <x:v>154</x:v>
      </x:c>
      <x:c r="J245" s="45">
        <x:f>ROUND(E245/I242* H245,5)</x:f>
      </x:c>
      <x:c r="K245" s="46" t="s"/>
    </x:row>
    <x:row r="246" spans="1:27">
      <x:c r="D246" s="47" t="s">
        <x:v>155</x:v>
      </x:c>
      <x:c r="E246" s="46" t="s"/>
      <x:c r="H246" s="46" t="s"/>
      <x:c r="K246" s="44">
        <x:f>SUM(J244:J245)</x:f>
      </x:c>
    </x:row>
    <x:row r="247" spans="1:27">
      <x:c r="B247" s="14" t="s">
        <x:v>160</x:v>
      </x:c>
      <x:c r="E247" s="46" t="s"/>
      <x:c r="H247" s="46" t="s"/>
      <x:c r="K247" s="46" t="s"/>
    </x:row>
    <x:row r="248" spans="1:27">
      <x:c r="B248" s="0" t="s">
        <x:v>269</x:v>
      </x:c>
      <x:c r="C248" s="0" t="s">
        <x:v>50</x:v>
      </x:c>
      <x:c r="D248" s="0" t="s">
        <x:v>270</x:v>
      </x:c>
      <x:c r="E248" s="43" t="n">
        <x:v>0.1007</x:v>
      </x:c>
      <x:c r="G248" s="0" t="s">
        <x:v>153</x:v>
      </x:c>
      <x:c r="H248" s="44" t="n">
        <x:v>1.77</x:v>
      </x:c>
      <x:c r="I248" s="0" t="s">
        <x:v>154</x:v>
      </x:c>
      <x:c r="J248" s="45">
        <x:f>ROUND(E248* H248,5)</x:f>
      </x:c>
      <x:c r="K248" s="46" t="s"/>
    </x:row>
    <x:row r="249" spans="1:27">
      <x:c r="B249" s="0" t="s">
        <x:v>271</x:v>
      </x:c>
      <x:c r="C249" s="0" t="s">
        <x:v>41</x:v>
      </x:c>
      <x:c r="D249" s="0" t="s">
        <x:v>272</x:v>
      </x:c>
      <x:c r="E249" s="43" t="n">
        <x:v>1</x:v>
      </x:c>
      <x:c r="G249" s="0" t="s">
        <x:v>153</x:v>
      </x:c>
      <x:c r="H249" s="44" t="n">
        <x:v>0.36</x:v>
      </x:c>
      <x:c r="I249" s="0" t="s">
        <x:v>154</x:v>
      </x:c>
      <x:c r="J249" s="45">
        <x:f>ROUND(E249* H249,5)</x:f>
      </x:c>
      <x:c r="K249" s="46" t="s"/>
    </x:row>
    <x:row r="250" spans="1:27">
      <x:c r="B250" s="0" t="s">
        <x:v>273</x:v>
      </x:c>
      <x:c r="C250" s="0" t="s">
        <x:v>274</x:v>
      </x:c>
      <x:c r="D250" s="0" t="s">
        <x:v>275</x:v>
      </x:c>
      <x:c r="E250" s="43" t="n">
        <x:v>0.05</x:v>
      </x:c>
      <x:c r="G250" s="0" t="s">
        <x:v>153</x:v>
      </x:c>
      <x:c r="H250" s="44" t="n">
        <x:v>2.98</x:v>
      </x:c>
      <x:c r="I250" s="0" t="s">
        <x:v>154</x:v>
      </x:c>
      <x:c r="J250" s="45">
        <x:f>ROUND(E250* H250,5)</x:f>
      </x:c>
      <x:c r="K250" s="46" t="s"/>
    </x:row>
    <x:row r="251" spans="1:27">
      <x:c r="B251" s="0" t="s">
        <x:v>276</x:v>
      </x:c>
      <x:c r="C251" s="0" t="s">
        <x:v>20</x:v>
      </x:c>
      <x:c r="D251" s="0" t="s">
        <x:v>277</x:v>
      </x:c>
      <x:c r="E251" s="43" t="n">
        <x:v>1.122</x:v>
      </x:c>
      <x:c r="G251" s="0" t="s">
        <x:v>153</x:v>
      </x:c>
      <x:c r="H251" s="44" t="n">
        <x:v>1.06</x:v>
      </x:c>
      <x:c r="I251" s="0" t="s">
        <x:v>154</x:v>
      </x:c>
      <x:c r="J251" s="45">
        <x:f>ROUND(E251* H251,5)</x:f>
      </x:c>
      <x:c r="K251" s="46" t="s"/>
    </x:row>
    <x:row r="252" spans="1:27">
      <x:c r="B252" s="0" t="s">
        <x:v>278</x:v>
      </x:c>
      <x:c r="C252" s="0" t="s">
        <x:v>14</x:v>
      </x:c>
      <x:c r="D252" s="0" t="s">
        <x:v>279</x:v>
      </x:c>
      <x:c r="E252" s="43" t="n">
        <x:v>0.0019</x:v>
      </x:c>
      <x:c r="G252" s="0" t="s">
        <x:v>153</x:v>
      </x:c>
      <x:c r="H252" s="44" t="n">
        <x:v>417.04</x:v>
      </x:c>
      <x:c r="I252" s="0" t="s">
        <x:v>154</x:v>
      </x:c>
      <x:c r="J252" s="45">
        <x:f>ROUND(E252* H252,5)</x:f>
      </x:c>
      <x:c r="K252" s="46" t="s"/>
    </x:row>
    <x:row r="253" spans="1:27">
      <x:c r="B253" s="0" t="s">
        <x:v>280</x:v>
      </x:c>
      <x:c r="C253" s="0" t="s">
        <x:v>17</x:v>
      </x:c>
      <x:c r="D253" s="0" t="s">
        <x:v>281</x:v>
      </x:c>
      <x:c r="E253" s="43" t="n">
        <x:v>2.9997</x:v>
      </x:c>
      <x:c r="G253" s="0" t="s">
        <x:v>153</x:v>
      </x:c>
      <x:c r="H253" s="44" t="n">
        <x:v>0.42</x:v>
      </x:c>
      <x:c r="I253" s="0" t="s">
        <x:v>154</x:v>
      </x:c>
      <x:c r="J253" s="45">
        <x:f>ROUND(E253* H253,5)</x:f>
      </x:c>
      <x:c r="K253" s="46" t="s"/>
    </x:row>
    <x:row r="254" spans="1:27">
      <x:c r="D254" s="47" t="s">
        <x:v>168</x:v>
      </x:c>
      <x:c r="E254" s="46" t="s"/>
      <x:c r="H254" s="46" t="s"/>
      <x:c r="K254" s="44">
        <x:f>SUM(J248:J253)</x:f>
      </x:c>
    </x:row>
    <x:row r="255" spans="1:27">
      <x:c r="E255" s="46" t="s"/>
      <x:c r="H255" s="46" t="s"/>
      <x:c r="K255" s="46" t="s"/>
    </x:row>
    <x:row r="256" spans="1:27">
      <x:c r="D256" s="47" t="s">
        <x:v>170</x:v>
      </x:c>
      <x:c r="E256" s="46" t="s"/>
      <x:c r="H256" s="46" t="n">
        <x:v>1.5</x:v>
      </x:c>
      <x:c r="I256" s="0" t="s">
        <x:v>171</x:v>
      </x:c>
      <x:c r="J256" s="0">
        <x:f>ROUND(H256/100*K246,5)</x:f>
      </x:c>
      <x:c r="K256" s="46" t="s"/>
    </x:row>
    <x:row r="257" spans="1:27">
      <x:c r="D257" s="47" t="s">
        <x:v>169</x:v>
      </x:c>
      <x:c r="E257" s="46" t="s"/>
      <x:c r="H257" s="46" t="s"/>
      <x:c r="K257" s="48">
        <x:f>SUM(J243:J256)</x:f>
      </x:c>
    </x:row>
    <x:row r="258" spans="1:27">
      <x:c r="D258" s="47" t="s">
        <x:v>172</x:v>
      </x:c>
      <x:c r="E258" s="46" t="s"/>
      <x:c r="H258" s="46" t="s"/>
      <x:c r="K258" s="48">
        <x:f>SUM(K257:K257)</x:f>
      </x:c>
    </x:row>
    <x:row r="260" spans="1:27" customFormat="1" ht="45" customHeight="1">
      <x:c r="A260" s="36" t="s">
        <x:v>282</x:v>
      </x:c>
      <x:c r="B260" s="36" t="s">
        <x:v>54</x:v>
      </x:c>
      <x:c r="C260" s="37" t="s">
        <x:v>20</x:v>
      </x:c>
      <x:c r="D260" s="38" t="s">
        <x:v>55</x:v>
      </x:c>
      <x:c r="E260" s="37" t="s"/>
      <x:c r="F260" s="37" t="s"/>
      <x:c r="G260" s="37" t="s"/>
      <x:c r="H260" s="39" t="s">
        <x:v>146</x:v>
      </x:c>
      <x:c r="I260" s="40" t="n">
        <x:v>1</x:v>
      </x:c>
      <x:c r="J260" s="41" t="s"/>
      <x:c r="K260" s="42">
        <x:f>ROUND(K271,2)</x:f>
      </x:c>
      <x:c r="L260" s="38" t="s">
        <x:v>283</x:v>
      </x:c>
      <x:c r="M260" s="37" t="s"/>
      <x:c r="N260" s="37" t="s"/>
      <x:c r="O260" s="37" t="s"/>
      <x:c r="P260" s="37" t="s"/>
      <x:c r="Q260" s="37" t="s"/>
      <x:c r="R260" s="37" t="s"/>
      <x:c r="S260" s="37" t="s"/>
      <x:c r="T260" s="37" t="s"/>
      <x:c r="U260" s="37" t="s"/>
      <x:c r="V260" s="37" t="s"/>
      <x:c r="W260" s="37" t="s"/>
      <x:c r="X260" s="37" t="s"/>
      <x:c r="Y260" s="37" t="s"/>
      <x:c r="Z260" s="37" t="s"/>
      <x:c r="AA260" s="37" t="s"/>
    </x:row>
    <x:row r="261" spans="1:27">
      <x:c r="B261" s="14" t="s">
        <x:v>148</x:v>
      </x:c>
    </x:row>
    <x:row r="262" spans="1:27">
      <x:c r="B262" s="0" t="s">
        <x:v>250</x:v>
      </x:c>
      <x:c r="C262" s="0" t="s">
        <x:v>150</x:v>
      </x:c>
      <x:c r="D262" s="0" t="s">
        <x:v>251</x:v>
      </x:c>
      <x:c r="E262" s="43" t="n">
        <x:v>0.075</x:v>
      </x:c>
      <x:c r="F262" s="0" t="s">
        <x:v>152</x:v>
      </x:c>
      <x:c r="G262" s="0" t="s">
        <x:v>153</x:v>
      </x:c>
      <x:c r="H262" s="44" t="n">
        <x:v>29.42</x:v>
      </x:c>
      <x:c r="I262" s="0" t="s">
        <x:v>154</x:v>
      </x:c>
      <x:c r="J262" s="45">
        <x:f>ROUND(E262/I260* H262,5)</x:f>
      </x:c>
      <x:c r="K262" s="46" t="s"/>
    </x:row>
    <x:row r="263" spans="1:27">
      <x:c r="B263" s="0" t="s">
        <x:v>198</x:v>
      </x:c>
      <x:c r="C263" s="0" t="s">
        <x:v>150</x:v>
      </x:c>
      <x:c r="D263" s="0" t="s">
        <x:v>199</x:v>
      </x:c>
      <x:c r="E263" s="43" t="n">
        <x:v>0.15</x:v>
      </x:c>
      <x:c r="F263" s="0" t="s">
        <x:v>152</x:v>
      </x:c>
      <x:c r="G263" s="0" t="s">
        <x:v>153</x:v>
      </x:c>
      <x:c r="H263" s="44" t="n">
        <x:v>24.55</x:v>
      </x:c>
      <x:c r="I263" s="0" t="s">
        <x:v>154</x:v>
      </x:c>
      <x:c r="J263" s="45">
        <x:f>ROUND(E263/I260* H263,5)</x:f>
      </x:c>
      <x:c r="K263" s="46" t="s"/>
    </x:row>
    <x:row r="264" spans="1:27">
      <x:c r="D264" s="47" t="s">
        <x:v>155</x:v>
      </x:c>
      <x:c r="E264" s="46" t="s"/>
      <x:c r="H264" s="46" t="s"/>
      <x:c r="K264" s="44">
        <x:f>SUM(J262:J263)</x:f>
      </x:c>
    </x:row>
    <x:row r="265" spans="1:27">
      <x:c r="B265" s="14" t="s">
        <x:v>160</x:v>
      </x:c>
      <x:c r="E265" s="46" t="s"/>
      <x:c r="H265" s="46" t="s"/>
      <x:c r="K265" s="46" t="s"/>
    </x:row>
    <x:row r="266" spans="1:27">
      <x:c r="B266" s="0" t="s">
        <x:v>284</x:v>
      </x:c>
      <x:c r="C266" s="0" t="s">
        <x:v>14</x:v>
      </x:c>
      <x:c r="D266" s="0" t="s">
        <x:v>285</x:v>
      </x:c>
      <x:c r="E266" s="43" t="n">
        <x:v>0.105</x:v>
      </x:c>
      <x:c r="G266" s="0" t="s">
        <x:v>153</x:v>
      </x:c>
      <x:c r="H266" s="44" t="n">
        <x:v>92.61</x:v>
      </x:c>
      <x:c r="I266" s="0" t="s">
        <x:v>154</x:v>
      </x:c>
      <x:c r="J266" s="45">
        <x:f>ROUND(E266* H266,5)</x:f>
      </x:c>
      <x:c r="K266" s="46" t="s"/>
    </x:row>
    <x:row r="267" spans="1:27">
      <x:c r="D267" s="47" t="s">
        <x:v>168</x:v>
      </x:c>
      <x:c r="E267" s="46" t="s"/>
      <x:c r="H267" s="46" t="s"/>
      <x:c r="K267" s="44">
        <x:f>SUM(J266:J266)</x:f>
      </x:c>
    </x:row>
    <x:row r="268" spans="1:27">
      <x:c r="E268" s="46" t="s"/>
      <x:c r="H268" s="46" t="s"/>
      <x:c r="K268" s="46" t="s"/>
    </x:row>
    <x:row r="269" spans="1:27">
      <x:c r="D269" s="47" t="s">
        <x:v>170</x:v>
      </x:c>
      <x:c r="E269" s="46" t="s"/>
      <x:c r="H269" s="46" t="n">
        <x:v>1.5</x:v>
      </x:c>
      <x:c r="I269" s="0" t="s">
        <x:v>171</x:v>
      </x:c>
      <x:c r="J269" s="0">
        <x:f>ROUND(H269/100*K264,5)</x:f>
      </x:c>
      <x:c r="K269" s="46" t="s"/>
    </x:row>
    <x:row r="270" spans="1:27">
      <x:c r="D270" s="47" t="s">
        <x:v>169</x:v>
      </x:c>
      <x:c r="E270" s="46" t="s"/>
      <x:c r="H270" s="46" t="s"/>
      <x:c r="K270" s="48">
        <x:f>SUM(J261:J269)</x:f>
      </x:c>
    </x:row>
    <x:row r="271" spans="1:27">
      <x:c r="D271" s="47" t="s">
        <x:v>172</x:v>
      </x:c>
      <x:c r="E271" s="46" t="s"/>
      <x:c r="H271" s="46" t="s"/>
      <x:c r="K271" s="48">
        <x:f>SUM(K270:K270)</x:f>
      </x:c>
    </x:row>
    <x:row r="273" spans="1:27" customFormat="1" ht="45" customHeight="1">
      <x:c r="A273" s="36" t="s"/>
      <x:c r="B273" s="36" t="s">
        <x:v>286</x:v>
      </x:c>
      <x:c r="C273" s="37" t="s">
        <x:v>50</x:v>
      </x:c>
      <x:c r="D273" s="38" t="s">
        <x:v>287</x:v>
      </x:c>
      <x:c r="E273" s="37" t="s"/>
      <x:c r="F273" s="37" t="s"/>
      <x:c r="G273" s="37" t="s"/>
      <x:c r="H273" s="39" t="s">
        <x:v>146</x:v>
      </x:c>
      <x:c r="I273" s="40" t="n">
        <x:v>1</x:v>
      </x:c>
      <x:c r="J273" s="41" t="s"/>
      <x:c r="K273" s="42">
        <x:f>ROUND(K284,2)</x:f>
      </x:c>
      <x:c r="L273" s="38" t="s">
        <x:v>288</x:v>
      </x:c>
      <x:c r="M273" s="37" t="s"/>
      <x:c r="N273" s="37" t="s"/>
      <x:c r="O273" s="37" t="s"/>
      <x:c r="P273" s="37" t="s"/>
      <x:c r="Q273" s="37" t="s"/>
      <x:c r="R273" s="37" t="s"/>
      <x:c r="S273" s="37" t="s"/>
      <x:c r="T273" s="37" t="s"/>
      <x:c r="U273" s="37" t="s"/>
      <x:c r="V273" s="37" t="s"/>
      <x:c r="W273" s="37" t="s"/>
      <x:c r="X273" s="37" t="s"/>
      <x:c r="Y273" s="37" t="s"/>
      <x:c r="Z273" s="37" t="s"/>
      <x:c r="AA273" s="37" t="s"/>
    </x:row>
    <x:row r="274" spans="1:27">
      <x:c r="B274" s="14" t="s">
        <x:v>148</x:v>
      </x:c>
    </x:row>
    <x:row r="275" spans="1:27">
      <x:c r="B275" s="0" t="s">
        <x:v>289</x:v>
      </x:c>
      <x:c r="C275" s="0" t="s">
        <x:v>150</x:v>
      </x:c>
      <x:c r="D275" s="0" t="s">
        <x:v>290</x:v>
      </x:c>
      <x:c r="E275" s="43" t="n">
        <x:v>0.012</x:v>
      </x:c>
      <x:c r="F275" s="0" t="s">
        <x:v>152</x:v>
      </x:c>
      <x:c r="G275" s="0" t="s">
        <x:v>153</x:v>
      </x:c>
      <x:c r="H275" s="44" t="n">
        <x:v>30.41</x:v>
      </x:c>
      <x:c r="I275" s="0" t="s">
        <x:v>154</x:v>
      </x:c>
      <x:c r="J275" s="45">
        <x:f>ROUND(E275/I273* H275,5)</x:f>
      </x:c>
      <x:c r="K275" s="46" t="s"/>
    </x:row>
    <x:row r="276" spans="1:27">
      <x:c r="B276" s="0" t="s">
        <x:v>291</x:v>
      </x:c>
      <x:c r="C276" s="0" t="s">
        <x:v>150</x:v>
      </x:c>
      <x:c r="D276" s="0" t="s">
        <x:v>292</x:v>
      </x:c>
      <x:c r="E276" s="43" t="n">
        <x:v>0.012</x:v>
      </x:c>
      <x:c r="F276" s="0" t="s">
        <x:v>152</x:v>
      </x:c>
      <x:c r="G276" s="0" t="s">
        <x:v>153</x:v>
      </x:c>
      <x:c r="H276" s="44" t="n">
        <x:v>26.12</x:v>
      </x:c>
      <x:c r="I276" s="0" t="s">
        <x:v>154</x:v>
      </x:c>
      <x:c r="J276" s="45">
        <x:f>ROUND(E276/I273* H276,5)</x:f>
      </x:c>
      <x:c r="K276" s="46" t="s"/>
    </x:row>
    <x:row r="277" spans="1:27">
      <x:c r="D277" s="47" t="s">
        <x:v>155</x:v>
      </x:c>
      <x:c r="E277" s="46" t="s"/>
      <x:c r="H277" s="46" t="s"/>
      <x:c r="K277" s="44">
        <x:f>SUM(J275:J276)</x:f>
      </x:c>
    </x:row>
    <x:row r="278" spans="1:27">
      <x:c r="B278" s="14" t="s">
        <x:v>160</x:v>
      </x:c>
      <x:c r="E278" s="46" t="s"/>
      <x:c r="H278" s="46" t="s"/>
      <x:c r="K278" s="46" t="s"/>
    </x:row>
    <x:row r="279" spans="1:27">
      <x:c r="B279" s="0" t="s">
        <x:v>293</x:v>
      </x:c>
      <x:c r="C279" s="0" t="s">
        <x:v>50</x:v>
      </x:c>
      <x:c r="D279" s="0" t="s">
        <x:v>294</x:v>
      </x:c>
      <x:c r="E279" s="43" t="n">
        <x:v>1</x:v>
      </x:c>
      <x:c r="G279" s="0" t="s">
        <x:v>153</x:v>
      </x:c>
      <x:c r="H279" s="44" t="n">
        <x:v>2.96</x:v>
      </x:c>
      <x:c r="I279" s="0" t="s">
        <x:v>154</x:v>
      </x:c>
      <x:c r="J279" s="45">
        <x:f>ROUND(E279* H279,5)</x:f>
      </x:c>
      <x:c r="K279" s="46" t="s"/>
    </x:row>
    <x:row r="280" spans="1:27">
      <x:c r="D280" s="47" t="s">
        <x:v>168</x:v>
      </x:c>
      <x:c r="E280" s="46" t="s"/>
      <x:c r="H280" s="46" t="s"/>
      <x:c r="K280" s="44">
        <x:f>SUM(J279:J279)</x:f>
      </x:c>
    </x:row>
    <x:row r="281" spans="1:27">
      <x:c r="E281" s="46" t="s"/>
      <x:c r="H281" s="46" t="s"/>
      <x:c r="K281" s="46" t="s"/>
    </x:row>
    <x:row r="282" spans="1:27">
      <x:c r="D282" s="47" t="s">
        <x:v>170</x:v>
      </x:c>
      <x:c r="E282" s="46" t="s"/>
      <x:c r="H282" s="46" t="n">
        <x:v>2.5</x:v>
      </x:c>
      <x:c r="I282" s="0" t="s">
        <x:v>171</x:v>
      </x:c>
      <x:c r="J282" s="0">
        <x:f>ROUND(H282/100*K277,5)</x:f>
      </x:c>
      <x:c r="K282" s="46" t="s"/>
    </x:row>
    <x:row r="283" spans="1:27">
      <x:c r="D283" s="47" t="s">
        <x:v>169</x:v>
      </x:c>
      <x:c r="E283" s="46" t="s"/>
      <x:c r="H283" s="46" t="s"/>
      <x:c r="K283" s="48">
        <x:f>SUM(J274:J282)</x:f>
      </x:c>
    </x:row>
    <x:row r="284" spans="1:27">
      <x:c r="D284" s="47" t="s">
        <x:v>172</x:v>
      </x:c>
      <x:c r="E284" s="46" t="s"/>
      <x:c r="H284" s="46" t="s"/>
      <x:c r="K284" s="48">
        <x:f>SUM(K283:K283)</x:f>
      </x:c>
    </x:row>
    <x:row r="286" spans="1:27" customFormat="1" ht="45" customHeight="1">
      <x:c r="A286" s="36" t="s">
        <x:v>295</x:v>
      </x:c>
      <x:c r="B286" s="36" t="s">
        <x:v>47</x:v>
      </x:c>
      <x:c r="C286" s="37" t="s">
        <x:v>14</x:v>
      </x:c>
      <x:c r="D286" s="38" t="s">
        <x:v>48</x:v>
      </x:c>
      <x:c r="E286" s="37" t="s"/>
      <x:c r="F286" s="37" t="s"/>
      <x:c r="G286" s="37" t="s"/>
      <x:c r="H286" s="39" t="s">
        <x:v>146</x:v>
      </x:c>
      <x:c r="I286" s="40" t="n">
        <x:v>1</x:v>
      </x:c>
      <x:c r="J286" s="41" t="s"/>
      <x:c r="K286" s="42">
        <x:f>ROUND(K299,2)</x:f>
      </x:c>
      <x:c r="L286" s="38" t="s">
        <x:v>296</x:v>
      </x:c>
      <x:c r="M286" s="37" t="s"/>
      <x:c r="N286" s="37" t="s"/>
      <x:c r="O286" s="37" t="s"/>
      <x:c r="P286" s="37" t="s"/>
      <x:c r="Q286" s="37" t="s"/>
      <x:c r="R286" s="37" t="s"/>
      <x:c r="S286" s="37" t="s"/>
      <x:c r="T286" s="37" t="s"/>
      <x:c r="U286" s="37" t="s"/>
      <x:c r="V286" s="37" t="s"/>
      <x:c r="W286" s="37" t="s"/>
      <x:c r="X286" s="37" t="s"/>
      <x:c r="Y286" s="37" t="s"/>
      <x:c r="Z286" s="37" t="s"/>
      <x:c r="AA286" s="37" t="s"/>
    </x:row>
    <x:row r="287" spans="1:27">
      <x:c r="B287" s="14" t="s">
        <x:v>148</x:v>
      </x:c>
    </x:row>
    <x:row r="288" spans="1:27">
      <x:c r="B288" s="0" t="s">
        <x:v>198</x:v>
      </x:c>
      <x:c r="C288" s="0" t="s">
        <x:v>150</x:v>
      </x:c>
      <x:c r="D288" s="0" t="s">
        <x:v>199</x:v>
      </x:c>
      <x:c r="E288" s="43" t="n">
        <x:v>0.35</x:v>
      </x:c>
      <x:c r="F288" s="0" t="s">
        <x:v>152</x:v>
      </x:c>
      <x:c r="G288" s="0" t="s">
        <x:v>153</x:v>
      </x:c>
      <x:c r="H288" s="44" t="n">
        <x:v>24.55</x:v>
      </x:c>
      <x:c r="I288" s="0" t="s">
        <x:v>154</x:v>
      </x:c>
      <x:c r="J288" s="45">
        <x:f>ROUND(E288/I286* H288,5)</x:f>
      </x:c>
      <x:c r="K288" s="46" t="s"/>
    </x:row>
    <x:row r="289" spans="1:27">
      <x:c r="D289" s="47" t="s">
        <x:v>155</x:v>
      </x:c>
      <x:c r="E289" s="46" t="s"/>
      <x:c r="H289" s="46" t="s"/>
      <x:c r="K289" s="44">
        <x:f>SUM(J288:J288)</x:f>
      </x:c>
    </x:row>
    <x:row r="290" spans="1:27">
      <x:c r="B290" s="14" t="s">
        <x:v>156</x:v>
      </x:c>
      <x:c r="E290" s="46" t="s"/>
      <x:c r="H290" s="46" t="s"/>
      <x:c r="K290" s="46" t="s"/>
    </x:row>
    <x:row r="291" spans="1:27">
      <x:c r="B291" s="0" t="s">
        <x:v>297</x:v>
      </x:c>
      <x:c r="C291" s="0" t="s">
        <x:v>150</x:v>
      </x:c>
      <x:c r="D291" s="0" t="s">
        <x:v>298</x:v>
      </x:c>
      <x:c r="E291" s="43" t="n">
        <x:v>0.125</x:v>
      </x:c>
      <x:c r="F291" s="0" t="s">
        <x:v>152</x:v>
      </x:c>
      <x:c r="G291" s="0" t="s">
        <x:v>153</x:v>
      </x:c>
      <x:c r="H291" s="44" t="n">
        <x:v>168.95</x:v>
      </x:c>
      <x:c r="I291" s="0" t="s">
        <x:v>154</x:v>
      </x:c>
      <x:c r="J291" s="45">
        <x:f>ROUND(E291/I286* H291,5)</x:f>
      </x:c>
      <x:c r="K291" s="46" t="s"/>
    </x:row>
    <x:row r="292" spans="1:27">
      <x:c r="D292" s="47" t="s">
        <x:v>159</x:v>
      </x:c>
      <x:c r="E292" s="46" t="s"/>
      <x:c r="H292" s="46" t="s"/>
      <x:c r="K292" s="44">
        <x:f>SUM(J291:J291)</x:f>
      </x:c>
    </x:row>
    <x:row r="293" spans="1:27">
      <x:c r="B293" s="14" t="s">
        <x:v>160</x:v>
      </x:c>
      <x:c r="E293" s="46" t="s"/>
      <x:c r="H293" s="46" t="s"/>
      <x:c r="K293" s="46" t="s"/>
    </x:row>
    <x:row r="294" spans="1:27">
      <x:c r="B294" s="0" t="s">
        <x:v>299</x:v>
      </x:c>
      <x:c r="C294" s="0" t="s">
        <x:v>14</x:v>
      </x:c>
      <x:c r="D294" s="0" t="s">
        <x:v>300</x:v>
      </x:c>
      <x:c r="E294" s="43" t="n">
        <x:v>1.02</x:v>
      </x:c>
      <x:c r="G294" s="0" t="s">
        <x:v>153</x:v>
      </x:c>
      <x:c r="H294" s="44" t="n">
        <x:v>105.34</x:v>
      </x:c>
      <x:c r="I294" s="0" t="s">
        <x:v>154</x:v>
      </x:c>
      <x:c r="J294" s="45">
        <x:f>ROUND(E294* H294,5)</x:f>
      </x:c>
      <x:c r="K294" s="46" t="s"/>
    </x:row>
    <x:row r="295" spans="1:27">
      <x:c r="D295" s="47" t="s">
        <x:v>168</x:v>
      </x:c>
      <x:c r="E295" s="46" t="s"/>
      <x:c r="H295" s="46" t="s"/>
      <x:c r="K295" s="44">
        <x:f>SUM(J294:J294)</x:f>
      </x:c>
    </x:row>
    <x:row r="296" spans="1:27">
      <x:c r="E296" s="46" t="s"/>
      <x:c r="H296" s="46" t="s"/>
      <x:c r="K296" s="46" t="s"/>
    </x:row>
    <x:row r="297" spans="1:27">
      <x:c r="D297" s="47" t="s">
        <x:v>170</x:v>
      </x:c>
      <x:c r="E297" s="46" t="s"/>
      <x:c r="H297" s="46" t="n">
        <x:v>2.5</x:v>
      </x:c>
      <x:c r="I297" s="0" t="s">
        <x:v>171</x:v>
      </x:c>
      <x:c r="J297" s="0">
        <x:f>ROUND(H297/100*K289,5)</x:f>
      </x:c>
      <x:c r="K297" s="46" t="s"/>
    </x:row>
    <x:row r="298" spans="1:27">
      <x:c r="D298" s="47" t="s">
        <x:v>169</x:v>
      </x:c>
      <x:c r="E298" s="46" t="s"/>
      <x:c r="H298" s="46" t="s"/>
      <x:c r="K298" s="48">
        <x:f>SUM(J287:J297)</x:f>
      </x:c>
    </x:row>
    <x:row r="299" spans="1:27">
      <x:c r="D299" s="47" t="s">
        <x:v>172</x:v>
      </x:c>
      <x:c r="E299" s="46" t="s"/>
      <x:c r="H299" s="46" t="s"/>
      <x:c r="K299" s="48">
        <x:f>SUM(K298:K298)</x:f>
      </x:c>
    </x:row>
    <x:row r="301" spans="1:27" customFormat="1" ht="45" customHeight="1">
      <x:c r="A301" s="36" t="s"/>
      <x:c r="B301" s="36" t="s">
        <x:v>301</x:v>
      </x:c>
      <x:c r="C301" s="37" t="s">
        <x:v>14</x:v>
      </x:c>
      <x:c r="D301" s="38" t="s">
        <x:v>302</x:v>
      </x:c>
      <x:c r="E301" s="37" t="s"/>
      <x:c r="F301" s="37" t="s"/>
      <x:c r="G301" s="37" t="s"/>
      <x:c r="H301" s="39" t="s">
        <x:v>146</x:v>
      </x:c>
      <x:c r="I301" s="40" t="n">
        <x:v>1</x:v>
      </x:c>
      <x:c r="J301" s="41" t="s"/>
      <x:c r="K301" s="42">
        <x:f>ROUND(K312,2)</x:f>
      </x:c>
      <x:c r="L301" s="38" t="s">
        <x:v>303</x:v>
      </x:c>
      <x:c r="M301" s="37" t="s"/>
      <x:c r="N301" s="37" t="s"/>
      <x:c r="O301" s="37" t="s"/>
      <x:c r="P301" s="37" t="s"/>
      <x:c r="Q301" s="37" t="s"/>
      <x:c r="R301" s="37" t="s"/>
      <x:c r="S301" s="37" t="s"/>
      <x:c r="T301" s="37" t="s"/>
      <x:c r="U301" s="37" t="s"/>
      <x:c r="V301" s="37" t="s"/>
      <x:c r="W301" s="37" t="s"/>
      <x:c r="X301" s="37" t="s"/>
      <x:c r="Y301" s="37" t="s"/>
      <x:c r="Z301" s="37" t="s"/>
      <x:c r="AA301" s="37" t="s"/>
    </x:row>
    <x:row r="302" spans="1:27">
      <x:c r="B302" s="14" t="s">
        <x:v>148</x:v>
      </x:c>
    </x:row>
    <x:row r="303" spans="1:27">
      <x:c r="B303" s="0" t="s">
        <x:v>304</x:v>
      </x:c>
      <x:c r="C303" s="0" t="s">
        <x:v>150</x:v>
      </x:c>
      <x:c r="D303" s="0" t="s">
        <x:v>305</x:v>
      </x:c>
      <x:c r="E303" s="43" t="n">
        <x:v>0.513</x:v>
      </x:c>
      <x:c r="F303" s="0" t="s">
        <x:v>152</x:v>
      </x:c>
      <x:c r="G303" s="0" t="s">
        <x:v>153</x:v>
      </x:c>
      <x:c r="H303" s="44" t="n">
        <x:v>29.42</x:v>
      </x:c>
      <x:c r="I303" s="0" t="s">
        <x:v>154</x:v>
      </x:c>
      <x:c r="J303" s="45">
        <x:f>ROUND(E303/I301* H303,5)</x:f>
      </x:c>
      <x:c r="K303" s="46" t="s"/>
    </x:row>
    <x:row r="304" spans="1:27">
      <x:c r="B304" s="0" t="s">
        <x:v>198</x:v>
      </x:c>
      <x:c r="C304" s="0" t="s">
        <x:v>150</x:v>
      </x:c>
      <x:c r="D304" s="0" t="s">
        <x:v>199</x:v>
      </x:c>
      <x:c r="E304" s="43" t="n">
        <x:v>2.052</x:v>
      </x:c>
      <x:c r="F304" s="0" t="s">
        <x:v>152</x:v>
      </x:c>
      <x:c r="G304" s="0" t="s">
        <x:v>153</x:v>
      </x:c>
      <x:c r="H304" s="44" t="n">
        <x:v>24.55</x:v>
      </x:c>
      <x:c r="I304" s="0" t="s">
        <x:v>154</x:v>
      </x:c>
      <x:c r="J304" s="45">
        <x:f>ROUND(E304/I301* H304,5)</x:f>
      </x:c>
      <x:c r="K304" s="46" t="s"/>
    </x:row>
    <x:row r="305" spans="1:27">
      <x:c r="D305" s="47" t="s">
        <x:v>155</x:v>
      </x:c>
      <x:c r="E305" s="46" t="s"/>
      <x:c r="H305" s="46" t="s"/>
      <x:c r="K305" s="44">
        <x:f>SUM(J303:J304)</x:f>
      </x:c>
    </x:row>
    <x:row r="306" spans="1:27">
      <x:c r="B306" s="14" t="s">
        <x:v>160</x:v>
      </x:c>
      <x:c r="E306" s="46" t="s"/>
      <x:c r="H306" s="46" t="s"/>
      <x:c r="K306" s="46" t="s"/>
    </x:row>
    <x:row r="307" spans="1:27">
      <x:c r="B307" s="0" t="s">
        <x:v>299</x:v>
      </x:c>
      <x:c r="C307" s="0" t="s">
        <x:v>14</x:v>
      </x:c>
      <x:c r="D307" s="0" t="s">
        <x:v>300</x:v>
      </x:c>
      <x:c r="E307" s="43" t="n">
        <x:v>1.05</x:v>
      </x:c>
      <x:c r="G307" s="0" t="s">
        <x:v>153</x:v>
      </x:c>
      <x:c r="H307" s="44" t="n">
        <x:v>105.34</x:v>
      </x:c>
      <x:c r="I307" s="0" t="s">
        <x:v>154</x:v>
      </x:c>
      <x:c r="J307" s="45">
        <x:f>ROUND(E307* H307,5)</x:f>
      </x:c>
      <x:c r="K307" s="46" t="s"/>
    </x:row>
    <x:row r="308" spans="1:27">
      <x:c r="D308" s="47" t="s">
        <x:v>168</x:v>
      </x:c>
      <x:c r="E308" s="46" t="s"/>
      <x:c r="H308" s="46" t="s"/>
      <x:c r="K308" s="44">
        <x:f>SUM(J307:J307)</x:f>
      </x:c>
    </x:row>
    <x:row r="309" spans="1:27">
      <x:c r="E309" s="46" t="s"/>
      <x:c r="H309" s="46" t="s"/>
      <x:c r="K309" s="46" t="s"/>
    </x:row>
    <x:row r="310" spans="1:27">
      <x:c r="D310" s="47" t="s">
        <x:v>170</x:v>
      </x:c>
      <x:c r="E310" s="46" t="s"/>
      <x:c r="H310" s="46" t="n">
        <x:v>2.5</x:v>
      </x:c>
      <x:c r="I310" s="0" t="s">
        <x:v>171</x:v>
      </x:c>
      <x:c r="J310" s="0">
        <x:f>ROUND(H310/100*K305,5)</x:f>
      </x:c>
      <x:c r="K310" s="46" t="s"/>
    </x:row>
    <x:row r="311" spans="1:27">
      <x:c r="D311" s="47" t="s">
        <x:v>169</x:v>
      </x:c>
      <x:c r="E311" s="46" t="s"/>
      <x:c r="H311" s="46" t="s"/>
      <x:c r="K311" s="48">
        <x:f>SUM(J302:J310)</x:f>
      </x:c>
    </x:row>
    <x:row r="312" spans="1:27">
      <x:c r="D312" s="47" t="s">
        <x:v>172</x:v>
      </x:c>
      <x:c r="E312" s="46" t="s"/>
      <x:c r="H312" s="46" t="s"/>
      <x:c r="K312" s="48">
        <x:f>SUM(K311:K311)</x:f>
      </x:c>
    </x:row>
    <x:row r="314" spans="1:27" customFormat="1" ht="45" customHeight="1">
      <x:c r="A314" s="36" t="s"/>
      <x:c r="B314" s="36" t="s">
        <x:v>306</x:v>
      </x:c>
      <x:c r="C314" s="37" t="s">
        <x:v>20</x:v>
      </x:c>
      <x:c r="D314" s="38" t="s">
        <x:v>307</x:v>
      </x:c>
      <x:c r="E314" s="37" t="s"/>
      <x:c r="F314" s="37" t="s"/>
      <x:c r="G314" s="37" t="s"/>
      <x:c r="H314" s="39" t="s">
        <x:v>146</x:v>
      </x:c>
      <x:c r="I314" s="40" t="n">
        <x:v>1</x:v>
      </x:c>
      <x:c r="J314" s="41" t="s"/>
      <x:c r="K314" s="42">
        <x:f>ROUND(K324,2)</x:f>
      </x:c>
      <x:c r="L314" s="38" t="s">
        <x:v>308</x:v>
      </x:c>
      <x:c r="M314" s="37" t="s"/>
      <x:c r="N314" s="37" t="s"/>
      <x:c r="O314" s="37" t="s"/>
      <x:c r="P314" s="37" t="s"/>
      <x:c r="Q314" s="37" t="s"/>
      <x:c r="R314" s="37" t="s"/>
      <x:c r="S314" s="37" t="s"/>
      <x:c r="T314" s="37" t="s"/>
      <x:c r="U314" s="37" t="s"/>
      <x:c r="V314" s="37" t="s"/>
      <x:c r="W314" s="37" t="s"/>
      <x:c r="X314" s="37" t="s"/>
      <x:c r="Y314" s="37" t="s"/>
      <x:c r="Z314" s="37" t="s"/>
      <x:c r="AA314" s="37" t="s"/>
    </x:row>
    <x:row r="315" spans="1:27">
      <x:c r="B315" s="14" t="s">
        <x:v>148</x:v>
      </x:c>
    </x:row>
    <x:row r="316" spans="1:27">
      <x:c r="B316" s="0" t="s">
        <x:v>250</x:v>
      </x:c>
      <x:c r="C316" s="0" t="s">
        <x:v>150</x:v>
      </x:c>
      <x:c r="D316" s="0" t="s">
        <x:v>251</x:v>
      </x:c>
      <x:c r="E316" s="43" t="n">
        <x:v>0.3</x:v>
      </x:c>
      <x:c r="F316" s="0" t="s">
        <x:v>152</x:v>
      </x:c>
      <x:c r="G316" s="0" t="s">
        <x:v>153</x:v>
      </x:c>
      <x:c r="H316" s="44" t="n">
        <x:v>29.42</x:v>
      </x:c>
      <x:c r="I316" s="0" t="s">
        <x:v>154</x:v>
      </x:c>
      <x:c r="J316" s="45">
        <x:f>ROUND(E316/I314* H316,5)</x:f>
      </x:c>
      <x:c r="K316" s="46" t="s"/>
    </x:row>
    <x:row r="317" spans="1:27">
      <x:c r="D317" s="47" t="s">
        <x:v>155</x:v>
      </x:c>
      <x:c r="E317" s="46" t="s"/>
      <x:c r="H317" s="46" t="s"/>
      <x:c r="K317" s="44">
        <x:f>SUM(J316:J316)</x:f>
      </x:c>
    </x:row>
    <x:row r="318" spans="1:27">
      <x:c r="B318" s="14" t="s">
        <x:v>160</x:v>
      </x:c>
      <x:c r="E318" s="46" t="s"/>
      <x:c r="H318" s="46" t="s"/>
      <x:c r="K318" s="46" t="s"/>
    </x:row>
    <x:row r="319" spans="1:27">
      <x:c r="B319" s="0" t="s">
        <x:v>309</x:v>
      </x:c>
      <x:c r="C319" s="0" t="s">
        <x:v>50</x:v>
      </x:c>
      <x:c r="D319" s="0" t="s">
        <x:v>310</x:v>
      </x:c>
      <x:c r="E319" s="43" t="n">
        <x:v>0.8</x:v>
      </x:c>
      <x:c r="G319" s="0" t="s">
        <x:v>153</x:v>
      </x:c>
      <x:c r="H319" s="44" t="n">
        <x:v>18.34</x:v>
      </x:c>
      <x:c r="I319" s="0" t="s">
        <x:v>154</x:v>
      </x:c>
      <x:c r="J319" s="45">
        <x:f>ROUND(E319* H319,5)</x:f>
      </x:c>
      <x:c r="K319" s="46" t="s"/>
    </x:row>
    <x:row r="320" spans="1:27">
      <x:c r="D320" s="47" t="s">
        <x:v>168</x:v>
      </x:c>
      <x:c r="E320" s="46" t="s"/>
      <x:c r="H320" s="46" t="s"/>
      <x:c r="K320" s="44">
        <x:f>SUM(J319:J319)</x:f>
      </x:c>
    </x:row>
    <x:row r="321" spans="1:27">
      <x:c r="E321" s="46" t="s"/>
      <x:c r="H321" s="46" t="s"/>
      <x:c r="K321" s="46" t="s"/>
    </x:row>
    <x:row r="322" spans="1:27">
      <x:c r="D322" s="47" t="s">
        <x:v>170</x:v>
      </x:c>
      <x:c r="E322" s="46" t="s"/>
      <x:c r="H322" s="46" t="n">
        <x:v>2.5</x:v>
      </x:c>
      <x:c r="I322" s="0" t="s">
        <x:v>171</x:v>
      </x:c>
      <x:c r="J322" s="0">
        <x:f>ROUND(H322/100*K317,5)</x:f>
      </x:c>
      <x:c r="K322" s="46" t="s"/>
    </x:row>
    <x:row r="323" spans="1:27">
      <x:c r="D323" s="47" t="s">
        <x:v>169</x:v>
      </x:c>
      <x:c r="E323" s="46" t="s"/>
      <x:c r="H323" s="46" t="s"/>
      <x:c r="K323" s="48">
        <x:f>SUM(J315:J322)</x:f>
      </x:c>
    </x:row>
    <x:row r="324" spans="1:27">
      <x:c r="D324" s="47" t="s">
        <x:v>172</x:v>
      </x:c>
      <x:c r="E324" s="46" t="s"/>
      <x:c r="H324" s="46" t="s"/>
      <x:c r="K324" s="48">
        <x:f>SUM(K323:K323)</x:f>
      </x:c>
    </x:row>
    <x:row r="326" spans="1:27" customFormat="1" ht="45" customHeight="1">
      <x:c r="A326" s="36" t="s"/>
      <x:c r="B326" s="36" t="s">
        <x:v>311</x:v>
      </x:c>
      <x:c r="C326" s="37" t="s">
        <x:v>41</x:v>
      </x:c>
      <x:c r="D326" s="38" t="s">
        <x:v>312</x:v>
      </x:c>
      <x:c r="E326" s="37" t="s"/>
      <x:c r="F326" s="37" t="s"/>
      <x:c r="G326" s="37" t="s"/>
      <x:c r="H326" s="39" t="s">
        <x:v>146</x:v>
      </x:c>
      <x:c r="I326" s="40" t="n">
        <x:v>1</x:v>
      </x:c>
      <x:c r="J326" s="41" t="s"/>
      <x:c r="K326" s="42">
        <x:f>ROUND(K337,2)</x:f>
      </x:c>
      <x:c r="L326" s="38" t="s">
        <x:v>313</x:v>
      </x:c>
      <x:c r="M326" s="37" t="s"/>
      <x:c r="N326" s="37" t="s"/>
      <x:c r="O326" s="37" t="s"/>
      <x:c r="P326" s="37" t="s"/>
      <x:c r="Q326" s="37" t="s"/>
      <x:c r="R326" s="37" t="s"/>
      <x:c r="S326" s="37" t="s"/>
      <x:c r="T326" s="37" t="s"/>
      <x:c r="U326" s="37" t="s"/>
      <x:c r="V326" s="37" t="s"/>
      <x:c r="W326" s="37" t="s"/>
      <x:c r="X326" s="37" t="s"/>
      <x:c r="Y326" s="37" t="s"/>
      <x:c r="Z326" s="37" t="s"/>
      <x:c r="AA326" s="37" t="s"/>
    </x:row>
    <x:row r="327" spans="1:27">
      <x:c r="B327" s="14" t="s">
        <x:v>148</x:v>
      </x:c>
    </x:row>
    <x:row r="328" spans="1:27">
      <x:c r="B328" s="0" t="s">
        <x:v>198</x:v>
      </x:c>
      <x:c r="C328" s="0" t="s">
        <x:v>150</x:v>
      </x:c>
      <x:c r="D328" s="0" t="s">
        <x:v>199</x:v>
      </x:c>
      <x:c r="E328" s="43" t="n">
        <x:v>0.75</x:v>
      </x:c>
      <x:c r="F328" s="0" t="s">
        <x:v>152</x:v>
      </x:c>
      <x:c r="G328" s="0" t="s">
        <x:v>153</x:v>
      </x:c>
      <x:c r="H328" s="44" t="n">
        <x:v>24.55</x:v>
      </x:c>
      <x:c r="I328" s="0" t="s">
        <x:v>154</x:v>
      </x:c>
      <x:c r="J328" s="45">
        <x:f>ROUND(E328/I326* H328,5)</x:f>
      </x:c>
      <x:c r="K328" s="46" t="s"/>
    </x:row>
    <x:row r="329" spans="1:27">
      <x:c r="B329" s="0" t="s">
        <x:v>267</x:v>
      </x:c>
      <x:c r="C329" s="0" t="s">
        <x:v>150</x:v>
      </x:c>
      <x:c r="D329" s="0" t="s">
        <x:v>268</x:v>
      </x:c>
      <x:c r="E329" s="43" t="n">
        <x:v>0.085</x:v>
      </x:c>
      <x:c r="F329" s="0" t="s">
        <x:v>152</x:v>
      </x:c>
      <x:c r="G329" s="0" t="s">
        <x:v>153</x:v>
      </x:c>
      <x:c r="H329" s="44" t="n">
        <x:v>29.42</x:v>
      </x:c>
      <x:c r="I329" s="0" t="s">
        <x:v>154</x:v>
      </x:c>
      <x:c r="J329" s="45">
        <x:f>ROUND(E329/I326* H329,5)</x:f>
      </x:c>
      <x:c r="K329" s="46" t="s"/>
    </x:row>
    <x:row r="330" spans="1:27">
      <x:c r="D330" s="47" t="s">
        <x:v>155</x:v>
      </x:c>
      <x:c r="E330" s="46" t="s"/>
      <x:c r="H330" s="46" t="s"/>
      <x:c r="K330" s="44">
        <x:f>SUM(J328:J329)</x:f>
      </x:c>
    </x:row>
    <x:row r="331" spans="1:27">
      <x:c r="B331" s="14" t="s">
        <x:v>160</x:v>
      </x:c>
      <x:c r="E331" s="46" t="s"/>
      <x:c r="H331" s="46" t="s"/>
      <x:c r="K331" s="46" t="s"/>
    </x:row>
    <x:row r="332" spans="1:27">
      <x:c r="B332" s="0" t="s">
        <x:v>314</x:v>
      </x:c>
      <x:c r="C332" s="0" t="s">
        <x:v>41</x:v>
      </x:c>
      <x:c r="D332" s="0" t="s">
        <x:v>315</x:v>
      </x:c>
      <x:c r="E332" s="43" t="n">
        <x:v>1</x:v>
      </x:c>
      <x:c r="G332" s="0" t="s">
        <x:v>153</x:v>
      </x:c>
      <x:c r="H332" s="44" t="n">
        <x:v>1091.94</x:v>
      </x:c>
      <x:c r="I332" s="0" t="s">
        <x:v>154</x:v>
      </x:c>
      <x:c r="J332" s="45">
        <x:f>ROUND(E332* H332,5)</x:f>
      </x:c>
      <x:c r="K332" s="46" t="s"/>
    </x:row>
    <x:row r="333" spans="1:27">
      <x:c r="D333" s="47" t="s">
        <x:v>168</x:v>
      </x:c>
      <x:c r="E333" s="46" t="s"/>
      <x:c r="H333" s="46" t="s"/>
      <x:c r="K333" s="44">
        <x:f>SUM(J332:J332)</x:f>
      </x:c>
    </x:row>
    <x:row r="334" spans="1:27">
      <x:c r="E334" s="46" t="s"/>
      <x:c r="H334" s="46" t="s"/>
      <x:c r="K334" s="46" t="s"/>
    </x:row>
    <x:row r="335" spans="1:27">
      <x:c r="D335" s="47" t="s">
        <x:v>170</x:v>
      </x:c>
      <x:c r="E335" s="46" t="s"/>
      <x:c r="H335" s="46" t="n">
        <x:v>2.5</x:v>
      </x:c>
      <x:c r="I335" s="0" t="s">
        <x:v>171</x:v>
      </x:c>
      <x:c r="J335" s="0">
        <x:f>ROUND(H335/100*K330,5)</x:f>
      </x:c>
      <x:c r="K335" s="46" t="s"/>
    </x:row>
    <x:row r="336" spans="1:27">
      <x:c r="D336" s="47" t="s">
        <x:v>169</x:v>
      </x:c>
      <x:c r="E336" s="46" t="s"/>
      <x:c r="H336" s="46" t="s"/>
      <x:c r="K336" s="48">
        <x:f>SUM(J327:J335)</x:f>
      </x:c>
    </x:row>
    <x:row r="337" spans="1:27">
      <x:c r="D337" s="47" t="s">
        <x:v>172</x:v>
      </x:c>
      <x:c r="E337" s="46" t="s"/>
      <x:c r="H337" s="46" t="s"/>
      <x:c r="K337" s="48">
        <x:f>SUM(K336:K336)</x:f>
      </x:c>
    </x:row>
    <x:row r="339" spans="1:27" customFormat="1" ht="45" customHeight="1">
      <x:c r="A339" s="36" t="s"/>
      <x:c r="B339" s="36" t="s">
        <x:v>316</x:v>
      </x:c>
      <x:c r="C339" s="37" t="s">
        <x:v>41</x:v>
      </x:c>
      <x:c r="D339" s="38" t="s">
        <x:v>317</x:v>
      </x:c>
      <x:c r="E339" s="37" t="s"/>
      <x:c r="F339" s="37" t="s"/>
      <x:c r="G339" s="37" t="s"/>
      <x:c r="H339" s="39" t="s">
        <x:v>146</x:v>
      </x:c>
      <x:c r="I339" s="40" t="n">
        <x:v>1</x:v>
      </x:c>
      <x:c r="J339" s="41" t="s"/>
      <x:c r="K339" s="42">
        <x:f>ROUND(K350,2)</x:f>
      </x:c>
      <x:c r="L339" s="38" t="s">
        <x:v>318</x:v>
      </x:c>
      <x:c r="M339" s="37" t="s"/>
      <x:c r="N339" s="37" t="s"/>
      <x:c r="O339" s="37" t="s"/>
      <x:c r="P339" s="37" t="s"/>
      <x:c r="Q339" s="37" t="s"/>
      <x:c r="R339" s="37" t="s"/>
      <x:c r="S339" s="37" t="s"/>
      <x:c r="T339" s="37" t="s"/>
      <x:c r="U339" s="37" t="s"/>
      <x:c r="V339" s="37" t="s"/>
      <x:c r="W339" s="37" t="s"/>
      <x:c r="X339" s="37" t="s"/>
      <x:c r="Y339" s="37" t="s"/>
      <x:c r="Z339" s="37" t="s"/>
      <x:c r="AA339" s="37" t="s"/>
    </x:row>
    <x:row r="340" spans="1:27">
      <x:c r="B340" s="14" t="s">
        <x:v>148</x:v>
      </x:c>
    </x:row>
    <x:row r="341" spans="1:27">
      <x:c r="B341" s="0" t="s">
        <x:v>198</x:v>
      </x:c>
      <x:c r="C341" s="0" t="s">
        <x:v>150</x:v>
      </x:c>
      <x:c r="D341" s="0" t="s">
        <x:v>199</x:v>
      </x:c>
      <x:c r="E341" s="43" t="n">
        <x:v>0.5</x:v>
      </x:c>
      <x:c r="F341" s="0" t="s">
        <x:v>152</x:v>
      </x:c>
      <x:c r="G341" s="0" t="s">
        <x:v>153</x:v>
      </x:c>
      <x:c r="H341" s="44" t="n">
        <x:v>24.55</x:v>
      </x:c>
      <x:c r="I341" s="0" t="s">
        <x:v>154</x:v>
      </x:c>
      <x:c r="J341" s="45">
        <x:f>ROUND(E341/I339* H341,5)</x:f>
      </x:c>
      <x:c r="K341" s="46" t="s"/>
    </x:row>
    <x:row r="342" spans="1:27">
      <x:c r="B342" s="0" t="s">
        <x:v>267</x:v>
      </x:c>
      <x:c r="C342" s="0" t="s">
        <x:v>150</x:v>
      </x:c>
      <x:c r="D342" s="0" t="s">
        <x:v>268</x:v>
      </x:c>
      <x:c r="E342" s="43" t="n">
        <x:v>0.085</x:v>
      </x:c>
      <x:c r="F342" s="0" t="s">
        <x:v>152</x:v>
      </x:c>
      <x:c r="G342" s="0" t="s">
        <x:v>153</x:v>
      </x:c>
      <x:c r="H342" s="44" t="n">
        <x:v>29.42</x:v>
      </x:c>
      <x:c r="I342" s="0" t="s">
        <x:v>154</x:v>
      </x:c>
      <x:c r="J342" s="45">
        <x:f>ROUND(E342/I339* H342,5)</x:f>
      </x:c>
      <x:c r="K342" s="46" t="s"/>
    </x:row>
    <x:row r="343" spans="1:27">
      <x:c r="D343" s="47" t="s">
        <x:v>155</x:v>
      </x:c>
      <x:c r="E343" s="46" t="s"/>
      <x:c r="H343" s="46" t="s"/>
      <x:c r="K343" s="44">
        <x:f>SUM(J341:J342)</x:f>
      </x:c>
    </x:row>
    <x:row r="344" spans="1:27">
      <x:c r="B344" s="14" t="s">
        <x:v>160</x:v>
      </x:c>
      <x:c r="E344" s="46" t="s"/>
      <x:c r="H344" s="46" t="s"/>
      <x:c r="K344" s="46" t="s"/>
    </x:row>
    <x:row r="345" spans="1:27">
      <x:c r="B345" s="0" t="s">
        <x:v>319</x:v>
      </x:c>
      <x:c r="C345" s="0" t="s">
        <x:v>41</x:v>
      </x:c>
      <x:c r="D345" s="0" t="s">
        <x:v>320</x:v>
      </x:c>
      <x:c r="E345" s="43" t="n">
        <x:v>1</x:v>
      </x:c>
      <x:c r="G345" s="0" t="s">
        <x:v>153</x:v>
      </x:c>
      <x:c r="H345" s="44" t="n">
        <x:v>294.33</x:v>
      </x:c>
      <x:c r="I345" s="0" t="s">
        <x:v>154</x:v>
      </x:c>
      <x:c r="J345" s="45">
        <x:f>ROUND(E345* H345,5)</x:f>
      </x:c>
      <x:c r="K345" s="46" t="s"/>
    </x:row>
    <x:row r="346" spans="1:27">
      <x:c r="D346" s="47" t="s">
        <x:v>168</x:v>
      </x:c>
      <x:c r="E346" s="46" t="s"/>
      <x:c r="H346" s="46" t="s"/>
      <x:c r="K346" s="44">
        <x:f>SUM(J345:J345)</x:f>
      </x:c>
    </x:row>
    <x:row r="347" spans="1:27">
      <x:c r="E347" s="46" t="s"/>
      <x:c r="H347" s="46" t="s"/>
      <x:c r="K347" s="46" t="s"/>
    </x:row>
    <x:row r="348" spans="1:27">
      <x:c r="D348" s="47" t="s">
        <x:v>170</x:v>
      </x:c>
      <x:c r="E348" s="46" t="s"/>
      <x:c r="H348" s="46" t="n">
        <x:v>2.5</x:v>
      </x:c>
      <x:c r="I348" s="0" t="s">
        <x:v>171</x:v>
      </x:c>
      <x:c r="J348" s="0">
        <x:f>ROUND(H348/100*K343,5)</x:f>
      </x:c>
      <x:c r="K348" s="46" t="s"/>
    </x:row>
    <x:row r="349" spans="1:27">
      <x:c r="D349" s="47" t="s">
        <x:v>169</x:v>
      </x:c>
      <x:c r="E349" s="46" t="s"/>
      <x:c r="H349" s="46" t="s"/>
      <x:c r="K349" s="48">
        <x:f>SUM(J340:J348)</x:f>
      </x:c>
    </x:row>
    <x:row r="350" spans="1:27">
      <x:c r="D350" s="47" t="s">
        <x:v>172</x:v>
      </x:c>
      <x:c r="E350" s="46" t="s"/>
      <x:c r="H350" s="46" t="s"/>
      <x:c r="K350" s="48">
        <x:f>SUM(K349:K349)</x:f>
      </x:c>
    </x:row>
    <x:row r="352" spans="1:27" customFormat="1" ht="45" customHeight="1">
      <x:c r="A352" s="36" t="s"/>
      <x:c r="B352" s="36" t="s">
        <x:v>321</x:v>
      </x:c>
      <x:c r="C352" s="37" t="s">
        <x:v>17</x:v>
      </x:c>
      <x:c r="D352" s="38" t="s">
        <x:v>322</x:v>
      </x:c>
      <x:c r="E352" s="37" t="s"/>
      <x:c r="F352" s="37" t="s"/>
      <x:c r="G352" s="37" t="s"/>
      <x:c r="H352" s="39" t="s">
        <x:v>146</x:v>
      </x:c>
      <x:c r="I352" s="40" t="n">
        <x:v>1</x:v>
      </x:c>
      <x:c r="J352" s="41" t="s"/>
      <x:c r="K352" s="42">
        <x:f>ROUND(K364,2)</x:f>
      </x:c>
      <x:c r="L352" s="38" t="s">
        <x:v>323</x:v>
      </x:c>
      <x:c r="M352" s="37" t="s"/>
      <x:c r="N352" s="37" t="s"/>
      <x:c r="O352" s="37" t="s"/>
      <x:c r="P352" s="37" t="s"/>
      <x:c r="Q352" s="37" t="s"/>
      <x:c r="R352" s="37" t="s"/>
      <x:c r="S352" s="37" t="s"/>
      <x:c r="T352" s="37" t="s"/>
      <x:c r="U352" s="37" t="s"/>
      <x:c r="V352" s="37" t="s"/>
      <x:c r="W352" s="37" t="s"/>
      <x:c r="X352" s="37" t="s"/>
      <x:c r="Y352" s="37" t="s"/>
      <x:c r="Z352" s="37" t="s"/>
      <x:c r="AA352" s="37" t="s"/>
    </x:row>
    <x:row r="353" spans="1:27">
      <x:c r="B353" s="14" t="s">
        <x:v>148</x:v>
      </x:c>
    </x:row>
    <x:row r="354" spans="1:27">
      <x:c r="B354" s="0" t="s">
        <x:v>178</x:v>
      </x:c>
      <x:c r="C354" s="0" t="s">
        <x:v>150</x:v>
      </x:c>
      <x:c r="D354" s="0" t="s">
        <x:v>179</x:v>
      </x:c>
      <x:c r="E354" s="43" t="n">
        <x:v>0.04</x:v>
      </x:c>
      <x:c r="F354" s="0" t="s">
        <x:v>152</x:v>
      </x:c>
      <x:c r="G354" s="0" t="s">
        <x:v>153</x:v>
      </x:c>
      <x:c r="H354" s="44" t="n">
        <x:v>26.12</x:v>
      </x:c>
      <x:c r="I354" s="0" t="s">
        <x:v>154</x:v>
      </x:c>
      <x:c r="J354" s="45">
        <x:f>ROUND(E354/I352* H354,5)</x:f>
      </x:c>
      <x:c r="K354" s="46" t="s"/>
    </x:row>
    <x:row r="355" spans="1:27">
      <x:c r="B355" s="0" t="s">
        <x:v>176</x:v>
      </x:c>
      <x:c r="C355" s="0" t="s">
        <x:v>150</x:v>
      </x:c>
      <x:c r="D355" s="0" t="s">
        <x:v>177</x:v>
      </x:c>
      <x:c r="E355" s="43" t="n">
        <x:v>0.05</x:v>
      </x:c>
      <x:c r="F355" s="0" t="s">
        <x:v>152</x:v>
      </x:c>
      <x:c r="G355" s="0" t="s">
        <x:v>153</x:v>
      </x:c>
      <x:c r="H355" s="44" t="n">
        <x:v>29.42</x:v>
      </x:c>
      <x:c r="I355" s="0" t="s">
        <x:v>154</x:v>
      </x:c>
      <x:c r="J355" s="45">
        <x:f>ROUND(E355/I352* H355,5)</x:f>
      </x:c>
      <x:c r="K355" s="46" t="s"/>
    </x:row>
    <x:row r="356" spans="1:27">
      <x:c r="D356" s="47" t="s">
        <x:v>155</x:v>
      </x:c>
      <x:c r="E356" s="46" t="s"/>
      <x:c r="H356" s="46" t="s"/>
      <x:c r="K356" s="44">
        <x:f>SUM(J354:J355)</x:f>
      </x:c>
    </x:row>
    <x:row r="357" spans="1:27">
      <x:c r="B357" s="14" t="s">
        <x:v>160</x:v>
      </x:c>
      <x:c r="E357" s="46" t="s"/>
      <x:c r="H357" s="46" t="s"/>
      <x:c r="K357" s="46" t="s"/>
    </x:row>
    <x:row r="358" spans="1:27">
      <x:c r="B358" s="0" t="s">
        <x:v>324</x:v>
      </x:c>
      <x:c r="C358" s="0" t="s">
        <x:v>17</x:v>
      </x:c>
      <x:c r="D358" s="0" t="s">
        <x:v>325</x:v>
      </x:c>
      <x:c r="E358" s="43" t="n">
        <x:v>1</x:v>
      </x:c>
      <x:c r="G358" s="0" t="s">
        <x:v>153</x:v>
      </x:c>
      <x:c r="H358" s="44" t="n">
        <x:v>3.5</x:v>
      </x:c>
      <x:c r="I358" s="0" t="s">
        <x:v>154</x:v>
      </x:c>
      <x:c r="J358" s="45">
        <x:f>ROUND(E358* H358,5)</x:f>
      </x:c>
      <x:c r="K358" s="46" t="s"/>
    </x:row>
    <x:row r="359" spans="1:27">
      <x:c r="B359" s="0" t="s">
        <x:v>180</x:v>
      </x:c>
      <x:c r="C359" s="0" t="s">
        <x:v>50</x:v>
      </x:c>
      <x:c r="D359" s="0" t="s">
        <x:v>181</x:v>
      </x:c>
      <x:c r="E359" s="43" t="n">
        <x:v>0.075</x:v>
      </x:c>
      <x:c r="G359" s="0" t="s">
        <x:v>153</x:v>
      </x:c>
      <x:c r="H359" s="44" t="n">
        <x:v>1.9</x:v>
      </x:c>
      <x:c r="I359" s="0" t="s">
        <x:v>154</x:v>
      </x:c>
      <x:c r="J359" s="45">
        <x:f>ROUND(E359* H359,5)</x:f>
      </x:c>
      <x:c r="K359" s="46" t="s"/>
    </x:row>
    <x:row r="360" spans="1:27">
      <x:c r="D360" s="47" t="s">
        <x:v>168</x:v>
      </x:c>
      <x:c r="E360" s="46" t="s"/>
      <x:c r="H360" s="46" t="s"/>
      <x:c r="K360" s="44">
        <x:f>SUM(J358:J359)</x:f>
      </x:c>
    </x:row>
    <x:row r="361" spans="1:27">
      <x:c r="E361" s="46" t="s"/>
      <x:c r="H361" s="46" t="s"/>
      <x:c r="K361" s="46" t="s"/>
    </x:row>
    <x:row r="362" spans="1:27">
      <x:c r="D362" s="47" t="s">
        <x:v>170</x:v>
      </x:c>
      <x:c r="E362" s="46" t="s"/>
      <x:c r="H362" s="46" t="n">
        <x:v>2.5</x:v>
      </x:c>
      <x:c r="I362" s="0" t="s">
        <x:v>171</x:v>
      </x:c>
      <x:c r="J362" s="0">
        <x:f>ROUND(H362/100*K356,5)</x:f>
      </x:c>
      <x:c r="K362" s="46" t="s"/>
    </x:row>
    <x:row r="363" spans="1:27">
      <x:c r="D363" s="47" t="s">
        <x:v>169</x:v>
      </x:c>
      <x:c r="E363" s="46" t="s"/>
      <x:c r="H363" s="46" t="s"/>
      <x:c r="K363" s="48">
        <x:f>SUM(J353:J362)</x:f>
      </x:c>
    </x:row>
    <x:row r="364" spans="1:27">
      <x:c r="D364" s="47" t="s">
        <x:v>172</x:v>
      </x:c>
      <x:c r="E364" s="46" t="s"/>
      <x:c r="H364" s="46" t="s"/>
      <x:c r="K364" s="48">
        <x:f>SUM(K363:K363)</x:f>
      </x:c>
    </x:row>
    <x:row r="366" spans="1:27" customFormat="1" ht="45" customHeight="1">
      <x:c r="A366" s="36" t="s"/>
      <x:c r="B366" s="36" t="s">
        <x:v>326</x:v>
      </x:c>
      <x:c r="C366" s="37" t="s">
        <x:v>50</x:v>
      </x:c>
      <x:c r="D366" s="38" t="s">
        <x:v>327</x:v>
      </x:c>
      <x:c r="E366" s="37" t="s"/>
      <x:c r="F366" s="37" t="s"/>
      <x:c r="G366" s="37" t="s"/>
      <x:c r="H366" s="39" t="s">
        <x:v>146</x:v>
      </x:c>
      <x:c r="I366" s="40" t="n">
        <x:v>1</x:v>
      </x:c>
      <x:c r="J366" s="41" t="s"/>
      <x:c r="K366" s="42">
        <x:f>ROUND(K381,2)</x:f>
      </x:c>
      <x:c r="L366" s="38" t="s">
        <x:v>328</x:v>
      </x:c>
      <x:c r="M366" s="37" t="s"/>
      <x:c r="N366" s="37" t="s"/>
      <x:c r="O366" s="37" t="s"/>
      <x:c r="P366" s="37" t="s"/>
      <x:c r="Q366" s="37" t="s"/>
      <x:c r="R366" s="37" t="s"/>
      <x:c r="S366" s="37" t="s"/>
      <x:c r="T366" s="37" t="s"/>
      <x:c r="U366" s="37" t="s"/>
      <x:c r="V366" s="37" t="s"/>
      <x:c r="W366" s="37" t="s"/>
      <x:c r="X366" s="37" t="s"/>
      <x:c r="Y366" s="37" t="s"/>
      <x:c r="Z366" s="37" t="s"/>
      <x:c r="AA366" s="37" t="s"/>
    </x:row>
    <x:row r="367" spans="1:27">
      <x:c r="B367" s="14" t="s">
        <x:v>148</x:v>
      </x:c>
    </x:row>
    <x:row r="368" spans="1:27">
      <x:c r="B368" s="0" t="s">
        <x:v>250</x:v>
      </x:c>
      <x:c r="C368" s="0" t="s">
        <x:v>150</x:v>
      </x:c>
      <x:c r="D368" s="0" t="s">
        <x:v>251</x:v>
      </x:c>
      <x:c r="E368" s="43" t="n">
        <x:v>0.004</x:v>
      </x:c>
      <x:c r="F368" s="0" t="s">
        <x:v>152</x:v>
      </x:c>
      <x:c r="G368" s="0" t="s">
        <x:v>153</x:v>
      </x:c>
      <x:c r="H368" s="44" t="n">
        <x:v>29.42</x:v>
      </x:c>
      <x:c r="I368" s="0" t="s">
        <x:v>154</x:v>
      </x:c>
      <x:c r="J368" s="45">
        <x:f>ROUND(E368/I366* H368,5)</x:f>
      </x:c>
      <x:c r="K368" s="46" t="s"/>
    </x:row>
    <x:row r="369" spans="1:27">
      <x:c r="B369" s="0" t="s">
        <x:v>198</x:v>
      </x:c>
      <x:c r="C369" s="0" t="s">
        <x:v>150</x:v>
      </x:c>
      <x:c r="D369" s="0" t="s">
        <x:v>199</x:v>
      </x:c>
      <x:c r="E369" s="43" t="n">
        <x:v>0.012</x:v>
      </x:c>
      <x:c r="F369" s="0" t="s">
        <x:v>152</x:v>
      </x:c>
      <x:c r="G369" s="0" t="s">
        <x:v>153</x:v>
      </x:c>
      <x:c r="H369" s="44" t="n">
        <x:v>24.55</x:v>
      </x:c>
      <x:c r="I369" s="0" t="s">
        <x:v>154</x:v>
      </x:c>
      <x:c r="J369" s="45">
        <x:f>ROUND(E369/I366* H369,5)</x:f>
      </x:c>
      <x:c r="K369" s="46" t="s"/>
    </x:row>
    <x:row r="370" spans="1:27">
      <x:c r="D370" s="47" t="s">
        <x:v>155</x:v>
      </x:c>
      <x:c r="E370" s="46" t="s"/>
      <x:c r="H370" s="46" t="s"/>
      <x:c r="K370" s="44">
        <x:f>SUM(J368:J369)</x:f>
      </x:c>
    </x:row>
    <x:row r="371" spans="1:27">
      <x:c r="B371" s="14" t="s">
        <x:v>156</x:v>
      </x:c>
      <x:c r="E371" s="46" t="s"/>
      <x:c r="H371" s="46" t="s"/>
      <x:c r="K371" s="46" t="s"/>
    </x:row>
    <x:row r="372" spans="1:27">
      <x:c r="B372" s="0" t="s">
        <x:v>329</x:v>
      </x:c>
      <x:c r="C372" s="0" t="s">
        <x:v>150</x:v>
      </x:c>
      <x:c r="D372" s="0" t="s">
        <x:v>330</x:v>
      </x:c>
      <x:c r="E372" s="43" t="n">
        <x:v>0.004</x:v>
      </x:c>
      <x:c r="F372" s="0" t="s">
        <x:v>152</x:v>
      </x:c>
      <x:c r="G372" s="0" t="s">
        <x:v>153</x:v>
      </x:c>
      <x:c r="H372" s="44" t="n">
        <x:v>65.38</x:v>
      </x:c>
      <x:c r="I372" s="0" t="s">
        <x:v>154</x:v>
      </x:c>
      <x:c r="J372" s="45">
        <x:f>ROUND(E372/I366* H372,5)</x:f>
      </x:c>
      <x:c r="K372" s="46" t="s"/>
    </x:row>
    <x:row r="373" spans="1:27">
      <x:c r="B373" s="0" t="s">
        <x:v>331</x:v>
      </x:c>
      <x:c r="C373" s="0" t="s">
        <x:v>150</x:v>
      </x:c>
      <x:c r="D373" s="0" t="s">
        <x:v>332</x:v>
      </x:c>
      <x:c r="E373" s="43" t="n">
        <x:v>0.004</x:v>
      </x:c>
      <x:c r="F373" s="0" t="s">
        <x:v>152</x:v>
      </x:c>
      <x:c r="G373" s="0" t="s">
        <x:v>153</x:v>
      </x:c>
      <x:c r="H373" s="44" t="n">
        <x:v>24.36</x:v>
      </x:c>
      <x:c r="I373" s="0" t="s">
        <x:v>154</x:v>
      </x:c>
      <x:c r="J373" s="45">
        <x:f>ROUND(E373/I366* H373,5)</x:f>
      </x:c>
      <x:c r="K373" s="46" t="s"/>
    </x:row>
    <x:row r="374" spans="1:27">
      <x:c r="D374" s="47" t="s">
        <x:v>159</x:v>
      </x:c>
      <x:c r="E374" s="46" t="s"/>
      <x:c r="H374" s="46" t="s"/>
      <x:c r="K374" s="44">
        <x:f>SUM(J372:J373)</x:f>
      </x:c>
    </x:row>
    <x:row r="375" spans="1:27">
      <x:c r="B375" s="14" t="s">
        <x:v>160</x:v>
      </x:c>
      <x:c r="E375" s="46" t="s"/>
      <x:c r="H375" s="46" t="s"/>
      <x:c r="K375" s="46" t="s"/>
    </x:row>
    <x:row r="376" spans="1:27">
      <x:c r="B376" s="0" t="s">
        <x:v>333</x:v>
      </x:c>
      <x:c r="C376" s="0" t="s">
        <x:v>50</x:v>
      </x:c>
      <x:c r="D376" s="0" t="s">
        <x:v>334</x:v>
      </x:c>
      <x:c r="E376" s="43" t="n">
        <x:v>1</x:v>
      </x:c>
      <x:c r="G376" s="0" t="s">
        <x:v>153</x:v>
      </x:c>
      <x:c r="H376" s="44" t="n">
        <x:v>0.9</x:v>
      </x:c>
      <x:c r="I376" s="0" t="s">
        <x:v>154</x:v>
      </x:c>
      <x:c r="J376" s="45">
        <x:f>ROUND(E376* H376,5)</x:f>
      </x:c>
      <x:c r="K376" s="46" t="s"/>
    </x:row>
    <x:row r="377" spans="1:27">
      <x:c r="D377" s="47" t="s">
        <x:v>168</x:v>
      </x:c>
      <x:c r="E377" s="46" t="s"/>
      <x:c r="H377" s="46" t="s"/>
      <x:c r="K377" s="44">
        <x:f>SUM(J376:J376)</x:f>
      </x:c>
    </x:row>
    <x:row r="378" spans="1:27">
      <x:c r="E378" s="46" t="s"/>
      <x:c r="H378" s="46" t="s"/>
      <x:c r="K378" s="46" t="s"/>
    </x:row>
    <x:row r="379" spans="1:27">
      <x:c r="D379" s="47" t="s">
        <x:v>170</x:v>
      </x:c>
      <x:c r="E379" s="46" t="s"/>
      <x:c r="H379" s="46" t="n">
        <x:v>2.5</x:v>
      </x:c>
      <x:c r="I379" s="0" t="s">
        <x:v>171</x:v>
      </x:c>
      <x:c r="J379" s="0">
        <x:f>ROUND(H379/100*K370,5)</x:f>
      </x:c>
      <x:c r="K379" s="46" t="s"/>
    </x:row>
    <x:row r="380" spans="1:27">
      <x:c r="D380" s="47" t="s">
        <x:v>169</x:v>
      </x:c>
      <x:c r="E380" s="46" t="s"/>
      <x:c r="H380" s="46" t="s"/>
      <x:c r="K380" s="48">
        <x:f>SUM(J367:J379)</x:f>
      </x:c>
    </x:row>
    <x:row r="381" spans="1:27">
      <x:c r="D381" s="47" t="s">
        <x:v>172</x:v>
      </x:c>
      <x:c r="E381" s="46" t="s"/>
      <x:c r="H381" s="46" t="s"/>
      <x:c r="K381" s="48">
        <x:f>SUM(K380:K380)</x:f>
      </x:c>
    </x:row>
    <x:row r="383" spans="1:27" customFormat="1" ht="45" customHeight="1">
      <x:c r="A383" s="36" t="s"/>
      <x:c r="B383" s="36" t="s">
        <x:v>335</x:v>
      </x:c>
      <x:c r="C383" s="37" t="s">
        <x:v>162</x:v>
      </x:c>
      <x:c r="D383" s="38" t="s">
        <x:v>336</x:v>
      </x:c>
      <x:c r="E383" s="37" t="s"/>
      <x:c r="F383" s="37" t="s"/>
      <x:c r="G383" s="37" t="s"/>
      <x:c r="H383" s="39" t="s">
        <x:v>146</x:v>
      </x:c>
      <x:c r="I383" s="40" t="n">
        <x:v>1</x:v>
      </x:c>
      <x:c r="J383" s="41" t="s"/>
      <x:c r="K383" s="42">
        <x:f>ROUND(K396,2)</x:f>
      </x:c>
      <x:c r="L383" s="38" t="s">
        <x:v>337</x:v>
      </x:c>
      <x:c r="M383" s="37" t="s"/>
      <x:c r="N383" s="37" t="s"/>
      <x:c r="O383" s="37" t="s"/>
      <x:c r="P383" s="37" t="s"/>
      <x:c r="Q383" s="37" t="s"/>
      <x:c r="R383" s="37" t="s"/>
      <x:c r="S383" s="37" t="s"/>
      <x:c r="T383" s="37" t="s"/>
      <x:c r="U383" s="37" t="s"/>
      <x:c r="V383" s="37" t="s"/>
      <x:c r="W383" s="37" t="s"/>
      <x:c r="X383" s="37" t="s"/>
      <x:c r="Y383" s="37" t="s"/>
      <x:c r="Z383" s="37" t="s"/>
      <x:c r="AA383" s="37" t="s"/>
    </x:row>
    <x:row r="384" spans="1:27">
      <x:c r="B384" s="14" t="s">
        <x:v>148</x:v>
      </x:c>
    </x:row>
    <x:row r="385" spans="1:27">
      <x:c r="B385" s="0" t="s">
        <x:v>149</x:v>
      </x:c>
      <x:c r="C385" s="0" t="s">
        <x:v>150</x:v>
      </x:c>
      <x:c r="D385" s="0" t="s">
        <x:v>151</x:v>
      </x:c>
      <x:c r="E385" s="43" t="n">
        <x:v>0.011</x:v>
      </x:c>
      <x:c r="F385" s="0" t="s">
        <x:v>152</x:v>
      </x:c>
      <x:c r="G385" s="0" t="s">
        <x:v>153</x:v>
      </x:c>
      <x:c r="H385" s="44" t="n">
        <x:v>25.38</x:v>
      </x:c>
      <x:c r="I385" s="0" t="s">
        <x:v>154</x:v>
      </x:c>
      <x:c r="J385" s="45">
        <x:f>ROUND(E385/I383* H385,5)</x:f>
      </x:c>
      <x:c r="K385" s="46" t="s"/>
    </x:row>
    <x:row r="386" spans="1:27">
      <x:c r="B386" s="0" t="s">
        <x:v>198</x:v>
      </x:c>
      <x:c r="C386" s="0" t="s">
        <x:v>150</x:v>
      </x:c>
      <x:c r="D386" s="0" t="s">
        <x:v>199</x:v>
      </x:c>
      <x:c r="E386" s="43" t="n">
        <x:v>0.022</x:v>
      </x:c>
      <x:c r="F386" s="0" t="s">
        <x:v>152</x:v>
      </x:c>
      <x:c r="G386" s="0" t="s">
        <x:v>153</x:v>
      </x:c>
      <x:c r="H386" s="44" t="n">
        <x:v>24.55</x:v>
      </x:c>
      <x:c r="I386" s="0" t="s">
        <x:v>154</x:v>
      </x:c>
      <x:c r="J386" s="45">
        <x:f>ROUND(E386/I383* H386,5)</x:f>
      </x:c>
      <x:c r="K386" s="46" t="s"/>
    </x:row>
    <x:row r="387" spans="1:27">
      <x:c r="B387" s="0" t="s">
        <x:v>250</x:v>
      </x:c>
      <x:c r="C387" s="0" t="s">
        <x:v>150</x:v>
      </x:c>
      <x:c r="D387" s="0" t="s">
        <x:v>251</x:v>
      </x:c>
      <x:c r="E387" s="43" t="n">
        <x:v>0.011</x:v>
      </x:c>
      <x:c r="F387" s="0" t="s">
        <x:v>152</x:v>
      </x:c>
      <x:c r="G387" s="0" t="s">
        <x:v>153</x:v>
      </x:c>
      <x:c r="H387" s="44" t="n">
        <x:v>29.42</x:v>
      </x:c>
      <x:c r="I387" s="0" t="s">
        <x:v>154</x:v>
      </x:c>
      <x:c r="J387" s="45">
        <x:f>ROUND(E387/I383* H387,5)</x:f>
      </x:c>
      <x:c r="K387" s="46" t="s"/>
    </x:row>
    <x:row r="388" spans="1:27">
      <x:c r="D388" s="47" t="s">
        <x:v>155</x:v>
      </x:c>
      <x:c r="E388" s="46" t="s"/>
      <x:c r="H388" s="46" t="s"/>
      <x:c r="K388" s="44">
        <x:f>SUM(J385:J387)</x:f>
      </x:c>
    </x:row>
    <x:row r="389" spans="1:27">
      <x:c r="B389" s="14" t="s">
        <x:v>156</x:v>
      </x:c>
      <x:c r="E389" s="46" t="s"/>
      <x:c r="H389" s="46" t="s"/>
      <x:c r="K389" s="46" t="s"/>
    </x:row>
    <x:row r="390" spans="1:27">
      <x:c r="B390" s="0" t="s">
        <x:v>329</x:v>
      </x:c>
      <x:c r="C390" s="0" t="s">
        <x:v>150</x:v>
      </x:c>
      <x:c r="D390" s="0" t="s">
        <x:v>330</x:v>
      </x:c>
      <x:c r="E390" s="43" t="n">
        <x:v>0.011</x:v>
      </x:c>
      <x:c r="F390" s="0" t="s">
        <x:v>152</x:v>
      </x:c>
      <x:c r="G390" s="0" t="s">
        <x:v>153</x:v>
      </x:c>
      <x:c r="H390" s="44" t="n">
        <x:v>65.38</x:v>
      </x:c>
      <x:c r="I390" s="0" t="s">
        <x:v>154</x:v>
      </x:c>
      <x:c r="J390" s="45">
        <x:f>ROUND(E390/I383* H390,5)</x:f>
      </x:c>
      <x:c r="K390" s="46" t="s"/>
    </x:row>
    <x:row r="391" spans="1:27">
      <x:c r="B391" s="0" t="s">
        <x:v>338</x:v>
      </x:c>
      <x:c r="C391" s="0" t="s">
        <x:v>150</x:v>
      </x:c>
      <x:c r="D391" s="0" t="s">
        <x:v>339</x:v>
      </x:c>
      <x:c r="E391" s="43" t="n">
        <x:v>0.011</x:v>
      </x:c>
      <x:c r="F391" s="0" t="s">
        <x:v>152</x:v>
      </x:c>
      <x:c r="G391" s="0" t="s">
        <x:v>153</x:v>
      </x:c>
      <x:c r="H391" s="44" t="n">
        <x:v>29.4</x:v>
      </x:c>
      <x:c r="I391" s="0" t="s">
        <x:v>154</x:v>
      </x:c>
      <x:c r="J391" s="45">
        <x:f>ROUND(E391/I383* H391,5)</x:f>
      </x:c>
      <x:c r="K391" s="46" t="s"/>
    </x:row>
    <x:row r="392" spans="1:27">
      <x:c r="D392" s="47" t="s">
        <x:v>159</x:v>
      </x:c>
      <x:c r="E392" s="46" t="s"/>
      <x:c r="H392" s="46" t="s"/>
      <x:c r="K392" s="44">
        <x:f>SUM(J390:J391)</x:f>
      </x:c>
    </x:row>
    <x:row r="393" spans="1:27">
      <x:c r="E393" s="46" t="s"/>
      <x:c r="H393" s="46" t="s"/>
      <x:c r="K393" s="46" t="s"/>
    </x:row>
    <x:row r="394" spans="1:27">
      <x:c r="D394" s="47" t="s">
        <x:v>170</x:v>
      </x:c>
      <x:c r="E394" s="46" t="s"/>
      <x:c r="H394" s="46" t="n">
        <x:v>2.5</x:v>
      </x:c>
      <x:c r="I394" s="0" t="s">
        <x:v>171</x:v>
      </x:c>
      <x:c r="J394" s="0">
        <x:f>ROUND(H394/100*K388,5)</x:f>
      </x:c>
      <x:c r="K394" s="46" t="s"/>
    </x:row>
    <x:row r="395" spans="1:27">
      <x:c r="D395" s="47" t="s">
        <x:v>169</x:v>
      </x:c>
      <x:c r="E395" s="46" t="s"/>
      <x:c r="H395" s="46" t="s"/>
      <x:c r="K395" s="48">
        <x:f>SUM(J384:J394)</x:f>
      </x:c>
    </x:row>
    <x:row r="396" spans="1:27">
      <x:c r="D396" s="47" t="s">
        <x:v>172</x:v>
      </x:c>
      <x:c r="E396" s="46" t="s"/>
      <x:c r="H396" s="46" t="s"/>
      <x:c r="K396" s="48">
        <x:f>SUM(K395:K395)</x:f>
      </x:c>
    </x:row>
    <x:row r="398" spans="1:27" customFormat="1" ht="45" customHeight="1">
      <x:c r="A398" s="36" t="s"/>
      <x:c r="B398" s="36" t="s">
        <x:v>340</x:v>
      </x:c>
      <x:c r="C398" s="37" t="s">
        <x:v>162</x:v>
      </x:c>
      <x:c r="D398" s="38" t="s">
        <x:v>341</x:v>
      </x:c>
      <x:c r="E398" s="37" t="s"/>
      <x:c r="F398" s="37" t="s"/>
      <x:c r="G398" s="37" t="s"/>
      <x:c r="H398" s="39" t="s">
        <x:v>146</x:v>
      </x:c>
      <x:c r="I398" s="40" t="n">
        <x:v>1</x:v>
      </x:c>
      <x:c r="J398" s="41" t="s"/>
      <x:c r="K398" s="42">
        <x:f>ROUND(K411,2)</x:f>
      </x:c>
      <x:c r="L398" s="38" t="s">
        <x:v>342</x:v>
      </x:c>
      <x:c r="M398" s="37" t="s"/>
      <x:c r="N398" s="37" t="s"/>
      <x:c r="O398" s="37" t="s"/>
      <x:c r="P398" s="37" t="s"/>
      <x:c r="Q398" s="37" t="s"/>
      <x:c r="R398" s="37" t="s"/>
      <x:c r="S398" s="37" t="s"/>
      <x:c r="T398" s="37" t="s"/>
      <x:c r="U398" s="37" t="s"/>
      <x:c r="V398" s="37" t="s"/>
      <x:c r="W398" s="37" t="s"/>
      <x:c r="X398" s="37" t="s"/>
      <x:c r="Y398" s="37" t="s"/>
      <x:c r="Z398" s="37" t="s"/>
      <x:c r="AA398" s="37" t="s"/>
    </x:row>
    <x:row r="399" spans="1:27">
      <x:c r="B399" s="14" t="s">
        <x:v>148</x:v>
      </x:c>
    </x:row>
    <x:row r="400" spans="1:27">
      <x:c r="B400" s="0" t="s">
        <x:v>149</x:v>
      </x:c>
      <x:c r="C400" s="0" t="s">
        <x:v>150</x:v>
      </x:c>
      <x:c r="D400" s="0" t="s">
        <x:v>151</x:v>
      </x:c>
      <x:c r="E400" s="43" t="n">
        <x:v>0.006</x:v>
      </x:c>
      <x:c r="F400" s="0" t="s">
        <x:v>152</x:v>
      </x:c>
      <x:c r="G400" s="0" t="s">
        <x:v>153</x:v>
      </x:c>
      <x:c r="H400" s="44" t="n">
        <x:v>25.38</x:v>
      </x:c>
      <x:c r="I400" s="0" t="s">
        <x:v>154</x:v>
      </x:c>
      <x:c r="J400" s="45">
        <x:f>ROUND(E400/I398* H400,5)</x:f>
      </x:c>
      <x:c r="K400" s="46" t="s"/>
    </x:row>
    <x:row r="401" spans="1:27">
      <x:c r="B401" s="0" t="s">
        <x:v>198</x:v>
      </x:c>
      <x:c r="C401" s="0" t="s">
        <x:v>150</x:v>
      </x:c>
      <x:c r="D401" s="0" t="s">
        <x:v>199</x:v>
      </x:c>
      <x:c r="E401" s="43" t="n">
        <x:v>0.012</x:v>
      </x:c>
      <x:c r="F401" s="0" t="s">
        <x:v>152</x:v>
      </x:c>
      <x:c r="G401" s="0" t="s">
        <x:v>153</x:v>
      </x:c>
      <x:c r="H401" s="44" t="n">
        <x:v>24.55</x:v>
      </x:c>
      <x:c r="I401" s="0" t="s">
        <x:v>154</x:v>
      </x:c>
      <x:c r="J401" s="45">
        <x:f>ROUND(E401/I398* H401,5)</x:f>
      </x:c>
      <x:c r="K401" s="46" t="s"/>
    </x:row>
    <x:row r="402" spans="1:27">
      <x:c r="B402" s="0" t="s">
        <x:v>250</x:v>
      </x:c>
      <x:c r="C402" s="0" t="s">
        <x:v>150</x:v>
      </x:c>
      <x:c r="D402" s="0" t="s">
        <x:v>251</x:v>
      </x:c>
      <x:c r="E402" s="43" t="n">
        <x:v>0.006</x:v>
      </x:c>
      <x:c r="F402" s="0" t="s">
        <x:v>152</x:v>
      </x:c>
      <x:c r="G402" s="0" t="s">
        <x:v>153</x:v>
      </x:c>
      <x:c r="H402" s="44" t="n">
        <x:v>29.42</x:v>
      </x:c>
      <x:c r="I402" s="0" t="s">
        <x:v>154</x:v>
      </x:c>
      <x:c r="J402" s="45">
        <x:f>ROUND(E402/I398* H402,5)</x:f>
      </x:c>
      <x:c r="K402" s="46" t="s"/>
    </x:row>
    <x:row r="403" spans="1:27">
      <x:c r="D403" s="47" t="s">
        <x:v>155</x:v>
      </x:c>
      <x:c r="E403" s="46" t="s"/>
      <x:c r="H403" s="46" t="s"/>
      <x:c r="K403" s="44">
        <x:f>SUM(J400:J402)</x:f>
      </x:c>
    </x:row>
    <x:row r="404" spans="1:27">
      <x:c r="B404" s="14" t="s">
        <x:v>156</x:v>
      </x:c>
      <x:c r="E404" s="46" t="s"/>
      <x:c r="H404" s="46" t="s"/>
      <x:c r="K404" s="46" t="s"/>
    </x:row>
    <x:row r="405" spans="1:27">
      <x:c r="B405" s="0" t="s">
        <x:v>329</x:v>
      </x:c>
      <x:c r="C405" s="0" t="s">
        <x:v>150</x:v>
      </x:c>
      <x:c r="D405" s="0" t="s">
        <x:v>330</x:v>
      </x:c>
      <x:c r="E405" s="43" t="n">
        <x:v>0.006</x:v>
      </x:c>
      <x:c r="F405" s="0" t="s">
        <x:v>152</x:v>
      </x:c>
      <x:c r="G405" s="0" t="s">
        <x:v>153</x:v>
      </x:c>
      <x:c r="H405" s="44" t="n">
        <x:v>65.38</x:v>
      </x:c>
      <x:c r="I405" s="0" t="s">
        <x:v>154</x:v>
      </x:c>
      <x:c r="J405" s="45">
        <x:f>ROUND(E405/I398* H405,5)</x:f>
      </x:c>
      <x:c r="K405" s="46" t="s"/>
    </x:row>
    <x:row r="406" spans="1:27">
      <x:c r="B406" s="0" t="s">
        <x:v>343</x:v>
      </x:c>
      <x:c r="C406" s="0" t="s">
        <x:v>150</x:v>
      </x:c>
      <x:c r="D406" s="0" t="s">
        <x:v>344</x:v>
      </x:c>
      <x:c r="E406" s="43" t="n">
        <x:v>0.006</x:v>
      </x:c>
      <x:c r="F406" s="0" t="s">
        <x:v>152</x:v>
      </x:c>
      <x:c r="G406" s="0" t="s">
        <x:v>153</x:v>
      </x:c>
      <x:c r="H406" s="44" t="n">
        <x:v>75.97</x:v>
      </x:c>
      <x:c r="I406" s="0" t="s">
        <x:v>154</x:v>
      </x:c>
      <x:c r="J406" s="45">
        <x:f>ROUND(E406/I398* H406,5)</x:f>
      </x:c>
      <x:c r="K406" s="46" t="s"/>
    </x:row>
    <x:row r="407" spans="1:27">
      <x:c r="D407" s="47" t="s">
        <x:v>159</x:v>
      </x:c>
      <x:c r="E407" s="46" t="s"/>
      <x:c r="H407" s="46" t="s"/>
      <x:c r="K407" s="44">
        <x:f>SUM(J405:J406)</x:f>
      </x:c>
    </x:row>
    <x:row r="408" spans="1:27">
      <x:c r="E408" s="46" t="s"/>
      <x:c r="H408" s="46" t="s"/>
      <x:c r="K408" s="46" t="s"/>
    </x:row>
    <x:row r="409" spans="1:27">
      <x:c r="D409" s="47" t="s">
        <x:v>170</x:v>
      </x:c>
      <x:c r="E409" s="46" t="s"/>
      <x:c r="H409" s="46" t="n">
        <x:v>2.5</x:v>
      </x:c>
      <x:c r="I409" s="0" t="s">
        <x:v>171</x:v>
      </x:c>
      <x:c r="J409" s="0">
        <x:f>ROUND(H409/100*K403,5)</x:f>
      </x:c>
      <x:c r="K409" s="46" t="s"/>
    </x:row>
    <x:row r="410" spans="1:27">
      <x:c r="D410" s="47" t="s">
        <x:v>169</x:v>
      </x:c>
      <x:c r="E410" s="46" t="s"/>
      <x:c r="H410" s="46" t="s"/>
      <x:c r="K410" s="48">
        <x:f>SUM(J399:J409)</x:f>
      </x:c>
    </x:row>
    <x:row r="411" spans="1:27">
      <x:c r="D411" s="47" t="s">
        <x:v>172</x:v>
      </x:c>
      <x:c r="E411" s="46" t="s"/>
      <x:c r="H411" s="46" t="s"/>
      <x:c r="K411" s="48">
        <x:f>SUM(K410:K410)</x:f>
      </x:c>
    </x:row>
    <x:row r="413" spans="1:27" customFormat="1" ht="45" customHeight="1">
      <x:c r="A413" s="36" t="s"/>
      <x:c r="B413" s="36" t="s">
        <x:v>345</x:v>
      </x:c>
      <x:c r="C413" s="37" t="s">
        <x:v>274</x:v>
      </x:c>
      <x:c r="D413" s="38" t="s">
        <x:v>346</x:v>
      </x:c>
      <x:c r="E413" s="37" t="s"/>
      <x:c r="F413" s="37" t="s"/>
      <x:c r="G413" s="37" t="s"/>
      <x:c r="H413" s="39" t="s">
        <x:v>146</x:v>
      </x:c>
      <x:c r="I413" s="40" t="n">
        <x:v>1</x:v>
      </x:c>
      <x:c r="J413" s="41" t="s"/>
      <x:c r="K413" s="42">
        <x:f>ROUND(K429,2)</x:f>
      </x:c>
      <x:c r="L413" s="38" t="s">
        <x:v>347</x:v>
      </x:c>
      <x:c r="M413" s="37" t="s"/>
      <x:c r="N413" s="37" t="s"/>
      <x:c r="O413" s="37" t="s"/>
      <x:c r="P413" s="37" t="s"/>
      <x:c r="Q413" s="37" t="s"/>
      <x:c r="R413" s="37" t="s"/>
      <x:c r="S413" s="37" t="s"/>
      <x:c r="T413" s="37" t="s"/>
      <x:c r="U413" s="37" t="s"/>
      <x:c r="V413" s="37" t="s"/>
      <x:c r="W413" s="37" t="s"/>
      <x:c r="X413" s="37" t="s"/>
      <x:c r="Y413" s="37" t="s"/>
      <x:c r="Z413" s="37" t="s"/>
      <x:c r="AA413" s="37" t="s"/>
    </x:row>
    <x:row r="414" spans="1:27">
      <x:c r="B414" s="14" t="s">
        <x:v>148</x:v>
      </x:c>
    </x:row>
    <x:row r="415" spans="1:27">
      <x:c r="B415" s="0" t="s">
        <x:v>198</x:v>
      </x:c>
      <x:c r="C415" s="0" t="s">
        <x:v>150</x:v>
      </x:c>
      <x:c r="D415" s="0" t="s">
        <x:v>199</x:v>
      </x:c>
      <x:c r="E415" s="43" t="n">
        <x:v>0.06</x:v>
      </x:c>
      <x:c r="F415" s="0" t="s">
        <x:v>152</x:v>
      </x:c>
      <x:c r="G415" s="0" t="s">
        <x:v>153</x:v>
      </x:c>
      <x:c r="H415" s="44" t="n">
        <x:v>24.55</x:v>
      </x:c>
      <x:c r="I415" s="0" t="s">
        <x:v>154</x:v>
      </x:c>
      <x:c r="J415" s="45">
        <x:f>ROUND(E415/I413* H415,5)</x:f>
      </x:c>
      <x:c r="K415" s="46" t="s"/>
    </x:row>
    <x:row r="416" spans="1:27">
      <x:c r="B416" s="0" t="s">
        <x:v>149</x:v>
      </x:c>
      <x:c r="C416" s="0" t="s">
        <x:v>150</x:v>
      </x:c>
      <x:c r="D416" s="0" t="s">
        <x:v>151</x:v>
      </x:c>
      <x:c r="E416" s="43" t="n">
        <x:v>0.015</x:v>
      </x:c>
      <x:c r="F416" s="0" t="s">
        <x:v>152</x:v>
      </x:c>
      <x:c r="G416" s="0" t="s">
        <x:v>153</x:v>
      </x:c>
      <x:c r="H416" s="44" t="n">
        <x:v>25.38</x:v>
      </x:c>
      <x:c r="I416" s="0" t="s">
        <x:v>154</x:v>
      </x:c>
      <x:c r="J416" s="45">
        <x:f>ROUND(E416/I413* H416,5)</x:f>
      </x:c>
      <x:c r="K416" s="46" t="s"/>
    </x:row>
    <x:row r="417" spans="1:27">
      <x:c r="D417" s="47" t="s">
        <x:v>155</x:v>
      </x:c>
      <x:c r="E417" s="46" t="s"/>
      <x:c r="H417" s="46" t="s"/>
      <x:c r="K417" s="44">
        <x:f>SUM(J415:J416)</x:f>
      </x:c>
    </x:row>
    <x:row r="418" spans="1:27">
      <x:c r="B418" s="14" t="s">
        <x:v>156</x:v>
      </x:c>
      <x:c r="E418" s="46" t="s"/>
      <x:c r="H418" s="46" t="s"/>
      <x:c r="K418" s="46" t="s"/>
    </x:row>
    <x:row r="419" spans="1:27">
      <x:c r="B419" s="0" t="s">
        <x:v>348</x:v>
      </x:c>
      <x:c r="C419" s="0" t="s">
        <x:v>150</x:v>
      </x:c>
      <x:c r="D419" s="0" t="s">
        <x:v>349</x:v>
      </x:c>
      <x:c r="E419" s="43" t="n">
        <x:v>0.015</x:v>
      </x:c>
      <x:c r="F419" s="0" t="s">
        <x:v>152</x:v>
      </x:c>
      <x:c r="G419" s="0" t="s">
        <x:v>153</x:v>
      </x:c>
      <x:c r="H419" s="44" t="n">
        <x:v>16.77</x:v>
      </x:c>
      <x:c r="I419" s="0" t="s">
        <x:v>154</x:v>
      </x:c>
      <x:c r="J419" s="45">
        <x:f>ROUND(E419/I413* H419,5)</x:f>
      </x:c>
      <x:c r="K419" s="46" t="s"/>
    </x:row>
    <x:row r="420" spans="1:27">
      <x:c r="B420" s="0" t="s">
        <x:v>350</x:v>
      </x:c>
      <x:c r="C420" s="0" t="s">
        <x:v>150</x:v>
      </x:c>
      <x:c r="D420" s="0" t="s">
        <x:v>351</x:v>
      </x:c>
      <x:c r="E420" s="43" t="n">
        <x:v>0.015</x:v>
      </x:c>
      <x:c r="F420" s="0" t="s">
        <x:v>152</x:v>
      </x:c>
      <x:c r="G420" s="0" t="s">
        <x:v>153</x:v>
      </x:c>
      <x:c r="H420" s="44" t="n">
        <x:v>15.82</x:v>
      </x:c>
      <x:c r="I420" s="0" t="s">
        <x:v>154</x:v>
      </x:c>
      <x:c r="J420" s="45">
        <x:f>ROUND(E420/I413* H420,5)</x:f>
      </x:c>
      <x:c r="K420" s="46" t="s"/>
    </x:row>
    <x:row r="421" spans="1:27">
      <x:c r="B421" s="0" t="s">
        <x:v>352</x:v>
      </x:c>
      <x:c r="C421" s="0" t="s">
        <x:v>150</x:v>
      </x:c>
      <x:c r="D421" s="0" t="s">
        <x:v>353</x:v>
      </x:c>
      <x:c r="E421" s="43" t="n">
        <x:v>0.015</x:v>
      </x:c>
      <x:c r="F421" s="0" t="s">
        <x:v>152</x:v>
      </x:c>
      <x:c r="G421" s="0" t="s">
        <x:v>153</x:v>
      </x:c>
      <x:c r="H421" s="44" t="n">
        <x:v>2.69</x:v>
      </x:c>
      <x:c r="I421" s="0" t="s">
        <x:v>154</x:v>
      </x:c>
      <x:c r="J421" s="45">
        <x:f>ROUND(E421/I413* H421,5)</x:f>
      </x:c>
      <x:c r="K421" s="46" t="s"/>
    </x:row>
    <x:row r="422" spans="1:27">
      <x:c r="D422" s="47" t="s">
        <x:v>159</x:v>
      </x:c>
      <x:c r="E422" s="46" t="s"/>
      <x:c r="H422" s="46" t="s"/>
      <x:c r="K422" s="44">
        <x:f>SUM(J419:J421)</x:f>
      </x:c>
    </x:row>
    <x:row r="423" spans="1:27">
      <x:c r="B423" s="14" t="s">
        <x:v>160</x:v>
      </x:c>
      <x:c r="E423" s="46" t="s"/>
      <x:c r="H423" s="46" t="s"/>
      <x:c r="K423" s="46" t="s"/>
    </x:row>
    <x:row r="424" spans="1:27">
      <x:c r="B424" s="0" t="s">
        <x:v>354</x:v>
      </x:c>
      <x:c r="C424" s="0" t="s">
        <x:v>274</x:v>
      </x:c>
      <x:c r="D424" s="0" t="s">
        <x:v>355</x:v>
      </x:c>
      <x:c r="E424" s="43" t="n">
        <x:v>1.15</x:v>
      </x:c>
      <x:c r="G424" s="0" t="s">
        <x:v>153</x:v>
      </x:c>
      <x:c r="H424" s="44" t="n">
        <x:v>0.46</x:v>
      </x:c>
      <x:c r="I424" s="0" t="s">
        <x:v>154</x:v>
      </x:c>
      <x:c r="J424" s="45">
        <x:f>ROUND(E424* H424,5)</x:f>
      </x:c>
      <x:c r="K424" s="46" t="s"/>
    </x:row>
    <x:row r="425" spans="1:27">
      <x:c r="D425" s="47" t="s">
        <x:v>168</x:v>
      </x:c>
      <x:c r="E425" s="46" t="s"/>
      <x:c r="H425" s="46" t="s"/>
      <x:c r="K425" s="44">
        <x:f>SUM(J424:J424)</x:f>
      </x:c>
    </x:row>
    <x:row r="426" spans="1:27">
      <x:c r="E426" s="46" t="s"/>
      <x:c r="H426" s="46" t="s"/>
      <x:c r="K426" s="46" t="s"/>
    </x:row>
    <x:row r="427" spans="1:27">
      <x:c r="D427" s="47" t="s">
        <x:v>170</x:v>
      </x:c>
      <x:c r="E427" s="46" t="s"/>
      <x:c r="H427" s="46" t="n">
        <x:v>2.5</x:v>
      </x:c>
      <x:c r="I427" s="0" t="s">
        <x:v>171</x:v>
      </x:c>
      <x:c r="J427" s="0">
        <x:f>ROUND(H427/100*K417,5)</x:f>
      </x:c>
      <x:c r="K427" s="46" t="s"/>
    </x:row>
    <x:row r="428" spans="1:27">
      <x:c r="D428" s="47" t="s">
        <x:v>169</x:v>
      </x:c>
      <x:c r="E428" s="46" t="s"/>
      <x:c r="H428" s="46" t="s"/>
      <x:c r="K428" s="48">
        <x:f>SUM(J414:J427)</x:f>
      </x:c>
    </x:row>
    <x:row r="429" spans="1:27">
      <x:c r="D429" s="47" t="s">
        <x:v>172</x:v>
      </x:c>
      <x:c r="E429" s="46" t="s"/>
      <x:c r="H429" s="46" t="s"/>
      <x:c r="K429" s="48">
        <x:f>SUM(K428:K428)</x:f>
      </x:c>
    </x:row>
    <x:row r="431" spans="1:27" customFormat="1" ht="45" customHeight="1">
      <x:c r="A431" s="36" t="s"/>
      <x:c r="B431" s="36" t="s">
        <x:v>356</x:v>
      </x:c>
      <x:c r="C431" s="37" t="s">
        <x:v>41</x:v>
      </x:c>
      <x:c r="D431" s="38" t="s">
        <x:v>357</x:v>
      </x:c>
      <x:c r="E431" s="37" t="s"/>
      <x:c r="F431" s="37" t="s"/>
      <x:c r="G431" s="37" t="s"/>
      <x:c r="H431" s="39" t="s">
        <x:v>146</x:v>
      </x:c>
      <x:c r="I431" s="40" t="n">
        <x:v>1</x:v>
      </x:c>
      <x:c r="J431" s="41" t="s"/>
      <x:c r="K431" s="42">
        <x:f>ROUND(K447,2)</x:f>
      </x:c>
      <x:c r="L431" s="38" t="s">
        <x:v>358</x:v>
      </x:c>
      <x:c r="M431" s="37" t="s"/>
      <x:c r="N431" s="37" t="s"/>
      <x:c r="O431" s="37" t="s"/>
      <x:c r="P431" s="37" t="s"/>
      <x:c r="Q431" s="37" t="s"/>
      <x:c r="R431" s="37" t="s"/>
      <x:c r="S431" s="37" t="s"/>
      <x:c r="T431" s="37" t="s"/>
      <x:c r="U431" s="37" t="s"/>
      <x:c r="V431" s="37" t="s"/>
      <x:c r="W431" s="37" t="s"/>
      <x:c r="X431" s="37" t="s"/>
      <x:c r="Y431" s="37" t="s"/>
      <x:c r="Z431" s="37" t="s"/>
      <x:c r="AA431" s="37" t="s"/>
    </x:row>
    <x:row r="432" spans="1:27">
      <x:c r="B432" s="14" t="s">
        <x:v>148</x:v>
      </x:c>
    </x:row>
    <x:row r="433" spans="1:27">
      <x:c r="B433" s="0" t="s">
        <x:v>250</x:v>
      </x:c>
      <x:c r="C433" s="0" t="s">
        <x:v>150</x:v>
      </x:c>
      <x:c r="D433" s="0" t="s">
        <x:v>251</x:v>
      </x:c>
      <x:c r="E433" s="43" t="n">
        <x:v>0.125</x:v>
      </x:c>
      <x:c r="F433" s="0" t="s">
        <x:v>152</x:v>
      </x:c>
      <x:c r="G433" s="0" t="s">
        <x:v>153</x:v>
      </x:c>
      <x:c r="H433" s="44" t="n">
        <x:v>29.42</x:v>
      </x:c>
      <x:c r="I433" s="0" t="s">
        <x:v>154</x:v>
      </x:c>
      <x:c r="J433" s="45">
        <x:f>ROUND(E433/I431* H433,5)</x:f>
      </x:c>
      <x:c r="K433" s="46" t="s"/>
    </x:row>
    <x:row r="434" spans="1:27">
      <x:c r="B434" s="0" t="s">
        <x:v>149</x:v>
      </x:c>
      <x:c r="C434" s="0" t="s">
        <x:v>150</x:v>
      </x:c>
      <x:c r="D434" s="0" t="s">
        <x:v>151</x:v>
      </x:c>
      <x:c r="E434" s="43" t="n">
        <x:v>0.22</x:v>
      </x:c>
      <x:c r="F434" s="0" t="s">
        <x:v>152</x:v>
      </x:c>
      <x:c r="G434" s="0" t="s">
        <x:v>153</x:v>
      </x:c>
      <x:c r="H434" s="44" t="n">
        <x:v>25.38</x:v>
      </x:c>
      <x:c r="I434" s="0" t="s">
        <x:v>154</x:v>
      </x:c>
      <x:c r="J434" s="45">
        <x:f>ROUND(E434/I431* H434,5)</x:f>
      </x:c>
      <x:c r="K434" s="46" t="s"/>
    </x:row>
    <x:row r="435" spans="1:27">
      <x:c r="D435" s="47" t="s">
        <x:v>155</x:v>
      </x:c>
      <x:c r="E435" s="46" t="s"/>
      <x:c r="H435" s="46" t="s"/>
      <x:c r="K435" s="44">
        <x:f>SUM(J433:J434)</x:f>
      </x:c>
    </x:row>
    <x:row r="436" spans="1:27">
      <x:c r="B436" s="14" t="s">
        <x:v>156</x:v>
      </x:c>
      <x:c r="E436" s="46" t="s"/>
      <x:c r="H436" s="46" t="s"/>
      <x:c r="K436" s="46" t="s"/>
    </x:row>
    <x:row r="437" spans="1:27">
      <x:c r="B437" s="0" t="s">
        <x:v>359</x:v>
      </x:c>
      <x:c r="C437" s="0" t="s">
        <x:v>150</x:v>
      </x:c>
      <x:c r="D437" s="0" t="s">
        <x:v>360</x:v>
      </x:c>
      <x:c r="E437" s="43" t="n">
        <x:v>0.22</x:v>
      </x:c>
      <x:c r="F437" s="0" t="s">
        <x:v>152</x:v>
      </x:c>
      <x:c r="G437" s="0" t="s">
        <x:v>153</x:v>
      </x:c>
      <x:c r="H437" s="44" t="n">
        <x:v>4.26</x:v>
      </x:c>
      <x:c r="I437" s="0" t="s">
        <x:v>154</x:v>
      </x:c>
      <x:c r="J437" s="45">
        <x:f>ROUND(E437/I431* H437,5)</x:f>
      </x:c>
      <x:c r="K437" s="46" t="s"/>
    </x:row>
    <x:row r="438" spans="1:27">
      <x:c r="B438" s="0" t="s">
        <x:v>361</x:v>
      </x:c>
      <x:c r="C438" s="0" t="s">
        <x:v>150</x:v>
      </x:c>
      <x:c r="D438" s="0" t="s">
        <x:v>362</x:v>
      </x:c>
      <x:c r="E438" s="43" t="n">
        <x:v>0.125</x:v>
      </x:c>
      <x:c r="F438" s="0" t="s">
        <x:v>152</x:v>
      </x:c>
      <x:c r="G438" s="0" t="s">
        <x:v>153</x:v>
      </x:c>
      <x:c r="H438" s="44" t="n">
        <x:v>1.58</x:v>
      </x:c>
      <x:c r="I438" s="0" t="s">
        <x:v>154</x:v>
      </x:c>
      <x:c r="J438" s="45">
        <x:f>ROUND(E438/I431* H438,5)</x:f>
      </x:c>
      <x:c r="K438" s="46" t="s"/>
    </x:row>
    <x:row r="439" spans="1:27">
      <x:c r="D439" s="47" t="s">
        <x:v>159</x:v>
      </x:c>
      <x:c r="E439" s="46" t="s"/>
      <x:c r="H439" s="46" t="s"/>
      <x:c r="K439" s="44">
        <x:f>SUM(J437:J438)</x:f>
      </x:c>
    </x:row>
    <x:row r="440" spans="1:27">
      <x:c r="B440" s="14" t="s">
        <x:v>160</x:v>
      </x:c>
      <x:c r="E440" s="46" t="s"/>
      <x:c r="H440" s="46" t="s"/>
      <x:c r="K440" s="46" t="s"/>
    </x:row>
    <x:row r="441" spans="1:27">
      <x:c r="B441" s="0" t="s">
        <x:v>182</x:v>
      </x:c>
      <x:c r="C441" s="0" t="s">
        <x:v>50</x:v>
      </x:c>
      <x:c r="D441" s="0" t="s">
        <x:v>183</x:v>
      </x:c>
      <x:c r="E441" s="43" t="n">
        <x:v>2.16</x:v>
      </x:c>
      <x:c r="G441" s="0" t="s">
        <x:v>153</x:v>
      </x:c>
      <x:c r="H441" s="44" t="n">
        <x:v>0.96</x:v>
      </x:c>
      <x:c r="I441" s="0" t="s">
        <x:v>154</x:v>
      </x:c>
      <x:c r="J441" s="45">
        <x:f>ROUND(E441* H441,5)</x:f>
      </x:c>
      <x:c r="K441" s="46" t="s"/>
    </x:row>
    <x:row r="442" spans="1:27">
      <x:c r="B442" s="0" t="s">
        <x:v>363</x:v>
      </x:c>
      <x:c r="C442" s="0" t="s">
        <x:v>50</x:v>
      </x:c>
      <x:c r="D442" s="0" t="s">
        <x:v>364</x:v>
      </x:c>
      <x:c r="E442" s="43" t="n">
        <x:v>0.2</x:v>
      </x:c>
      <x:c r="G442" s="0" t="s">
        <x:v>153</x:v>
      </x:c>
      <x:c r="H442" s="44" t="n">
        <x:v>21.96</x:v>
      </x:c>
      <x:c r="I442" s="0" t="s">
        <x:v>154</x:v>
      </x:c>
      <x:c r="J442" s="45">
        <x:f>ROUND(E442* H442,5)</x:f>
      </x:c>
      <x:c r="K442" s="46" t="s"/>
    </x:row>
    <x:row r="443" spans="1:27">
      <x:c r="D443" s="47" t="s">
        <x:v>168</x:v>
      </x:c>
      <x:c r="E443" s="46" t="s"/>
      <x:c r="H443" s="46" t="s"/>
      <x:c r="K443" s="44">
        <x:f>SUM(J441:J442)</x:f>
      </x:c>
    </x:row>
    <x:row r="444" spans="1:27">
      <x:c r="E444" s="46" t="s"/>
      <x:c r="H444" s="46" t="s"/>
      <x:c r="K444" s="46" t="s"/>
    </x:row>
    <x:row r="445" spans="1:27">
      <x:c r="D445" s="47" t="s">
        <x:v>170</x:v>
      </x:c>
      <x:c r="E445" s="46" t="s"/>
      <x:c r="H445" s="46" t="n">
        <x:v>1.5</x:v>
      </x:c>
      <x:c r="I445" s="0" t="s">
        <x:v>171</x:v>
      </x:c>
      <x:c r="J445" s="0">
        <x:f>ROUND(H445/100*K435,5)</x:f>
      </x:c>
      <x:c r="K445" s="46" t="s"/>
    </x:row>
    <x:row r="446" spans="1:27">
      <x:c r="D446" s="47" t="s">
        <x:v>169</x:v>
      </x:c>
      <x:c r="E446" s="46" t="s"/>
      <x:c r="H446" s="46" t="s"/>
      <x:c r="K446" s="48">
        <x:f>SUM(J432:J445)</x:f>
      </x:c>
    </x:row>
    <x:row r="447" spans="1:27">
      <x:c r="D447" s="47" t="s">
        <x:v>172</x:v>
      </x:c>
      <x:c r="E447" s="46" t="s"/>
      <x:c r="H447" s="46" t="s"/>
      <x:c r="K447" s="48">
        <x:f>SUM(K446:K446)</x:f>
      </x:c>
    </x:row>
    <x:row r="449" spans="1:27" customFormat="1" ht="45" customHeight="1">
      <x:c r="A449" s="36" t="s"/>
      <x:c r="B449" s="36" t="s">
        <x:v>365</x:v>
      </x:c>
      <x:c r="C449" s="37" t="s">
        <x:v>50</x:v>
      </x:c>
      <x:c r="D449" s="38" t="s">
        <x:v>366</x:v>
      </x:c>
      <x:c r="E449" s="37" t="s"/>
      <x:c r="F449" s="37" t="s"/>
      <x:c r="G449" s="37" t="s"/>
      <x:c r="H449" s="39" t="s">
        <x:v>146</x:v>
      </x:c>
      <x:c r="I449" s="40" t="n">
        <x:v>1</x:v>
      </x:c>
      <x:c r="J449" s="41" t="s"/>
      <x:c r="K449" s="42">
        <x:f>ROUND(K463,2)</x:f>
      </x:c>
      <x:c r="L449" s="38" t="s">
        <x:v>367</x:v>
      </x:c>
      <x:c r="M449" s="37" t="s"/>
      <x:c r="N449" s="37" t="s"/>
      <x:c r="O449" s="37" t="s"/>
      <x:c r="P449" s="37" t="s"/>
      <x:c r="Q449" s="37" t="s"/>
      <x:c r="R449" s="37" t="s"/>
      <x:c r="S449" s="37" t="s"/>
      <x:c r="T449" s="37" t="s"/>
      <x:c r="U449" s="37" t="s"/>
      <x:c r="V449" s="37" t="s"/>
      <x:c r="W449" s="37" t="s"/>
      <x:c r="X449" s="37" t="s"/>
      <x:c r="Y449" s="37" t="s"/>
      <x:c r="Z449" s="37" t="s"/>
      <x:c r="AA449" s="37" t="s"/>
    </x:row>
    <x:row r="450" spans="1:27">
      <x:c r="B450" s="14" t="s">
        <x:v>148</x:v>
      </x:c>
    </x:row>
    <x:row r="451" spans="1:27">
      <x:c r="B451" s="0" t="s">
        <x:v>178</x:v>
      </x:c>
      <x:c r="C451" s="0" t="s">
        <x:v>150</x:v>
      </x:c>
      <x:c r="D451" s="0" t="s">
        <x:v>179</x:v>
      </x:c>
      <x:c r="E451" s="43" t="n">
        <x:v>0.01</x:v>
      </x:c>
      <x:c r="F451" s="0" t="s">
        <x:v>152</x:v>
      </x:c>
      <x:c r="G451" s="0" t="s">
        <x:v>153</x:v>
      </x:c>
      <x:c r="H451" s="44" t="n">
        <x:v>26.12</x:v>
      </x:c>
      <x:c r="I451" s="0" t="s">
        <x:v>154</x:v>
      </x:c>
      <x:c r="J451" s="45">
        <x:f>ROUND(E451/I449* H451,5)</x:f>
      </x:c>
      <x:c r="K451" s="46" t="s"/>
    </x:row>
    <x:row r="452" spans="1:27">
      <x:c r="B452" s="0" t="s">
        <x:v>176</x:v>
      </x:c>
      <x:c r="C452" s="0" t="s">
        <x:v>150</x:v>
      </x:c>
      <x:c r="D452" s="0" t="s">
        <x:v>177</x:v>
      </x:c>
      <x:c r="E452" s="43" t="n">
        <x:v>0.009</x:v>
      </x:c>
      <x:c r="F452" s="0" t="s">
        <x:v>152</x:v>
      </x:c>
      <x:c r="G452" s="0" t="s">
        <x:v>153</x:v>
      </x:c>
      <x:c r="H452" s="44" t="n">
        <x:v>29.42</x:v>
      </x:c>
      <x:c r="I452" s="0" t="s">
        <x:v>154</x:v>
      </x:c>
      <x:c r="J452" s="45">
        <x:f>ROUND(E452/I449* H452,5)</x:f>
      </x:c>
      <x:c r="K452" s="46" t="s"/>
    </x:row>
    <x:row r="453" spans="1:27">
      <x:c r="D453" s="47" t="s">
        <x:v>155</x:v>
      </x:c>
      <x:c r="E453" s="46" t="s"/>
      <x:c r="H453" s="46" t="s"/>
      <x:c r="K453" s="44">
        <x:f>SUM(J451:J452)</x:f>
      </x:c>
    </x:row>
    <x:row r="454" spans="1:27">
      <x:c r="B454" s="14" t="s">
        <x:v>160</x:v>
      </x:c>
      <x:c r="E454" s="46" t="s"/>
      <x:c r="H454" s="46" t="s"/>
      <x:c r="K454" s="46" t="s"/>
    </x:row>
    <x:row r="455" spans="1:27">
      <x:c r="B455" s="0" t="s">
        <x:v>180</x:v>
      </x:c>
      <x:c r="C455" s="0" t="s">
        <x:v>50</x:v>
      </x:c>
      <x:c r="D455" s="0" t="s">
        <x:v>181</x:v>
      </x:c>
      <x:c r="E455" s="43" t="n">
        <x:v>0.012</x:v>
      </x:c>
      <x:c r="G455" s="0" t="s">
        <x:v>153</x:v>
      </x:c>
      <x:c r="H455" s="44" t="n">
        <x:v>1.9</x:v>
      </x:c>
      <x:c r="I455" s="0" t="s">
        <x:v>154</x:v>
      </x:c>
      <x:c r="J455" s="45">
        <x:f>ROUND(E455* H455,5)</x:f>
      </x:c>
      <x:c r="K455" s="46" t="s"/>
    </x:row>
    <x:row r="456" spans="1:27">
      <x:c r="D456" s="47" t="s">
        <x:v>168</x:v>
      </x:c>
      <x:c r="E456" s="46" t="s"/>
      <x:c r="H456" s="46" t="s"/>
      <x:c r="K456" s="44">
        <x:f>SUM(J455:J455)</x:f>
      </x:c>
    </x:row>
    <x:row r="457" spans="1:27">
      <x:c r="B457" s="14" t="s">
        <x:v>143</x:v>
      </x:c>
      <x:c r="E457" s="46" t="s"/>
      <x:c r="H457" s="46" t="s"/>
      <x:c r="K457" s="46" t="s"/>
    </x:row>
    <x:row r="458" spans="1:27">
      <x:c r="B458" s="0" t="s">
        <x:v>173</x:v>
      </x:c>
      <x:c r="C458" s="0" t="s">
        <x:v>50</x:v>
      </x:c>
      <x:c r="D458" s="0" t="s">
        <x:v>174</x:v>
      </x:c>
      <x:c r="E458" s="43" t="n">
        <x:v>1</x:v>
      </x:c>
      <x:c r="G458" s="0" t="s">
        <x:v>153</x:v>
      </x:c>
      <x:c r="H458" s="44" t="n">
        <x:v>1.30786</x:v>
      </x:c>
      <x:c r="I458" s="0" t="s">
        <x:v>154</x:v>
      </x:c>
      <x:c r="J458" s="45">
        <x:f>ROUND(E458* H458,5)</x:f>
      </x:c>
      <x:c r="K458" s="46" t="s"/>
    </x:row>
    <x:row r="459" spans="1:27">
      <x:c r="D459" s="47" t="s">
        <x:v>241</x:v>
      </x:c>
      <x:c r="E459" s="46" t="s"/>
      <x:c r="H459" s="46" t="s"/>
      <x:c r="K459" s="44">
        <x:f>SUM(J458:J458)</x:f>
      </x:c>
    </x:row>
    <x:row r="460" spans="1:27">
      <x:c r="E460" s="46" t="s"/>
      <x:c r="H460" s="46" t="s"/>
      <x:c r="K460" s="46" t="s"/>
    </x:row>
    <x:row r="461" spans="1:27">
      <x:c r="D461" s="47" t="s">
        <x:v>170</x:v>
      </x:c>
      <x:c r="E461" s="46" t="s"/>
      <x:c r="H461" s="46" t="n">
        <x:v>1.5</x:v>
      </x:c>
      <x:c r="I461" s="0" t="s">
        <x:v>171</x:v>
      </x:c>
      <x:c r="J461" s="0">
        <x:f>ROUND(H461/100*K453,5)</x:f>
      </x:c>
      <x:c r="K461" s="46" t="s"/>
    </x:row>
    <x:row r="462" spans="1:27">
      <x:c r="D462" s="47" t="s">
        <x:v>169</x:v>
      </x:c>
      <x:c r="E462" s="46" t="s"/>
      <x:c r="H462" s="46" t="s"/>
      <x:c r="K462" s="48">
        <x:f>SUM(J450:J461)</x:f>
      </x:c>
    </x:row>
    <x:row r="463" spans="1:27">
      <x:c r="D463" s="47" t="s">
        <x:v>172</x:v>
      </x:c>
      <x:c r="E463" s="46" t="s"/>
      <x:c r="H463" s="46" t="s"/>
      <x:c r="K463" s="48">
        <x:f>SUM(K462:K462)</x:f>
      </x:c>
    </x:row>
    <x:row r="465" spans="1:27" customFormat="1" ht="45" customHeight="1">
      <x:c r="A465" s="36" t="s"/>
      <x:c r="B465" s="36" t="s">
        <x:v>368</x:v>
      </x:c>
      <x:c r="C465" s="37" t="s">
        <x:v>20</x:v>
      </x:c>
      <x:c r="D465" s="38" t="s">
        <x:v>369</x:v>
      </x:c>
      <x:c r="E465" s="37" t="s"/>
      <x:c r="F465" s="37" t="s"/>
      <x:c r="G465" s="37" t="s"/>
      <x:c r="H465" s="39" t="s">
        <x:v>146</x:v>
      </x:c>
      <x:c r="I465" s="40" t="n">
        <x:v>1</x:v>
      </x:c>
      <x:c r="J465" s="41" t="s"/>
      <x:c r="K465" s="42">
        <x:f>ROUND(K477,2)</x:f>
      </x:c>
      <x:c r="L465" s="38" t="s">
        <x:v>370</x:v>
      </x:c>
      <x:c r="M465" s="37" t="s"/>
      <x:c r="N465" s="37" t="s"/>
      <x:c r="O465" s="37" t="s"/>
      <x:c r="P465" s="37" t="s"/>
      <x:c r="Q465" s="37" t="s"/>
      <x:c r="R465" s="37" t="s"/>
      <x:c r="S465" s="37" t="s"/>
      <x:c r="T465" s="37" t="s"/>
      <x:c r="U465" s="37" t="s"/>
      <x:c r="V465" s="37" t="s"/>
      <x:c r="W465" s="37" t="s"/>
      <x:c r="X465" s="37" t="s"/>
      <x:c r="Y465" s="37" t="s"/>
      <x:c r="Z465" s="37" t="s"/>
      <x:c r="AA465" s="37" t="s"/>
    </x:row>
    <x:row r="466" spans="1:27">
      <x:c r="B466" s="14" t="s">
        <x:v>148</x:v>
      </x:c>
    </x:row>
    <x:row r="467" spans="1:27">
      <x:c r="B467" s="0" t="s">
        <x:v>176</x:v>
      </x:c>
      <x:c r="C467" s="0" t="s">
        <x:v>150</x:v>
      </x:c>
      <x:c r="D467" s="0" t="s">
        <x:v>177</x:v>
      </x:c>
      <x:c r="E467" s="43" t="n">
        <x:v>0.022</x:v>
      </x:c>
      <x:c r="F467" s="0" t="s">
        <x:v>152</x:v>
      </x:c>
      <x:c r="G467" s="0" t="s">
        <x:v>153</x:v>
      </x:c>
      <x:c r="H467" s="44" t="n">
        <x:v>29.42</x:v>
      </x:c>
      <x:c r="I467" s="0" t="s">
        <x:v>154</x:v>
      </x:c>
      <x:c r="J467" s="45">
        <x:f>ROUND(E467/I465* H467,5)</x:f>
      </x:c>
      <x:c r="K467" s="46" t="s"/>
    </x:row>
    <x:row r="468" spans="1:27">
      <x:c r="B468" s="0" t="s">
        <x:v>178</x:v>
      </x:c>
      <x:c r="C468" s="0" t="s">
        <x:v>150</x:v>
      </x:c>
      <x:c r="D468" s="0" t="s">
        <x:v>179</x:v>
      </x:c>
      <x:c r="E468" s="43" t="n">
        <x:v>0.022</x:v>
      </x:c>
      <x:c r="F468" s="0" t="s">
        <x:v>152</x:v>
      </x:c>
      <x:c r="G468" s="0" t="s">
        <x:v>153</x:v>
      </x:c>
      <x:c r="H468" s="44" t="n">
        <x:v>26.12</x:v>
      </x:c>
      <x:c r="I468" s="0" t="s">
        <x:v>154</x:v>
      </x:c>
      <x:c r="J468" s="45">
        <x:f>ROUND(E468/I465* H468,5)</x:f>
      </x:c>
      <x:c r="K468" s="46" t="s"/>
    </x:row>
    <x:row r="469" spans="1:27">
      <x:c r="D469" s="47" t="s">
        <x:v>155</x:v>
      </x:c>
      <x:c r="E469" s="46" t="s"/>
      <x:c r="H469" s="46" t="s"/>
      <x:c r="K469" s="44">
        <x:f>SUM(J467:J468)</x:f>
      </x:c>
    </x:row>
    <x:row r="470" spans="1:27">
      <x:c r="B470" s="14" t="s">
        <x:v>160</x:v>
      </x:c>
      <x:c r="E470" s="46" t="s"/>
      <x:c r="H470" s="46" t="s"/>
      <x:c r="K470" s="46" t="s"/>
    </x:row>
    <x:row r="471" spans="1:27">
      <x:c r="B471" s="0" t="s">
        <x:v>371</x:v>
      </x:c>
      <x:c r="C471" s="0" t="s">
        <x:v>20</x:v>
      </x:c>
      <x:c r="D471" s="0" t="s">
        <x:v>372</x:v>
      </x:c>
      <x:c r="E471" s="43" t="n">
        <x:v>1.2</x:v>
      </x:c>
      <x:c r="G471" s="0" t="s">
        <x:v>153</x:v>
      </x:c>
      <x:c r="H471" s="44" t="n">
        <x:v>2.51</x:v>
      </x:c>
      <x:c r="I471" s="0" t="s">
        <x:v>154</x:v>
      </x:c>
      <x:c r="J471" s="45">
        <x:f>ROUND(E471* H471,5)</x:f>
      </x:c>
      <x:c r="K471" s="46" t="s"/>
    </x:row>
    <x:row r="472" spans="1:27">
      <x:c r="B472" s="0" t="s">
        <x:v>180</x:v>
      </x:c>
      <x:c r="C472" s="0" t="s">
        <x:v>50</x:v>
      </x:c>
      <x:c r="D472" s="0" t="s">
        <x:v>181</x:v>
      </x:c>
      <x:c r="E472" s="43" t="n">
        <x:v>0.018</x:v>
      </x:c>
      <x:c r="G472" s="0" t="s">
        <x:v>153</x:v>
      </x:c>
      <x:c r="H472" s="44" t="n">
        <x:v>1.9</x:v>
      </x:c>
      <x:c r="I472" s="0" t="s">
        <x:v>154</x:v>
      </x:c>
      <x:c r="J472" s="45">
        <x:f>ROUND(E472* H472,5)</x:f>
      </x:c>
      <x:c r="K472" s="46" t="s"/>
    </x:row>
    <x:row r="473" spans="1:27">
      <x:c r="D473" s="47" t="s">
        <x:v>168</x:v>
      </x:c>
      <x:c r="E473" s="46" t="s"/>
      <x:c r="H473" s="46" t="s"/>
      <x:c r="K473" s="44">
        <x:f>SUM(J471:J472)</x:f>
      </x:c>
    </x:row>
    <x:row r="474" spans="1:27">
      <x:c r="E474" s="46" t="s"/>
      <x:c r="H474" s="46" t="s"/>
      <x:c r="K474" s="46" t="s"/>
    </x:row>
    <x:row r="475" spans="1:27">
      <x:c r="D475" s="47" t="s">
        <x:v>170</x:v>
      </x:c>
      <x:c r="E475" s="46" t="s"/>
      <x:c r="H475" s="46" t="n">
        <x:v>1.5</x:v>
      </x:c>
      <x:c r="I475" s="0" t="s">
        <x:v>171</x:v>
      </x:c>
      <x:c r="J475" s="0">
        <x:f>ROUND(H475/100*K469,5)</x:f>
      </x:c>
      <x:c r="K475" s="46" t="s"/>
    </x:row>
    <x:row r="476" spans="1:27">
      <x:c r="D476" s="47" t="s">
        <x:v>169</x:v>
      </x:c>
      <x:c r="E476" s="46" t="s"/>
      <x:c r="H476" s="46" t="s"/>
      <x:c r="K476" s="48">
        <x:f>SUM(J466:J475)</x:f>
      </x:c>
    </x:row>
    <x:row r="477" spans="1:27">
      <x:c r="D477" s="47" t="s">
        <x:v>172</x:v>
      </x:c>
      <x:c r="E477" s="46" t="s"/>
      <x:c r="H477" s="46" t="s"/>
      <x:c r="K477" s="48">
        <x:f>SUM(K476:K476)</x:f>
      </x:c>
    </x:row>
    <x:row r="479" spans="1:27" customFormat="1" ht="45" customHeight="1">
      <x:c r="A479" s="36" t="s">
        <x:v>373</x:v>
      </x:c>
      <x:c r="B479" s="36" t="s">
        <x:v>52</x:v>
      </x:c>
      <x:c r="C479" s="37" t="s">
        <x:v>20</x:v>
      </x:c>
      <x:c r="D479" s="38" t="s">
        <x:v>53</x:v>
      </x:c>
      <x:c r="E479" s="37" t="s"/>
      <x:c r="F479" s="37" t="s"/>
      <x:c r="G479" s="37" t="s"/>
      <x:c r="H479" s="39" t="s">
        <x:v>146</x:v>
      </x:c>
      <x:c r="I479" s="40" t="n">
        <x:v>1</x:v>
      </x:c>
      <x:c r="J479" s="41" t="s"/>
      <x:c r="K479" s="42">
        <x:f>ROUND(K496,2)</x:f>
      </x:c>
      <x:c r="L479" s="38" t="s">
        <x:v>374</x:v>
      </x:c>
      <x:c r="M479" s="37" t="s"/>
      <x:c r="N479" s="37" t="s"/>
      <x:c r="O479" s="37" t="s"/>
      <x:c r="P479" s="37" t="s"/>
      <x:c r="Q479" s="37" t="s"/>
      <x:c r="R479" s="37" t="s"/>
      <x:c r="S479" s="37" t="s"/>
      <x:c r="T479" s="37" t="s"/>
      <x:c r="U479" s="37" t="s"/>
      <x:c r="V479" s="37" t="s"/>
      <x:c r="W479" s="37" t="s"/>
      <x:c r="X479" s="37" t="s"/>
      <x:c r="Y479" s="37" t="s"/>
      <x:c r="Z479" s="37" t="s"/>
      <x:c r="AA479" s="37" t="s"/>
    </x:row>
    <x:row r="480" spans="1:27">
      <x:c r="B480" s="14" t="s">
        <x:v>148</x:v>
      </x:c>
    </x:row>
    <x:row r="481" spans="1:27">
      <x:c r="B481" s="0" t="s">
        <x:v>265</x:v>
      </x:c>
      <x:c r="C481" s="0" t="s">
        <x:v>150</x:v>
      </x:c>
      <x:c r="D481" s="0" t="s">
        <x:v>266</x:v>
      </x:c>
      <x:c r="E481" s="43" t="n">
        <x:v>0.968</x:v>
      </x:c>
      <x:c r="F481" s="0" t="s">
        <x:v>152</x:v>
      </x:c>
      <x:c r="G481" s="0" t="s">
        <x:v>153</x:v>
      </x:c>
      <x:c r="H481" s="44" t="n">
        <x:v>26.12</x:v>
      </x:c>
      <x:c r="I481" s="0" t="s">
        <x:v>154</x:v>
      </x:c>
      <x:c r="J481" s="45">
        <x:f>ROUND(E481/I479* H481,5)</x:f>
      </x:c>
      <x:c r="K481" s="46" t="s"/>
    </x:row>
    <x:row r="482" spans="1:27">
      <x:c r="B482" s="0" t="s">
        <x:v>267</x:v>
      </x:c>
      <x:c r="C482" s="0" t="s">
        <x:v>150</x:v>
      </x:c>
      <x:c r="D482" s="0" t="s">
        <x:v>268</x:v>
      </x:c>
      <x:c r="E482" s="43" t="n">
        <x:v>0.88</x:v>
      </x:c>
      <x:c r="F482" s="0" t="s">
        <x:v>152</x:v>
      </x:c>
      <x:c r="G482" s="0" t="s">
        <x:v>153</x:v>
      </x:c>
      <x:c r="H482" s="44" t="n">
        <x:v>29.42</x:v>
      </x:c>
      <x:c r="I482" s="0" t="s">
        <x:v>154</x:v>
      </x:c>
      <x:c r="J482" s="45">
        <x:f>ROUND(E482/I479* H482,5)</x:f>
      </x:c>
      <x:c r="K482" s="46" t="s"/>
    </x:row>
    <x:row r="483" spans="1:27">
      <x:c r="D483" s="47" t="s">
        <x:v>155</x:v>
      </x:c>
      <x:c r="E483" s="46" t="s"/>
      <x:c r="H483" s="46" t="s"/>
      <x:c r="K483" s="44">
        <x:f>SUM(J481:J482)</x:f>
      </x:c>
    </x:row>
    <x:row r="484" spans="1:27">
      <x:c r="B484" s="14" t="s">
        <x:v>160</x:v>
      </x:c>
      <x:c r="E484" s="46" t="s"/>
      <x:c r="H484" s="46" t="s"/>
      <x:c r="K484" s="46" t="s"/>
    </x:row>
    <x:row r="485" spans="1:27">
      <x:c r="B485" s="0" t="s">
        <x:v>375</x:v>
      </x:c>
      <x:c r="C485" s="0" t="s">
        <x:v>376</x:v>
      </x:c>
      <x:c r="D485" s="0" t="s">
        <x:v>377</x:v>
      </x:c>
      <x:c r="E485" s="43" t="n">
        <x:v>0.01007</x:v>
      </x:c>
      <x:c r="G485" s="0" t="s">
        <x:v>153</x:v>
      </x:c>
      <x:c r="H485" s="44" t="n">
        <x:v>14.48</x:v>
      </x:c>
      <x:c r="I485" s="0" t="s">
        <x:v>154</x:v>
      </x:c>
      <x:c r="J485" s="45">
        <x:f>ROUND(E485* H485,5)</x:f>
      </x:c>
      <x:c r="K485" s="46" t="s"/>
    </x:row>
    <x:row r="486" spans="1:27">
      <x:c r="B486" s="0" t="s">
        <x:v>269</x:v>
      </x:c>
      <x:c r="C486" s="0" t="s">
        <x:v>50</x:v>
      </x:c>
      <x:c r="D486" s="0" t="s">
        <x:v>270</x:v>
      </x:c>
      <x:c r="E486" s="43" t="n">
        <x:v>0.1501</x:v>
      </x:c>
      <x:c r="G486" s="0" t="s">
        <x:v>153</x:v>
      </x:c>
      <x:c r="H486" s="44" t="n">
        <x:v>1.77</x:v>
      </x:c>
      <x:c r="I486" s="0" t="s">
        <x:v>154</x:v>
      </x:c>
      <x:c r="J486" s="45">
        <x:f>ROUND(E486* H486,5)</x:f>
      </x:c>
      <x:c r="K486" s="46" t="s"/>
    </x:row>
    <x:row r="487" spans="1:27">
      <x:c r="B487" s="0" t="s">
        <x:v>378</x:v>
      </x:c>
      <x:c r="C487" s="0" t="s">
        <x:v>50</x:v>
      </x:c>
      <x:c r="D487" s="0" t="s">
        <x:v>379</x:v>
      </x:c>
      <x:c r="E487" s="43" t="n">
        <x:v>0.2</x:v>
      </x:c>
      <x:c r="G487" s="0" t="s">
        <x:v>153</x:v>
      </x:c>
      <x:c r="H487" s="44" t="n">
        <x:v>1.72</x:v>
      </x:c>
      <x:c r="I487" s="0" t="s">
        <x:v>154</x:v>
      </x:c>
      <x:c r="J487" s="45">
        <x:f>ROUND(E487* H487,5)</x:f>
      </x:c>
      <x:c r="K487" s="46" t="s"/>
    </x:row>
    <x:row r="488" spans="1:27">
      <x:c r="B488" s="0" t="s">
        <x:v>280</x:v>
      </x:c>
      <x:c r="C488" s="0" t="s">
        <x:v>17</x:v>
      </x:c>
      <x:c r="D488" s="0" t="s">
        <x:v>281</x:v>
      </x:c>
      <x:c r="E488" s="43" t="n">
        <x:v>2.09</x:v>
      </x:c>
      <x:c r="G488" s="0" t="s">
        <x:v>153</x:v>
      </x:c>
      <x:c r="H488" s="44" t="n">
        <x:v>0.42</x:v>
      </x:c>
      <x:c r="I488" s="0" t="s">
        <x:v>154</x:v>
      </x:c>
      <x:c r="J488" s="45">
        <x:f>ROUND(E488* H488,5)</x:f>
      </x:c>
      <x:c r="K488" s="46" t="s"/>
    </x:row>
    <x:row r="489" spans="1:27">
      <x:c r="B489" s="0" t="s">
        <x:v>380</x:v>
      </x:c>
      <x:c r="C489" s="0" t="s">
        <x:v>376</x:v>
      </x:c>
      <x:c r="D489" s="0" t="s">
        <x:v>381</x:v>
      </x:c>
      <x:c r="E489" s="43" t="n">
        <x:v>0.01007</x:v>
      </x:c>
      <x:c r="G489" s="0" t="s">
        <x:v>153</x:v>
      </x:c>
      <x:c r="H489" s="44" t="n">
        <x:v>34.74</x:v>
      </x:c>
      <x:c r="I489" s="0" t="s">
        <x:v>154</x:v>
      </x:c>
      <x:c r="J489" s="45">
        <x:f>ROUND(E489* H489,5)</x:f>
      </x:c>
      <x:c r="K489" s="46" t="s"/>
    </x:row>
    <x:row r="490" spans="1:27">
      <x:c r="B490" s="0" t="s">
        <x:v>382</x:v>
      </x:c>
      <x:c r="C490" s="0" t="s">
        <x:v>20</x:v>
      </x:c>
      <x:c r="D490" s="0" t="s">
        <x:v>383</x:v>
      </x:c>
      <x:c r="E490" s="43" t="n">
        <x:v>1.05</x:v>
      </x:c>
      <x:c r="G490" s="0" t="s">
        <x:v>153</x:v>
      </x:c>
      <x:c r="H490" s="44" t="n">
        <x:v>4.47</x:v>
      </x:c>
      <x:c r="I490" s="0" t="s">
        <x:v>154</x:v>
      </x:c>
      <x:c r="J490" s="45">
        <x:f>ROUND(E490* H490,5)</x:f>
      </x:c>
      <x:c r="K490" s="46" t="s"/>
    </x:row>
    <x:row r="491" spans="1:27">
      <x:c r="B491" s="0" t="s">
        <x:v>278</x:v>
      </x:c>
      <x:c r="C491" s="0" t="s">
        <x:v>14</x:v>
      </x:c>
      <x:c r="D491" s="0" t="s">
        <x:v>279</x:v>
      </x:c>
      <x:c r="E491" s="43" t="n">
        <x:v>0.00095</x:v>
      </x:c>
      <x:c r="G491" s="0" t="s">
        <x:v>153</x:v>
      </x:c>
      <x:c r="H491" s="44" t="n">
        <x:v>417.04</x:v>
      </x:c>
      <x:c r="I491" s="0" t="s">
        <x:v>154</x:v>
      </x:c>
      <x:c r="J491" s="45">
        <x:f>ROUND(E491* H491,5)</x:f>
      </x:c>
      <x:c r="K491" s="46" t="s"/>
    </x:row>
    <x:row r="492" spans="1:27">
      <x:c r="D492" s="47" t="s">
        <x:v>168</x:v>
      </x:c>
      <x:c r="E492" s="46" t="s"/>
      <x:c r="H492" s="46" t="s"/>
      <x:c r="K492" s="44">
        <x:f>SUM(J485:J491)</x:f>
      </x:c>
    </x:row>
    <x:row r="493" spans="1:27">
      <x:c r="E493" s="46" t="s"/>
      <x:c r="H493" s="46" t="s"/>
      <x:c r="K493" s="46" t="s"/>
    </x:row>
    <x:row r="494" spans="1:27">
      <x:c r="D494" s="47" t="s">
        <x:v>170</x:v>
      </x:c>
      <x:c r="E494" s="46" t="s"/>
      <x:c r="H494" s="46" t="n">
        <x:v>2.5</x:v>
      </x:c>
      <x:c r="I494" s="0" t="s">
        <x:v>171</x:v>
      </x:c>
      <x:c r="J494" s="0">
        <x:f>ROUND(H494/100*K483,5)</x:f>
      </x:c>
      <x:c r="K494" s="46" t="s"/>
    </x:row>
    <x:row r="495" spans="1:27">
      <x:c r="D495" s="47" t="s">
        <x:v>169</x:v>
      </x:c>
      <x:c r="E495" s="46" t="s"/>
      <x:c r="H495" s="46" t="s"/>
      <x:c r="K495" s="48">
        <x:f>SUM(J480:J494)</x:f>
      </x:c>
    </x:row>
    <x:row r="496" spans="1:27">
      <x:c r="D496" s="47" t="s">
        <x:v>172</x:v>
      </x:c>
      <x:c r="E496" s="46" t="s"/>
      <x:c r="H496" s="46" t="s"/>
      <x:c r="K496" s="48">
        <x:f>SUM(K495:K495)</x:f>
      </x:c>
    </x:row>
    <x:row r="498" spans="1:27" customFormat="1" ht="45" customHeight="1">
      <x:c r="A498" s="36" t="s"/>
      <x:c r="B498" s="36" t="s">
        <x:v>384</x:v>
      </x:c>
      <x:c r="C498" s="37" t="s">
        <x:v>20</x:v>
      </x:c>
      <x:c r="D498" s="38" t="s">
        <x:v>385</x:v>
      </x:c>
      <x:c r="E498" s="37" t="s"/>
      <x:c r="F498" s="37" t="s"/>
      <x:c r="G498" s="37" t="s"/>
      <x:c r="H498" s="39" t="s">
        <x:v>146</x:v>
      </x:c>
      <x:c r="I498" s="40" t="n">
        <x:v>1</x:v>
      </x:c>
      <x:c r="J498" s="41" t="s"/>
      <x:c r="K498" s="42">
        <x:f>ROUND(K509,2)</x:f>
      </x:c>
      <x:c r="L498" s="38" t="s">
        <x:v>386</x:v>
      </x:c>
      <x:c r="M498" s="37" t="s"/>
      <x:c r="N498" s="37" t="s"/>
      <x:c r="O498" s="37" t="s"/>
      <x:c r="P498" s="37" t="s"/>
      <x:c r="Q498" s="37" t="s"/>
      <x:c r="R498" s="37" t="s"/>
      <x:c r="S498" s="37" t="s"/>
      <x:c r="T498" s="37" t="s"/>
      <x:c r="U498" s="37" t="s"/>
      <x:c r="V498" s="37" t="s"/>
      <x:c r="W498" s="37" t="s"/>
      <x:c r="X498" s="37" t="s"/>
      <x:c r="Y498" s="37" t="s"/>
      <x:c r="Z498" s="37" t="s"/>
      <x:c r="AA498" s="37" t="s"/>
    </x:row>
    <x:row r="499" spans="1:27">
      <x:c r="B499" s="14" t="s">
        <x:v>148</x:v>
      </x:c>
    </x:row>
    <x:row r="500" spans="1:27">
      <x:c r="B500" s="0" t="s">
        <x:v>387</x:v>
      </x:c>
      <x:c r="C500" s="0" t="s">
        <x:v>150</x:v>
      </x:c>
      <x:c r="D500" s="0" t="s">
        <x:v>388</x:v>
      </x:c>
      <x:c r="E500" s="43" t="n">
        <x:v>0.5</x:v>
      </x:c>
      <x:c r="F500" s="0" t="s">
        <x:v>152</x:v>
      </x:c>
      <x:c r="G500" s="0" t="s">
        <x:v>153</x:v>
      </x:c>
      <x:c r="H500" s="44" t="n">
        <x:v>29.88</x:v>
      </x:c>
      <x:c r="I500" s="0" t="s">
        <x:v>154</x:v>
      </x:c>
      <x:c r="J500" s="45">
        <x:f>ROUND(E500/I498* H500,5)</x:f>
      </x:c>
      <x:c r="K500" s="46" t="s"/>
    </x:row>
    <x:row r="501" spans="1:27">
      <x:c r="B501" s="0" t="s">
        <x:v>389</x:v>
      </x:c>
      <x:c r="C501" s="0" t="s">
        <x:v>150</x:v>
      </x:c>
      <x:c r="D501" s="0" t="s">
        <x:v>390</x:v>
      </x:c>
      <x:c r="E501" s="43" t="n">
        <x:v>0.25</x:v>
      </x:c>
      <x:c r="F501" s="0" t="s">
        <x:v>152</x:v>
      </x:c>
      <x:c r="G501" s="0" t="s">
        <x:v>153</x:v>
      </x:c>
      <x:c r="H501" s="44" t="n">
        <x:v>26.22</x:v>
      </x:c>
      <x:c r="I501" s="0" t="s">
        <x:v>154</x:v>
      </x:c>
      <x:c r="J501" s="45">
        <x:f>ROUND(E501/I498* H501,5)</x:f>
      </x:c>
      <x:c r="K501" s="46" t="s"/>
    </x:row>
    <x:row r="502" spans="1:27">
      <x:c r="D502" s="47" t="s">
        <x:v>155</x:v>
      </x:c>
      <x:c r="E502" s="46" t="s"/>
      <x:c r="H502" s="46" t="s"/>
      <x:c r="K502" s="44">
        <x:f>SUM(J500:J501)</x:f>
      </x:c>
    </x:row>
    <x:row r="503" spans="1:27">
      <x:c r="B503" s="14" t="s">
        <x:v>160</x:v>
      </x:c>
      <x:c r="E503" s="46" t="s"/>
      <x:c r="H503" s="46" t="s"/>
      <x:c r="K503" s="46" t="s"/>
    </x:row>
    <x:row r="504" spans="1:27">
      <x:c r="B504" s="0" t="s">
        <x:v>391</x:v>
      </x:c>
      <x:c r="C504" s="0" t="s">
        <x:v>50</x:v>
      </x:c>
      <x:c r="D504" s="0" t="s">
        <x:v>392</x:v>
      </x:c>
      <x:c r="E504" s="43" t="n">
        <x:v>20</x:v>
      </x:c>
      <x:c r="G504" s="0" t="s">
        <x:v>153</x:v>
      </x:c>
      <x:c r="H504" s="44" t="n">
        <x:v>2.75</x:v>
      </x:c>
      <x:c r="I504" s="0" t="s">
        <x:v>154</x:v>
      </x:c>
      <x:c r="J504" s="45">
        <x:f>ROUND(E504* H504,5)</x:f>
      </x:c>
      <x:c r="K504" s="46" t="s"/>
    </x:row>
    <x:row r="505" spans="1:27">
      <x:c r="D505" s="47" t="s">
        <x:v>168</x:v>
      </x:c>
      <x:c r="E505" s="46" t="s"/>
      <x:c r="H505" s="46" t="s"/>
      <x:c r="K505" s="44">
        <x:f>SUM(J504:J504)</x:f>
      </x:c>
    </x:row>
    <x:row r="506" spans="1:27">
      <x:c r="E506" s="46" t="s"/>
      <x:c r="H506" s="46" t="s"/>
      <x:c r="K506" s="46" t="s"/>
    </x:row>
    <x:row r="507" spans="1:27">
      <x:c r="D507" s="47" t="s">
        <x:v>170</x:v>
      </x:c>
      <x:c r="E507" s="46" t="s"/>
      <x:c r="H507" s="46" t="n">
        <x:v>1.5</x:v>
      </x:c>
      <x:c r="I507" s="0" t="s">
        <x:v>171</x:v>
      </x:c>
      <x:c r="J507" s="0">
        <x:f>ROUND(H507/100*K502,5)</x:f>
      </x:c>
      <x:c r="K507" s="46" t="s"/>
    </x:row>
    <x:row r="508" spans="1:27">
      <x:c r="D508" s="47" t="s">
        <x:v>169</x:v>
      </x:c>
      <x:c r="E508" s="46" t="s"/>
      <x:c r="H508" s="46" t="s"/>
      <x:c r="K508" s="48">
        <x:f>SUM(J499:J507)</x:f>
      </x:c>
    </x:row>
    <x:row r="509" spans="1:27">
      <x:c r="D509" s="47" t="s">
        <x:v>172</x:v>
      </x:c>
      <x:c r="E509" s="46" t="s"/>
      <x:c r="H509" s="46" t="s"/>
      <x:c r="K509" s="48">
        <x:f>SUM(K508:K508)</x:f>
      </x:c>
    </x:row>
    <x:row r="511" spans="1:27" customFormat="1" ht="45" customHeight="1">
      <x:c r="A511" s="36" t="s">
        <x:v>393</x:v>
      </x:c>
      <x:c r="B511" s="36" t="s">
        <x:v>84</x:v>
      </x:c>
      <x:c r="C511" s="37" t="s">
        <x:v>14</x:v>
      </x:c>
      <x:c r="D511" s="38" t="s">
        <x:v>85</x:v>
      </x:c>
      <x:c r="E511" s="37" t="s"/>
      <x:c r="F511" s="37" t="s"/>
      <x:c r="G511" s="37" t="s"/>
      <x:c r="H511" s="39" t="s">
        <x:v>146</x:v>
      </x:c>
      <x:c r="I511" s="40" t="n">
        <x:v>1</x:v>
      </x:c>
      <x:c r="J511" s="41" t="s"/>
      <x:c r="K511" s="42">
        <x:f>ROUND(K527,2)</x:f>
      </x:c>
      <x:c r="L511" s="38" t="s">
        <x:v>394</x:v>
      </x:c>
      <x:c r="M511" s="37" t="s"/>
      <x:c r="N511" s="37" t="s"/>
      <x:c r="O511" s="37" t="s"/>
      <x:c r="P511" s="37" t="s"/>
      <x:c r="Q511" s="37" t="s"/>
      <x:c r="R511" s="37" t="s"/>
      <x:c r="S511" s="37" t="s"/>
      <x:c r="T511" s="37" t="s"/>
      <x:c r="U511" s="37" t="s"/>
      <x:c r="V511" s="37" t="s"/>
      <x:c r="W511" s="37" t="s"/>
      <x:c r="X511" s="37" t="s"/>
      <x:c r="Y511" s="37" t="s"/>
      <x:c r="Z511" s="37" t="s"/>
      <x:c r="AA511" s="37" t="s"/>
    </x:row>
    <x:row r="512" spans="1:27">
      <x:c r="B512" s="14" t="s">
        <x:v>148</x:v>
      </x:c>
    </x:row>
    <x:row r="513" spans="1:27">
      <x:c r="B513" s="0" t="s">
        <x:v>198</x:v>
      </x:c>
      <x:c r="C513" s="0" t="s">
        <x:v>150</x:v>
      </x:c>
      <x:c r="D513" s="0" t="s">
        <x:v>199</x:v>
      </x:c>
      <x:c r="E513" s="43" t="n">
        <x:v>0.04</x:v>
      </x:c>
      <x:c r="F513" s="0" t="s">
        <x:v>152</x:v>
      </x:c>
      <x:c r="G513" s="0" t="s">
        <x:v>153</x:v>
      </x:c>
      <x:c r="H513" s="44" t="n">
        <x:v>24.55</x:v>
      </x:c>
      <x:c r="I513" s="0" t="s">
        <x:v>154</x:v>
      </x:c>
      <x:c r="J513" s="45">
        <x:f>ROUND(E513/I511* H513,5)</x:f>
      </x:c>
      <x:c r="K513" s="46" t="s"/>
    </x:row>
    <x:row r="514" spans="1:27">
      <x:c r="D514" s="47" t="s">
        <x:v>155</x:v>
      </x:c>
      <x:c r="E514" s="46" t="s"/>
      <x:c r="H514" s="46" t="s"/>
      <x:c r="K514" s="44">
        <x:f>SUM(J513:J513)</x:f>
      </x:c>
    </x:row>
    <x:row r="515" spans="1:27">
      <x:c r="B515" s="14" t="s">
        <x:v>156</x:v>
      </x:c>
      <x:c r="E515" s="46" t="s"/>
      <x:c r="H515" s="46" t="s"/>
      <x:c r="K515" s="46" t="s"/>
    </x:row>
    <x:row r="516" spans="1:27">
      <x:c r="B516" s="0" t="s">
        <x:v>395</x:v>
      </x:c>
      <x:c r="C516" s="0" t="s">
        <x:v>150</x:v>
      </x:c>
      <x:c r="D516" s="0" t="s">
        <x:v>396</x:v>
      </x:c>
      <x:c r="E516" s="43" t="n">
        <x:v>0.023</x:v>
      </x:c>
      <x:c r="F516" s="0" t="s">
        <x:v>152</x:v>
      </x:c>
      <x:c r="G516" s="0" t="s">
        <x:v>153</x:v>
      </x:c>
      <x:c r="H516" s="44" t="n">
        <x:v>89.95</x:v>
      </x:c>
      <x:c r="I516" s="0" t="s">
        <x:v>154</x:v>
      </x:c>
      <x:c r="J516" s="45">
        <x:f>ROUND(E516/I511* H516,5)</x:f>
      </x:c>
      <x:c r="K516" s="46" t="s"/>
    </x:row>
    <x:row r="517" spans="1:27">
      <x:c r="B517" s="0" t="s">
        <x:v>397</x:v>
      </x:c>
      <x:c r="C517" s="0" t="s">
        <x:v>150</x:v>
      </x:c>
      <x:c r="D517" s="0" t="s">
        <x:v>398</x:v>
      </x:c>
      <x:c r="E517" s="43" t="n">
        <x:v>0.005</x:v>
      </x:c>
      <x:c r="F517" s="0" t="s">
        <x:v>152</x:v>
      </x:c>
      <x:c r="G517" s="0" t="s">
        <x:v>153</x:v>
      </x:c>
      <x:c r="H517" s="44" t="n">
        <x:v>59.95</x:v>
      </x:c>
      <x:c r="I517" s="0" t="s">
        <x:v>154</x:v>
      </x:c>
      <x:c r="J517" s="45">
        <x:f>ROUND(E517/I511* H517,5)</x:f>
      </x:c>
      <x:c r="K517" s="46" t="s"/>
    </x:row>
    <x:row r="518" spans="1:27">
      <x:c r="B518" s="0" t="s">
        <x:v>399</x:v>
      </x:c>
      <x:c r="C518" s="0" t="s">
        <x:v>150</x:v>
      </x:c>
      <x:c r="D518" s="0" t="s">
        <x:v>400</x:v>
      </x:c>
      <x:c r="E518" s="43" t="n">
        <x:v>0.015</x:v>
      </x:c>
      <x:c r="F518" s="0" t="s">
        <x:v>152</x:v>
      </x:c>
      <x:c r="G518" s="0" t="s">
        <x:v>153</x:v>
      </x:c>
      <x:c r="H518" s="44" t="n">
        <x:v>42.25</x:v>
      </x:c>
      <x:c r="I518" s="0" t="s">
        <x:v>154</x:v>
      </x:c>
      <x:c r="J518" s="45">
        <x:f>ROUND(E518/I511* H518,5)</x:f>
      </x:c>
      <x:c r="K518" s="46" t="s"/>
    </x:row>
    <x:row r="519" spans="1:27">
      <x:c r="D519" s="47" t="s">
        <x:v>159</x:v>
      </x:c>
      <x:c r="E519" s="46" t="s"/>
      <x:c r="H519" s="46" t="s"/>
      <x:c r="K519" s="44">
        <x:f>SUM(J516:J518)</x:f>
      </x:c>
    </x:row>
    <x:row r="520" spans="1:27">
      <x:c r="B520" s="14" t="s">
        <x:v>160</x:v>
      </x:c>
      <x:c r="E520" s="46" t="s"/>
      <x:c r="H520" s="46" t="s"/>
      <x:c r="K520" s="46" t="s"/>
    </x:row>
    <x:row r="521" spans="1:27">
      <x:c r="B521" s="0" t="s">
        <x:v>401</x:v>
      </x:c>
      <x:c r="C521" s="0" t="s">
        <x:v>14</x:v>
      </x:c>
      <x:c r="D521" s="0" t="s">
        <x:v>402</x:v>
      </x:c>
      <x:c r="E521" s="43" t="n">
        <x:v>1.15</x:v>
      </x:c>
      <x:c r="G521" s="0" t="s">
        <x:v>153</x:v>
      </x:c>
      <x:c r="H521" s="44" t="n">
        <x:v>23.98</x:v>
      </x:c>
      <x:c r="I521" s="0" t="s">
        <x:v>154</x:v>
      </x:c>
      <x:c r="J521" s="45">
        <x:f>ROUND(E521* H521,5)</x:f>
      </x:c>
      <x:c r="K521" s="46" t="s"/>
    </x:row>
    <x:row r="522" spans="1:27">
      <x:c r="B522" s="0" t="s">
        <x:v>164</x:v>
      </x:c>
      <x:c r="C522" s="0" t="s">
        <x:v>14</x:v>
      </x:c>
      <x:c r="D522" s="0" t="s">
        <x:v>165</x:v>
      </x:c>
      <x:c r="E522" s="43" t="n">
        <x:v>0.05</x:v>
      </x:c>
      <x:c r="G522" s="0" t="s">
        <x:v>153</x:v>
      </x:c>
      <x:c r="H522" s="44" t="n">
        <x:v>2.04</x:v>
      </x:c>
      <x:c r="I522" s="0" t="s">
        <x:v>154</x:v>
      </x:c>
      <x:c r="J522" s="45">
        <x:f>ROUND(E522* H522,5)</x:f>
      </x:c>
      <x:c r="K522" s="46" t="s"/>
    </x:row>
    <x:row r="523" spans="1:27">
      <x:c r="D523" s="47" t="s">
        <x:v>168</x:v>
      </x:c>
      <x:c r="E523" s="46" t="s"/>
      <x:c r="H523" s="46" t="s"/>
      <x:c r="K523" s="44">
        <x:f>SUM(J521:J522)</x:f>
      </x:c>
    </x:row>
    <x:row r="524" spans="1:27">
      <x:c r="E524" s="46" t="s"/>
      <x:c r="H524" s="46" t="s"/>
      <x:c r="K524" s="46" t="s"/>
    </x:row>
    <x:row r="525" spans="1:27">
      <x:c r="D525" s="47" t="s">
        <x:v>170</x:v>
      </x:c>
      <x:c r="E525" s="46" t="s"/>
      <x:c r="H525" s="46" t="n">
        <x:v>1.5</x:v>
      </x:c>
      <x:c r="I525" s="0" t="s">
        <x:v>171</x:v>
      </x:c>
      <x:c r="J525" s="0">
        <x:f>ROUND(H525/100*K514,5)</x:f>
      </x:c>
      <x:c r="K525" s="46" t="s"/>
    </x:row>
    <x:row r="526" spans="1:27">
      <x:c r="D526" s="47" t="s">
        <x:v>169</x:v>
      </x:c>
      <x:c r="E526" s="46" t="s"/>
      <x:c r="H526" s="46" t="s"/>
      <x:c r="K526" s="48">
        <x:f>SUM(J512:J525)</x:f>
      </x:c>
    </x:row>
    <x:row r="527" spans="1:27">
      <x:c r="D527" s="47" t="s">
        <x:v>172</x:v>
      </x:c>
      <x:c r="E527" s="46" t="s"/>
      <x:c r="H527" s="46" t="s"/>
      <x:c r="K527" s="48">
        <x:f>SUM(K526:K526)</x:f>
      </x:c>
    </x:row>
    <x:row r="529" spans="1:27" customFormat="1" ht="45" customHeight="1">
      <x:c r="A529" s="36" t="s">
        <x:v>403</x:v>
      </x:c>
      <x:c r="B529" s="36" t="s">
        <x:v>86</x:v>
      </x:c>
      <x:c r="C529" s="37" t="s">
        <x:v>20</x:v>
      </x:c>
      <x:c r="D529" s="38" t="s">
        <x:v>87</x:v>
      </x:c>
      <x:c r="E529" s="37" t="s"/>
      <x:c r="F529" s="37" t="s"/>
      <x:c r="G529" s="37" t="s"/>
      <x:c r="H529" s="39" t="s">
        <x:v>146</x:v>
      </x:c>
      <x:c r="I529" s="40" t="n">
        <x:v>1</x:v>
      </x:c>
      <x:c r="J529" s="41" t="s"/>
      <x:c r="K529" s="42">
        <x:f>ROUND(K544,2)</x:f>
      </x:c>
      <x:c r="L529" s="38" t="s">
        <x:v>404</x:v>
      </x:c>
      <x:c r="M529" s="37" t="s"/>
      <x:c r="N529" s="37" t="s"/>
      <x:c r="O529" s="37" t="s"/>
      <x:c r="P529" s="37" t="s"/>
      <x:c r="Q529" s="37" t="s"/>
      <x:c r="R529" s="37" t="s"/>
      <x:c r="S529" s="37" t="s"/>
      <x:c r="T529" s="37" t="s"/>
      <x:c r="U529" s="37" t="s"/>
      <x:c r="V529" s="37" t="s"/>
      <x:c r="W529" s="37" t="s"/>
      <x:c r="X529" s="37" t="s"/>
      <x:c r="Y529" s="37" t="s"/>
      <x:c r="Z529" s="37" t="s"/>
      <x:c r="AA529" s="37" t="s"/>
    </x:row>
    <x:row r="530" spans="1:27">
      <x:c r="B530" s="14" t="s">
        <x:v>148</x:v>
      </x:c>
    </x:row>
    <x:row r="531" spans="1:27">
      <x:c r="B531" s="0" t="s">
        <x:v>198</x:v>
      </x:c>
      <x:c r="C531" s="0" t="s">
        <x:v>150</x:v>
      </x:c>
      <x:c r="D531" s="0" t="s">
        <x:v>199</x:v>
      </x:c>
      <x:c r="E531" s="43" t="n">
        <x:v>0.22</x:v>
      </x:c>
      <x:c r="F531" s="0" t="s">
        <x:v>152</x:v>
      </x:c>
      <x:c r="G531" s="0" t="s">
        <x:v>153</x:v>
      </x:c>
      <x:c r="H531" s="44" t="n">
        <x:v>24.55</x:v>
      </x:c>
      <x:c r="I531" s="0" t="s">
        <x:v>154</x:v>
      </x:c>
      <x:c r="J531" s="45">
        <x:f>ROUND(E531/I529* H531,5)</x:f>
      </x:c>
      <x:c r="K531" s="46" t="s"/>
    </x:row>
    <x:row r="532" spans="1:27">
      <x:c r="B532" s="0" t="s">
        <x:v>304</x:v>
      </x:c>
      <x:c r="C532" s="0" t="s">
        <x:v>150</x:v>
      </x:c>
      <x:c r="D532" s="0" t="s">
        <x:v>305</x:v>
      </x:c>
      <x:c r="E532" s="43" t="n">
        <x:v>0.15</x:v>
      </x:c>
      <x:c r="F532" s="0" t="s">
        <x:v>152</x:v>
      </x:c>
      <x:c r="G532" s="0" t="s">
        <x:v>153</x:v>
      </x:c>
      <x:c r="H532" s="44" t="n">
        <x:v>29.42</x:v>
      </x:c>
      <x:c r="I532" s="0" t="s">
        <x:v>154</x:v>
      </x:c>
      <x:c r="J532" s="45">
        <x:f>ROUND(E532/I529* H532,5)</x:f>
      </x:c>
      <x:c r="K532" s="46" t="s"/>
    </x:row>
    <x:row r="533" spans="1:27">
      <x:c r="D533" s="47" t="s">
        <x:v>155</x:v>
      </x:c>
      <x:c r="E533" s="46" t="s"/>
      <x:c r="H533" s="46" t="s"/>
      <x:c r="K533" s="44">
        <x:f>SUM(J531:J532)</x:f>
      </x:c>
    </x:row>
    <x:row r="534" spans="1:27">
      <x:c r="B534" s="14" t="s">
        <x:v>156</x:v>
      </x:c>
      <x:c r="E534" s="46" t="s"/>
      <x:c r="H534" s="46" t="s"/>
      <x:c r="K534" s="46" t="s"/>
    </x:row>
    <x:row r="535" spans="1:27">
      <x:c r="B535" s="0" t="s">
        <x:v>405</x:v>
      </x:c>
      <x:c r="C535" s="0" t="s">
        <x:v>150</x:v>
      </x:c>
      <x:c r="D535" s="0" t="s">
        <x:v>406</x:v>
      </x:c>
      <x:c r="E535" s="43" t="n">
        <x:v>0.05</x:v>
      </x:c>
      <x:c r="F535" s="0" t="s">
        <x:v>152</x:v>
      </x:c>
      <x:c r="G535" s="0" t="s">
        <x:v>153</x:v>
      </x:c>
      <x:c r="H535" s="44" t="n">
        <x:v>6.08</x:v>
      </x:c>
      <x:c r="I535" s="0" t="s">
        <x:v>154</x:v>
      </x:c>
      <x:c r="J535" s="45">
        <x:f>ROUND(E535/I529* H535,5)</x:f>
      </x:c>
      <x:c r="K535" s="46" t="s"/>
    </x:row>
    <x:row r="536" spans="1:27">
      <x:c r="D536" s="47" t="s">
        <x:v>159</x:v>
      </x:c>
      <x:c r="E536" s="46" t="s"/>
      <x:c r="H536" s="46" t="s"/>
      <x:c r="K536" s="44">
        <x:f>SUM(J535:J535)</x:f>
      </x:c>
    </x:row>
    <x:row r="537" spans="1:27">
      <x:c r="B537" s="14" t="s">
        <x:v>160</x:v>
      </x:c>
      <x:c r="E537" s="46" t="s"/>
      <x:c r="H537" s="46" t="s"/>
      <x:c r="K537" s="46" t="s"/>
    </x:row>
    <x:row r="538" spans="1:27">
      <x:c r="B538" s="0" t="s">
        <x:v>407</x:v>
      </x:c>
      <x:c r="C538" s="0" t="s">
        <x:v>20</x:v>
      </x:c>
      <x:c r="D538" s="0" t="s">
        <x:v>408</x:v>
      </x:c>
      <x:c r="E538" s="43" t="n">
        <x:v>1.2</x:v>
      </x:c>
      <x:c r="G538" s="0" t="s">
        <x:v>153</x:v>
      </x:c>
      <x:c r="H538" s="44" t="n">
        <x:v>1.47</x:v>
      </x:c>
      <x:c r="I538" s="0" t="s">
        <x:v>154</x:v>
      </x:c>
      <x:c r="J538" s="45">
        <x:f>ROUND(E538* H538,5)</x:f>
      </x:c>
      <x:c r="K538" s="46" t="s"/>
    </x:row>
    <x:row r="539" spans="1:27">
      <x:c r="B539" s="0" t="s">
        <x:v>409</x:v>
      </x:c>
      <x:c r="C539" s="0" t="s">
        <x:v>14</x:v>
      </x:c>
      <x:c r="D539" s="0" t="s">
        <x:v>410</x:v>
      </x:c>
      <x:c r="E539" s="43" t="n">
        <x:v>0.1575</x:v>
      </x:c>
      <x:c r="G539" s="0" t="s">
        <x:v>153</x:v>
      </x:c>
      <x:c r="H539" s="44" t="n">
        <x:v>101.52</x:v>
      </x:c>
      <x:c r="I539" s="0" t="s">
        <x:v>154</x:v>
      </x:c>
      <x:c r="J539" s="45">
        <x:f>ROUND(E539* H539,5)</x:f>
      </x:c>
      <x:c r="K539" s="46" t="s"/>
    </x:row>
    <x:row r="540" spans="1:27">
      <x:c r="D540" s="47" t="s">
        <x:v>168</x:v>
      </x:c>
      <x:c r="E540" s="46" t="s"/>
      <x:c r="H540" s="46" t="s"/>
      <x:c r="K540" s="44">
        <x:f>SUM(J538:J539)</x:f>
      </x:c>
    </x:row>
    <x:row r="541" spans="1:27">
      <x:c r="E541" s="46" t="s"/>
      <x:c r="H541" s="46" t="s"/>
      <x:c r="K541" s="46" t="s"/>
    </x:row>
    <x:row r="542" spans="1:27">
      <x:c r="D542" s="47" t="s">
        <x:v>170</x:v>
      </x:c>
      <x:c r="E542" s="46" t="s"/>
      <x:c r="H542" s="46" t="n">
        <x:v>1.5</x:v>
      </x:c>
      <x:c r="I542" s="0" t="s">
        <x:v>171</x:v>
      </x:c>
      <x:c r="J542" s="0">
        <x:f>ROUND(H542/100*K533,5)</x:f>
      </x:c>
      <x:c r="K542" s="46" t="s"/>
    </x:row>
    <x:row r="543" spans="1:27">
      <x:c r="D543" s="47" t="s">
        <x:v>169</x:v>
      </x:c>
      <x:c r="E543" s="46" t="s"/>
      <x:c r="H543" s="46" t="s"/>
      <x:c r="K543" s="48">
        <x:f>SUM(J530:J542)</x:f>
      </x:c>
    </x:row>
    <x:row r="544" spans="1:27">
      <x:c r="D544" s="47" t="s">
        <x:v>172</x:v>
      </x:c>
      <x:c r="E544" s="46" t="s"/>
      <x:c r="H544" s="46" t="s"/>
      <x:c r="K544" s="48">
        <x:f>SUM(K543:K543)</x:f>
      </x:c>
    </x:row>
    <x:row r="546" spans="1:27" customFormat="1" ht="45" customHeight="1">
      <x:c r="A546" s="36" t="s">
        <x:v>411</x:v>
      </x:c>
      <x:c r="B546" s="36" t="s">
        <x:v>80</x:v>
      </x:c>
      <x:c r="C546" s="37" t="s">
        <x:v>20</x:v>
      </x:c>
      <x:c r="D546" s="38" t="s">
        <x:v>81</x:v>
      </x:c>
      <x:c r="E546" s="37" t="s"/>
      <x:c r="F546" s="37" t="s"/>
      <x:c r="G546" s="37" t="s"/>
      <x:c r="H546" s="39" t="s">
        <x:v>146</x:v>
      </x:c>
      <x:c r="I546" s="40" t="n">
        <x:v>1</x:v>
      </x:c>
      <x:c r="J546" s="41" t="s"/>
      <x:c r="K546" s="42">
        <x:f>ROUND(K558,2)</x:f>
      </x:c>
      <x:c r="L546" s="38" t="s">
        <x:v>412</x:v>
      </x:c>
      <x:c r="M546" s="37" t="s"/>
      <x:c r="N546" s="37" t="s"/>
      <x:c r="O546" s="37" t="s"/>
      <x:c r="P546" s="37" t="s"/>
      <x:c r="Q546" s="37" t="s"/>
      <x:c r="R546" s="37" t="s"/>
      <x:c r="S546" s="37" t="s"/>
      <x:c r="T546" s="37" t="s"/>
      <x:c r="U546" s="37" t="s"/>
      <x:c r="V546" s="37" t="s"/>
      <x:c r="W546" s="37" t="s"/>
      <x:c r="X546" s="37" t="s"/>
      <x:c r="Y546" s="37" t="s"/>
      <x:c r="Z546" s="37" t="s"/>
      <x:c r="AA546" s="37" t="s"/>
    </x:row>
    <x:row r="547" spans="1:27">
      <x:c r="B547" s="14" t="s">
        <x:v>148</x:v>
      </x:c>
    </x:row>
    <x:row r="548" spans="1:27">
      <x:c r="B548" s="0" t="s">
        <x:v>413</x:v>
      </x:c>
      <x:c r="C548" s="0" t="s">
        <x:v>150</x:v>
      </x:c>
      <x:c r="D548" s="0" t="s">
        <x:v>414</x:v>
      </x:c>
      <x:c r="E548" s="43" t="n">
        <x:v>0.6</x:v>
      </x:c>
      <x:c r="F548" s="0" t="s">
        <x:v>152</x:v>
      </x:c>
      <x:c r="G548" s="0" t="s">
        <x:v>153</x:v>
      </x:c>
      <x:c r="H548" s="44" t="n">
        <x:v>29.94</x:v>
      </x:c>
      <x:c r="I548" s="0" t="s">
        <x:v>154</x:v>
      </x:c>
      <x:c r="J548" s="45">
        <x:f>ROUND(E548/I546* H548,5)</x:f>
      </x:c>
      <x:c r="K548" s="46" t="s"/>
    </x:row>
    <x:row r="549" spans="1:27">
      <x:c r="B549" s="0" t="s">
        <x:v>415</x:v>
      </x:c>
      <x:c r="C549" s="0" t="s">
        <x:v>150</x:v>
      </x:c>
      <x:c r="D549" s="0" t="s">
        <x:v>416</x:v>
      </x:c>
      <x:c r="E549" s="43" t="n">
        <x:v>0.6</x:v>
      </x:c>
      <x:c r="F549" s="0" t="s">
        <x:v>152</x:v>
      </x:c>
      <x:c r="G549" s="0" t="s">
        <x:v>153</x:v>
      </x:c>
      <x:c r="H549" s="44" t="n">
        <x:v>26.33</x:v>
      </x:c>
      <x:c r="I549" s="0" t="s">
        <x:v>154</x:v>
      </x:c>
      <x:c r="J549" s="45">
        <x:f>ROUND(E549/I546* H549,5)</x:f>
      </x:c>
      <x:c r="K549" s="46" t="s"/>
    </x:row>
    <x:row r="550" spans="1:27">
      <x:c r="D550" s="47" t="s">
        <x:v>155</x:v>
      </x:c>
      <x:c r="E550" s="46" t="s"/>
      <x:c r="H550" s="46" t="s"/>
      <x:c r="K550" s="44">
        <x:f>SUM(J548:J549)</x:f>
      </x:c>
    </x:row>
    <x:row r="551" spans="1:27">
      <x:c r="B551" s="14" t="s">
        <x:v>160</x:v>
      </x:c>
      <x:c r="E551" s="46" t="s"/>
      <x:c r="H551" s="46" t="s"/>
      <x:c r="K551" s="46" t="s"/>
    </x:row>
    <x:row r="552" spans="1:27">
      <x:c r="B552" s="0" t="s">
        <x:v>417</x:v>
      </x:c>
      <x:c r="C552" s="0" t="s">
        <x:v>14</x:v>
      </x:c>
      <x:c r="D552" s="0" t="s">
        <x:v>418</x:v>
      </x:c>
      <x:c r="E552" s="43" t="n">
        <x:v>0.03</x:v>
      </x:c>
      <x:c r="G552" s="0" t="s">
        <x:v>153</x:v>
      </x:c>
      <x:c r="H552" s="44" t="n">
        <x:v>1995.48</x:v>
      </x:c>
      <x:c r="I552" s="0" t="s">
        <x:v>154</x:v>
      </x:c>
      <x:c r="J552" s="45">
        <x:f>ROUND(E552* H552,5)</x:f>
      </x:c>
      <x:c r="K552" s="46" t="s"/>
    </x:row>
    <x:row r="553" spans="1:27">
      <x:c r="B553" s="0" t="s">
        <x:v>419</x:v>
      </x:c>
      <x:c r="C553" s="0" t="s">
        <x:v>41</x:v>
      </x:c>
      <x:c r="D553" s="0" t="s">
        <x:v>420</x:v>
      </x:c>
      <x:c r="E553" s="43" t="n">
        <x:v>20</x:v>
      </x:c>
      <x:c r="G553" s="0" t="s">
        <x:v>153</x:v>
      </x:c>
      <x:c r="H553" s="44" t="n">
        <x:v>0.88</x:v>
      </x:c>
      <x:c r="I553" s="0" t="s">
        <x:v>154</x:v>
      </x:c>
      <x:c r="J553" s="45">
        <x:f>ROUND(E553* H553,5)</x:f>
      </x:c>
      <x:c r="K553" s="46" t="s"/>
    </x:row>
    <x:row r="554" spans="1:27">
      <x:c r="D554" s="47" t="s">
        <x:v>168</x:v>
      </x:c>
      <x:c r="E554" s="46" t="s"/>
      <x:c r="H554" s="46" t="s"/>
      <x:c r="K554" s="44">
        <x:f>SUM(J552:J553)</x:f>
      </x:c>
    </x:row>
    <x:row r="555" spans="1:27">
      <x:c r="E555" s="46" t="s"/>
      <x:c r="H555" s="46" t="s"/>
      <x:c r="K555" s="46" t="s"/>
    </x:row>
    <x:row r="556" spans="1:27">
      <x:c r="D556" s="47" t="s">
        <x:v>170</x:v>
      </x:c>
      <x:c r="E556" s="46" t="s"/>
      <x:c r="H556" s="46" t="n">
        <x:v>1.5</x:v>
      </x:c>
      <x:c r="I556" s="0" t="s">
        <x:v>171</x:v>
      </x:c>
      <x:c r="J556" s="0">
        <x:f>ROUND(H556/100*K550,5)</x:f>
      </x:c>
      <x:c r="K556" s="46" t="s"/>
    </x:row>
    <x:row r="557" spans="1:27">
      <x:c r="D557" s="47" t="s">
        <x:v>169</x:v>
      </x:c>
      <x:c r="E557" s="46" t="s"/>
      <x:c r="H557" s="46" t="s"/>
      <x:c r="K557" s="48">
        <x:f>SUM(J547:J556)</x:f>
      </x:c>
    </x:row>
    <x:row r="558" spans="1:27">
      <x:c r="D558" s="47" t="s">
        <x:v>172</x:v>
      </x:c>
      <x:c r="E558" s="46" t="s"/>
      <x:c r="H558" s="46" t="s"/>
      <x:c r="K558" s="48">
        <x:f>SUM(K557:K557)</x:f>
      </x:c>
    </x:row>
    <x:row r="560" spans="1:27" customFormat="1" ht="45" customHeight="1">
      <x:c r="A560" s="36" t="s">
        <x:v>421</x:v>
      </x:c>
      <x:c r="B560" s="36" t="s">
        <x:v>88</x:v>
      </x:c>
      <x:c r="C560" s="37" t="s">
        <x:v>17</x:v>
      </x:c>
      <x:c r="D560" s="38" t="s">
        <x:v>89</x:v>
      </x:c>
      <x:c r="E560" s="37" t="s"/>
      <x:c r="F560" s="37" t="s"/>
      <x:c r="G560" s="37" t="s"/>
      <x:c r="H560" s="39" t="s">
        <x:v>146</x:v>
      </x:c>
      <x:c r="I560" s="40" t="n">
        <x:v>1</x:v>
      </x:c>
      <x:c r="J560" s="41" t="s"/>
      <x:c r="K560" s="42" t="n">
        <x:v>60</x:v>
      </x:c>
      <x:c r="L560" s="38" t="s">
        <x:v>89</x:v>
      </x:c>
      <x:c r="M560" s="37" t="s"/>
      <x:c r="N560" s="37" t="s"/>
      <x:c r="O560" s="37" t="s"/>
      <x:c r="P560" s="37" t="s"/>
      <x:c r="Q560" s="37" t="s"/>
      <x:c r="R560" s="37" t="s"/>
      <x:c r="S560" s="37" t="s"/>
      <x:c r="T560" s="37" t="s"/>
      <x:c r="U560" s="37" t="s"/>
      <x:c r="V560" s="37" t="s"/>
      <x:c r="W560" s="37" t="s"/>
      <x:c r="X560" s="37" t="s"/>
      <x:c r="Y560" s="37" t="s"/>
      <x:c r="Z560" s="37" t="s"/>
      <x:c r="AA560" s="37" t="s"/>
    </x:row>
    <x:row r="561" spans="1:27" customFormat="1" ht="45" customHeight="1">
      <x:c r="A561" s="36" t="s">
        <x:v>422</x:v>
      </x:c>
      <x:c r="B561" s="36" t="s">
        <x:v>78</x:v>
      </x:c>
      <x:c r="C561" s="37" t="s">
        <x:v>17</x:v>
      </x:c>
      <x:c r="D561" s="38" t="s">
        <x:v>79</x:v>
      </x:c>
      <x:c r="E561" s="37" t="s"/>
      <x:c r="F561" s="37" t="s"/>
      <x:c r="G561" s="37" t="s"/>
      <x:c r="H561" s="39" t="s">
        <x:v>146</x:v>
      </x:c>
      <x:c r="I561" s="40" t="n">
        <x:v>1</x:v>
      </x:c>
      <x:c r="J561" s="41" t="s"/>
      <x:c r="K561" s="42" t="n">
        <x:v>250</x:v>
      </x:c>
      <x:c r="L561" s="38" t="s">
        <x:v>423</x:v>
      </x:c>
      <x:c r="M561" s="37" t="s"/>
      <x:c r="N561" s="37" t="s"/>
      <x:c r="O561" s="37" t="s"/>
      <x:c r="P561" s="37" t="s"/>
      <x:c r="Q561" s="37" t="s"/>
      <x:c r="R561" s="37" t="s"/>
      <x:c r="S561" s="37" t="s"/>
      <x:c r="T561" s="37" t="s"/>
      <x:c r="U561" s="37" t="s"/>
      <x:c r="V561" s="37" t="s"/>
      <x:c r="W561" s="37" t="s"/>
      <x:c r="X561" s="37" t="s"/>
      <x:c r="Y561" s="37" t="s"/>
      <x:c r="Z561" s="37" t="s"/>
      <x:c r="AA561" s="37" t="s"/>
    </x:row>
    <x:row r="562" spans="1:27" customFormat="1" ht="45" customHeight="1">
      <x:c r="A562" s="36" t="s">
        <x:v>424</x:v>
      </x:c>
      <x:c r="B562" s="36" t="s">
        <x:v>65</x:v>
      </x:c>
      <x:c r="C562" s="37" t="s">
        <x:v>41</x:v>
      </x:c>
      <x:c r="D562" s="38" t="s">
        <x:v>66</x:v>
      </x:c>
      <x:c r="E562" s="37" t="s"/>
      <x:c r="F562" s="37" t="s"/>
      <x:c r="G562" s="37" t="s"/>
      <x:c r="H562" s="39" t="s">
        <x:v>146</x:v>
      </x:c>
      <x:c r="I562" s="40" t="n">
        <x:v>1</x:v>
      </x:c>
      <x:c r="J562" s="41" t="s"/>
      <x:c r="K562" s="42" t="n">
        <x:v>300</x:v>
      </x:c>
      <x:c r="L562" s="38" t="s">
        <x:v>425</x:v>
      </x:c>
      <x:c r="M562" s="37" t="s"/>
      <x:c r="N562" s="37" t="s"/>
      <x:c r="O562" s="37" t="s"/>
      <x:c r="P562" s="37" t="s"/>
      <x:c r="Q562" s="37" t="s"/>
      <x:c r="R562" s="37" t="s"/>
      <x:c r="S562" s="37" t="s"/>
      <x:c r="T562" s="37" t="s"/>
      <x:c r="U562" s="37" t="s"/>
      <x:c r="V562" s="37" t="s"/>
      <x:c r="W562" s="37" t="s"/>
      <x:c r="X562" s="37" t="s"/>
      <x:c r="Y562" s="37" t="s"/>
      <x:c r="Z562" s="37" t="s"/>
      <x:c r="AA562" s="37" t="s"/>
    </x:row>
    <x:row r="563" spans="1:27" customFormat="1" ht="45" customHeight="1">
      <x:c r="A563" s="36" t="s">
        <x:v>426</x:v>
      </x:c>
      <x:c r="B563" s="36" t="s">
        <x:v>69</x:v>
      </x:c>
      <x:c r="C563" s="37" t="s">
        <x:v>23</x:v>
      </x:c>
      <x:c r="D563" s="38" t="s">
        <x:v>70</x:v>
      </x:c>
      <x:c r="E563" s="37" t="s"/>
      <x:c r="F563" s="37" t="s"/>
      <x:c r="G563" s="37" t="s"/>
      <x:c r="H563" s="39" t="s">
        <x:v>146</x:v>
      </x:c>
      <x:c r="I563" s="40" t="n">
        <x:v>1</x:v>
      </x:c>
      <x:c r="J563" s="41" t="s"/>
      <x:c r="K563" s="42" t="n">
        <x:v>6000</x:v>
      </x:c>
      <x:c r="L563" s="38" t="s">
        <x:v>427</x:v>
      </x:c>
      <x:c r="M563" s="37" t="s"/>
      <x:c r="N563" s="37" t="s"/>
      <x:c r="O563" s="37" t="s"/>
      <x:c r="P563" s="37" t="s"/>
      <x:c r="Q563" s="37" t="s"/>
      <x:c r="R563" s="37" t="s"/>
      <x:c r="S563" s="37" t="s"/>
      <x:c r="T563" s="37" t="s"/>
      <x:c r="U563" s="37" t="s"/>
      <x:c r="V563" s="37" t="s"/>
      <x:c r="W563" s="37" t="s"/>
      <x:c r="X563" s="37" t="s"/>
      <x:c r="Y563" s="37" t="s"/>
      <x:c r="Z563" s="37" t="s"/>
      <x:c r="AA563" s="37" t="s"/>
    </x:row>
    <x:row r="564" spans="1:27" customFormat="1" ht="45" customHeight="1">
      <x:c r="A564" s="36" t="s">
        <x:v>428</x:v>
      </x:c>
      <x:c r="B564" s="36" t="s">
        <x:v>71</x:v>
      </x:c>
      <x:c r="C564" s="37" t="s">
        <x:v>50</x:v>
      </x:c>
      <x:c r="D564" s="38" t="s">
        <x:v>72</x:v>
      </x:c>
      <x:c r="E564" s="37" t="s"/>
      <x:c r="F564" s="37" t="s"/>
      <x:c r="G564" s="37" t="s"/>
      <x:c r="H564" s="39" t="s">
        <x:v>146</x:v>
      </x:c>
      <x:c r="I564" s="40" t="n">
        <x:v>1</x:v>
      </x:c>
      <x:c r="J564" s="41" t="s"/>
      <x:c r="K564" s="42" t="n">
        <x:v>2.9</x:v>
      </x:c>
      <x:c r="L564" s="38" t="s">
        <x:v>429</x:v>
      </x:c>
      <x:c r="M564" s="37" t="s"/>
      <x:c r="N564" s="37" t="s"/>
      <x:c r="O564" s="37" t="s"/>
      <x:c r="P564" s="37" t="s"/>
      <x:c r="Q564" s="37" t="s"/>
      <x:c r="R564" s="37" t="s"/>
      <x:c r="S564" s="37" t="s"/>
      <x:c r="T564" s="37" t="s"/>
      <x:c r="U564" s="37" t="s"/>
      <x:c r="V564" s="37" t="s"/>
      <x:c r="W564" s="37" t="s"/>
      <x:c r="X564" s="37" t="s"/>
      <x:c r="Y564" s="37" t="s"/>
      <x:c r="Z564" s="37" t="s"/>
      <x:c r="AA564" s="37" t="s"/>
    </x:row>
    <x:row r="565" spans="1:27" customFormat="1" ht="45" customHeight="1">
      <x:c r="A565" s="36" t="s">
        <x:v>430</x:v>
      </x:c>
      <x:c r="B565" s="36" t="s">
        <x:v>22</x:v>
      </x:c>
      <x:c r="C565" s="37" t="s">
        <x:v>23</x:v>
      </x:c>
      <x:c r="D565" s="38" t="s">
        <x:v>24</x:v>
      </x:c>
      <x:c r="E565" s="37" t="s"/>
      <x:c r="F565" s="37" t="s"/>
      <x:c r="G565" s="37" t="s"/>
      <x:c r="H565" s="39" t="s">
        <x:v>146</x:v>
      </x:c>
      <x:c r="I565" s="40" t="n">
        <x:v>1</x:v>
      </x:c>
      <x:c r="J565" s="41" t="s"/>
      <x:c r="K565" s="42" t="n">
        <x:v>600</x:v>
      </x:c>
      <x:c r="L565" s="38" t="s">
        <x:v>431</x:v>
      </x:c>
      <x:c r="M565" s="37" t="s"/>
      <x:c r="N565" s="37" t="s"/>
      <x:c r="O565" s="37" t="s"/>
      <x:c r="P565" s="37" t="s"/>
      <x:c r="Q565" s="37" t="s"/>
      <x:c r="R565" s="37" t="s"/>
      <x:c r="S565" s="37" t="s"/>
      <x:c r="T565" s="37" t="s"/>
      <x:c r="U565" s="37" t="s"/>
      <x:c r="V565" s="37" t="s"/>
      <x:c r="W565" s="37" t="s"/>
      <x:c r="X565" s="37" t="s"/>
      <x:c r="Y565" s="37" t="s"/>
      <x:c r="Z565" s="37" t="s"/>
      <x:c r="AA565" s="37" t="s"/>
    </x:row>
    <x:row r="566" spans="1:27" customFormat="1" ht="45" customHeight="1">
      <x:c r="A566" s="36" t="s">
        <x:v>432</x:v>
      </x:c>
      <x:c r="B566" s="36" t="s">
        <x:v>56</x:v>
      </x:c>
      <x:c r="C566" s="37" t="s">
        <x:v>41</x:v>
      </x:c>
      <x:c r="D566" s="38" t="s">
        <x:v>57</x:v>
      </x:c>
      <x:c r="E566" s="37" t="s"/>
      <x:c r="F566" s="37" t="s"/>
      <x:c r="G566" s="37" t="s"/>
      <x:c r="H566" s="39" t="s">
        <x:v>146</x:v>
      </x:c>
      <x:c r="I566" s="40" t="n">
        <x:v>1</x:v>
      </x:c>
      <x:c r="J566" s="41" t="s"/>
      <x:c r="K566" s="42" t="n">
        <x:v>200</x:v>
      </x:c>
      <x:c r="L566" s="38" t="s">
        <x:v>433</x:v>
      </x:c>
      <x:c r="M566" s="37" t="s"/>
      <x:c r="N566" s="37" t="s"/>
      <x:c r="O566" s="37" t="s"/>
      <x:c r="P566" s="37" t="s"/>
      <x:c r="Q566" s="37" t="s"/>
      <x:c r="R566" s="37" t="s"/>
      <x:c r="S566" s="37" t="s"/>
      <x:c r="T566" s="37" t="s"/>
      <x:c r="U566" s="37" t="s"/>
      <x:c r="V566" s="37" t="s"/>
      <x:c r="W566" s="37" t="s"/>
      <x:c r="X566" s="37" t="s"/>
      <x:c r="Y566" s="37" t="s"/>
      <x:c r="Z566" s="37" t="s"/>
      <x:c r="AA566" s="37" t="s"/>
    </x:row>
    <x:row r="567" spans="1:27" customFormat="1" ht="45" customHeight="1">
      <x:c r="A567" s="36" t="s">
        <x:v>434</x:v>
      </x:c>
      <x:c r="B567" s="36" t="s">
        <x:v>58</x:v>
      </x:c>
      <x:c r="C567" s="37" t="s">
        <x:v>41</x:v>
      </x:c>
      <x:c r="D567" s="38" t="s">
        <x:v>59</x:v>
      </x:c>
      <x:c r="E567" s="37" t="s"/>
      <x:c r="F567" s="37" t="s"/>
      <x:c r="G567" s="37" t="s"/>
      <x:c r="H567" s="39" t="s">
        <x:v>146</x:v>
      </x:c>
      <x:c r="I567" s="40" t="n">
        <x:v>1</x:v>
      </x:c>
      <x:c r="J567" s="41" t="s"/>
      <x:c r="K567" s="42" t="n">
        <x:v>600</x:v>
      </x:c>
      <x:c r="L567" s="38" t="s">
        <x:v>435</x:v>
      </x:c>
      <x:c r="M567" s="37" t="s"/>
      <x:c r="N567" s="37" t="s"/>
      <x:c r="O567" s="37" t="s"/>
      <x:c r="P567" s="37" t="s"/>
      <x:c r="Q567" s="37" t="s"/>
      <x:c r="R567" s="37" t="s"/>
      <x:c r="S567" s="37" t="s"/>
      <x:c r="T567" s="37" t="s"/>
      <x:c r="U567" s="37" t="s"/>
      <x:c r="V567" s="37" t="s"/>
      <x:c r="W567" s="37" t="s"/>
      <x:c r="X567" s="37" t="s"/>
      <x:c r="Y567" s="37" t="s"/>
      <x:c r="Z567" s="37" t="s"/>
      <x:c r="AA567" s="37" t="s"/>
    </x:row>
    <x:row r="568" spans="1:27" customFormat="1" ht="45" customHeight="1">
      <x:c r="A568" s="36" t="s">
        <x:v>436</x:v>
      </x:c>
      <x:c r="B568" s="36" t="s">
        <x:v>132</x:v>
      </x:c>
      <x:c r="C568" s="37" t="s">
        <x:v>23</x:v>
      </x:c>
      <x:c r="D568" s="38" t="s">
        <x:v>133</x:v>
      </x:c>
      <x:c r="E568" s="37" t="s"/>
      <x:c r="F568" s="37" t="s"/>
      <x:c r="G568" s="37" t="s"/>
      <x:c r="H568" s="39" t="s">
        <x:v>146</x:v>
      </x:c>
      <x:c r="I568" s="40" t="n">
        <x:v>1</x:v>
      </x:c>
      <x:c r="J568" s="41" t="s"/>
      <x:c r="K568" s="42" t="n">
        <x:v>2000</x:v>
      </x:c>
      <x:c r="L568" s="38" t="s">
        <x:v>437</x:v>
      </x:c>
      <x:c r="M568" s="37" t="s"/>
      <x:c r="N568" s="37" t="s"/>
      <x:c r="O568" s="37" t="s"/>
      <x:c r="P568" s="37" t="s"/>
      <x:c r="Q568" s="37" t="s"/>
      <x:c r="R568" s="37" t="s"/>
      <x:c r="S568" s="37" t="s"/>
      <x:c r="T568" s="37" t="s"/>
      <x:c r="U568" s="37" t="s"/>
      <x:c r="V568" s="37" t="s"/>
      <x:c r="W568" s="37" t="s"/>
      <x:c r="X568" s="37" t="s"/>
      <x:c r="Y568" s="37" t="s"/>
      <x:c r="Z568" s="37" t="s"/>
      <x:c r="AA568" s="37" t="s"/>
    </x:row>
    <x:row r="569" spans="1:27" customFormat="1" ht="45" customHeight="1">
      <x:c r="A569" s="36" t="s">
        <x:v>438</x:v>
      </x:c>
      <x:c r="B569" s="36" t="s">
        <x:v>103</x:v>
      </x:c>
      <x:c r="C569" s="37" t="s">
        <x:v>17</x:v>
      </x:c>
      <x:c r="D569" s="38" t="s">
        <x:v>104</x:v>
      </x:c>
      <x:c r="E569" s="37" t="s"/>
      <x:c r="F569" s="37" t="s"/>
      <x:c r="G569" s="37" t="s"/>
      <x:c r="H569" s="39" t="s">
        <x:v>146</x:v>
      </x:c>
      <x:c r="I569" s="40" t="n">
        <x:v>1</x:v>
      </x:c>
      <x:c r="J569" s="41" t="s"/>
      <x:c r="K569" s="42" t="n">
        <x:v>495</x:v>
      </x:c>
      <x:c r="L569" s="38" t="s">
        <x:v>439</x:v>
      </x:c>
      <x:c r="M569" s="37" t="s"/>
      <x:c r="N569" s="37" t="s"/>
      <x:c r="O569" s="37" t="s"/>
      <x:c r="P569" s="37" t="s"/>
      <x:c r="Q569" s="37" t="s"/>
      <x:c r="R569" s="37" t="s"/>
      <x:c r="S569" s="37" t="s"/>
      <x:c r="T569" s="37" t="s"/>
      <x:c r="U569" s="37" t="s"/>
      <x:c r="V569" s="37" t="s"/>
      <x:c r="W569" s="37" t="s"/>
      <x:c r="X569" s="37" t="s"/>
      <x:c r="Y569" s="37" t="s"/>
      <x:c r="Z569" s="37" t="s"/>
      <x:c r="AA569" s="37" t="s"/>
    </x:row>
    <x:row r="570" spans="1:27" customFormat="1" ht="45" customHeight="1">
      <x:c r="A570" s="36" t="s">
        <x:v>440</x:v>
      </x:c>
      <x:c r="B570" s="36" t="s">
        <x:v>105</x:v>
      </x:c>
      <x:c r="C570" s="37" t="s">
        <x:v>41</x:v>
      </x:c>
      <x:c r="D570" s="38" t="s">
        <x:v>106</x:v>
      </x:c>
      <x:c r="E570" s="37" t="s"/>
      <x:c r="F570" s="37" t="s"/>
      <x:c r="G570" s="37" t="s"/>
      <x:c r="H570" s="39" t="s">
        <x:v>146</x:v>
      </x:c>
      <x:c r="I570" s="40" t="n">
        <x:v>1</x:v>
      </x:c>
      <x:c r="J570" s="41" t="s"/>
      <x:c r="K570" s="42" t="n">
        <x:v>235</x:v>
      </x:c>
      <x:c r="L570" s="38" t="s">
        <x:v>441</x:v>
      </x:c>
      <x:c r="M570" s="37" t="s"/>
      <x:c r="N570" s="37" t="s"/>
      <x:c r="O570" s="37" t="s"/>
      <x:c r="P570" s="37" t="s"/>
      <x:c r="Q570" s="37" t="s"/>
      <x:c r="R570" s="37" t="s"/>
      <x:c r="S570" s="37" t="s"/>
      <x:c r="T570" s="37" t="s"/>
      <x:c r="U570" s="37" t="s"/>
      <x:c r="V570" s="37" t="s"/>
      <x:c r="W570" s="37" t="s"/>
      <x:c r="X570" s="37" t="s"/>
      <x:c r="Y570" s="37" t="s"/>
      <x:c r="Z570" s="37" t="s"/>
      <x:c r="AA570" s="37" t="s"/>
    </x:row>
    <x:row r="571" spans="1:27" customFormat="1" ht="45" customHeight="1">
      <x:c r="A571" s="36" t="s">
        <x:v>442</x:v>
      </x:c>
      <x:c r="B571" s="36" t="s">
        <x:v>107</x:v>
      </x:c>
      <x:c r="C571" s="37" t="s">
        <x:v>23</x:v>
      </x:c>
      <x:c r="D571" s="38" t="s">
        <x:v>108</x:v>
      </x:c>
      <x:c r="E571" s="37" t="s"/>
      <x:c r="F571" s="37" t="s"/>
      <x:c r="G571" s="37" t="s"/>
      <x:c r="H571" s="39" t="s">
        <x:v>146</x:v>
      </x:c>
      <x:c r="I571" s="40" t="n">
        <x:v>1</x:v>
      </x:c>
      <x:c r="J571" s="41" t="s"/>
      <x:c r="K571" s="42" t="n">
        <x:v>2000</x:v>
      </x:c>
      <x:c r="L571" s="38" t="s">
        <x:v>443</x:v>
      </x:c>
      <x:c r="M571" s="37" t="s"/>
      <x:c r="N571" s="37" t="s"/>
      <x:c r="O571" s="37" t="s"/>
      <x:c r="P571" s="37" t="s"/>
      <x:c r="Q571" s="37" t="s"/>
      <x:c r="R571" s="37" t="s"/>
      <x:c r="S571" s="37" t="s"/>
      <x:c r="T571" s="37" t="s"/>
      <x:c r="U571" s="37" t="s"/>
      <x:c r="V571" s="37" t="s"/>
      <x:c r="W571" s="37" t="s"/>
      <x:c r="X571" s="37" t="s"/>
      <x:c r="Y571" s="37" t="s"/>
      <x:c r="Z571" s="37" t="s"/>
      <x:c r="AA571" s="37" t="s"/>
    </x:row>
    <x:row r="572" spans="1:27" customFormat="1" ht="45" customHeight="1">
      <x:c r="A572" s="36" t="s">
        <x:v>444</x:v>
      </x:c>
      <x:c r="B572" s="36" t="s">
        <x:v>73</x:v>
      </x:c>
      <x:c r="C572" s="37" t="s">
        <x:v>41</x:v>
      </x:c>
      <x:c r="D572" s="38" t="s">
        <x:v>74</x:v>
      </x:c>
      <x:c r="E572" s="37" t="s"/>
      <x:c r="F572" s="37" t="s"/>
      <x:c r="G572" s="37" t="s"/>
      <x:c r="H572" s="39" t="s">
        <x:v>146</x:v>
      </x:c>
      <x:c r="I572" s="40" t="n">
        <x:v>1</x:v>
      </x:c>
      <x:c r="J572" s="41" t="s"/>
      <x:c r="K572" s="42" t="n">
        <x:v>6000</x:v>
      </x:c>
      <x:c r="L572" s="38" t="s">
        <x:v>445</x:v>
      </x:c>
      <x:c r="M572" s="37" t="s"/>
      <x:c r="N572" s="37" t="s"/>
      <x:c r="O572" s="37" t="s"/>
      <x:c r="P572" s="37" t="s"/>
      <x:c r="Q572" s="37" t="s"/>
      <x:c r="R572" s="37" t="s"/>
      <x:c r="S572" s="37" t="s"/>
      <x:c r="T572" s="37" t="s"/>
      <x:c r="U572" s="37" t="s"/>
      <x:c r="V572" s="37" t="s"/>
      <x:c r="W572" s="37" t="s"/>
      <x:c r="X572" s="37" t="s"/>
      <x:c r="Y572" s="37" t="s"/>
      <x:c r="Z572" s="37" t="s"/>
      <x:c r="AA572" s="37" t="s"/>
    </x:row>
    <x:row r="573" spans="1:27" customFormat="1" ht="45" customHeight="1">
      <x:c r="A573" s="36" t="s">
        <x:v>446</x:v>
      </x:c>
      <x:c r="B573" s="36" t="s">
        <x:v>90</x:v>
      </x:c>
      <x:c r="C573" s="37" t="s">
        <x:v>41</x:v>
      </x:c>
      <x:c r="D573" s="38" t="s">
        <x:v>91</x:v>
      </x:c>
      <x:c r="E573" s="37" t="s"/>
      <x:c r="F573" s="37" t="s"/>
      <x:c r="G573" s="37" t="s"/>
      <x:c r="H573" s="39" t="s">
        <x:v>146</x:v>
      </x:c>
      <x:c r="I573" s="40" t="n">
        <x:v>1</x:v>
      </x:c>
      <x:c r="J573" s="41" t="s"/>
      <x:c r="K573" s="42" t="n">
        <x:v>250</x:v>
      </x:c>
      <x:c r="L573" s="38" t="s">
        <x:v>91</x:v>
      </x:c>
      <x:c r="M573" s="37" t="s"/>
      <x:c r="N573" s="37" t="s"/>
      <x:c r="O573" s="37" t="s"/>
      <x:c r="P573" s="37" t="s"/>
      <x:c r="Q573" s="37" t="s"/>
      <x:c r="R573" s="37" t="s"/>
      <x:c r="S573" s="37" t="s"/>
      <x:c r="T573" s="37" t="s"/>
      <x:c r="U573" s="37" t="s"/>
      <x:c r="V573" s="37" t="s"/>
      <x:c r="W573" s="37" t="s"/>
      <x:c r="X573" s="37" t="s"/>
      <x:c r="Y573" s="37" t="s"/>
      <x:c r="Z573" s="37" t="s"/>
      <x:c r="AA573" s="37" t="s"/>
    </x:row>
    <x:row r="574" spans="1:27" customFormat="1" ht="45" customHeight="1">
      <x:c r="A574" s="36" t="s">
        <x:v>447</x:v>
      </x:c>
      <x:c r="B574" s="36" t="s">
        <x:v>82</x:v>
      </x:c>
      <x:c r="C574" s="37" t="s">
        <x:v>23</x:v>
      </x:c>
      <x:c r="D574" s="38" t="s">
        <x:v>83</x:v>
      </x:c>
      <x:c r="E574" s="37" t="s"/>
      <x:c r="F574" s="37" t="s"/>
      <x:c r="G574" s="37" t="s"/>
      <x:c r="H574" s="39" t="s">
        <x:v>146</x:v>
      </x:c>
      <x:c r="I574" s="40" t="n">
        <x:v>1</x:v>
      </x:c>
      <x:c r="J574" s="41" t="s"/>
      <x:c r="K574" s="42" t="n">
        <x:v>1000</x:v>
      </x:c>
      <x:c r="L574" s="38" t="s">
        <x:v>448</x:v>
      </x:c>
      <x:c r="M574" s="37" t="s"/>
      <x:c r="N574" s="37" t="s"/>
      <x:c r="O574" s="37" t="s"/>
      <x:c r="P574" s="37" t="s"/>
      <x:c r="Q574" s="37" t="s"/>
      <x:c r="R574" s="37" t="s"/>
      <x:c r="S574" s="37" t="s"/>
      <x:c r="T574" s="37" t="s"/>
      <x:c r="U574" s="37" t="s"/>
      <x:c r="V574" s="37" t="s"/>
      <x:c r="W574" s="37" t="s"/>
      <x:c r="X574" s="37" t="s"/>
      <x:c r="Y574" s="37" t="s"/>
      <x:c r="Z574" s="37" t="s"/>
      <x:c r="AA574" s="37" t="s"/>
    </x:row>
    <x:row r="575" spans="1:27" customFormat="1" ht="45" customHeight="1">
      <x:c r="A575" s="36" t="s"/>
      <x:c r="B575" s="36" t="s">
        <x:v>449</x:v>
      </x:c>
      <x:c r="C575" s="37" t="s">
        <x:v>17</x:v>
      </x:c>
      <x:c r="D575" s="38" t="s">
        <x:v>450</x:v>
      </x:c>
      <x:c r="E575" s="37" t="s"/>
      <x:c r="F575" s="37" t="s"/>
      <x:c r="G575" s="37" t="s"/>
      <x:c r="H575" s="39" t="s">
        <x:v>146</x:v>
      </x:c>
      <x:c r="I575" s="40" t="n">
        <x:v>1</x:v>
      </x:c>
      <x:c r="J575" s="41" t="s"/>
      <x:c r="K575" s="42">
        <x:f>ROUND(K589,2)</x:f>
      </x:c>
      <x:c r="L575" s="38" t="s">
        <x:v>451</x:v>
      </x:c>
      <x:c r="M575" s="37" t="s"/>
      <x:c r="N575" s="37" t="s"/>
      <x:c r="O575" s="37" t="s"/>
      <x:c r="P575" s="37" t="s"/>
      <x:c r="Q575" s="37" t="s"/>
      <x:c r="R575" s="37" t="s"/>
      <x:c r="S575" s="37" t="s"/>
      <x:c r="T575" s="37" t="s"/>
      <x:c r="U575" s="37" t="s"/>
      <x:c r="V575" s="37" t="s"/>
      <x:c r="W575" s="37" t="s"/>
      <x:c r="X575" s="37" t="s"/>
      <x:c r="Y575" s="37" t="s"/>
      <x:c r="Z575" s="37" t="s"/>
      <x:c r="AA575" s="37" t="s"/>
    </x:row>
    <x:row r="576" spans="1:27">
      <x:c r="B576" s="14" t="s">
        <x:v>148</x:v>
      </x:c>
    </x:row>
    <x:row r="577" spans="1:27">
      <x:c r="B577" s="0" t="s">
        <x:v>389</x:v>
      </x:c>
      <x:c r="C577" s="0" t="s">
        <x:v>150</x:v>
      </x:c>
      <x:c r="D577" s="0" t="s">
        <x:v>390</x:v>
      </x:c>
      <x:c r="E577" s="43" t="n">
        <x:v>0.2</x:v>
      </x:c>
      <x:c r="F577" s="0" t="s">
        <x:v>152</x:v>
      </x:c>
      <x:c r="G577" s="0" t="s">
        <x:v>153</x:v>
      </x:c>
      <x:c r="H577" s="44" t="n">
        <x:v>26.22</x:v>
      </x:c>
      <x:c r="I577" s="0" t="s">
        <x:v>154</x:v>
      </x:c>
      <x:c r="J577" s="45">
        <x:f>ROUND(E577/I575* H577,5)</x:f>
      </x:c>
      <x:c r="K577" s="46" t="s"/>
    </x:row>
    <x:row r="578" spans="1:27">
      <x:c r="B578" s="0" t="s">
        <x:v>387</x:v>
      </x:c>
      <x:c r="C578" s="0" t="s">
        <x:v>150</x:v>
      </x:c>
      <x:c r="D578" s="0" t="s">
        <x:v>388</x:v>
      </x:c>
      <x:c r="E578" s="43" t="n">
        <x:v>0.4</x:v>
      </x:c>
      <x:c r="F578" s="0" t="s">
        <x:v>152</x:v>
      </x:c>
      <x:c r="G578" s="0" t="s">
        <x:v>153</x:v>
      </x:c>
      <x:c r="H578" s="44" t="n">
        <x:v>29.88</x:v>
      </x:c>
      <x:c r="I578" s="0" t="s">
        <x:v>154</x:v>
      </x:c>
      <x:c r="J578" s="45">
        <x:f>ROUND(E578/I575* H578,5)</x:f>
      </x:c>
      <x:c r="K578" s="46" t="s"/>
    </x:row>
    <x:row r="579" spans="1:27">
      <x:c r="B579" s="0" t="s">
        <x:v>452</x:v>
      </x:c>
      <x:c r="C579" s="0" t="s">
        <x:v>150</x:v>
      </x:c>
      <x:c r="D579" s="0" t="s">
        <x:v>453</x:v>
      </x:c>
      <x:c r="E579" s="43" t="n">
        <x:v>0.5</x:v>
      </x:c>
      <x:c r="F579" s="0" t="s">
        <x:v>152</x:v>
      </x:c>
      <x:c r="G579" s="0" t="s">
        <x:v>153</x:v>
      </x:c>
      <x:c r="H579" s="44" t="n">
        <x:v>28.58</x:v>
      </x:c>
      <x:c r="I579" s="0" t="s">
        <x:v>154</x:v>
      </x:c>
      <x:c r="J579" s="45">
        <x:f>ROUND(E579/I575* H579,5)</x:f>
      </x:c>
      <x:c r="K579" s="46" t="s"/>
    </x:row>
    <x:row r="580" spans="1:27">
      <x:c r="D580" s="47" t="s">
        <x:v>155</x:v>
      </x:c>
      <x:c r="E580" s="46" t="s"/>
      <x:c r="H580" s="46" t="s"/>
      <x:c r="K580" s="44">
        <x:f>SUM(J577:J579)</x:f>
      </x:c>
    </x:row>
    <x:row r="581" spans="1:27">
      <x:c r="B581" s="14" t="s">
        <x:v>160</x:v>
      </x:c>
      <x:c r="E581" s="46" t="s"/>
      <x:c r="H581" s="46" t="s"/>
      <x:c r="K581" s="46" t="s"/>
    </x:row>
    <x:row r="582" spans="1:27">
      <x:c r="B582" s="0" t="s">
        <x:v>454</x:v>
      </x:c>
      <x:c r="C582" s="0" t="s">
        <x:v>41</x:v>
      </x:c>
      <x:c r="D582" s="0" t="s">
        <x:v>455</x:v>
      </x:c>
      <x:c r="E582" s="43" t="n">
        <x:v>4</x:v>
      </x:c>
      <x:c r="G582" s="0" t="s">
        <x:v>153</x:v>
      </x:c>
      <x:c r="H582" s="44" t="n">
        <x:v>1.75</x:v>
      </x:c>
      <x:c r="I582" s="0" t="s">
        <x:v>154</x:v>
      </x:c>
      <x:c r="J582" s="45">
        <x:f>ROUND(E582* H582,5)</x:f>
      </x:c>
      <x:c r="K582" s="46" t="s"/>
    </x:row>
    <x:row r="583" spans="1:27">
      <x:c r="B583" s="0" t="s">
        <x:v>456</x:v>
      </x:c>
      <x:c r="C583" s="0" t="s">
        <x:v>20</x:v>
      </x:c>
      <x:c r="D583" s="0" t="s">
        <x:v>457</x:v>
      </x:c>
      <x:c r="E583" s="43" t="n">
        <x:v>1</x:v>
      </x:c>
      <x:c r="G583" s="0" t="s">
        <x:v>153</x:v>
      </x:c>
      <x:c r="H583" s="44" t="n">
        <x:v>58.23</x:v>
      </x:c>
      <x:c r="I583" s="0" t="s">
        <x:v>154</x:v>
      </x:c>
      <x:c r="J583" s="45">
        <x:f>ROUND(E583* H583,5)</x:f>
      </x:c>
      <x:c r="K583" s="46" t="s"/>
    </x:row>
    <x:row r="584" spans="1:27">
      <x:c r="B584" s="0" t="s">
        <x:v>458</x:v>
      </x:c>
      <x:c r="C584" s="0" t="s">
        <x:v>17</x:v>
      </x:c>
      <x:c r="D584" s="0" t="s">
        <x:v>459</x:v>
      </x:c>
      <x:c r="E584" s="43" t="n">
        <x:v>1</x:v>
      </x:c>
      <x:c r="G584" s="0" t="s">
        <x:v>153</x:v>
      </x:c>
      <x:c r="H584" s="44" t="n">
        <x:v>246.01</x:v>
      </x:c>
      <x:c r="I584" s="0" t="s">
        <x:v>154</x:v>
      </x:c>
      <x:c r="J584" s="45">
        <x:f>ROUND(E584* H584,5)</x:f>
      </x:c>
      <x:c r="K584" s="46" t="s"/>
    </x:row>
    <x:row r="585" spans="1:27">
      <x:c r="D585" s="47" t="s">
        <x:v>168</x:v>
      </x:c>
      <x:c r="E585" s="46" t="s"/>
      <x:c r="H585" s="46" t="s"/>
      <x:c r="K585" s="44">
        <x:f>SUM(J582:J584)</x:f>
      </x:c>
    </x:row>
    <x:row r="586" spans="1:27">
      <x:c r="E586" s="46" t="s"/>
      <x:c r="H586" s="46" t="s"/>
      <x:c r="K586" s="46" t="s"/>
    </x:row>
    <x:row r="587" spans="1:27">
      <x:c r="D587" s="47" t="s">
        <x:v>170</x:v>
      </x:c>
      <x:c r="E587" s="46" t="s"/>
      <x:c r="H587" s="46" t="n">
        <x:v>2.5</x:v>
      </x:c>
      <x:c r="I587" s="0" t="s">
        <x:v>171</x:v>
      </x:c>
      <x:c r="J587" s="0">
        <x:f>ROUND(H587/100*K580,5)</x:f>
      </x:c>
      <x:c r="K587" s="46" t="s"/>
    </x:row>
    <x:row r="588" spans="1:27">
      <x:c r="D588" s="47" t="s">
        <x:v>169</x:v>
      </x:c>
      <x:c r="E588" s="46" t="s"/>
      <x:c r="H588" s="46" t="s"/>
      <x:c r="K588" s="48">
        <x:f>SUM(J576:J587)</x:f>
      </x:c>
    </x:row>
    <x:row r="589" spans="1:27">
      <x:c r="D589" s="47" t="s">
        <x:v>172</x:v>
      </x:c>
      <x:c r="E589" s="46" t="s"/>
      <x:c r="H589" s="46" t="s"/>
      <x:c r="K589" s="48">
        <x:f>SUM(K588:K588)</x:f>
      </x:c>
    </x:row>
    <x:row r="591" spans="1:27" customFormat="1" ht="45" customHeight="1">
      <x:c r="A591" s="36" t="s"/>
      <x:c r="B591" s="36" t="s">
        <x:v>460</x:v>
      </x:c>
      <x:c r="C591" s="37" t="s">
        <x:v>17</x:v>
      </x:c>
      <x:c r="D591" s="38" t="s">
        <x:v>450</x:v>
      </x:c>
      <x:c r="E591" s="37" t="s"/>
      <x:c r="F591" s="37" t="s"/>
      <x:c r="G591" s="37" t="s"/>
      <x:c r="H591" s="39" t="s">
        <x:v>146</x:v>
      </x:c>
      <x:c r="I591" s="40" t="n">
        <x:v>1</x:v>
      </x:c>
      <x:c r="J591" s="41" t="s"/>
      <x:c r="K591" s="42">
        <x:f>ROUND(K605,2)</x:f>
      </x:c>
      <x:c r="L591" s="38" t="s">
        <x:v>451</x:v>
      </x:c>
      <x:c r="M591" s="37" t="s"/>
      <x:c r="N591" s="37" t="s"/>
      <x:c r="O591" s="37" t="s"/>
      <x:c r="P591" s="37" t="s"/>
      <x:c r="Q591" s="37" t="s"/>
      <x:c r="R591" s="37" t="s"/>
      <x:c r="S591" s="37" t="s"/>
      <x:c r="T591" s="37" t="s"/>
      <x:c r="U591" s="37" t="s"/>
      <x:c r="V591" s="37" t="s"/>
      <x:c r="W591" s="37" t="s"/>
      <x:c r="X591" s="37" t="s"/>
      <x:c r="Y591" s="37" t="s"/>
      <x:c r="Z591" s="37" t="s"/>
      <x:c r="AA591" s="37" t="s"/>
    </x:row>
    <x:row r="592" spans="1:27">
      <x:c r="B592" s="14" t="s">
        <x:v>148</x:v>
      </x:c>
    </x:row>
    <x:row r="593" spans="1:27">
      <x:c r="B593" s="0" t="s">
        <x:v>389</x:v>
      </x:c>
      <x:c r="C593" s="0" t="s">
        <x:v>150</x:v>
      </x:c>
      <x:c r="D593" s="0" t="s">
        <x:v>390</x:v>
      </x:c>
      <x:c r="E593" s="43" t="n">
        <x:v>0.2</x:v>
      </x:c>
      <x:c r="F593" s="0" t="s">
        <x:v>152</x:v>
      </x:c>
      <x:c r="G593" s="0" t="s">
        <x:v>153</x:v>
      </x:c>
      <x:c r="H593" s="44" t="n">
        <x:v>26.22</x:v>
      </x:c>
      <x:c r="I593" s="0" t="s">
        <x:v>154</x:v>
      </x:c>
      <x:c r="J593" s="45">
        <x:f>ROUND(E593/I591* H593,5)</x:f>
      </x:c>
      <x:c r="K593" s="46" t="s"/>
    </x:row>
    <x:row r="594" spans="1:27">
      <x:c r="B594" s="0" t="s">
        <x:v>452</x:v>
      </x:c>
      <x:c r="C594" s="0" t="s">
        <x:v>150</x:v>
      </x:c>
      <x:c r="D594" s="0" t="s">
        <x:v>453</x:v>
      </x:c>
      <x:c r="E594" s="43" t="n">
        <x:v>0.5</x:v>
      </x:c>
      <x:c r="F594" s="0" t="s">
        <x:v>152</x:v>
      </x:c>
      <x:c r="G594" s="0" t="s">
        <x:v>153</x:v>
      </x:c>
      <x:c r="H594" s="44" t="n">
        <x:v>28.58</x:v>
      </x:c>
      <x:c r="I594" s="0" t="s">
        <x:v>154</x:v>
      </x:c>
      <x:c r="J594" s="45">
        <x:f>ROUND(E594/I591* H594,5)</x:f>
      </x:c>
      <x:c r="K594" s="46" t="s"/>
    </x:row>
    <x:row r="595" spans="1:27">
      <x:c r="B595" s="0" t="s">
        <x:v>387</x:v>
      </x:c>
      <x:c r="C595" s="0" t="s">
        <x:v>150</x:v>
      </x:c>
      <x:c r="D595" s="0" t="s">
        <x:v>388</x:v>
      </x:c>
      <x:c r="E595" s="43" t="n">
        <x:v>0.4</x:v>
      </x:c>
      <x:c r="F595" s="0" t="s">
        <x:v>152</x:v>
      </x:c>
      <x:c r="G595" s="0" t="s">
        <x:v>153</x:v>
      </x:c>
      <x:c r="H595" s="44" t="n">
        <x:v>29.88</x:v>
      </x:c>
      <x:c r="I595" s="0" t="s">
        <x:v>154</x:v>
      </x:c>
      <x:c r="J595" s="45">
        <x:f>ROUND(E595/I591* H595,5)</x:f>
      </x:c>
      <x:c r="K595" s="46" t="s"/>
    </x:row>
    <x:row r="596" spans="1:27">
      <x:c r="D596" s="47" t="s">
        <x:v>155</x:v>
      </x:c>
      <x:c r="E596" s="46" t="s"/>
      <x:c r="H596" s="46" t="s"/>
      <x:c r="K596" s="44">
        <x:f>SUM(J593:J595)</x:f>
      </x:c>
    </x:row>
    <x:row r="597" spans="1:27">
      <x:c r="B597" s="14" t="s">
        <x:v>160</x:v>
      </x:c>
      <x:c r="E597" s="46" t="s"/>
      <x:c r="H597" s="46" t="s"/>
      <x:c r="K597" s="46" t="s"/>
    </x:row>
    <x:row r="598" spans="1:27">
      <x:c r="B598" s="0" t="s">
        <x:v>454</x:v>
      </x:c>
      <x:c r="C598" s="0" t="s">
        <x:v>41</x:v>
      </x:c>
      <x:c r="D598" s="0" t="s">
        <x:v>455</x:v>
      </x:c>
      <x:c r="E598" s="43" t="n">
        <x:v>4</x:v>
      </x:c>
      <x:c r="G598" s="0" t="s">
        <x:v>153</x:v>
      </x:c>
      <x:c r="H598" s="44" t="n">
        <x:v>1.75</x:v>
      </x:c>
      <x:c r="I598" s="0" t="s">
        <x:v>154</x:v>
      </x:c>
      <x:c r="J598" s="45">
        <x:f>ROUND(E598* H598,5)</x:f>
      </x:c>
      <x:c r="K598" s="46" t="s"/>
    </x:row>
    <x:row r="599" spans="1:27">
      <x:c r="B599" s="0" t="s">
        <x:v>458</x:v>
      </x:c>
      <x:c r="C599" s="0" t="s">
        <x:v>17</x:v>
      </x:c>
      <x:c r="D599" s="0" t="s">
        <x:v>459</x:v>
      </x:c>
      <x:c r="E599" s="43" t="n">
        <x:v>1</x:v>
      </x:c>
      <x:c r="G599" s="0" t="s">
        <x:v>153</x:v>
      </x:c>
      <x:c r="H599" s="44" t="n">
        <x:v>246.01</x:v>
      </x:c>
      <x:c r="I599" s="0" t="s">
        <x:v>154</x:v>
      </x:c>
      <x:c r="J599" s="45">
        <x:f>ROUND(E599* H599,5)</x:f>
      </x:c>
      <x:c r="K599" s="46" t="s"/>
    </x:row>
    <x:row r="600" spans="1:27">
      <x:c r="B600" s="0" t="s">
        <x:v>456</x:v>
      </x:c>
      <x:c r="C600" s="0" t="s">
        <x:v>20</x:v>
      </x:c>
      <x:c r="D600" s="0" t="s">
        <x:v>457</x:v>
      </x:c>
      <x:c r="E600" s="43" t="n">
        <x:v>1</x:v>
      </x:c>
      <x:c r="G600" s="0" t="s">
        <x:v>153</x:v>
      </x:c>
      <x:c r="H600" s="44" t="n">
        <x:v>58.23</x:v>
      </x:c>
      <x:c r="I600" s="0" t="s">
        <x:v>154</x:v>
      </x:c>
      <x:c r="J600" s="45">
        <x:f>ROUND(E600* H600,5)</x:f>
      </x:c>
      <x:c r="K600" s="46" t="s"/>
    </x:row>
    <x:row r="601" spans="1:27">
      <x:c r="D601" s="47" t="s">
        <x:v>168</x:v>
      </x:c>
      <x:c r="E601" s="46" t="s"/>
      <x:c r="H601" s="46" t="s"/>
      <x:c r="K601" s="44">
        <x:f>SUM(J598:J600)</x:f>
      </x:c>
    </x:row>
    <x:row r="602" spans="1:27">
      <x:c r="E602" s="46" t="s"/>
      <x:c r="H602" s="46" t="s"/>
      <x:c r="K602" s="46" t="s"/>
    </x:row>
    <x:row r="603" spans="1:27">
      <x:c r="D603" s="47" t="s">
        <x:v>170</x:v>
      </x:c>
      <x:c r="E603" s="46" t="s"/>
      <x:c r="H603" s="46" t="n">
        <x:v>2.5</x:v>
      </x:c>
      <x:c r="I603" s="0" t="s">
        <x:v>171</x:v>
      </x:c>
      <x:c r="J603" s="0">
        <x:f>ROUND(H603/100*K596,5)</x:f>
      </x:c>
      <x:c r="K603" s="46" t="s"/>
    </x:row>
    <x:row r="604" spans="1:27">
      <x:c r="D604" s="47" t="s">
        <x:v>169</x:v>
      </x:c>
      <x:c r="E604" s="46" t="s"/>
      <x:c r="H604" s="46" t="s"/>
      <x:c r="K604" s="48">
        <x:f>SUM(J592:J603)</x:f>
      </x:c>
    </x:row>
    <x:row r="605" spans="1:27">
      <x:c r="D605" s="47" t="s">
        <x:v>172</x:v>
      </x:c>
      <x:c r="E605" s="46" t="s"/>
      <x:c r="H605" s="46" t="s"/>
      <x:c r="K605" s="48">
        <x:f>SUM(K604:K604)</x:f>
      </x:c>
    </x:row>
    <x:row r="607" spans="1:27" customFormat="1" ht="45" customHeight="1">
      <x:c r="A607" s="36" t="s"/>
      <x:c r="B607" s="36" t="s">
        <x:v>461</x:v>
      </x:c>
      <x:c r="C607" s="37" t="s">
        <x:v>17</x:v>
      </x:c>
      <x:c r="D607" s="38" t="s">
        <x:v>462</x:v>
      </x:c>
      <x:c r="E607" s="37" t="s"/>
      <x:c r="F607" s="37" t="s"/>
      <x:c r="G607" s="37" t="s"/>
      <x:c r="H607" s="39" t="s">
        <x:v>146</x:v>
      </x:c>
      <x:c r="I607" s="40" t="n">
        <x:v>1</x:v>
      </x:c>
      <x:c r="J607" s="41" t="s"/>
      <x:c r="K607" s="42">
        <x:f>ROUND(K618,2)</x:f>
      </x:c>
      <x:c r="L607" s="38" t="s">
        <x:v>463</x:v>
      </x:c>
      <x:c r="M607" s="37" t="s"/>
      <x:c r="N607" s="37" t="s"/>
      <x:c r="O607" s="37" t="s"/>
      <x:c r="P607" s="37" t="s"/>
      <x:c r="Q607" s="37" t="s"/>
      <x:c r="R607" s="37" t="s"/>
      <x:c r="S607" s="37" t="s"/>
      <x:c r="T607" s="37" t="s"/>
      <x:c r="U607" s="37" t="s"/>
      <x:c r="V607" s="37" t="s"/>
      <x:c r="W607" s="37" t="s"/>
      <x:c r="X607" s="37" t="s"/>
      <x:c r="Y607" s="37" t="s"/>
      <x:c r="Z607" s="37" t="s"/>
      <x:c r="AA607" s="37" t="s"/>
    </x:row>
    <x:row r="608" spans="1:27">
      <x:c r="B608" s="14" t="s">
        <x:v>148</x:v>
      </x:c>
    </x:row>
    <x:row r="609" spans="1:27">
      <x:c r="B609" s="0" t="s">
        <x:v>389</x:v>
      </x:c>
      <x:c r="C609" s="0" t="s">
        <x:v>150</x:v>
      </x:c>
      <x:c r="D609" s="0" t="s">
        <x:v>390</x:v>
      </x:c>
      <x:c r="E609" s="43" t="n">
        <x:v>0.5</x:v>
      </x:c>
      <x:c r="F609" s="0" t="s">
        <x:v>152</x:v>
      </x:c>
      <x:c r="G609" s="0" t="s">
        <x:v>153</x:v>
      </x:c>
      <x:c r="H609" s="44" t="n">
        <x:v>26.22</x:v>
      </x:c>
      <x:c r="I609" s="0" t="s">
        <x:v>154</x:v>
      </x:c>
      <x:c r="J609" s="45">
        <x:f>ROUND(E609/I607* H609,5)</x:f>
      </x:c>
      <x:c r="K609" s="46" t="s"/>
    </x:row>
    <x:row r="610" spans="1:27">
      <x:c r="B610" s="0" t="s">
        <x:v>387</x:v>
      </x:c>
      <x:c r="C610" s="0" t="s">
        <x:v>150</x:v>
      </x:c>
      <x:c r="D610" s="0" t="s">
        <x:v>388</x:v>
      </x:c>
      <x:c r="E610" s="43" t="n">
        <x:v>0.5</x:v>
      </x:c>
      <x:c r="F610" s="0" t="s">
        <x:v>152</x:v>
      </x:c>
      <x:c r="G610" s="0" t="s">
        <x:v>153</x:v>
      </x:c>
      <x:c r="H610" s="44" t="n">
        <x:v>29.88</x:v>
      </x:c>
      <x:c r="I610" s="0" t="s">
        <x:v>154</x:v>
      </x:c>
      <x:c r="J610" s="45">
        <x:f>ROUND(E610/I607* H610,5)</x:f>
      </x:c>
      <x:c r="K610" s="46" t="s"/>
    </x:row>
    <x:row r="611" spans="1:27">
      <x:c r="D611" s="47" t="s">
        <x:v>155</x:v>
      </x:c>
      <x:c r="E611" s="46" t="s"/>
      <x:c r="H611" s="46" t="s"/>
      <x:c r="K611" s="44">
        <x:f>SUM(J609:J610)</x:f>
      </x:c>
    </x:row>
    <x:row r="612" spans="1:27">
      <x:c r="B612" s="14" t="s">
        <x:v>160</x:v>
      </x:c>
      <x:c r="E612" s="46" t="s"/>
      <x:c r="H612" s="46" t="s"/>
      <x:c r="K612" s="46" t="s"/>
    </x:row>
    <x:row r="613" spans="1:27">
      <x:c r="B613" s="0" t="s">
        <x:v>464</x:v>
      </x:c>
      <x:c r="C613" s="0" t="s">
        <x:v>17</x:v>
      </x:c>
      <x:c r="D613" s="0" t="s">
        <x:v>465</x:v>
      </x:c>
      <x:c r="E613" s="43" t="n">
        <x:v>1</x:v>
      </x:c>
      <x:c r="G613" s="0" t="s">
        <x:v>153</x:v>
      </x:c>
      <x:c r="H613" s="44" t="n">
        <x:v>59.4</x:v>
      </x:c>
      <x:c r="I613" s="0" t="s">
        <x:v>154</x:v>
      </x:c>
      <x:c r="J613" s="45">
        <x:f>ROUND(E613* H613,5)</x:f>
      </x:c>
      <x:c r="K613" s="46" t="s"/>
    </x:row>
    <x:row r="614" spans="1:27">
      <x:c r="D614" s="47" t="s">
        <x:v>168</x:v>
      </x:c>
      <x:c r="E614" s="46" t="s"/>
      <x:c r="H614" s="46" t="s"/>
      <x:c r="K614" s="44">
        <x:f>SUM(J613:J613)</x:f>
      </x:c>
    </x:row>
    <x:row r="615" spans="1:27">
      <x:c r="E615" s="46" t="s"/>
      <x:c r="H615" s="46" t="s"/>
      <x:c r="K615" s="46" t="s"/>
    </x:row>
    <x:row r="616" spans="1:27">
      <x:c r="D616" s="47" t="s">
        <x:v>170</x:v>
      </x:c>
      <x:c r="E616" s="46" t="s"/>
      <x:c r="H616" s="46" t="n">
        <x:v>2.5</x:v>
      </x:c>
      <x:c r="I616" s="0" t="s">
        <x:v>171</x:v>
      </x:c>
      <x:c r="J616" s="0">
        <x:f>ROUND(H616/100*K611,5)</x:f>
      </x:c>
      <x:c r="K616" s="46" t="s"/>
    </x:row>
    <x:row r="617" spans="1:27">
      <x:c r="D617" s="47" t="s">
        <x:v>169</x:v>
      </x:c>
      <x:c r="E617" s="46" t="s"/>
      <x:c r="H617" s="46" t="s"/>
      <x:c r="K617" s="48">
        <x:f>SUM(J608:J616)</x:f>
      </x:c>
    </x:row>
    <x:row r="618" spans="1:27">
      <x:c r="D618" s="47" t="s">
        <x:v>172</x:v>
      </x:c>
      <x:c r="E618" s="46" t="s"/>
      <x:c r="H618" s="46" t="s"/>
      <x:c r="K618" s="48">
        <x:f>SUM(K617:K617)</x:f>
      </x:c>
    </x:row>
    <x:row r="620" spans="1:27" customFormat="1" ht="45" customHeight="1">
      <x:c r="A620" s="36" t="s"/>
      <x:c r="B620" s="36" t="s">
        <x:v>466</x:v>
      </x:c>
      <x:c r="C620" s="37" t="s">
        <x:v>20</x:v>
      </x:c>
      <x:c r="D620" s="38" t="s">
        <x:v>467</x:v>
      </x:c>
      <x:c r="E620" s="37" t="s"/>
      <x:c r="F620" s="37" t="s"/>
      <x:c r="G620" s="37" t="s"/>
      <x:c r="H620" s="39" t="s">
        <x:v>146</x:v>
      </x:c>
      <x:c r="I620" s="40" t="n">
        <x:v>1</x:v>
      </x:c>
      <x:c r="J620" s="41" t="s"/>
      <x:c r="K620" s="42">
        <x:f>ROUND(K632,2)</x:f>
      </x:c>
      <x:c r="L620" s="38" t="s">
        <x:v>468</x:v>
      </x:c>
      <x:c r="M620" s="37" t="s"/>
      <x:c r="N620" s="37" t="s"/>
      <x:c r="O620" s="37" t="s"/>
      <x:c r="P620" s="37" t="s"/>
      <x:c r="Q620" s="37" t="s"/>
      <x:c r="R620" s="37" t="s"/>
      <x:c r="S620" s="37" t="s"/>
      <x:c r="T620" s="37" t="s"/>
      <x:c r="U620" s="37" t="s"/>
      <x:c r="V620" s="37" t="s"/>
      <x:c r="W620" s="37" t="s"/>
      <x:c r="X620" s="37" t="s"/>
      <x:c r="Y620" s="37" t="s"/>
      <x:c r="Z620" s="37" t="s"/>
      <x:c r="AA620" s="37" t="s"/>
    </x:row>
    <x:row r="621" spans="1:27">
      <x:c r="B621" s="14" t="s">
        <x:v>148</x:v>
      </x:c>
    </x:row>
    <x:row r="622" spans="1:27">
      <x:c r="B622" s="0" t="s">
        <x:v>389</x:v>
      </x:c>
      <x:c r="C622" s="0" t="s">
        <x:v>150</x:v>
      </x:c>
      <x:c r="D622" s="0" t="s">
        <x:v>390</x:v>
      </x:c>
      <x:c r="E622" s="43" t="n">
        <x:v>0.5</x:v>
      </x:c>
      <x:c r="F622" s="0" t="s">
        <x:v>152</x:v>
      </x:c>
      <x:c r="G622" s="0" t="s">
        <x:v>153</x:v>
      </x:c>
      <x:c r="H622" s="44" t="n">
        <x:v>26.22</x:v>
      </x:c>
      <x:c r="I622" s="0" t="s">
        <x:v>154</x:v>
      </x:c>
      <x:c r="J622" s="45">
        <x:f>ROUND(E622/I620* H622,5)</x:f>
      </x:c>
      <x:c r="K622" s="46" t="s"/>
    </x:row>
    <x:row r="623" spans="1:27">
      <x:c r="B623" s="0" t="s">
        <x:v>387</x:v>
      </x:c>
      <x:c r="C623" s="0" t="s">
        <x:v>150</x:v>
      </x:c>
      <x:c r="D623" s="0" t="s">
        <x:v>388</x:v>
      </x:c>
      <x:c r="E623" s="43" t="n">
        <x:v>0.3</x:v>
      </x:c>
      <x:c r="F623" s="0" t="s">
        <x:v>152</x:v>
      </x:c>
      <x:c r="G623" s="0" t="s">
        <x:v>153</x:v>
      </x:c>
      <x:c r="H623" s="44" t="n">
        <x:v>29.88</x:v>
      </x:c>
      <x:c r="I623" s="0" t="s">
        <x:v>154</x:v>
      </x:c>
      <x:c r="J623" s="45">
        <x:f>ROUND(E623/I620* H623,5)</x:f>
      </x:c>
      <x:c r="K623" s="46" t="s"/>
    </x:row>
    <x:row r="624" spans="1:27">
      <x:c r="D624" s="47" t="s">
        <x:v>155</x:v>
      </x:c>
      <x:c r="E624" s="46" t="s"/>
      <x:c r="H624" s="46" t="s"/>
      <x:c r="K624" s="44">
        <x:f>SUM(J622:J623)</x:f>
      </x:c>
    </x:row>
    <x:row r="625" spans="1:27">
      <x:c r="B625" s="14" t="s">
        <x:v>160</x:v>
      </x:c>
      <x:c r="E625" s="46" t="s"/>
      <x:c r="H625" s="46" t="s"/>
      <x:c r="K625" s="46" t="s"/>
    </x:row>
    <x:row r="626" spans="1:27">
      <x:c r="B626" s="0" t="s">
        <x:v>469</x:v>
      </x:c>
      <x:c r="C626" s="0" t="s">
        <x:v>20</x:v>
      </x:c>
      <x:c r="D626" s="0" t="s">
        <x:v>470</x:v>
      </x:c>
      <x:c r="E626" s="43" t="n">
        <x:v>1</x:v>
      </x:c>
      <x:c r="G626" s="0" t="s">
        <x:v>153</x:v>
      </x:c>
      <x:c r="H626" s="44" t="n">
        <x:v>2.72</x:v>
      </x:c>
      <x:c r="I626" s="0" t="s">
        <x:v>154</x:v>
      </x:c>
      <x:c r="J626" s="45">
        <x:f>ROUND(E626* H626,5)</x:f>
      </x:c>
      <x:c r="K626" s="46" t="s"/>
    </x:row>
    <x:row r="627" spans="1:27">
      <x:c r="B627" s="0" t="s">
        <x:v>471</x:v>
      </x:c>
      <x:c r="C627" s="0" t="s">
        <x:v>20</x:v>
      </x:c>
      <x:c r="D627" s="0" t="s">
        <x:v>472</x:v>
      </x:c>
      <x:c r="E627" s="43" t="n">
        <x:v>1.05</x:v>
      </x:c>
      <x:c r="G627" s="0" t="s">
        <x:v>153</x:v>
      </x:c>
      <x:c r="H627" s="44" t="n">
        <x:v>52.26</x:v>
      </x:c>
      <x:c r="I627" s="0" t="s">
        <x:v>154</x:v>
      </x:c>
      <x:c r="J627" s="45">
        <x:f>ROUND(E627* H627,5)</x:f>
      </x:c>
      <x:c r="K627" s="46" t="s"/>
    </x:row>
    <x:row r="628" spans="1:27">
      <x:c r="D628" s="47" t="s">
        <x:v>168</x:v>
      </x:c>
      <x:c r="E628" s="46" t="s"/>
      <x:c r="H628" s="46" t="s"/>
      <x:c r="K628" s="44">
        <x:f>SUM(J626:J627)</x:f>
      </x:c>
    </x:row>
    <x:row r="629" spans="1:27">
      <x:c r="E629" s="46" t="s"/>
      <x:c r="H629" s="46" t="s"/>
      <x:c r="K629" s="46" t="s"/>
    </x:row>
    <x:row r="630" spans="1:27">
      <x:c r="D630" s="47" t="s">
        <x:v>170</x:v>
      </x:c>
      <x:c r="E630" s="46" t="s"/>
      <x:c r="H630" s="46" t="n">
        <x:v>1.5</x:v>
      </x:c>
      <x:c r="I630" s="0" t="s">
        <x:v>171</x:v>
      </x:c>
      <x:c r="J630" s="0">
        <x:f>ROUND(H630/100*K624,5)</x:f>
      </x:c>
      <x:c r="K630" s="46" t="s"/>
    </x:row>
    <x:row r="631" spans="1:27">
      <x:c r="D631" s="47" t="s">
        <x:v>169</x:v>
      </x:c>
      <x:c r="E631" s="46" t="s"/>
      <x:c r="H631" s="46" t="s"/>
      <x:c r="K631" s="48">
        <x:f>SUM(J621:J630)</x:f>
      </x:c>
    </x:row>
    <x:row r="632" spans="1:27">
      <x:c r="D632" s="47" t="s">
        <x:v>172</x:v>
      </x:c>
      <x:c r="E632" s="46" t="s"/>
      <x:c r="H632" s="46" t="s"/>
      <x:c r="K632" s="48">
        <x:f>SUM(K631:K631)</x:f>
      </x:c>
    </x:row>
    <x:row r="634" spans="1:27" customFormat="1" ht="45" customHeight="1">
      <x:c r="A634" s="36" t="s"/>
      <x:c r="B634" s="36" t="s">
        <x:v>473</x:v>
      </x:c>
      <x:c r="C634" s="37" t="s">
        <x:v>41</x:v>
      </x:c>
      <x:c r="D634" s="38" t="s">
        <x:v>474</x:v>
      </x:c>
      <x:c r="E634" s="37" t="s"/>
      <x:c r="F634" s="37" t="s"/>
      <x:c r="G634" s="37" t="s"/>
      <x:c r="H634" s="39" t="s">
        <x:v>146</x:v>
      </x:c>
      <x:c r="I634" s="40" t="n">
        <x:v>1</x:v>
      </x:c>
      <x:c r="J634" s="41" t="s"/>
      <x:c r="K634" s="42">
        <x:f>ROUND(K647,2)</x:f>
      </x:c>
      <x:c r="L634" s="38" t="s">
        <x:v>475</x:v>
      </x:c>
      <x:c r="M634" s="37" t="s"/>
      <x:c r="N634" s="37" t="s"/>
      <x:c r="O634" s="37" t="s"/>
      <x:c r="P634" s="37" t="s"/>
      <x:c r="Q634" s="37" t="s"/>
      <x:c r="R634" s="37" t="s"/>
      <x:c r="S634" s="37" t="s"/>
      <x:c r="T634" s="37" t="s"/>
      <x:c r="U634" s="37" t="s"/>
      <x:c r="V634" s="37" t="s"/>
      <x:c r="W634" s="37" t="s"/>
      <x:c r="X634" s="37" t="s"/>
      <x:c r="Y634" s="37" t="s"/>
      <x:c r="Z634" s="37" t="s"/>
      <x:c r="AA634" s="37" t="s"/>
    </x:row>
    <x:row r="635" spans="1:27">
      <x:c r="B635" s="14" t="s">
        <x:v>148</x:v>
      </x:c>
    </x:row>
    <x:row r="636" spans="1:27">
      <x:c r="B636" s="0" t="s">
        <x:v>476</x:v>
      </x:c>
      <x:c r="C636" s="0" t="s">
        <x:v>150</x:v>
      </x:c>
      <x:c r="D636" s="0" t="s">
        <x:v>477</x:v>
      </x:c>
      <x:c r="E636" s="43" t="n">
        <x:v>2</x:v>
      </x:c>
      <x:c r="F636" s="0" t="s">
        <x:v>152</x:v>
      </x:c>
      <x:c r="G636" s="0" t="s">
        <x:v>153</x:v>
      </x:c>
      <x:c r="H636" s="44" t="n">
        <x:v>29.42</x:v>
      </x:c>
      <x:c r="I636" s="0" t="s">
        <x:v>154</x:v>
      </x:c>
      <x:c r="J636" s="45">
        <x:f>ROUND(E636/I634* H636,5)</x:f>
      </x:c>
      <x:c r="K636" s="46" t="s"/>
    </x:row>
    <x:row r="637" spans="1:27">
      <x:c r="B637" s="0" t="s">
        <x:v>478</x:v>
      </x:c>
      <x:c r="C637" s="0" t="s">
        <x:v>150</x:v>
      </x:c>
      <x:c r="D637" s="0" t="s">
        <x:v>479</x:v>
      </x:c>
      <x:c r="E637" s="43" t="n">
        <x:v>1</x:v>
      </x:c>
      <x:c r="F637" s="0" t="s">
        <x:v>152</x:v>
      </x:c>
      <x:c r="G637" s="0" t="s">
        <x:v>153</x:v>
      </x:c>
      <x:c r="H637" s="44" t="n">
        <x:v>24.55</x:v>
      </x:c>
      <x:c r="I637" s="0" t="s">
        <x:v>154</x:v>
      </x:c>
      <x:c r="J637" s="45">
        <x:f>ROUND(E637/I634* H637,5)</x:f>
      </x:c>
      <x:c r="K637" s="46" t="s"/>
    </x:row>
    <x:row r="638" spans="1:27">
      <x:c r="D638" s="47" t="s">
        <x:v>155</x:v>
      </x:c>
      <x:c r="E638" s="46" t="s"/>
      <x:c r="H638" s="46" t="s"/>
      <x:c r="K638" s="44">
        <x:f>SUM(J636:J637)</x:f>
      </x:c>
    </x:row>
    <x:row r="639" spans="1:27">
      <x:c r="B639" s="14" t="s">
        <x:v>160</x:v>
      </x:c>
      <x:c r="E639" s="46" t="s"/>
      <x:c r="H639" s="46" t="s"/>
      <x:c r="K639" s="46" t="s"/>
    </x:row>
    <x:row r="640" spans="1:27">
      <x:c r="B640" s="0" t="s">
        <x:v>480</x:v>
      </x:c>
      <x:c r="C640" s="0" t="s">
        <x:v>162</x:v>
      </x:c>
      <x:c r="D640" s="0" t="s">
        <x:v>481</x:v>
      </x:c>
      <x:c r="E640" s="43" t="n">
        <x:v>0.09597</x:v>
      </x:c>
      <x:c r="G640" s="0" t="s">
        <x:v>153</x:v>
      </x:c>
      <x:c r="H640" s="44" t="n">
        <x:v>54.38</x:v>
      </x:c>
      <x:c r="I640" s="0" t="s">
        <x:v>154</x:v>
      </x:c>
      <x:c r="J640" s="45">
        <x:f>ROUND(E640* H640,5)</x:f>
      </x:c>
      <x:c r="K640" s="46" t="s"/>
    </x:row>
    <x:row r="641" spans="1:27">
      <x:c r="B641" s="0" t="s">
        <x:v>482</x:v>
      </x:c>
      <x:c r="C641" s="0" t="s">
        <x:v>41</x:v>
      </x:c>
      <x:c r="D641" s="0" t="s">
        <x:v>483</x:v>
      </x:c>
      <x:c r="E641" s="43" t="n">
        <x:v>33</x:v>
      </x:c>
      <x:c r="G641" s="0" t="s">
        <x:v>153</x:v>
      </x:c>
      <x:c r="H641" s="44" t="n">
        <x:v>0.23</x:v>
      </x:c>
      <x:c r="I641" s="0" t="s">
        <x:v>154</x:v>
      </x:c>
      <x:c r="J641" s="45">
        <x:f>ROUND(E641* H641,5)</x:f>
      </x:c>
      <x:c r="K641" s="46" t="s"/>
    </x:row>
    <x:row r="642" spans="1:27">
      <x:c r="B642" s="0" t="s">
        <x:v>484</x:v>
      </x:c>
      <x:c r="C642" s="0" t="s">
        <x:v>14</x:v>
      </x:c>
      <x:c r="D642" s="0" t="s">
        <x:v>485</x:v>
      </x:c>
      <x:c r="E642" s="43" t="n">
        <x:v>0.05597</x:v>
      </x:c>
      <x:c r="G642" s="0" t="s">
        <x:v>153</x:v>
      </x:c>
      <x:c r="H642" s="44" t="n">
        <x:v>91.47</x:v>
      </x:c>
      <x:c r="I642" s="0" t="s">
        <x:v>154</x:v>
      </x:c>
      <x:c r="J642" s="45">
        <x:f>ROUND(E642* H642,5)</x:f>
      </x:c>
      <x:c r="K642" s="46" t="s"/>
    </x:row>
    <x:row r="643" spans="1:27">
      <x:c r="D643" s="47" t="s">
        <x:v>168</x:v>
      </x:c>
      <x:c r="E643" s="46" t="s"/>
      <x:c r="H643" s="46" t="s"/>
      <x:c r="K643" s="44">
        <x:f>SUM(J640:J642)</x:f>
      </x:c>
    </x:row>
    <x:row r="644" spans="1:27">
      <x:c r="E644" s="46" t="s"/>
      <x:c r="H644" s="46" t="s"/>
      <x:c r="K644" s="46" t="s"/>
    </x:row>
    <x:row r="645" spans="1:27">
      <x:c r="D645" s="47" t="s">
        <x:v>170</x:v>
      </x:c>
      <x:c r="E645" s="46" t="s"/>
      <x:c r="H645" s="46" t="n">
        <x:v>1.5</x:v>
      </x:c>
      <x:c r="I645" s="0" t="s">
        <x:v>171</x:v>
      </x:c>
      <x:c r="J645" s="0">
        <x:f>ROUND(H645/100*K638,5)</x:f>
      </x:c>
      <x:c r="K645" s="46" t="s"/>
    </x:row>
    <x:row r="646" spans="1:27">
      <x:c r="D646" s="47" t="s">
        <x:v>169</x:v>
      </x:c>
      <x:c r="E646" s="46" t="s"/>
      <x:c r="H646" s="46" t="s"/>
      <x:c r="K646" s="48">
        <x:f>SUM(J635:J645)</x:f>
      </x:c>
    </x:row>
    <x:row r="647" spans="1:27">
      <x:c r="D647" s="47" t="s">
        <x:v>172</x:v>
      </x:c>
      <x:c r="E647" s="46" t="s"/>
      <x:c r="H647" s="46" t="s"/>
      <x:c r="K647" s="48">
        <x:f>SUM(K646:K646)</x:f>
      </x:c>
    </x:row>
    <x:row r="649" spans="1:27" customFormat="1" ht="45" customHeight="1">
      <x:c r="A649" s="36" t="s"/>
      <x:c r="B649" s="36" t="s">
        <x:v>486</x:v>
      </x:c>
      <x:c r="C649" s="37" t="s">
        <x:v>41</x:v>
      </x:c>
      <x:c r="D649" s="38" t="s">
        <x:v>487</x:v>
      </x:c>
      <x:c r="E649" s="37" t="s"/>
      <x:c r="F649" s="37" t="s"/>
      <x:c r="G649" s="37" t="s"/>
      <x:c r="H649" s="39" t="s">
        <x:v>146</x:v>
      </x:c>
      <x:c r="I649" s="40" t="n">
        <x:v>1</x:v>
      </x:c>
      <x:c r="J649" s="41" t="s"/>
      <x:c r="K649" s="42">
        <x:f>ROUND(K661,2)</x:f>
      </x:c>
      <x:c r="L649" s="38" t="s">
        <x:v>488</x:v>
      </x:c>
      <x:c r="M649" s="37" t="s"/>
      <x:c r="N649" s="37" t="s"/>
      <x:c r="O649" s="37" t="s"/>
      <x:c r="P649" s="37" t="s"/>
      <x:c r="Q649" s="37" t="s"/>
      <x:c r="R649" s="37" t="s"/>
      <x:c r="S649" s="37" t="s"/>
      <x:c r="T649" s="37" t="s"/>
      <x:c r="U649" s="37" t="s"/>
      <x:c r="V649" s="37" t="s"/>
      <x:c r="W649" s="37" t="s"/>
      <x:c r="X649" s="37" t="s"/>
      <x:c r="Y649" s="37" t="s"/>
      <x:c r="Z649" s="37" t="s"/>
      <x:c r="AA649" s="37" t="s"/>
    </x:row>
    <x:row r="650" spans="1:27">
      <x:c r="B650" s="14" t="s">
        <x:v>148</x:v>
      </x:c>
    </x:row>
    <x:row r="651" spans="1:27">
      <x:c r="B651" s="0" t="s">
        <x:v>489</x:v>
      </x:c>
      <x:c r="C651" s="0" t="s">
        <x:v>150</x:v>
      </x:c>
      <x:c r="D651" s="0" t="s">
        <x:v>490</x:v>
      </x:c>
      <x:c r="E651" s="43" t="n">
        <x:v>0.378</x:v>
      </x:c>
      <x:c r="F651" s="0" t="s">
        <x:v>152</x:v>
      </x:c>
      <x:c r="G651" s="0" t="s">
        <x:v>153</x:v>
      </x:c>
      <x:c r="H651" s="44" t="n">
        <x:v>29.42</x:v>
      </x:c>
      <x:c r="I651" s="0" t="s">
        <x:v>154</x:v>
      </x:c>
      <x:c r="J651" s="45">
        <x:f>ROUND(E651/I649* H651,5)</x:f>
      </x:c>
      <x:c r="K651" s="46" t="s"/>
    </x:row>
    <x:row r="652" spans="1:27">
      <x:c r="B652" s="0" t="s">
        <x:v>198</x:v>
      </x:c>
      <x:c r="C652" s="0" t="s">
        <x:v>150</x:v>
      </x:c>
      <x:c r="D652" s="0" t="s">
        <x:v>199</x:v>
      </x:c>
      <x:c r="E652" s="43" t="n">
        <x:v>0.378</x:v>
      </x:c>
      <x:c r="F652" s="0" t="s">
        <x:v>152</x:v>
      </x:c>
      <x:c r="G652" s="0" t="s">
        <x:v>153</x:v>
      </x:c>
      <x:c r="H652" s="44" t="n">
        <x:v>24.55</x:v>
      </x:c>
      <x:c r="I652" s="0" t="s">
        <x:v>154</x:v>
      </x:c>
      <x:c r="J652" s="45">
        <x:f>ROUND(E652/I649* H652,5)</x:f>
      </x:c>
      <x:c r="K652" s="46" t="s"/>
    </x:row>
    <x:row r="653" spans="1:27">
      <x:c r="D653" s="47" t="s">
        <x:v>155</x:v>
      </x:c>
      <x:c r="E653" s="46" t="s"/>
      <x:c r="H653" s="46" t="s"/>
      <x:c r="K653" s="44">
        <x:f>SUM(J651:J652)</x:f>
      </x:c>
    </x:row>
    <x:row r="654" spans="1:27">
      <x:c r="B654" s="14" t="s">
        <x:v>160</x:v>
      </x:c>
      <x:c r="E654" s="46" t="s"/>
      <x:c r="H654" s="46" t="s"/>
      <x:c r="K654" s="46" t="s"/>
    </x:row>
    <x:row r="655" spans="1:27">
      <x:c r="B655" s="0" t="s">
        <x:v>491</x:v>
      </x:c>
      <x:c r="C655" s="0" t="s">
        <x:v>162</x:v>
      </x:c>
      <x:c r="D655" s="0" t="s">
        <x:v>492</x:v>
      </x:c>
      <x:c r="E655" s="43" t="n">
        <x:v>0.04</x:v>
      </x:c>
      <x:c r="G655" s="0" t="s">
        <x:v>153</x:v>
      </x:c>
      <x:c r="H655" s="44" t="n">
        <x:v>45.17</x:v>
      </x:c>
      <x:c r="I655" s="0" t="s">
        <x:v>154</x:v>
      </x:c>
      <x:c r="J655" s="45">
        <x:f>ROUND(E655* H655,5)</x:f>
      </x:c>
      <x:c r="K655" s="46" t="s"/>
    </x:row>
    <x:row r="656" spans="1:27">
      <x:c r="B656" s="0" t="s">
        <x:v>493</x:v>
      </x:c>
      <x:c r="C656" s="0" t="s">
        <x:v>41</x:v>
      </x:c>
      <x:c r="D656" s="0" t="s">
        <x:v>494</x:v>
      </x:c>
      <x:c r="E656" s="43" t="n">
        <x:v>1</x:v>
      </x:c>
      <x:c r="G656" s="0" t="s">
        <x:v>153</x:v>
      </x:c>
      <x:c r="H656" s="44" t="n">
        <x:v>27.17</x:v>
      </x:c>
      <x:c r="I656" s="0" t="s">
        <x:v>154</x:v>
      </x:c>
      <x:c r="J656" s="45">
        <x:f>ROUND(E656* H656,5)</x:f>
      </x:c>
      <x:c r="K656" s="46" t="s"/>
    </x:row>
    <x:row r="657" spans="1:27">
      <x:c r="D657" s="47" t="s">
        <x:v>168</x:v>
      </x:c>
      <x:c r="E657" s="46" t="s"/>
      <x:c r="H657" s="46" t="s"/>
      <x:c r="K657" s="44">
        <x:f>SUM(J655:J656)</x:f>
      </x:c>
    </x:row>
    <x:row r="658" spans="1:27">
      <x:c r="E658" s="46" t="s"/>
      <x:c r="H658" s="46" t="s"/>
      <x:c r="K658" s="46" t="s"/>
    </x:row>
    <x:row r="659" spans="1:27">
      <x:c r="D659" s="47" t="s">
        <x:v>170</x:v>
      </x:c>
      <x:c r="E659" s="46" t="s"/>
      <x:c r="H659" s="46" t="n">
        <x:v>1.5</x:v>
      </x:c>
      <x:c r="I659" s="0" t="s">
        <x:v>171</x:v>
      </x:c>
      <x:c r="J659" s="0">
        <x:f>ROUND(H659/100*K653,5)</x:f>
      </x:c>
      <x:c r="K659" s="46" t="s"/>
    </x:row>
    <x:row r="660" spans="1:27">
      <x:c r="D660" s="47" t="s">
        <x:v>169</x:v>
      </x:c>
      <x:c r="E660" s="46" t="s"/>
      <x:c r="H660" s="46" t="s"/>
      <x:c r="K660" s="48">
        <x:f>SUM(J650:J659)</x:f>
      </x:c>
    </x:row>
    <x:row r="661" spans="1:27">
      <x:c r="D661" s="47" t="s">
        <x:v>172</x:v>
      </x:c>
      <x:c r="E661" s="46" t="s"/>
      <x:c r="H661" s="46" t="s"/>
      <x:c r="K661" s="48">
        <x:f>SUM(K660:K660)</x:f>
      </x:c>
    </x:row>
    <x:row r="663" spans="1:27" customFormat="1" ht="45" customHeight="1">
      <x:c r="A663" s="36" t="s">
        <x:v>495</x:v>
      </x:c>
      <x:c r="B663" s="36" t="s">
        <x:v>112</x:v>
      </x:c>
      <x:c r="C663" s="37" t="s">
        <x:v>17</x:v>
      </x:c>
      <x:c r="D663" s="38" t="s">
        <x:v>113</x:v>
      </x:c>
      <x:c r="E663" s="37" t="s"/>
      <x:c r="F663" s="37" t="s"/>
      <x:c r="G663" s="37" t="s"/>
      <x:c r="H663" s="39" t="s">
        <x:v>146</x:v>
      </x:c>
      <x:c r="I663" s="40" t="n">
        <x:v>1</x:v>
      </x:c>
      <x:c r="J663" s="41" t="s"/>
      <x:c r="K663" s="42">
        <x:f>ROUND(K675,2)</x:f>
      </x:c>
      <x:c r="L663" s="38" t="s">
        <x:v>496</x:v>
      </x:c>
      <x:c r="M663" s="37" t="s"/>
      <x:c r="N663" s="37" t="s"/>
      <x:c r="O663" s="37" t="s"/>
      <x:c r="P663" s="37" t="s"/>
      <x:c r="Q663" s="37" t="s"/>
      <x:c r="R663" s="37" t="s"/>
      <x:c r="S663" s="37" t="s"/>
      <x:c r="T663" s="37" t="s"/>
      <x:c r="U663" s="37" t="s"/>
      <x:c r="V663" s="37" t="s"/>
      <x:c r="W663" s="37" t="s"/>
      <x:c r="X663" s="37" t="s"/>
      <x:c r="Y663" s="37" t="s"/>
      <x:c r="Z663" s="37" t="s"/>
      <x:c r="AA663" s="37" t="s"/>
    </x:row>
    <x:row r="664" spans="1:27">
      <x:c r="B664" s="14" t="s">
        <x:v>148</x:v>
      </x:c>
    </x:row>
    <x:row r="665" spans="1:27">
      <x:c r="B665" s="0" t="s">
        <x:v>198</x:v>
      </x:c>
      <x:c r="C665" s="0" t="s">
        <x:v>150</x:v>
      </x:c>
      <x:c r="D665" s="0" t="s">
        <x:v>199</x:v>
      </x:c>
      <x:c r="E665" s="43" t="n">
        <x:v>0.46</x:v>
      </x:c>
      <x:c r="F665" s="0" t="s">
        <x:v>152</x:v>
      </x:c>
      <x:c r="G665" s="0" t="s">
        <x:v>153</x:v>
      </x:c>
      <x:c r="H665" s="44" t="n">
        <x:v>24.55</x:v>
      </x:c>
      <x:c r="I665" s="0" t="s">
        <x:v>154</x:v>
      </x:c>
      <x:c r="J665" s="45">
        <x:f>ROUND(E665/I663* H665,5)</x:f>
      </x:c>
      <x:c r="K665" s="46" t="s"/>
    </x:row>
    <x:row r="666" spans="1:27">
      <x:c r="B666" s="0" t="s">
        <x:v>489</x:v>
      </x:c>
      <x:c r="C666" s="0" t="s">
        <x:v>150</x:v>
      </x:c>
      <x:c r="D666" s="0" t="s">
        <x:v>490</x:v>
      </x:c>
      <x:c r="E666" s="43" t="n">
        <x:v>0.31</x:v>
      </x:c>
      <x:c r="F666" s="0" t="s">
        <x:v>152</x:v>
      </x:c>
      <x:c r="G666" s="0" t="s">
        <x:v>153</x:v>
      </x:c>
      <x:c r="H666" s="44" t="n">
        <x:v>29.42</x:v>
      </x:c>
      <x:c r="I666" s="0" t="s">
        <x:v>154</x:v>
      </x:c>
      <x:c r="J666" s="45">
        <x:f>ROUND(E666/I663* H666,5)</x:f>
      </x:c>
      <x:c r="K666" s="46" t="s"/>
    </x:row>
    <x:row r="667" spans="1:27">
      <x:c r="D667" s="47" t="s">
        <x:v>155</x:v>
      </x:c>
      <x:c r="E667" s="46" t="s"/>
      <x:c r="H667" s="46" t="s"/>
      <x:c r="K667" s="44">
        <x:f>SUM(J665:J666)</x:f>
      </x:c>
    </x:row>
    <x:row r="668" spans="1:27">
      <x:c r="B668" s="14" t="s">
        <x:v>160</x:v>
      </x:c>
      <x:c r="E668" s="46" t="s"/>
      <x:c r="H668" s="46" t="s"/>
      <x:c r="K668" s="46" t="s"/>
    </x:row>
    <x:row r="669" spans="1:27">
      <x:c r="B669" s="0" t="s">
        <x:v>497</x:v>
      </x:c>
      <x:c r="C669" s="0" t="s">
        <x:v>17</x:v>
      </x:c>
      <x:c r="D669" s="0" t="s">
        <x:v>498</x:v>
      </x:c>
      <x:c r="E669" s="43" t="n">
        <x:v>1.05</x:v>
      </x:c>
      <x:c r="G669" s="0" t="s">
        <x:v>153</x:v>
      </x:c>
      <x:c r="H669" s="44" t="n">
        <x:v>150.43</x:v>
      </x:c>
      <x:c r="I669" s="0" t="s">
        <x:v>154</x:v>
      </x:c>
      <x:c r="J669" s="45">
        <x:f>ROUND(E669* H669,5)</x:f>
      </x:c>
      <x:c r="K669" s="46" t="s"/>
    </x:row>
    <x:row r="670" spans="1:27">
      <x:c r="B670" s="0" t="s">
        <x:v>484</x:v>
      </x:c>
      <x:c r="C670" s="0" t="s">
        <x:v>14</x:v>
      </x:c>
      <x:c r="D670" s="0" t="s">
        <x:v>485</x:v>
      </x:c>
      <x:c r="E670" s="43" t="n">
        <x:v>0.14355</x:v>
      </x:c>
      <x:c r="G670" s="0" t="s">
        <x:v>153</x:v>
      </x:c>
      <x:c r="H670" s="44" t="n">
        <x:v>91.47</x:v>
      </x:c>
      <x:c r="I670" s="0" t="s">
        <x:v>154</x:v>
      </x:c>
      <x:c r="J670" s="45">
        <x:f>ROUND(E670* H670,5)</x:f>
      </x:c>
      <x:c r="K670" s="46" t="s"/>
    </x:row>
    <x:row r="671" spans="1:27">
      <x:c r="D671" s="47" t="s">
        <x:v>168</x:v>
      </x:c>
      <x:c r="E671" s="46" t="s"/>
      <x:c r="H671" s="46" t="s"/>
      <x:c r="K671" s="44">
        <x:f>SUM(J669:J670)</x:f>
      </x:c>
    </x:row>
    <x:row r="672" spans="1:27">
      <x:c r="E672" s="46" t="s"/>
      <x:c r="H672" s="46" t="s"/>
      <x:c r="K672" s="46" t="s"/>
    </x:row>
    <x:row r="673" spans="1:27">
      <x:c r="D673" s="47" t="s">
        <x:v>170</x:v>
      </x:c>
      <x:c r="E673" s="46" t="s"/>
      <x:c r="H673" s="46" t="n">
        <x:v>1.5</x:v>
      </x:c>
      <x:c r="I673" s="0" t="s">
        <x:v>171</x:v>
      </x:c>
      <x:c r="J673" s="0">
        <x:f>ROUND(H673/100*K667,5)</x:f>
      </x:c>
      <x:c r="K673" s="46" t="s"/>
    </x:row>
    <x:row r="674" spans="1:27">
      <x:c r="D674" s="47" t="s">
        <x:v>169</x:v>
      </x:c>
      <x:c r="E674" s="46" t="s"/>
      <x:c r="H674" s="46" t="s"/>
      <x:c r="K674" s="48">
        <x:f>SUM(J664:J673)</x:f>
      </x:c>
    </x:row>
    <x:row r="675" spans="1:27">
      <x:c r="D675" s="47" t="s">
        <x:v>172</x:v>
      </x:c>
      <x:c r="E675" s="46" t="s"/>
      <x:c r="H675" s="46" t="s"/>
      <x:c r="K675" s="48">
        <x:f>SUM(K674:K674)</x:f>
      </x:c>
    </x:row>
    <x:row r="677" spans="1:27" customFormat="1" ht="45" customHeight="1">
      <x:c r="A677" s="36" t="s">
        <x:v>499</x:v>
      </x:c>
      <x:c r="B677" s="36" t="s">
        <x:v>114</x:v>
      </x:c>
      <x:c r="C677" s="37" t="s">
        <x:v>17</x:v>
      </x:c>
      <x:c r="D677" s="38" t="s">
        <x:v>115</x:v>
      </x:c>
      <x:c r="E677" s="37" t="s"/>
      <x:c r="F677" s="37" t="s"/>
      <x:c r="G677" s="37" t="s"/>
      <x:c r="H677" s="39" t="s">
        <x:v>146</x:v>
      </x:c>
      <x:c r="I677" s="40" t="n">
        <x:v>1</x:v>
      </x:c>
      <x:c r="J677" s="41" t="s"/>
      <x:c r="K677" s="42">
        <x:f>ROUND(K696,2)</x:f>
      </x:c>
      <x:c r="L677" s="38" t="s">
        <x:v>500</x:v>
      </x:c>
      <x:c r="M677" s="37" t="s"/>
      <x:c r="N677" s="37" t="s"/>
      <x:c r="O677" s="37" t="s"/>
      <x:c r="P677" s="37" t="s"/>
      <x:c r="Q677" s="37" t="s"/>
      <x:c r="R677" s="37" t="s"/>
      <x:c r="S677" s="37" t="s"/>
      <x:c r="T677" s="37" t="s"/>
      <x:c r="U677" s="37" t="s"/>
      <x:c r="V677" s="37" t="s"/>
      <x:c r="W677" s="37" t="s"/>
      <x:c r="X677" s="37" t="s"/>
      <x:c r="Y677" s="37" t="s"/>
      <x:c r="Z677" s="37" t="s"/>
      <x:c r="AA677" s="37" t="s"/>
    </x:row>
    <x:row r="678" spans="1:27">
      <x:c r="B678" s="14" t="s">
        <x:v>148</x:v>
      </x:c>
    </x:row>
    <x:row r="679" spans="1:27">
      <x:c r="B679" s="0" t="s">
        <x:v>489</x:v>
      </x:c>
      <x:c r="C679" s="0" t="s">
        <x:v>150</x:v>
      </x:c>
      <x:c r="D679" s="0" t="s">
        <x:v>490</x:v>
      </x:c>
      <x:c r="E679" s="43" t="n">
        <x:v>0.31</x:v>
      </x:c>
      <x:c r="F679" s="0" t="s">
        <x:v>152</x:v>
      </x:c>
      <x:c r="G679" s="0" t="s">
        <x:v>153</x:v>
      </x:c>
      <x:c r="H679" s="44" t="n">
        <x:v>29.42</x:v>
      </x:c>
      <x:c r="I679" s="0" t="s">
        <x:v>154</x:v>
      </x:c>
      <x:c r="J679" s="45">
        <x:f>ROUND(E679/I677* H679,5)</x:f>
      </x:c>
      <x:c r="K679" s="46" t="s"/>
    </x:row>
    <x:row r="680" spans="1:27">
      <x:c r="B680" s="0" t="s">
        <x:v>149</x:v>
      </x:c>
      <x:c r="C680" s="0" t="s">
        <x:v>150</x:v>
      </x:c>
      <x:c r="D680" s="0" t="s">
        <x:v>151</x:v>
      </x:c>
      <x:c r="E680" s="43" t="n">
        <x:v>0.0041</x:v>
      </x:c>
      <x:c r="F680" s="0" t="s">
        <x:v>152</x:v>
      </x:c>
      <x:c r="G680" s="0" t="s">
        <x:v>153</x:v>
      </x:c>
      <x:c r="H680" s="44" t="n">
        <x:v>25.38</x:v>
      </x:c>
      <x:c r="I680" s="0" t="s">
        <x:v>154</x:v>
      </x:c>
      <x:c r="J680" s="45">
        <x:f>ROUND(E680/I677* H680,5)</x:f>
      </x:c>
      <x:c r="K680" s="46" t="s"/>
    </x:row>
    <x:row r="681" spans="1:27">
      <x:c r="B681" s="0" t="s">
        <x:v>198</x:v>
      </x:c>
      <x:c r="C681" s="0" t="s">
        <x:v>150</x:v>
      </x:c>
      <x:c r="D681" s="0" t="s">
        <x:v>199</x:v>
      </x:c>
      <x:c r="E681" s="43" t="n">
        <x:v>0.31</x:v>
      </x:c>
      <x:c r="F681" s="0" t="s">
        <x:v>152</x:v>
      </x:c>
      <x:c r="G681" s="0" t="s">
        <x:v>153</x:v>
      </x:c>
      <x:c r="H681" s="44" t="n">
        <x:v>24.55</x:v>
      </x:c>
      <x:c r="I681" s="0" t="s">
        <x:v>154</x:v>
      </x:c>
      <x:c r="J681" s="45">
        <x:f>ROUND(E681/I677* H681,5)</x:f>
      </x:c>
      <x:c r="K681" s="46" t="s"/>
    </x:row>
    <x:row r="682" spans="1:27">
      <x:c r="D682" s="47" t="s">
        <x:v>155</x:v>
      </x:c>
      <x:c r="E682" s="46" t="s"/>
      <x:c r="H682" s="46" t="s"/>
      <x:c r="K682" s="44">
        <x:f>SUM(J679:J681)</x:f>
      </x:c>
    </x:row>
    <x:row r="683" spans="1:27">
      <x:c r="B683" s="14" t="s">
        <x:v>156</x:v>
      </x:c>
      <x:c r="E683" s="46" t="s"/>
      <x:c r="H683" s="46" t="s"/>
      <x:c r="K683" s="46" t="s"/>
    </x:row>
    <x:row r="684" spans="1:27">
      <x:c r="B684" s="0" t="s">
        <x:v>501</x:v>
      </x:c>
      <x:c r="C684" s="0" t="s">
        <x:v>150</x:v>
      </x:c>
      <x:c r="D684" s="0" t="s">
        <x:v>502</x:v>
      </x:c>
      <x:c r="E684" s="43" t="n">
        <x:v>0.0028</x:v>
      </x:c>
      <x:c r="F684" s="0" t="s">
        <x:v>152</x:v>
      </x:c>
      <x:c r="G684" s="0" t="s">
        <x:v>153</x:v>
      </x:c>
      <x:c r="H684" s="44" t="n">
        <x:v>1.9</x:v>
      </x:c>
      <x:c r="I684" s="0" t="s">
        <x:v>154</x:v>
      </x:c>
      <x:c r="J684" s="45">
        <x:f>ROUND(E684/I677* H684,5)</x:f>
      </x:c>
      <x:c r="K684" s="46" t="s"/>
    </x:row>
    <x:row r="685" spans="1:27">
      <x:c r="B685" s="0" t="s">
        <x:v>503</x:v>
      </x:c>
      <x:c r="C685" s="0" t="s">
        <x:v>150</x:v>
      </x:c>
      <x:c r="D685" s="0" t="s">
        <x:v>504</x:v>
      </x:c>
      <x:c r="E685" s="43" t="n">
        <x:v>0.155</x:v>
      </x:c>
      <x:c r="F685" s="0" t="s">
        <x:v>152</x:v>
      </x:c>
      <x:c r="G685" s="0" t="s">
        <x:v>153</x:v>
      </x:c>
      <x:c r="H685" s="44" t="n">
        <x:v>41.15</x:v>
      </x:c>
      <x:c r="I685" s="0" t="s">
        <x:v>154</x:v>
      </x:c>
      <x:c r="J685" s="45">
        <x:f>ROUND(E685/I677* H685,5)</x:f>
      </x:c>
      <x:c r="K685" s="46" t="s"/>
    </x:row>
    <x:row r="686" spans="1:27">
      <x:c r="D686" s="47" t="s">
        <x:v>159</x:v>
      </x:c>
      <x:c r="E686" s="46" t="s"/>
      <x:c r="H686" s="46" t="s"/>
      <x:c r="K686" s="44">
        <x:f>SUM(J684:J685)</x:f>
      </x:c>
    </x:row>
    <x:row r="687" spans="1:27">
      <x:c r="B687" s="14" t="s">
        <x:v>160</x:v>
      </x:c>
      <x:c r="E687" s="46" t="s"/>
      <x:c r="H687" s="46" t="s"/>
      <x:c r="K687" s="46" t="s"/>
    </x:row>
    <x:row r="688" spans="1:27">
      <x:c r="B688" s="0" t="s">
        <x:v>505</x:v>
      </x:c>
      <x:c r="C688" s="0" t="s">
        <x:v>17</x:v>
      </x:c>
      <x:c r="D688" s="0" t="s">
        <x:v>506</x:v>
      </x:c>
      <x:c r="E688" s="43" t="n">
        <x:v>1</x:v>
      </x:c>
      <x:c r="G688" s="0" t="s">
        <x:v>153</x:v>
      </x:c>
      <x:c r="H688" s="44" t="n">
        <x:v>35.74</x:v>
      </x:c>
      <x:c r="I688" s="0" t="s">
        <x:v>154</x:v>
      </x:c>
      <x:c r="J688" s="45">
        <x:f>ROUND(E688* H688,5)</x:f>
      </x:c>
      <x:c r="K688" s="46" t="s"/>
    </x:row>
    <x:row r="689" spans="1:27">
      <x:c r="B689" s="0" t="s">
        <x:v>507</x:v>
      </x:c>
      <x:c r="C689" s="0" t="s">
        <x:v>162</x:v>
      </x:c>
      <x:c r="D689" s="0" t="s">
        <x:v>508</x:v>
      </x:c>
      <x:c r="E689" s="43" t="n">
        <x:v>0.0083</x:v>
      </x:c>
      <x:c r="G689" s="0" t="s">
        <x:v>153</x:v>
      </x:c>
      <x:c r="H689" s="44" t="n">
        <x:v>55.92</x:v>
      </x:c>
      <x:c r="I689" s="0" t="s">
        <x:v>154</x:v>
      </x:c>
      <x:c r="J689" s="45">
        <x:f>ROUND(E689* H689,5)</x:f>
      </x:c>
      <x:c r="K689" s="46" t="s"/>
    </x:row>
    <x:row r="690" spans="1:27">
      <x:c r="B690" s="0" t="s">
        <x:v>509</x:v>
      </x:c>
      <x:c r="C690" s="0" t="s">
        <x:v>14</x:v>
      </x:c>
      <x:c r="D690" s="0" t="s">
        <x:v>510</x:v>
      </x:c>
      <x:c r="E690" s="43" t="n">
        <x:v>0.0525</x:v>
      </x:c>
      <x:c r="G690" s="0" t="s">
        <x:v>153</x:v>
      </x:c>
      <x:c r="H690" s="44" t="n">
        <x:v>93.47</x:v>
      </x:c>
      <x:c r="I690" s="0" t="s">
        <x:v>154</x:v>
      </x:c>
      <x:c r="J690" s="45">
        <x:f>ROUND(E690* H690,5)</x:f>
      </x:c>
      <x:c r="K690" s="46" t="s"/>
    </x:row>
    <x:row r="691" spans="1:27">
      <x:c r="B691" s="0" t="s">
        <x:v>164</x:v>
      </x:c>
      <x:c r="C691" s="0" t="s">
        <x:v>14</x:v>
      </x:c>
      <x:c r="D691" s="0" t="s">
        <x:v>165</x:v>
      </x:c>
      <x:c r="E691" s="43" t="n">
        <x:v>0.0008</x:v>
      </x:c>
      <x:c r="G691" s="0" t="s">
        <x:v>153</x:v>
      </x:c>
      <x:c r="H691" s="44" t="n">
        <x:v>2.04</x:v>
      </x:c>
      <x:c r="I691" s="0" t="s">
        <x:v>154</x:v>
      </x:c>
      <x:c r="J691" s="45">
        <x:f>ROUND(E691* H691,5)</x:f>
      </x:c>
      <x:c r="K691" s="46" t="s"/>
    </x:row>
    <x:row r="692" spans="1:27">
      <x:c r="D692" s="47" t="s">
        <x:v>168</x:v>
      </x:c>
      <x:c r="E692" s="46" t="s"/>
      <x:c r="H692" s="46" t="s"/>
      <x:c r="K692" s="44">
        <x:f>SUM(J688:J691)</x:f>
      </x:c>
    </x:row>
    <x:row r="693" spans="1:27">
      <x:c r="E693" s="46" t="s"/>
      <x:c r="H693" s="46" t="s"/>
      <x:c r="K693" s="46" t="s"/>
    </x:row>
    <x:row r="694" spans="1:27">
      <x:c r="D694" s="47" t="s">
        <x:v>170</x:v>
      </x:c>
      <x:c r="E694" s="46" t="s"/>
      <x:c r="H694" s="46" t="n">
        <x:v>1.5</x:v>
      </x:c>
      <x:c r="I694" s="0" t="s">
        <x:v>171</x:v>
      </x:c>
      <x:c r="J694" s="0">
        <x:f>ROUND(H694/100*K682,5)</x:f>
      </x:c>
      <x:c r="K694" s="46" t="s"/>
    </x:row>
    <x:row r="695" spans="1:27">
      <x:c r="D695" s="47" t="s">
        <x:v>169</x:v>
      </x:c>
      <x:c r="E695" s="46" t="s"/>
      <x:c r="H695" s="46" t="s"/>
      <x:c r="K695" s="48">
        <x:f>SUM(J678:J694)</x:f>
      </x:c>
    </x:row>
    <x:row r="696" spans="1:27">
      <x:c r="D696" s="47" t="s">
        <x:v>172</x:v>
      </x:c>
      <x:c r="E696" s="46" t="s"/>
      <x:c r="H696" s="46" t="s"/>
      <x:c r="K696" s="48">
        <x:f>SUM(K695:K695)</x:f>
      </x:c>
    </x:row>
    <x:row r="698" spans="1:27" customFormat="1" ht="45" customHeight="1">
      <x:c r="A698" s="36" t="s">
        <x:v>511</x:v>
      </x:c>
      <x:c r="B698" s="36" t="s">
        <x:v>101</x:v>
      </x:c>
      <x:c r="C698" s="37" t="s">
        <x:v>17</x:v>
      </x:c>
      <x:c r="D698" s="38" t="s">
        <x:v>102</x:v>
      </x:c>
      <x:c r="E698" s="37" t="s"/>
      <x:c r="F698" s="37" t="s"/>
      <x:c r="G698" s="37" t="s"/>
      <x:c r="H698" s="39" t="s">
        <x:v>146</x:v>
      </x:c>
      <x:c r="I698" s="40" t="n">
        <x:v>1</x:v>
      </x:c>
      <x:c r="J698" s="41" t="s"/>
      <x:c r="K698" s="42">
        <x:f>ROUND(K712,2)</x:f>
      </x:c>
      <x:c r="L698" s="38" t="s">
        <x:v>512</x:v>
      </x:c>
      <x:c r="M698" s="37" t="s"/>
      <x:c r="N698" s="37" t="s"/>
      <x:c r="O698" s="37" t="s"/>
      <x:c r="P698" s="37" t="s"/>
      <x:c r="Q698" s="37" t="s"/>
      <x:c r="R698" s="37" t="s"/>
      <x:c r="S698" s="37" t="s"/>
      <x:c r="T698" s="37" t="s"/>
      <x:c r="U698" s="37" t="s"/>
      <x:c r="V698" s="37" t="s"/>
      <x:c r="W698" s="37" t="s"/>
      <x:c r="X698" s="37" t="s"/>
      <x:c r="Y698" s="37" t="s"/>
      <x:c r="Z698" s="37" t="s"/>
      <x:c r="AA698" s="37" t="s"/>
    </x:row>
    <x:row r="699" spans="1:27">
      <x:c r="B699" s="14" t="s">
        <x:v>148</x:v>
      </x:c>
    </x:row>
    <x:row r="700" spans="1:27">
      <x:c r="B700" s="0" t="s">
        <x:v>198</x:v>
      </x:c>
      <x:c r="C700" s="0" t="s">
        <x:v>150</x:v>
      </x:c>
      <x:c r="D700" s="0" t="s">
        <x:v>199</x:v>
      </x:c>
      <x:c r="E700" s="43" t="n">
        <x:v>0.19</x:v>
      </x:c>
      <x:c r="F700" s="0" t="s">
        <x:v>152</x:v>
      </x:c>
      <x:c r="G700" s="0" t="s">
        <x:v>153</x:v>
      </x:c>
      <x:c r="H700" s="44" t="n">
        <x:v>24.55</x:v>
      </x:c>
      <x:c r="I700" s="0" t="s">
        <x:v>154</x:v>
      </x:c>
      <x:c r="J700" s="45">
        <x:f>ROUND(E700/I698* H700,5)</x:f>
      </x:c>
      <x:c r="K700" s="46" t="s"/>
    </x:row>
    <x:row r="701" spans="1:27">
      <x:c r="B701" s="0" t="s">
        <x:v>250</x:v>
      </x:c>
      <x:c r="C701" s="0" t="s">
        <x:v>150</x:v>
      </x:c>
      <x:c r="D701" s="0" t="s">
        <x:v>251</x:v>
      </x:c>
      <x:c r="E701" s="43" t="n">
        <x:v>0.095</x:v>
      </x:c>
      <x:c r="F701" s="0" t="s">
        <x:v>152</x:v>
      </x:c>
      <x:c r="G701" s="0" t="s">
        <x:v>153</x:v>
      </x:c>
      <x:c r="H701" s="44" t="n">
        <x:v>29.42</x:v>
      </x:c>
      <x:c r="I701" s="0" t="s">
        <x:v>154</x:v>
      </x:c>
      <x:c r="J701" s="45">
        <x:f>ROUND(E701/I698* H701,5)</x:f>
      </x:c>
      <x:c r="K701" s="46" t="s"/>
    </x:row>
    <x:row r="702" spans="1:27">
      <x:c r="D702" s="47" t="s">
        <x:v>155</x:v>
      </x:c>
      <x:c r="E702" s="46" t="s"/>
      <x:c r="H702" s="46" t="s"/>
      <x:c r="K702" s="44">
        <x:f>SUM(J700:J701)</x:f>
      </x:c>
    </x:row>
    <x:row r="703" spans="1:27">
      <x:c r="B703" s="14" t="s">
        <x:v>160</x:v>
      </x:c>
      <x:c r="E703" s="46" t="s"/>
      <x:c r="H703" s="46" t="s"/>
      <x:c r="K703" s="46" t="s"/>
    </x:row>
    <x:row r="704" spans="1:27">
      <x:c r="B704" s="0" t="s">
        <x:v>513</x:v>
      </x:c>
      <x:c r="C704" s="0" t="s">
        <x:v>17</x:v>
      </x:c>
      <x:c r="D704" s="0" t="s">
        <x:v>514</x:v>
      </x:c>
      <x:c r="E704" s="43" t="n">
        <x:v>1.05</x:v>
      </x:c>
      <x:c r="G704" s="0" t="s">
        <x:v>153</x:v>
      </x:c>
      <x:c r="H704" s="44" t="n">
        <x:v>1.96</x:v>
      </x:c>
      <x:c r="I704" s="0" t="s">
        <x:v>154</x:v>
      </x:c>
      <x:c r="J704" s="45">
        <x:f>ROUND(E704* H704,5)</x:f>
      </x:c>
      <x:c r="K704" s="46" t="s"/>
    </x:row>
    <x:row r="705" spans="1:27">
      <x:c r="B705" s="0" t="s">
        <x:v>484</x:v>
      </x:c>
      <x:c r="C705" s="0" t="s">
        <x:v>14</x:v>
      </x:c>
      <x:c r="D705" s="0" t="s">
        <x:v>485</x:v>
      </x:c>
      <x:c r="E705" s="43" t="n">
        <x:v>0.132</x:v>
      </x:c>
      <x:c r="G705" s="0" t="s">
        <x:v>153</x:v>
      </x:c>
      <x:c r="H705" s="44" t="n">
        <x:v>91.47</x:v>
      </x:c>
      <x:c r="I705" s="0" t="s">
        <x:v>154</x:v>
      </x:c>
      <x:c r="J705" s="45">
        <x:f>ROUND(E705* H705,5)</x:f>
      </x:c>
      <x:c r="K705" s="46" t="s"/>
    </x:row>
    <x:row r="706" spans="1:27">
      <x:c r="B706" s="0" t="s">
        <x:v>515</x:v>
      </x:c>
      <x:c r="C706" s="0" t="s">
        <x:v>41</x:v>
      </x:c>
      <x:c r="D706" s="0" t="s">
        <x:v>516</x:v>
      </x:c>
      <x:c r="E706" s="43" t="n">
        <x:v>1.01</x:v>
      </x:c>
      <x:c r="G706" s="0" t="s">
        <x:v>153</x:v>
      </x:c>
      <x:c r="H706" s="44" t="n">
        <x:v>0.29</x:v>
      </x:c>
      <x:c r="I706" s="0" t="s">
        <x:v>154</x:v>
      </x:c>
      <x:c r="J706" s="45">
        <x:f>ROUND(E706* H706,5)</x:f>
      </x:c>
      <x:c r="K706" s="46" t="s"/>
    </x:row>
    <x:row r="707" spans="1:27">
      <x:c r="B707" s="0" t="s">
        <x:v>517</x:v>
      </x:c>
      <x:c r="C707" s="0" t="s">
        <x:v>17</x:v>
      </x:c>
      <x:c r="D707" s="0" t="s">
        <x:v>518</x:v>
      </x:c>
      <x:c r="E707" s="43" t="n">
        <x:v>1.02</x:v>
      </x:c>
      <x:c r="G707" s="0" t="s">
        <x:v>153</x:v>
      </x:c>
      <x:c r="H707" s="44" t="n">
        <x:v>0.16</x:v>
      </x:c>
      <x:c r="I707" s="0" t="s">
        <x:v>154</x:v>
      </x:c>
      <x:c r="J707" s="45">
        <x:f>ROUND(E707* H707,5)</x:f>
      </x:c>
      <x:c r="K707" s="46" t="s"/>
    </x:row>
    <x:row r="708" spans="1:27">
      <x:c r="D708" s="47" t="s">
        <x:v>168</x:v>
      </x:c>
      <x:c r="E708" s="46" t="s"/>
      <x:c r="H708" s="46" t="s"/>
      <x:c r="K708" s="44">
        <x:f>SUM(J704:J707)</x:f>
      </x:c>
    </x:row>
    <x:row r="709" spans="1:27">
      <x:c r="E709" s="46" t="s"/>
      <x:c r="H709" s="46" t="s"/>
      <x:c r="K709" s="46" t="s"/>
    </x:row>
    <x:row r="710" spans="1:27">
      <x:c r="D710" s="47" t="s">
        <x:v>170</x:v>
      </x:c>
      <x:c r="E710" s="46" t="s"/>
      <x:c r="H710" s="46" t="n">
        <x:v>1.5</x:v>
      </x:c>
      <x:c r="I710" s="0" t="s">
        <x:v>171</x:v>
      </x:c>
      <x:c r="J710" s="0">
        <x:f>ROUND(H710/100*K702,5)</x:f>
      </x:c>
      <x:c r="K710" s="46" t="s"/>
    </x:row>
    <x:row r="711" spans="1:27">
      <x:c r="D711" s="47" t="s">
        <x:v>169</x:v>
      </x:c>
      <x:c r="E711" s="46" t="s"/>
      <x:c r="H711" s="46" t="s"/>
      <x:c r="K711" s="48">
        <x:f>SUM(J699:J710)</x:f>
      </x:c>
    </x:row>
    <x:row r="712" spans="1:27">
      <x:c r="D712" s="47" t="s">
        <x:v>172</x:v>
      </x:c>
      <x:c r="E712" s="46" t="s"/>
      <x:c r="H712" s="46" t="s"/>
      <x:c r="K712" s="48">
        <x:f>SUM(K711:K711)</x:f>
      </x:c>
    </x:row>
    <x:row r="714" spans="1:27" customFormat="1" ht="45" customHeight="1">
      <x:c r="A714" s="36" t="s">
        <x:v>519</x:v>
      </x:c>
      <x:c r="B714" s="36" t="s">
        <x:v>95</x:v>
      </x:c>
      <x:c r="C714" s="37" t="s">
        <x:v>41</x:v>
      </x:c>
      <x:c r="D714" s="38" t="s">
        <x:v>96</x:v>
      </x:c>
      <x:c r="E714" s="37" t="s"/>
      <x:c r="F714" s="37" t="s"/>
      <x:c r="G714" s="37" t="s"/>
      <x:c r="H714" s="39" t="s">
        <x:v>146</x:v>
      </x:c>
      <x:c r="I714" s="40" t="n">
        <x:v>1</x:v>
      </x:c>
      <x:c r="J714" s="41" t="s"/>
      <x:c r="K714" s="42">
        <x:f>ROUND(K726,2)</x:f>
      </x:c>
      <x:c r="L714" s="38" t="s">
        <x:v>520</x:v>
      </x:c>
      <x:c r="M714" s="37" t="s"/>
      <x:c r="N714" s="37" t="s"/>
      <x:c r="O714" s="37" t="s"/>
      <x:c r="P714" s="37" t="s"/>
      <x:c r="Q714" s="37" t="s"/>
      <x:c r="R714" s="37" t="s"/>
      <x:c r="S714" s="37" t="s"/>
      <x:c r="T714" s="37" t="s"/>
      <x:c r="U714" s="37" t="s"/>
      <x:c r="V714" s="37" t="s"/>
      <x:c r="W714" s="37" t="s"/>
      <x:c r="X714" s="37" t="s"/>
      <x:c r="Y714" s="37" t="s"/>
      <x:c r="Z714" s="37" t="s"/>
      <x:c r="AA714" s="37" t="s"/>
    </x:row>
    <x:row r="715" spans="1:27">
      <x:c r="B715" s="14" t="s">
        <x:v>148</x:v>
      </x:c>
    </x:row>
    <x:row r="716" spans="1:27">
      <x:c r="B716" s="0" t="s">
        <x:v>198</x:v>
      </x:c>
      <x:c r="C716" s="0" t="s">
        <x:v>150</x:v>
      </x:c>
      <x:c r="D716" s="0" t="s">
        <x:v>199</x:v>
      </x:c>
      <x:c r="E716" s="43" t="n">
        <x:v>0.35</x:v>
      </x:c>
      <x:c r="F716" s="0" t="s">
        <x:v>152</x:v>
      </x:c>
      <x:c r="G716" s="0" t="s">
        <x:v>153</x:v>
      </x:c>
      <x:c r="H716" s="44" t="n">
        <x:v>24.55</x:v>
      </x:c>
      <x:c r="I716" s="0" t="s">
        <x:v>154</x:v>
      </x:c>
      <x:c r="J716" s="45">
        <x:f>ROUND(E716/I714* H716,5)</x:f>
      </x:c>
      <x:c r="K716" s="46" t="s"/>
    </x:row>
    <x:row r="717" spans="1:27">
      <x:c r="B717" s="0" t="s">
        <x:v>521</x:v>
      </x:c>
      <x:c r="C717" s="0" t="s">
        <x:v>150</x:v>
      </x:c>
      <x:c r="D717" s="0" t="s">
        <x:v>522</x:v>
      </x:c>
      <x:c r="E717" s="43" t="n">
        <x:v>0.35</x:v>
      </x:c>
      <x:c r="F717" s="0" t="s">
        <x:v>152</x:v>
      </x:c>
      <x:c r="G717" s="0" t="s">
        <x:v>153</x:v>
      </x:c>
      <x:c r="H717" s="44" t="n">
        <x:v>29.42</x:v>
      </x:c>
      <x:c r="I717" s="0" t="s">
        <x:v>154</x:v>
      </x:c>
      <x:c r="J717" s="45">
        <x:f>ROUND(E717/I714* H717,5)</x:f>
      </x:c>
      <x:c r="K717" s="46" t="s"/>
    </x:row>
    <x:row r="718" spans="1:27">
      <x:c r="D718" s="47" t="s">
        <x:v>155</x:v>
      </x:c>
      <x:c r="E718" s="46" t="s"/>
      <x:c r="H718" s="46" t="s"/>
      <x:c r="K718" s="44">
        <x:f>SUM(J716:J717)</x:f>
      </x:c>
    </x:row>
    <x:row r="719" spans="1:27">
      <x:c r="B719" s="14" t="s">
        <x:v>160</x:v>
      </x:c>
      <x:c r="E719" s="46" t="s"/>
      <x:c r="H719" s="46" t="s"/>
      <x:c r="K719" s="46" t="s"/>
    </x:row>
    <x:row r="720" spans="1:27">
      <x:c r="B720" s="0" t="s">
        <x:v>507</x:v>
      </x:c>
      <x:c r="C720" s="0" t="s">
        <x:v>162</x:v>
      </x:c>
      <x:c r="D720" s="0" t="s">
        <x:v>508</x:v>
      </x:c>
      <x:c r="E720" s="43" t="n">
        <x:v>0.0021</x:v>
      </x:c>
      <x:c r="G720" s="0" t="s">
        <x:v>153</x:v>
      </x:c>
      <x:c r="H720" s="44" t="n">
        <x:v>55.92</x:v>
      </x:c>
      <x:c r="I720" s="0" t="s">
        <x:v>154</x:v>
      </x:c>
      <x:c r="J720" s="45">
        <x:f>ROUND(E720* H720,5)</x:f>
      </x:c>
      <x:c r="K720" s="46" t="s"/>
    </x:row>
    <x:row r="721" spans="1:27">
      <x:c r="B721" s="0" t="s">
        <x:v>523</x:v>
      </x:c>
      <x:c r="C721" s="0" t="s">
        <x:v>41</x:v>
      </x:c>
      <x:c r="D721" s="0" t="s">
        <x:v>524</x:v>
      </x:c>
      <x:c r="E721" s="43" t="n">
        <x:v>1</x:v>
      </x:c>
      <x:c r="G721" s="0" t="s">
        <x:v>153</x:v>
      </x:c>
      <x:c r="H721" s="44" t="n">
        <x:v>249.63</x:v>
      </x:c>
      <x:c r="I721" s="0" t="s">
        <x:v>154</x:v>
      </x:c>
      <x:c r="J721" s="45">
        <x:f>ROUND(E721* H721,5)</x:f>
      </x:c>
      <x:c r="K721" s="46" t="s"/>
    </x:row>
    <x:row r="722" spans="1:27">
      <x:c r="D722" s="47" t="s">
        <x:v>168</x:v>
      </x:c>
      <x:c r="E722" s="46" t="s"/>
      <x:c r="H722" s="46" t="s"/>
      <x:c r="K722" s="44">
        <x:f>SUM(J720:J721)</x:f>
      </x:c>
    </x:row>
    <x:row r="723" spans="1:27">
      <x:c r="E723" s="46" t="s"/>
      <x:c r="H723" s="46" t="s"/>
      <x:c r="K723" s="46" t="s"/>
    </x:row>
    <x:row r="724" spans="1:27">
      <x:c r="D724" s="47" t="s">
        <x:v>170</x:v>
      </x:c>
      <x:c r="E724" s="46" t="s"/>
      <x:c r="H724" s="46" t="n">
        <x:v>1.5</x:v>
      </x:c>
      <x:c r="I724" s="0" t="s">
        <x:v>171</x:v>
      </x:c>
      <x:c r="J724" s="0">
        <x:f>ROUND(H724/100*K718,5)</x:f>
      </x:c>
      <x:c r="K724" s="46" t="s"/>
    </x:row>
    <x:row r="725" spans="1:27">
      <x:c r="D725" s="47" t="s">
        <x:v>169</x:v>
      </x:c>
      <x:c r="E725" s="46" t="s"/>
      <x:c r="H725" s="46" t="s"/>
      <x:c r="K725" s="48">
        <x:f>SUM(J715:J724)</x:f>
      </x:c>
    </x:row>
    <x:row r="726" spans="1:27">
      <x:c r="D726" s="47" t="s">
        <x:v>172</x:v>
      </x:c>
      <x:c r="E726" s="46" t="s"/>
      <x:c r="H726" s="46" t="s"/>
      <x:c r="K726" s="48">
        <x:f>SUM(K725:K725)</x:f>
      </x:c>
    </x:row>
    <x:row r="728" spans="1:27" customFormat="1" ht="45" customHeight="1">
      <x:c r="A728" s="36" t="s">
        <x:v>525</x:v>
      </x:c>
      <x:c r="B728" s="36" t="s">
        <x:v>97</x:v>
      </x:c>
      <x:c r="C728" s="37" t="s">
        <x:v>41</x:v>
      </x:c>
      <x:c r="D728" s="38" t="s">
        <x:v>98</x:v>
      </x:c>
      <x:c r="E728" s="37" t="s"/>
      <x:c r="F728" s="37" t="s"/>
      <x:c r="G728" s="37" t="s"/>
      <x:c r="H728" s="39" t="s">
        <x:v>146</x:v>
      </x:c>
      <x:c r="I728" s="40" t="n">
        <x:v>1</x:v>
      </x:c>
      <x:c r="J728" s="41" t="s"/>
      <x:c r="K728" s="42">
        <x:f>ROUND(K744,2)</x:f>
      </x:c>
      <x:c r="L728" s="38" t="s">
        <x:v>526</x:v>
      </x:c>
      <x:c r="M728" s="37" t="s"/>
      <x:c r="N728" s="37" t="s"/>
      <x:c r="O728" s="37" t="s"/>
      <x:c r="P728" s="37" t="s"/>
      <x:c r="Q728" s="37" t="s"/>
      <x:c r="R728" s="37" t="s"/>
      <x:c r="S728" s="37" t="s"/>
      <x:c r="T728" s="37" t="s"/>
      <x:c r="U728" s="37" t="s"/>
      <x:c r="V728" s="37" t="s"/>
      <x:c r="W728" s="37" t="s"/>
      <x:c r="X728" s="37" t="s"/>
      <x:c r="Y728" s="37" t="s"/>
      <x:c r="Z728" s="37" t="s"/>
      <x:c r="AA728" s="37" t="s"/>
    </x:row>
    <x:row r="729" spans="1:27">
      <x:c r="B729" s="14" t="s">
        <x:v>148</x:v>
      </x:c>
    </x:row>
    <x:row r="730" spans="1:27">
      <x:c r="B730" s="0" t="s">
        <x:v>198</x:v>
      </x:c>
      <x:c r="C730" s="0" t="s">
        <x:v>150</x:v>
      </x:c>
      <x:c r="D730" s="0" t="s">
        <x:v>199</x:v>
      </x:c>
      <x:c r="E730" s="43" t="n">
        <x:v>1.1</x:v>
      </x:c>
      <x:c r="F730" s="0" t="s">
        <x:v>152</x:v>
      </x:c>
      <x:c r="G730" s="0" t="s">
        <x:v>153</x:v>
      </x:c>
      <x:c r="H730" s="44" t="n">
        <x:v>24.55</x:v>
      </x:c>
      <x:c r="I730" s="0" t="s">
        <x:v>154</x:v>
      </x:c>
      <x:c r="J730" s="45">
        <x:f>ROUND(E730/I728* H730,5)</x:f>
      </x:c>
      <x:c r="K730" s="46" t="s"/>
    </x:row>
    <x:row r="731" spans="1:27">
      <x:c r="B731" s="0" t="s">
        <x:v>304</x:v>
      </x:c>
      <x:c r="C731" s="0" t="s">
        <x:v>150</x:v>
      </x:c>
      <x:c r="D731" s="0" t="s">
        <x:v>305</x:v>
      </x:c>
      <x:c r="E731" s="43" t="n">
        <x:v>2.2</x:v>
      </x:c>
      <x:c r="F731" s="0" t="s">
        <x:v>152</x:v>
      </x:c>
      <x:c r="G731" s="0" t="s">
        <x:v>153</x:v>
      </x:c>
      <x:c r="H731" s="44" t="n">
        <x:v>29.42</x:v>
      </x:c>
      <x:c r="I731" s="0" t="s">
        <x:v>154</x:v>
      </x:c>
      <x:c r="J731" s="45">
        <x:f>ROUND(E731/I728* H731,5)</x:f>
      </x:c>
      <x:c r="K731" s="46" t="s"/>
    </x:row>
    <x:row r="732" spans="1:27">
      <x:c r="D732" s="47" t="s">
        <x:v>155</x:v>
      </x:c>
      <x:c r="E732" s="46" t="s"/>
      <x:c r="H732" s="46" t="s"/>
      <x:c r="K732" s="44">
        <x:f>SUM(J730:J731)</x:f>
      </x:c>
    </x:row>
    <x:row r="733" spans="1:27">
      <x:c r="B733" s="14" t="s">
        <x:v>160</x:v>
      </x:c>
      <x:c r="E733" s="46" t="s"/>
      <x:c r="H733" s="46" t="s"/>
      <x:c r="K733" s="46" t="s"/>
    </x:row>
    <x:row r="734" spans="1:27">
      <x:c r="B734" s="0" t="s">
        <x:v>161</x:v>
      </x:c>
      <x:c r="C734" s="0" t="s">
        <x:v>162</x:v>
      </x:c>
      <x:c r="D734" s="0" t="s">
        <x:v>163</x:v>
      </x:c>
      <x:c r="E734" s="43" t="n">
        <x:v>0.00315</x:v>
      </x:c>
      <x:c r="G734" s="0" t="s">
        <x:v>153</x:v>
      </x:c>
      <x:c r="H734" s="44" t="n">
        <x:v>138.2</x:v>
      </x:c>
      <x:c r="I734" s="0" t="s">
        <x:v>154</x:v>
      </x:c>
      <x:c r="J734" s="45">
        <x:f>ROUND(E734* H734,5)</x:f>
      </x:c>
      <x:c r="K734" s="46" t="s"/>
    </x:row>
    <x:row r="735" spans="1:27">
      <x:c r="B735" s="0" t="s">
        <x:v>164</x:v>
      </x:c>
      <x:c r="C735" s="0" t="s">
        <x:v>14</x:v>
      </x:c>
      <x:c r="D735" s="0" t="s">
        <x:v>165</x:v>
      </x:c>
      <x:c r="E735" s="43" t="n">
        <x:v>0.0015</x:v>
      </x:c>
      <x:c r="G735" s="0" t="s">
        <x:v>153</x:v>
      </x:c>
      <x:c r="H735" s="44" t="n">
        <x:v>2.04</x:v>
      </x:c>
      <x:c r="I735" s="0" t="s">
        <x:v>154</x:v>
      </x:c>
      <x:c r="J735" s="45">
        <x:f>ROUND(E735* H735,5)</x:f>
      </x:c>
      <x:c r="K735" s="46" t="s"/>
    </x:row>
    <x:row r="736" spans="1:27">
      <x:c r="B736" s="0" t="s">
        <x:v>527</x:v>
      </x:c>
      <x:c r="C736" s="0" t="s">
        <x:v>41</x:v>
      </x:c>
      <x:c r="D736" s="0" t="s">
        <x:v>528</x:v>
      </x:c>
      <x:c r="E736" s="43" t="n">
        <x:v>42.51744</x:v>
      </x:c>
      <x:c r="G736" s="0" t="s">
        <x:v>153</x:v>
      </x:c>
      <x:c r="H736" s="44" t="n">
        <x:v>0.24</x:v>
      </x:c>
      <x:c r="I736" s="0" t="s">
        <x:v>154</x:v>
      </x:c>
      <x:c r="J736" s="45">
        <x:f>ROUND(E736* H736,5)</x:f>
      </x:c>
      <x:c r="K736" s="46" t="s"/>
    </x:row>
    <x:row r="737" spans="1:27">
      <x:c r="D737" s="47" t="s">
        <x:v>168</x:v>
      </x:c>
      <x:c r="E737" s="46" t="s"/>
      <x:c r="H737" s="46" t="s"/>
      <x:c r="K737" s="44">
        <x:f>SUM(J734:J736)</x:f>
      </x:c>
    </x:row>
    <x:row r="738" spans="1:27">
      <x:c r="B738" s="14" t="s">
        <x:v>143</x:v>
      </x:c>
      <x:c r="E738" s="46" t="s"/>
      <x:c r="H738" s="46" t="s"/>
      <x:c r="K738" s="46" t="s"/>
    </x:row>
    <x:row r="739" spans="1:27">
      <x:c r="B739" s="0" t="s">
        <x:v>144</x:v>
      </x:c>
      <x:c r="C739" s="0" t="s">
        <x:v>14</x:v>
      </x:c>
      <x:c r="D739" s="0" t="s">
        <x:v>145</x:v>
      </x:c>
      <x:c r="E739" s="43" t="n">
        <x:v>0.03865</x:v>
      </x:c>
      <x:c r="G739" s="0" t="s">
        <x:v>153</x:v>
      </x:c>
      <x:c r="H739" s="44" t="n">
        <x:v>91.3958</x:v>
      </x:c>
      <x:c r="I739" s="0" t="s">
        <x:v>154</x:v>
      </x:c>
      <x:c r="J739" s="45">
        <x:f>ROUND(E739* H739,5)</x:f>
      </x:c>
      <x:c r="K739" s="46" t="s"/>
    </x:row>
    <x:row r="740" spans="1:27">
      <x:c r="D740" s="47" t="s">
        <x:v>241</x:v>
      </x:c>
      <x:c r="E740" s="46" t="s"/>
      <x:c r="H740" s="46" t="s"/>
      <x:c r="K740" s="44">
        <x:f>SUM(J739:J739)</x:f>
      </x:c>
    </x:row>
    <x:row r="741" spans="1:27">
      <x:c r="E741" s="46" t="s"/>
      <x:c r="H741" s="46" t="s"/>
      <x:c r="K741" s="46" t="s"/>
    </x:row>
    <x:row r="742" spans="1:27">
      <x:c r="D742" s="47" t="s">
        <x:v>170</x:v>
      </x:c>
      <x:c r="E742" s="46" t="s"/>
      <x:c r="H742" s="46" t="n">
        <x:v>1.5</x:v>
      </x:c>
      <x:c r="I742" s="0" t="s">
        <x:v>171</x:v>
      </x:c>
      <x:c r="J742" s="0">
        <x:f>ROUND(H742/100*K732,5)</x:f>
      </x:c>
      <x:c r="K742" s="46" t="s"/>
    </x:row>
    <x:row r="743" spans="1:27">
      <x:c r="D743" s="47" t="s">
        <x:v>169</x:v>
      </x:c>
      <x:c r="E743" s="46" t="s"/>
      <x:c r="H743" s="46" t="s"/>
      <x:c r="K743" s="48">
        <x:f>SUM(J729:J742)</x:f>
      </x:c>
    </x:row>
    <x:row r="744" spans="1:27">
      <x:c r="D744" s="47" t="s">
        <x:v>172</x:v>
      </x:c>
      <x:c r="E744" s="46" t="s"/>
      <x:c r="H744" s="46" t="s"/>
      <x:c r="K744" s="48">
        <x:f>SUM(K743:K743)</x:f>
      </x:c>
    </x:row>
    <x:row r="746" spans="1:27" customFormat="1" ht="45" customHeight="1">
      <x:c r="A746" s="36" t="s"/>
      <x:c r="B746" s="36" t="s">
        <x:v>529</x:v>
      </x:c>
      <x:c r="C746" s="37" t="s">
        <x:v>41</x:v>
      </x:c>
      <x:c r="D746" s="38" t="s">
        <x:v>530</x:v>
      </x:c>
      <x:c r="E746" s="37" t="s"/>
      <x:c r="F746" s="37" t="s"/>
      <x:c r="G746" s="37" t="s"/>
      <x:c r="H746" s="39" t="s">
        <x:v>146</x:v>
      </x:c>
      <x:c r="I746" s="40" t="n">
        <x:v>1</x:v>
      </x:c>
      <x:c r="J746" s="41" t="s"/>
      <x:c r="K746" s="42">
        <x:f>ROUND(K760,2)</x:f>
      </x:c>
      <x:c r="L746" s="38" t="s">
        <x:v>531</x:v>
      </x:c>
      <x:c r="M746" s="37" t="s"/>
      <x:c r="N746" s="37" t="s"/>
      <x:c r="O746" s="37" t="s"/>
      <x:c r="P746" s="37" t="s"/>
      <x:c r="Q746" s="37" t="s"/>
      <x:c r="R746" s="37" t="s"/>
      <x:c r="S746" s="37" t="s"/>
      <x:c r="T746" s="37" t="s"/>
      <x:c r="U746" s="37" t="s"/>
      <x:c r="V746" s="37" t="s"/>
      <x:c r="W746" s="37" t="s"/>
      <x:c r="X746" s="37" t="s"/>
      <x:c r="Y746" s="37" t="s"/>
      <x:c r="Z746" s="37" t="s"/>
      <x:c r="AA746" s="37" t="s"/>
    </x:row>
    <x:row r="747" spans="1:27">
      <x:c r="B747" s="14" t="s">
        <x:v>148</x:v>
      </x:c>
    </x:row>
    <x:row r="748" spans="1:27">
      <x:c r="B748" s="0" t="s">
        <x:v>532</x:v>
      </x:c>
      <x:c r="C748" s="0" t="s">
        <x:v>150</x:v>
      </x:c>
      <x:c r="D748" s="0" t="s">
        <x:v>533</x:v>
      </x:c>
      <x:c r="E748" s="43" t="n">
        <x:v>0.35</x:v>
      </x:c>
      <x:c r="F748" s="0" t="s">
        <x:v>152</x:v>
      </x:c>
      <x:c r="G748" s="0" t="s">
        <x:v>153</x:v>
      </x:c>
      <x:c r="H748" s="44" t="n">
        <x:v>26.08</x:v>
      </x:c>
      <x:c r="I748" s="0" t="s">
        <x:v>154</x:v>
      </x:c>
      <x:c r="J748" s="45">
        <x:f>ROUND(E748/I746* H748,5)</x:f>
      </x:c>
      <x:c r="K748" s="46" t="s"/>
    </x:row>
    <x:row r="749" spans="1:27">
      <x:c r="B749" s="0" t="s">
        <x:v>534</x:v>
      </x:c>
      <x:c r="C749" s="0" t="s">
        <x:v>150</x:v>
      </x:c>
      <x:c r="D749" s="0" t="s">
        <x:v>535</x:v>
      </x:c>
      <x:c r="E749" s="43" t="n">
        <x:v>0.35</x:v>
      </x:c>
      <x:c r="F749" s="0" t="s">
        <x:v>152</x:v>
      </x:c>
      <x:c r="G749" s="0" t="s">
        <x:v>153</x:v>
      </x:c>
      <x:c r="H749" s="44" t="n">
        <x:v>30.41</x:v>
      </x:c>
      <x:c r="I749" s="0" t="s">
        <x:v>154</x:v>
      </x:c>
      <x:c r="J749" s="45">
        <x:f>ROUND(E749/I746* H749,5)</x:f>
      </x:c>
      <x:c r="K749" s="46" t="s"/>
    </x:row>
    <x:row r="750" spans="1:27">
      <x:c r="D750" s="47" t="s">
        <x:v>155</x:v>
      </x:c>
      <x:c r="E750" s="46" t="s"/>
      <x:c r="H750" s="46" t="s"/>
      <x:c r="K750" s="44">
        <x:f>SUM(J748:J749)</x:f>
      </x:c>
    </x:row>
    <x:row r="751" spans="1:27">
      <x:c r="B751" s="14" t="s">
        <x:v>156</x:v>
      </x:c>
      <x:c r="E751" s="46" t="s"/>
      <x:c r="H751" s="46" t="s"/>
      <x:c r="K751" s="46" t="s"/>
    </x:row>
    <x:row r="752" spans="1:27">
      <x:c r="B752" s="0" t="s">
        <x:v>536</x:v>
      </x:c>
      <x:c r="C752" s="0" t="s">
        <x:v>150</x:v>
      </x:c>
      <x:c r="D752" s="0" t="s">
        <x:v>537</x:v>
      </x:c>
      <x:c r="E752" s="43" t="n">
        <x:v>0.35</x:v>
      </x:c>
      <x:c r="F752" s="0" t="s">
        <x:v>152</x:v>
      </x:c>
      <x:c r="G752" s="0" t="s">
        <x:v>153</x:v>
      </x:c>
      <x:c r="H752" s="44" t="n">
        <x:v>54.83</x:v>
      </x:c>
      <x:c r="I752" s="0" t="s">
        <x:v>154</x:v>
      </x:c>
      <x:c r="J752" s="45">
        <x:f>ROUND(E752/I746* H752,5)</x:f>
      </x:c>
      <x:c r="K752" s="46" t="s"/>
    </x:row>
    <x:row r="753" spans="1:27">
      <x:c r="D753" s="47" t="s">
        <x:v>159</x:v>
      </x:c>
      <x:c r="E753" s="46" t="s"/>
      <x:c r="H753" s="46" t="s"/>
      <x:c r="K753" s="44">
        <x:f>SUM(J752:J752)</x:f>
      </x:c>
    </x:row>
    <x:row r="754" spans="1:27">
      <x:c r="B754" s="14" t="s">
        <x:v>160</x:v>
      </x:c>
      <x:c r="E754" s="46" t="s"/>
      <x:c r="H754" s="46" t="s"/>
      <x:c r="K754" s="46" t="s"/>
    </x:row>
    <x:row r="755" spans="1:27">
      <x:c r="B755" s="0" t="s">
        <x:v>538</x:v>
      </x:c>
      <x:c r="C755" s="0" t="s">
        <x:v>41</x:v>
      </x:c>
      <x:c r="D755" s="0" t="s">
        <x:v>539</x:v>
      </x:c>
      <x:c r="E755" s="43" t="n">
        <x:v>1</x:v>
      </x:c>
      <x:c r="G755" s="0" t="s">
        <x:v>153</x:v>
      </x:c>
      <x:c r="H755" s="44" t="n">
        <x:v>473.47</x:v>
      </x:c>
      <x:c r="I755" s="0" t="s">
        <x:v>154</x:v>
      </x:c>
      <x:c r="J755" s="45">
        <x:f>ROUND(E755* H755,5)</x:f>
      </x:c>
      <x:c r="K755" s="46" t="s"/>
    </x:row>
    <x:row r="756" spans="1:27">
      <x:c r="D756" s="47" t="s">
        <x:v>168</x:v>
      </x:c>
      <x:c r="E756" s="46" t="s"/>
      <x:c r="H756" s="46" t="s"/>
      <x:c r="K756" s="44">
        <x:f>SUM(J755:J755)</x:f>
      </x:c>
    </x:row>
    <x:row r="757" spans="1:27">
      <x:c r="E757" s="46" t="s"/>
      <x:c r="H757" s="46" t="s"/>
      <x:c r="K757" s="46" t="s"/>
    </x:row>
    <x:row r="758" spans="1:27">
      <x:c r="D758" s="47" t="s">
        <x:v>170</x:v>
      </x:c>
      <x:c r="E758" s="46" t="s"/>
      <x:c r="H758" s="46" t="n">
        <x:v>1.5</x:v>
      </x:c>
      <x:c r="I758" s="0" t="s">
        <x:v>171</x:v>
      </x:c>
      <x:c r="J758" s="0">
        <x:f>ROUND(H758/100*K750,5)</x:f>
      </x:c>
      <x:c r="K758" s="46" t="s"/>
    </x:row>
    <x:row r="759" spans="1:27">
      <x:c r="D759" s="47" t="s">
        <x:v>169</x:v>
      </x:c>
      <x:c r="E759" s="46" t="s"/>
      <x:c r="H759" s="46" t="s"/>
      <x:c r="K759" s="48">
        <x:f>SUM(J747:J758)</x:f>
      </x:c>
    </x:row>
    <x:row r="760" spans="1:27">
      <x:c r="D760" s="47" t="s">
        <x:v>172</x:v>
      </x:c>
      <x:c r="E760" s="46" t="s"/>
      <x:c r="H760" s="46" t="s"/>
      <x:c r="K760" s="48">
        <x:f>SUM(K759:K759)</x:f>
      </x:c>
    </x:row>
    <x:row r="762" spans="1:27" customFormat="1" ht="45" customHeight="1">
      <x:c r="A762" s="36" t="s"/>
      <x:c r="B762" s="36" t="s">
        <x:v>540</x:v>
      </x:c>
      <x:c r="C762" s="37" t="s">
        <x:v>41</x:v>
      </x:c>
      <x:c r="D762" s="38" t="s">
        <x:v>541</x:v>
      </x:c>
      <x:c r="E762" s="37" t="s"/>
      <x:c r="F762" s="37" t="s"/>
      <x:c r="G762" s="37" t="s"/>
      <x:c r="H762" s="39" t="s">
        <x:v>146</x:v>
      </x:c>
      <x:c r="I762" s="40" t="n">
        <x:v>1</x:v>
      </x:c>
      <x:c r="J762" s="41" t="s"/>
      <x:c r="K762" s="42">
        <x:f>ROUND(K773,2)</x:f>
      </x:c>
      <x:c r="L762" s="38" t="s">
        <x:v>542</x:v>
      </x:c>
      <x:c r="M762" s="37" t="s"/>
      <x:c r="N762" s="37" t="s"/>
      <x:c r="O762" s="37" t="s"/>
      <x:c r="P762" s="37" t="s"/>
      <x:c r="Q762" s="37" t="s"/>
      <x:c r="R762" s="37" t="s"/>
      <x:c r="S762" s="37" t="s"/>
      <x:c r="T762" s="37" t="s"/>
      <x:c r="U762" s="37" t="s"/>
      <x:c r="V762" s="37" t="s"/>
      <x:c r="W762" s="37" t="s"/>
      <x:c r="X762" s="37" t="s"/>
      <x:c r="Y762" s="37" t="s"/>
      <x:c r="Z762" s="37" t="s"/>
      <x:c r="AA762" s="37" t="s"/>
    </x:row>
    <x:row r="763" spans="1:27">
      <x:c r="B763" s="14" t="s">
        <x:v>148</x:v>
      </x:c>
    </x:row>
    <x:row r="764" spans="1:27">
      <x:c r="B764" s="0" t="s">
        <x:v>532</x:v>
      </x:c>
      <x:c r="C764" s="0" t="s">
        <x:v>150</x:v>
      </x:c>
      <x:c r="D764" s="0" t="s">
        <x:v>533</x:v>
      </x:c>
      <x:c r="E764" s="43" t="n">
        <x:v>0.483</x:v>
      </x:c>
      <x:c r="F764" s="0" t="s">
        <x:v>152</x:v>
      </x:c>
      <x:c r="G764" s="0" t="s">
        <x:v>153</x:v>
      </x:c>
      <x:c r="H764" s="44" t="n">
        <x:v>26.08</x:v>
      </x:c>
      <x:c r="I764" s="0" t="s">
        <x:v>154</x:v>
      </x:c>
      <x:c r="J764" s="45">
        <x:f>ROUND(E764/I762* H764,5)</x:f>
      </x:c>
      <x:c r="K764" s="46" t="s"/>
    </x:row>
    <x:row r="765" spans="1:27">
      <x:c r="B765" s="0" t="s">
        <x:v>534</x:v>
      </x:c>
      <x:c r="C765" s="0" t="s">
        <x:v>150</x:v>
      </x:c>
      <x:c r="D765" s="0" t="s">
        <x:v>535</x:v>
      </x:c>
      <x:c r="E765" s="43" t="n">
        <x:v>0.483</x:v>
      </x:c>
      <x:c r="F765" s="0" t="s">
        <x:v>152</x:v>
      </x:c>
      <x:c r="G765" s="0" t="s">
        <x:v>153</x:v>
      </x:c>
      <x:c r="H765" s="44" t="n">
        <x:v>30.41</x:v>
      </x:c>
      <x:c r="I765" s="0" t="s">
        <x:v>154</x:v>
      </x:c>
      <x:c r="J765" s="45">
        <x:f>ROUND(E765/I762* H765,5)</x:f>
      </x:c>
      <x:c r="K765" s="46" t="s"/>
    </x:row>
    <x:row r="766" spans="1:27">
      <x:c r="D766" s="47" t="s">
        <x:v>155</x:v>
      </x:c>
      <x:c r="E766" s="46" t="s"/>
      <x:c r="H766" s="46" t="s"/>
      <x:c r="K766" s="44">
        <x:f>SUM(J764:J765)</x:f>
      </x:c>
    </x:row>
    <x:row r="767" spans="1:27">
      <x:c r="B767" s="14" t="s">
        <x:v>160</x:v>
      </x:c>
      <x:c r="E767" s="46" t="s"/>
      <x:c r="H767" s="46" t="s"/>
      <x:c r="K767" s="46" t="s"/>
    </x:row>
    <x:row r="768" spans="1:27">
      <x:c r="B768" s="0" t="s">
        <x:v>543</x:v>
      </x:c>
      <x:c r="C768" s="0" t="s">
        <x:v>41</x:v>
      </x:c>
      <x:c r="D768" s="0" t="s">
        <x:v>544</x:v>
      </x:c>
      <x:c r="E768" s="43" t="n">
        <x:v>1</x:v>
      </x:c>
      <x:c r="G768" s="0" t="s">
        <x:v>153</x:v>
      </x:c>
      <x:c r="H768" s="44" t="n">
        <x:v>187.29</x:v>
      </x:c>
      <x:c r="I768" s="0" t="s">
        <x:v>154</x:v>
      </x:c>
      <x:c r="J768" s="45">
        <x:f>ROUND(E768* H768,5)</x:f>
      </x:c>
      <x:c r="K768" s="46" t="s"/>
    </x:row>
    <x:row r="769" spans="1:27">
      <x:c r="D769" s="47" t="s">
        <x:v>168</x:v>
      </x:c>
      <x:c r="E769" s="46" t="s"/>
      <x:c r="H769" s="46" t="s"/>
      <x:c r="K769" s="44">
        <x:f>SUM(J768:J768)</x:f>
      </x:c>
    </x:row>
    <x:row r="770" spans="1:27">
      <x:c r="E770" s="46" t="s"/>
      <x:c r="H770" s="46" t="s"/>
      <x:c r="K770" s="46" t="s"/>
    </x:row>
    <x:row r="771" spans="1:27">
      <x:c r="D771" s="47" t="s">
        <x:v>170</x:v>
      </x:c>
      <x:c r="E771" s="46" t="s"/>
      <x:c r="H771" s="46" t="n">
        <x:v>1.5</x:v>
      </x:c>
      <x:c r="I771" s="0" t="s">
        <x:v>171</x:v>
      </x:c>
      <x:c r="J771" s="0">
        <x:f>ROUND(H771/100*K766,5)</x:f>
      </x:c>
      <x:c r="K771" s="46" t="s"/>
    </x:row>
    <x:row r="772" spans="1:27">
      <x:c r="D772" s="47" t="s">
        <x:v>169</x:v>
      </x:c>
      <x:c r="E772" s="46" t="s"/>
      <x:c r="H772" s="46" t="s"/>
      <x:c r="K772" s="48">
        <x:f>SUM(J763:J771)</x:f>
      </x:c>
    </x:row>
    <x:row r="773" spans="1:27">
      <x:c r="D773" s="47" t="s">
        <x:v>172</x:v>
      </x:c>
      <x:c r="E773" s="46" t="s"/>
      <x:c r="H773" s="46" t="s"/>
      <x:c r="K773" s="48">
        <x:f>SUM(K772:K772)</x:f>
      </x:c>
    </x:row>
    <x:row r="775" spans="1:27" customFormat="1" ht="45" customHeight="1">
      <x:c r="A775" s="36" t="s"/>
      <x:c r="B775" s="36" t="s">
        <x:v>545</x:v>
      </x:c>
      <x:c r="C775" s="37" t="s">
        <x:v>41</x:v>
      </x:c>
      <x:c r="D775" s="38" t="s">
        <x:v>546</x:v>
      </x:c>
      <x:c r="E775" s="37" t="s"/>
      <x:c r="F775" s="37" t="s"/>
      <x:c r="G775" s="37" t="s"/>
      <x:c r="H775" s="39" t="s">
        <x:v>146</x:v>
      </x:c>
      <x:c r="I775" s="40" t="n">
        <x:v>1</x:v>
      </x:c>
      <x:c r="J775" s="41" t="s"/>
      <x:c r="K775" s="42">
        <x:f>ROUND(K786,2)</x:f>
      </x:c>
      <x:c r="L775" s="38" t="s">
        <x:v>547</x:v>
      </x:c>
      <x:c r="M775" s="37" t="s"/>
      <x:c r="N775" s="37" t="s"/>
      <x:c r="O775" s="37" t="s"/>
      <x:c r="P775" s="37" t="s"/>
      <x:c r="Q775" s="37" t="s"/>
      <x:c r="R775" s="37" t="s"/>
      <x:c r="S775" s="37" t="s"/>
      <x:c r="T775" s="37" t="s"/>
      <x:c r="U775" s="37" t="s"/>
      <x:c r="V775" s="37" t="s"/>
      <x:c r="W775" s="37" t="s"/>
      <x:c r="X775" s="37" t="s"/>
      <x:c r="Y775" s="37" t="s"/>
      <x:c r="Z775" s="37" t="s"/>
      <x:c r="AA775" s="37" t="s"/>
    </x:row>
    <x:row r="776" spans="1:27">
      <x:c r="B776" s="14" t="s">
        <x:v>148</x:v>
      </x:c>
    </x:row>
    <x:row r="777" spans="1:27">
      <x:c r="B777" s="0" t="s">
        <x:v>534</x:v>
      </x:c>
      <x:c r="C777" s="0" t="s">
        <x:v>150</x:v>
      </x:c>
      <x:c r="D777" s="0" t="s">
        <x:v>535</x:v>
      </x:c>
      <x:c r="E777" s="43" t="n">
        <x:v>0.75</x:v>
      </x:c>
      <x:c r="F777" s="0" t="s">
        <x:v>152</x:v>
      </x:c>
      <x:c r="G777" s="0" t="s">
        <x:v>153</x:v>
      </x:c>
      <x:c r="H777" s="44" t="n">
        <x:v>30.41</x:v>
      </x:c>
      <x:c r="I777" s="0" t="s">
        <x:v>154</x:v>
      </x:c>
      <x:c r="J777" s="45">
        <x:f>ROUND(E777/I775* H777,5)</x:f>
      </x:c>
      <x:c r="K777" s="46" t="s"/>
    </x:row>
    <x:row r="778" spans="1:27">
      <x:c r="B778" s="0" t="s">
        <x:v>532</x:v>
      </x:c>
      <x:c r="C778" s="0" t="s">
        <x:v>150</x:v>
      </x:c>
      <x:c r="D778" s="0" t="s">
        <x:v>533</x:v>
      </x:c>
      <x:c r="E778" s="43" t="n">
        <x:v>0.75</x:v>
      </x:c>
      <x:c r="F778" s="0" t="s">
        <x:v>152</x:v>
      </x:c>
      <x:c r="G778" s="0" t="s">
        <x:v>153</x:v>
      </x:c>
      <x:c r="H778" s="44" t="n">
        <x:v>26.08</x:v>
      </x:c>
      <x:c r="I778" s="0" t="s">
        <x:v>154</x:v>
      </x:c>
      <x:c r="J778" s="45">
        <x:f>ROUND(E778/I775* H778,5)</x:f>
      </x:c>
      <x:c r="K778" s="46" t="s"/>
    </x:row>
    <x:row r="779" spans="1:27">
      <x:c r="D779" s="47" t="s">
        <x:v>155</x:v>
      </x:c>
      <x:c r="E779" s="46" t="s"/>
      <x:c r="H779" s="46" t="s"/>
      <x:c r="K779" s="44">
        <x:f>SUM(J777:J778)</x:f>
      </x:c>
    </x:row>
    <x:row r="780" spans="1:27">
      <x:c r="B780" s="14" t="s">
        <x:v>160</x:v>
      </x:c>
      <x:c r="E780" s="46" t="s"/>
      <x:c r="H780" s="46" t="s"/>
      <x:c r="K780" s="46" t="s"/>
    </x:row>
    <x:row r="781" spans="1:27">
      <x:c r="B781" s="0" t="s">
        <x:v>548</x:v>
      </x:c>
      <x:c r="C781" s="0" t="s">
        <x:v>41</x:v>
      </x:c>
      <x:c r="D781" s="0" t="s">
        <x:v>549</x:v>
      </x:c>
      <x:c r="E781" s="43" t="n">
        <x:v>1</x:v>
      </x:c>
      <x:c r="G781" s="0" t="s">
        <x:v>153</x:v>
      </x:c>
      <x:c r="H781" s="44" t="n">
        <x:v>1590</x:v>
      </x:c>
      <x:c r="I781" s="0" t="s">
        <x:v>154</x:v>
      </x:c>
      <x:c r="J781" s="45">
        <x:f>ROUND(E781* H781,5)</x:f>
      </x:c>
      <x:c r="K781" s="46" t="s"/>
    </x:row>
    <x:row r="782" spans="1:27">
      <x:c r="D782" s="47" t="s">
        <x:v>168</x:v>
      </x:c>
      <x:c r="E782" s="46" t="s"/>
      <x:c r="H782" s="46" t="s"/>
      <x:c r="K782" s="44">
        <x:f>SUM(J781:J781)</x:f>
      </x:c>
    </x:row>
    <x:row r="783" spans="1:27">
      <x:c r="E783" s="46" t="s"/>
      <x:c r="H783" s="46" t="s"/>
      <x:c r="K783" s="46" t="s"/>
    </x:row>
    <x:row r="784" spans="1:27">
      <x:c r="D784" s="47" t="s">
        <x:v>170</x:v>
      </x:c>
      <x:c r="E784" s="46" t="s"/>
      <x:c r="H784" s="46" t="n">
        <x:v>1.5</x:v>
      </x:c>
      <x:c r="I784" s="0" t="s">
        <x:v>171</x:v>
      </x:c>
      <x:c r="J784" s="0">
        <x:f>ROUND(H784/100*K779,5)</x:f>
      </x:c>
      <x:c r="K784" s="46" t="s"/>
    </x:row>
    <x:row r="785" spans="1:27">
      <x:c r="D785" s="47" t="s">
        <x:v>169</x:v>
      </x:c>
      <x:c r="E785" s="46" t="s"/>
      <x:c r="H785" s="46" t="s"/>
      <x:c r="K785" s="48">
        <x:f>SUM(J776:J784)</x:f>
      </x:c>
    </x:row>
    <x:row r="786" spans="1:27">
      <x:c r="D786" s="47" t="s">
        <x:v>172</x:v>
      </x:c>
      <x:c r="E786" s="46" t="s"/>
      <x:c r="H786" s="46" t="s"/>
      <x:c r="K786" s="48">
        <x:f>SUM(K785:K785)</x:f>
      </x:c>
    </x:row>
    <x:row r="788" spans="1:27" customFormat="1" ht="45" customHeight="1">
      <x:c r="A788" s="36" t="s">
        <x:v>550</x:v>
      </x:c>
      <x:c r="B788" s="36" t="s">
        <x:v>130</x:v>
      </x:c>
      <x:c r="C788" s="37" t="s">
        <x:v>23</x:v>
      </x:c>
      <x:c r="D788" s="38" t="s">
        <x:v>131</x:v>
      </x:c>
      <x:c r="E788" s="37" t="s"/>
      <x:c r="F788" s="37" t="s"/>
      <x:c r="G788" s="37" t="s"/>
      <x:c r="H788" s="39" t="s">
        <x:v>146</x:v>
      </x:c>
      <x:c r="I788" s="40" t="n">
        <x:v>1</x:v>
      </x:c>
      <x:c r="J788" s="41" t="s"/>
      <x:c r="K788" s="42" t="n">
        <x:v>2800</x:v>
      </x:c>
      <x:c r="L788" s="38" t="s">
        <x:v>131</x:v>
      </x:c>
      <x:c r="M788" s="37" t="s"/>
      <x:c r="N788" s="37" t="s"/>
      <x:c r="O788" s="37" t="s"/>
      <x:c r="P788" s="37" t="s"/>
      <x:c r="Q788" s="37" t="s"/>
      <x:c r="R788" s="37" t="s"/>
      <x:c r="S788" s="37" t="s"/>
      <x:c r="T788" s="37" t="s"/>
      <x:c r="U788" s="37" t="s"/>
      <x:c r="V788" s="37" t="s"/>
      <x:c r="W788" s="37" t="s"/>
      <x:c r="X788" s="37" t="s"/>
      <x:c r="Y788" s="37" t="s"/>
      <x:c r="Z788" s="37" t="s"/>
      <x:c r="AA788" s="37" t="s"/>
    </x:row>
    <x:row r="789" spans="1:27" customFormat="1" ht="45" customHeight="1">
      <x:c r="A789" s="36" t="s">
        <x:v>551</x:v>
      </x:c>
      <x:c r="B789" s="36" t="s">
        <x:v>134</x:v>
      </x:c>
      <x:c r="C789" s="37" t="s">
        <x:v>23</x:v>
      </x:c>
      <x:c r="D789" s="38" t="s">
        <x:v>135</x:v>
      </x:c>
      <x:c r="E789" s="37" t="s"/>
      <x:c r="F789" s="37" t="s"/>
      <x:c r="G789" s="37" t="s"/>
      <x:c r="H789" s="39" t="s">
        <x:v>146</x:v>
      </x:c>
      <x:c r="I789" s="40" t="n">
        <x:v>1</x:v>
      </x:c>
      <x:c r="J789" s="41" t="s"/>
      <x:c r="K789" s="42" t="n">
        <x:v>2000</x:v>
      </x:c>
      <x:c r="L789" s="38" t="s">
        <x:v>552</x:v>
      </x:c>
      <x:c r="M789" s="37" t="s"/>
      <x:c r="N789" s="37" t="s"/>
      <x:c r="O789" s="37" t="s"/>
      <x:c r="P789" s="37" t="s"/>
      <x:c r="Q789" s="37" t="s"/>
      <x:c r="R789" s="37" t="s"/>
      <x:c r="S789" s="37" t="s"/>
      <x:c r="T789" s="37" t="s"/>
      <x:c r="U789" s="37" t="s"/>
      <x:c r="V789" s="37" t="s"/>
      <x:c r="W789" s="37" t="s"/>
      <x:c r="X789" s="37" t="s"/>
      <x:c r="Y789" s="37" t="s"/>
      <x:c r="Z789" s="37" t="s"/>
      <x:c r="AA789" s="37" t="s"/>
    </x:row>
    <x:row r="790" spans="1:27" customFormat="1" ht="45" customHeight="1">
      <x:c r="A790" s="36" t="s"/>
      <x:c r="B790" s="36" t="s">
        <x:v>553</x:v>
      </x:c>
      <x:c r="C790" s="37" t="s">
        <x:v>20</x:v>
      </x:c>
      <x:c r="D790" s="38" t="s">
        <x:v>554</x:v>
      </x:c>
      <x:c r="E790" s="37" t="s"/>
      <x:c r="F790" s="37" t="s"/>
      <x:c r="G790" s="37" t="s"/>
      <x:c r="H790" s="39" t="s">
        <x:v>146</x:v>
      </x:c>
      <x:c r="I790" s="40" t="n">
        <x:v>1</x:v>
      </x:c>
      <x:c r="J790" s="41" t="s"/>
      <x:c r="K790" s="42">
        <x:f>ROUND(K796,2)</x:f>
      </x:c>
      <x:c r="L790" s="38" t="s">
        <x:v>555</x:v>
      </x:c>
      <x:c r="M790" s="37" t="s"/>
      <x:c r="N790" s="37" t="s"/>
      <x:c r="O790" s="37" t="s"/>
      <x:c r="P790" s="37" t="s"/>
      <x:c r="Q790" s="37" t="s"/>
      <x:c r="R790" s="37" t="s"/>
      <x:c r="S790" s="37" t="s"/>
      <x:c r="T790" s="37" t="s"/>
      <x:c r="U790" s="37" t="s"/>
      <x:c r="V790" s="37" t="s"/>
      <x:c r="W790" s="37" t="s"/>
      <x:c r="X790" s="37" t="s"/>
      <x:c r="Y790" s="37" t="s"/>
      <x:c r="Z790" s="37" t="s"/>
      <x:c r="AA790" s="37" t="s"/>
    </x:row>
    <x:row r="791" spans="1:27">
      <x:c r="B791" s="14" t="s">
        <x:v>189</x:v>
      </x:c>
    </x:row>
    <x:row r="792" spans="1:27">
      <x:c r="B792" s="0" t="s">
        <x:v>356</x:v>
      </x:c>
      <x:c r="C792" s="0" t="s">
        <x:v>41</x:v>
      </x:c>
      <x:c r="D792" s="0" t="s">
        <x:v>357</x:v>
      </x:c>
      <x:c r="E792" s="43" t="n">
        <x:v>4</x:v>
      </x:c>
      <x:c r="G792" s="0" t="s">
        <x:v>153</x:v>
      </x:c>
      <x:c r="H792" s="44" t="n">
        <x:v>17.00032</x:v>
      </x:c>
      <x:c r="I792" s="0" t="s">
        <x:v>154</x:v>
      </x:c>
      <x:c r="J792" s="45">
        <x:f>ROUND(E792* H792,5)</x:f>
      </x:c>
      <x:c r="K792" s="46" t="s"/>
    </x:row>
    <x:row r="793" spans="1:27">
      <x:c r="B793" s="0" t="s">
        <x:v>306</x:v>
      </x:c>
      <x:c r="C793" s="0" t="s">
        <x:v>20</x:v>
      </x:c>
      <x:c r="D793" s="0" t="s">
        <x:v>307</x:v>
      </x:c>
      <x:c r="E793" s="43" t="n">
        <x:v>1</x:v>
      </x:c>
      <x:c r="G793" s="0" t="s">
        <x:v>153</x:v>
      </x:c>
      <x:c r="H793" s="44" t="n">
        <x:v>23.71865</x:v>
      </x:c>
      <x:c r="I793" s="0" t="s">
        <x:v>154</x:v>
      </x:c>
      <x:c r="J793" s="45">
        <x:f>ROUND(E793* H793,5)</x:f>
      </x:c>
      <x:c r="K793" s="46" t="s"/>
    </x:row>
    <x:row r="794" spans="1:27">
      <x:c r="D794" s="47" t="s">
        <x:v>556</x:v>
      </x:c>
      <x:c r="E794" s="46" t="s"/>
      <x:c r="H794" s="46" t="s"/>
      <x:c r="K794" s="44">
        <x:f>SUM(J792:J793)</x:f>
      </x:c>
    </x:row>
    <x:row r="795" spans="1:27">
      <x:c r="D795" s="47" t="s">
        <x:v>169</x:v>
      </x:c>
      <x:c r="E795" s="46" t="s"/>
      <x:c r="H795" s="46" t="s"/>
      <x:c r="K795" s="48">
        <x:f>SUM(J791:J794)</x:f>
      </x:c>
    </x:row>
    <x:row r="796" spans="1:27">
      <x:c r="D796" s="47" t="s">
        <x:v>172</x:v>
      </x:c>
      <x:c r="E796" s="46" t="s"/>
      <x:c r="H796" s="46" t="s"/>
      <x:c r="K796" s="48">
        <x:f>SUM(K795:K795)</x:f>
      </x:c>
    </x:row>
    <x:row r="798" spans="1:27" customFormat="1" ht="45" customHeight="1">
      <x:c r="A798" s="36" t="s"/>
      <x:c r="B798" s="36" t="s">
        <x:v>557</x:v>
      </x:c>
      <x:c r="C798" s="37" t="s">
        <x:v>50</x:v>
      </x:c>
      <x:c r="D798" s="38" t="s">
        <x:v>558</x:v>
      </x:c>
      <x:c r="E798" s="37" t="s"/>
      <x:c r="F798" s="37" t="s"/>
      <x:c r="G798" s="37" t="s"/>
      <x:c r="H798" s="39" t="s">
        <x:v>146</x:v>
      </x:c>
      <x:c r="I798" s="40" t="n">
        <x:v>1</x:v>
      </x:c>
      <x:c r="J798" s="41" t="s"/>
      <x:c r="K798" s="42">
        <x:f>ROUND(K806,2)</x:f>
      </x:c>
      <x:c r="L798" s="38" t="s">
        <x:v>559</x:v>
      </x:c>
      <x:c r="M798" s="37" t="s"/>
      <x:c r="N798" s="37" t="s"/>
      <x:c r="O798" s="37" t="s"/>
      <x:c r="P798" s="37" t="s"/>
      <x:c r="Q798" s="37" t="s"/>
      <x:c r="R798" s="37" t="s"/>
      <x:c r="S798" s="37" t="s"/>
      <x:c r="T798" s="37" t="s"/>
      <x:c r="U798" s="37" t="s"/>
      <x:c r="V798" s="37" t="s"/>
      <x:c r="W798" s="37" t="s"/>
      <x:c r="X798" s="37" t="s"/>
      <x:c r="Y798" s="37" t="s"/>
      <x:c r="Z798" s="37" t="s"/>
      <x:c r="AA798" s="37" t="s"/>
    </x:row>
    <x:row r="799" spans="1:27">
      <x:c r="B799" s="14" t="s">
        <x:v>189</x:v>
      </x:c>
    </x:row>
    <x:row r="800" spans="1:27">
      <x:c r="B800" s="0" t="s">
        <x:v>316</x:v>
      </x:c>
      <x:c r="C800" s="0" t="s">
        <x:v>41</x:v>
      </x:c>
      <x:c r="D800" s="0" t="s">
        <x:v>317</x:v>
      </x:c>
      <x:c r="E800" s="43" t="n">
        <x:v>0.003</x:v>
      </x:c>
      <x:c r="G800" s="0" t="s">
        <x:v>153</x:v>
      </x:c>
      <x:c r="H800" s="44" t="n">
        <x:v>309.47509</x:v>
      </x:c>
      <x:c r="I800" s="0" t="s">
        <x:v>154</x:v>
      </x:c>
      <x:c r="J800" s="45">
        <x:f>ROUND(E800* H800,5)</x:f>
      </x:c>
      <x:c r="K800" s="46" t="s"/>
    </x:row>
    <x:row r="801" spans="1:27">
      <x:c r="B801" s="0" t="s">
        <x:v>345</x:v>
      </x:c>
      <x:c r="C801" s="0" t="s">
        <x:v>274</x:v>
      </x:c>
      <x:c r="D801" s="0" t="s">
        <x:v>346</x:v>
      </x:c>
      <x:c r="E801" s="43" t="n">
        <x:v>0.15</x:v>
      </x:c>
      <x:c r="G801" s="0" t="s">
        <x:v>153</x:v>
      </x:c>
      <x:c r="H801" s="44" t="n">
        <x:v>2.95824</x:v>
      </x:c>
      <x:c r="I801" s="0" t="s">
        <x:v>154</x:v>
      </x:c>
      <x:c r="J801" s="45">
        <x:f>ROUND(E801* H801,5)</x:f>
      </x:c>
      <x:c r="K801" s="46" t="s"/>
    </x:row>
    <x:row r="802" spans="1:27">
      <x:c r="B802" s="0" t="s">
        <x:v>321</x:v>
      </x:c>
      <x:c r="C802" s="0" t="s">
        <x:v>17</x:v>
      </x:c>
      <x:c r="D802" s="0" t="s">
        <x:v>322</x:v>
      </x:c>
      <x:c r="E802" s="43" t="n">
        <x:v>0.035</x:v>
      </x:c>
      <x:c r="G802" s="0" t="s">
        <x:v>153</x:v>
      </x:c>
      <x:c r="H802" s="44" t="n">
        <x:v>6.2212</x:v>
      </x:c>
      <x:c r="I802" s="0" t="s">
        <x:v>154</x:v>
      </x:c>
      <x:c r="J802" s="45">
        <x:f>ROUND(E802* H802,5)</x:f>
      </x:c>
      <x:c r="K802" s="46" t="s"/>
    </x:row>
    <x:row r="803" spans="1:27">
      <x:c r="B803" s="0" t="s">
        <x:v>326</x:v>
      </x:c>
      <x:c r="C803" s="0" t="s">
        <x:v>50</x:v>
      </x:c>
      <x:c r="D803" s="0" t="s">
        <x:v>327</x:v>
      </x:c>
      <x:c r="E803" s="43" t="n">
        <x:v>1</x:v>
      </x:c>
      <x:c r="G803" s="0" t="s">
        <x:v>153</x:v>
      </x:c>
      <x:c r="H803" s="44" t="n">
        <x:v>1.68155</x:v>
      </x:c>
      <x:c r="I803" s="0" t="s">
        <x:v>154</x:v>
      </x:c>
      <x:c r="J803" s="45">
        <x:f>ROUND(E803* H803,5)</x:f>
      </x:c>
      <x:c r="K803" s="46" t="s"/>
    </x:row>
    <x:row r="804" spans="1:27">
      <x:c r="B804" s="0" t="s">
        <x:v>340</x:v>
      </x:c>
      <x:c r="C804" s="0" t="s">
        <x:v>162</x:v>
      </x:c>
      <x:c r="D804" s="0" t="s">
        <x:v>341</x:v>
      </x:c>
      <x:c r="E804" s="43" t="n">
        <x:v>0.611</x:v>
      </x:c>
      <x:c r="G804" s="0" t="s">
        <x:v>153</x:v>
      </x:c>
      <x:c r="H804" s="44" t="n">
        <x:v>1.48709</x:v>
      </x:c>
      <x:c r="I804" s="0" t="s">
        <x:v>154</x:v>
      </x:c>
      <x:c r="J804" s="45">
        <x:f>ROUND(E804* H804,5)</x:f>
      </x:c>
      <x:c r="K804" s="46" t="s"/>
    </x:row>
    <x:row r="805" spans="1:27">
      <x:c r="D805" s="47" t="s">
        <x:v>169</x:v>
      </x:c>
      <x:c r="E805" s="46" t="s"/>
      <x:c r="H805" s="46" t="s"/>
      <x:c r="K805" s="48">
        <x:f>SUM(J799:J804)</x:f>
      </x:c>
    </x:row>
    <x:row r="806" spans="1:27">
      <x:c r="D806" s="47" t="s">
        <x:v>172</x:v>
      </x:c>
      <x:c r="E806" s="46" t="s"/>
      <x:c r="H806" s="46" t="s"/>
      <x:c r="K806" s="48">
        <x:f>SUM(K805:K805)</x:f>
      </x:c>
    </x:row>
  </x:sheetData>
  <x:sheetProtection sheet="1"/>
  <x:mergeCells count="155">
    <x:mergeCell ref="A1:K1"/>
    <x:mergeCell ref="A2:K2"/>
    <x:mergeCell ref="A3:K3"/>
    <x:mergeCell ref="A4:K4"/>
    <x:mergeCell ref="A6:K6"/>
    <x:mergeCell ref="D11:F11"/>
    <x:mergeCell ref="I11:J11"/>
    <x:mergeCell ref="D27:F27"/>
    <x:mergeCell ref="I27:J27"/>
    <x:mergeCell ref="D40:F40"/>
    <x:mergeCell ref="I40:J40"/>
    <x:mergeCell ref="D54:F54"/>
    <x:mergeCell ref="I54:J54"/>
    <x:mergeCell ref="D62:F62"/>
    <x:mergeCell ref="I62:J62"/>
    <x:mergeCell ref="D76:F76"/>
    <x:mergeCell ref="I76:J76"/>
    <x:mergeCell ref="D84:F84"/>
    <x:mergeCell ref="I84:J84"/>
    <x:mergeCell ref="D91:F91"/>
    <x:mergeCell ref="I91:J91"/>
    <x:mergeCell ref="D103:F103"/>
    <x:mergeCell ref="I103:J103"/>
    <x:mergeCell ref="D112:F112"/>
    <x:mergeCell ref="I112:J112"/>
    <x:mergeCell ref="D124:F124"/>
    <x:mergeCell ref="I124:J124"/>
    <x:mergeCell ref="D131:F131"/>
    <x:mergeCell ref="I131:J131"/>
    <x:mergeCell ref="D139:F139"/>
    <x:mergeCell ref="I139:J139"/>
    <x:mergeCell ref="D147:F147"/>
    <x:mergeCell ref="I147:J147"/>
    <x:mergeCell ref="D154:F154"/>
    <x:mergeCell ref="I154:J154"/>
    <x:mergeCell ref="D161:F161"/>
    <x:mergeCell ref="I161:J161"/>
    <x:mergeCell ref="D168:F168"/>
    <x:mergeCell ref="I168:J168"/>
    <x:mergeCell ref="D184:F184"/>
    <x:mergeCell ref="I184:J184"/>
    <x:mergeCell ref="D191:F191"/>
    <x:mergeCell ref="I191:J191"/>
    <x:mergeCell ref="D204:F204"/>
    <x:mergeCell ref="I204:J204"/>
    <x:mergeCell ref="D223:F223"/>
    <x:mergeCell ref="I223:J223"/>
    <x:mergeCell ref="D242:F242"/>
    <x:mergeCell ref="I242:J242"/>
    <x:mergeCell ref="D260:F260"/>
    <x:mergeCell ref="I260:J260"/>
    <x:mergeCell ref="D273:F273"/>
    <x:mergeCell ref="I273:J273"/>
    <x:mergeCell ref="D286:F286"/>
    <x:mergeCell ref="I286:J286"/>
    <x:mergeCell ref="D301:F301"/>
    <x:mergeCell ref="I301:J301"/>
    <x:mergeCell ref="D314:F314"/>
    <x:mergeCell ref="I314:J314"/>
    <x:mergeCell ref="D326:F326"/>
    <x:mergeCell ref="I326:J326"/>
    <x:mergeCell ref="D339:F339"/>
    <x:mergeCell ref="I339:J339"/>
    <x:mergeCell ref="D352:F352"/>
    <x:mergeCell ref="I352:J352"/>
    <x:mergeCell ref="D366:F366"/>
    <x:mergeCell ref="I366:J366"/>
    <x:mergeCell ref="D383:F383"/>
    <x:mergeCell ref="I383:J383"/>
    <x:mergeCell ref="D398:F398"/>
    <x:mergeCell ref="I398:J398"/>
    <x:mergeCell ref="D413:F413"/>
    <x:mergeCell ref="I413:J413"/>
    <x:mergeCell ref="D431:F431"/>
    <x:mergeCell ref="I431:J431"/>
    <x:mergeCell ref="D449:F449"/>
    <x:mergeCell ref="I449:J449"/>
    <x:mergeCell ref="D465:F465"/>
    <x:mergeCell ref="I465:J465"/>
    <x:mergeCell ref="D479:F479"/>
    <x:mergeCell ref="I479:J479"/>
    <x:mergeCell ref="D498:F498"/>
    <x:mergeCell ref="I498:J498"/>
    <x:mergeCell ref="D511:F511"/>
    <x:mergeCell ref="I511:J511"/>
    <x:mergeCell ref="D529:F529"/>
    <x:mergeCell ref="I529:J529"/>
    <x:mergeCell ref="D546:F546"/>
    <x:mergeCell ref="I546:J546"/>
    <x:mergeCell ref="D560:F560"/>
    <x:mergeCell ref="I560:J560"/>
    <x:mergeCell ref="D561:F561"/>
    <x:mergeCell ref="I561:J561"/>
    <x:mergeCell ref="D562:F562"/>
    <x:mergeCell ref="I562:J562"/>
    <x:mergeCell ref="D563:F563"/>
    <x:mergeCell ref="I563:J563"/>
    <x:mergeCell ref="D564:F564"/>
    <x:mergeCell ref="I564:J564"/>
    <x:mergeCell ref="D565:F565"/>
    <x:mergeCell ref="I565:J565"/>
    <x:mergeCell ref="D566:F566"/>
    <x:mergeCell ref="I566:J566"/>
    <x:mergeCell ref="D567:F567"/>
    <x:mergeCell ref="I567:J567"/>
    <x:mergeCell ref="D568:F568"/>
    <x:mergeCell ref="I568:J568"/>
    <x:mergeCell ref="D569:F569"/>
    <x:mergeCell ref="I569:J569"/>
    <x:mergeCell ref="D570:F570"/>
    <x:mergeCell ref="I570:J570"/>
    <x:mergeCell ref="D571:F571"/>
    <x:mergeCell ref="I571:J571"/>
    <x:mergeCell ref="D572:F572"/>
    <x:mergeCell ref="I572:J572"/>
    <x:mergeCell ref="D573:F573"/>
    <x:mergeCell ref="I573:J573"/>
    <x:mergeCell ref="D574:F574"/>
    <x:mergeCell ref="I574:J574"/>
    <x:mergeCell ref="D575:F575"/>
    <x:mergeCell ref="I575:J575"/>
    <x:mergeCell ref="D591:F591"/>
    <x:mergeCell ref="I591:J591"/>
    <x:mergeCell ref="D607:F607"/>
    <x:mergeCell ref="I607:J607"/>
    <x:mergeCell ref="D620:F620"/>
    <x:mergeCell ref="I620:J620"/>
    <x:mergeCell ref="D634:F634"/>
    <x:mergeCell ref="I634:J634"/>
    <x:mergeCell ref="D649:F649"/>
    <x:mergeCell ref="I649:J649"/>
    <x:mergeCell ref="D663:F663"/>
    <x:mergeCell ref="I663:J663"/>
    <x:mergeCell ref="D677:F677"/>
    <x:mergeCell ref="I677:J677"/>
    <x:mergeCell ref="D698:F698"/>
    <x:mergeCell ref="I698:J698"/>
    <x:mergeCell ref="D714:F714"/>
    <x:mergeCell ref="I714:J714"/>
    <x:mergeCell ref="D728:F728"/>
    <x:mergeCell ref="I728:J728"/>
    <x:mergeCell ref="D746:F746"/>
    <x:mergeCell ref="I746:J746"/>
    <x:mergeCell ref="D762:F762"/>
    <x:mergeCell ref="I762:J762"/>
    <x:mergeCell ref="D775:F775"/>
    <x:mergeCell ref="I775:J775"/>
    <x:mergeCell ref="D788:F788"/>
    <x:mergeCell ref="I788:J788"/>
    <x:mergeCell ref="D789:F789"/>
    <x:mergeCell ref="I789:J789"/>
    <x:mergeCell ref="D790:F790"/>
    <x:mergeCell ref="I790:J790"/>
    <x:mergeCell ref="D798:F798"/>
    <x:mergeCell ref="I798:J798"/>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126"/>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c r="B2" s="16" t="s"/>
      <x:c r="C2" s="16" t="s"/>
      <x:c r="D2" s="16" t="s"/>
    </x:row>
    <x:row r="3" spans="1:7">
      <x:c r="A3" s="16" t="s"/>
      <x:c r="B3" s="16" t="s"/>
      <x:c r="C3" s="16" t="s"/>
      <x:c r="D3" s="16" t="s"/>
    </x:row>
    <x:row r="4" spans="1:7">
      <x:c r="A4" s="16" t="s"/>
      <x:c r="B4" s="16" t="s"/>
      <x:c r="C4" s="16" t="s"/>
      <x:c r="D4" s="16" t="s"/>
    </x:row>
    <x:row r="6" spans="1:7">
      <x:c r="A6" s="3" t="s">
        <x:v>137</x:v>
      </x:c>
      <x:c r="B6" s="3" t="s">
        <x:v>137</x:v>
      </x:c>
      <x:c r="C6" s="3" t="s">
        <x:v>137</x:v>
      </x:c>
      <x:c r="D6" s="3" t="s">
        <x:v>137</x:v>
      </x:c>
    </x:row>
    <x:row r="8" spans="1:7">
      <x:c r="A8" s="35" t="s">
        <x:v>139</x:v>
      </x:c>
      <x:c r="B8" s="35" t="s">
        <x:v>140</x:v>
      </x:c>
      <x:c r="C8" s="35" t="s">
        <x:v>141</x:v>
      </x:c>
      <x:c r="D8" s="35" t="s">
        <x:v>2</x:v>
      </x:c>
      <x:c r="E8" s="35" t="s">
        <x:v>142</x:v>
      </x:c>
      <x:c r="F8" s="35" t="s">
        <x:v>560</x:v>
      </x:c>
      <x:c r="G8" s="35" t="s">
        <x:v>561</x:v>
      </x:c>
    </x:row>
    <x:row r="10" spans="1:7">
      <x:c r="A10" s="19" t="s">
        <x:v>148</x:v>
      </x:c>
    </x:row>
    <x:row r="11" spans="1:7">
      <x:c r="A11" s="0" t="s">
        <x:v>265</x:v>
      </x:c>
      <x:c r="B11" s="0" t="s">
        <x:v>150</x:v>
      </x:c>
      <x:c r="C11" s="0" t="s">
        <x:v>266</x:v>
      </x:c>
      <x:c r="D11" s="44" t="n">
        <x:v>26.12</x:v>
      </x:c>
      <x:c r="E11" s="0" t="s">
        <x:v>266</x:v>
      </x:c>
      <x:c r="F11" s="49" t="n">
        <x:v>0</x:v>
      </x:c>
      <x:c r="G11" s="49" t="n">
        <x:v>0</x:v>
      </x:c>
    </x:row>
    <x:row r="12" spans="1:7">
      <x:c r="A12" s="0" t="s">
        <x:v>178</x:v>
      </x:c>
      <x:c r="B12" s="0" t="s">
        <x:v>150</x:v>
      </x:c>
      <x:c r="C12" s="0" t="s">
        <x:v>179</x:v>
      </x:c>
      <x:c r="D12" s="44" t="n">
        <x:v>26.12</x:v>
      </x:c>
      <x:c r="E12" s="0" t="s">
        <x:v>179</x:v>
      </x:c>
      <x:c r="F12" s="49" t="n">
        <x:v>0</x:v>
      </x:c>
      <x:c r="G12" s="49" t="n">
        <x:v>0</x:v>
      </x:c>
    </x:row>
    <x:row r="13" spans="1:7">
      <x:c r="A13" s="0" t="s">
        <x:v>415</x:v>
      </x:c>
      <x:c r="B13" s="0" t="s">
        <x:v>150</x:v>
      </x:c>
      <x:c r="C13" s="0" t="s">
        <x:v>416</x:v>
      </x:c>
      <x:c r="D13" s="44" t="n">
        <x:v>26.33</x:v>
      </x:c>
      <x:c r="E13" s="0" t="s">
        <x:v>416</x:v>
      </x:c>
      <x:c r="F13" s="49" t="n">
        <x:v>0</x:v>
      </x:c>
      <x:c r="G13" s="49" t="n">
        <x:v>0</x:v>
      </x:c>
    </x:row>
    <x:row r="14" spans="1:7">
      <x:c r="A14" s="0" t="s">
        <x:v>389</x:v>
      </x:c>
      <x:c r="B14" s="0" t="s">
        <x:v>150</x:v>
      </x:c>
      <x:c r="C14" s="0" t="s">
        <x:v>390</x:v>
      </x:c>
      <x:c r="D14" s="44" t="n">
        <x:v>26.22</x:v>
      </x:c>
      <x:c r="E14" s="0" t="s">
        <x:v>390</x:v>
      </x:c>
      <x:c r="F14" s="49" t="n">
        <x:v>0</x:v>
      </x:c>
      <x:c r="G14" s="49" t="n">
        <x:v>0</x:v>
      </x:c>
    </x:row>
    <x:row r="15" spans="1:7">
      <x:c r="A15" s="0" t="s">
        <x:v>532</x:v>
      </x:c>
      <x:c r="B15" s="0" t="s">
        <x:v>150</x:v>
      </x:c>
      <x:c r="C15" s="0" t="s">
        <x:v>533</x:v>
      </x:c>
      <x:c r="D15" s="44" t="n">
        <x:v>26.08</x:v>
      </x:c>
      <x:c r="E15" s="0" t="s">
        <x:v>533</x:v>
      </x:c>
      <x:c r="F15" s="49" t="n">
        <x:v>0</x:v>
      </x:c>
      <x:c r="G15" s="49" t="n">
        <x:v>0</x:v>
      </x:c>
    </x:row>
    <x:row r="16" spans="1:7">
      <x:c r="A16" s="0" t="s">
        <x:v>291</x:v>
      </x:c>
      <x:c r="B16" s="0" t="s">
        <x:v>150</x:v>
      </x:c>
      <x:c r="C16" s="0" t="s">
        <x:v>292</x:v>
      </x:c>
      <x:c r="D16" s="44" t="n">
        <x:v>26.12</x:v>
      </x:c>
      <x:c r="E16" s="0" t="s">
        <x:v>292</x:v>
      </x:c>
      <x:c r="F16" s="49" t="n">
        <x:v>0</x:v>
      </x:c>
      <x:c r="G16" s="49" t="n">
        <x:v>0</x:v>
      </x:c>
    </x:row>
    <x:row r="17" spans="1:7">
      <x:c r="A17" s="0" t="s">
        <x:v>198</x:v>
      </x:c>
      <x:c r="B17" s="0" t="s">
        <x:v>150</x:v>
      </x:c>
      <x:c r="C17" s="0" t="s">
        <x:v>199</x:v>
      </x:c>
      <x:c r="D17" s="44" t="n">
        <x:v>24.55</x:v>
      </x:c>
      <x:c r="E17" s="0" t="s">
        <x:v>199</x:v>
      </x:c>
      <x:c r="F17" s="49" t="n">
        <x:v>0</x:v>
      </x:c>
      <x:c r="G17" s="49" t="n">
        <x:v>0</x:v>
      </x:c>
    </x:row>
    <x:row r="18" spans="1:7">
      <x:c r="A18" s="0" t="s">
        <x:v>478</x:v>
      </x:c>
      <x:c r="B18" s="0" t="s">
        <x:v>150</x:v>
      </x:c>
      <x:c r="C18" s="0" t="s">
        <x:v>479</x:v>
      </x:c>
      <x:c r="D18" s="44" t="n">
        <x:v>24.55</x:v>
      </x:c>
      <x:c r="E18" s="0" t="s">
        <x:v>562</x:v>
      </x:c>
      <x:c r="F18" s="49" t="n">
        <x:v>0</x:v>
      </x:c>
      <x:c r="G18" s="49" t="n">
        <x:v>0</x:v>
      </x:c>
    </x:row>
    <x:row r="19" spans="1:7">
      <x:c r="A19" s="0" t="s">
        <x:v>149</x:v>
      </x:c>
      <x:c r="B19" s="0" t="s">
        <x:v>150</x:v>
      </x:c>
      <x:c r="C19" s="0" t="s">
        <x:v>151</x:v>
      </x:c>
      <x:c r="D19" s="44" t="n">
        <x:v>25.38</x:v>
      </x:c>
      <x:c r="E19" s="0" t="s">
        <x:v>151</x:v>
      </x:c>
      <x:c r="F19" s="49" t="n">
        <x:v>0</x:v>
      </x:c>
      <x:c r="G19" s="49" t="n">
        <x:v>0</x:v>
      </x:c>
    </x:row>
    <x:row r="20" spans="1:7">
      <x:c r="A20" s="0" t="s">
        <x:v>250</x:v>
      </x:c>
      <x:c r="B20" s="0" t="s">
        <x:v>150</x:v>
      </x:c>
      <x:c r="C20" s="0" t="s">
        <x:v>251</x:v>
      </x:c>
      <x:c r="D20" s="44" t="n">
        <x:v>29.42</x:v>
      </x:c>
      <x:c r="E20" s="0" t="s">
        <x:v>251</x:v>
      </x:c>
      <x:c r="F20" s="49" t="n">
        <x:v>0</x:v>
      </x:c>
      <x:c r="G20" s="49" t="n">
        <x:v>0</x:v>
      </x:c>
    </x:row>
    <x:row r="21" spans="1:7">
      <x:c r="A21" s="0" t="s">
        <x:v>521</x:v>
      </x:c>
      <x:c r="B21" s="0" t="s">
        <x:v>150</x:v>
      </x:c>
      <x:c r="C21" s="0" t="s">
        <x:v>522</x:v>
      </x:c>
      <x:c r="D21" s="44" t="n">
        <x:v>29.42</x:v>
      </x:c>
      <x:c r="E21" s="0" t="s">
        <x:v>522</x:v>
      </x:c>
      <x:c r="F21" s="49" t="n">
        <x:v>0</x:v>
      </x:c>
      <x:c r="G21" s="49" t="n">
        <x:v>0</x:v>
      </x:c>
    </x:row>
    <x:row r="22" spans="1:7">
      <x:c r="A22" s="0" t="s">
        <x:v>534</x:v>
      </x:c>
      <x:c r="B22" s="0" t="s">
        <x:v>150</x:v>
      </x:c>
      <x:c r="C22" s="0" t="s">
        <x:v>535</x:v>
      </x:c>
      <x:c r="D22" s="44" t="n">
        <x:v>30.41</x:v>
      </x:c>
      <x:c r="E22" s="0" t="s">
        <x:v>535</x:v>
      </x:c>
      <x:c r="F22" s="49" t="n">
        <x:v>0</x:v>
      </x:c>
      <x:c r="G22" s="49" t="n">
        <x:v>0</x:v>
      </x:c>
    </x:row>
    <x:row r="23" spans="1:7">
      <x:c r="A23" s="0" t="s">
        <x:v>267</x:v>
      </x:c>
      <x:c r="B23" s="0" t="s">
        <x:v>150</x:v>
      </x:c>
      <x:c r="C23" s="0" t="s">
        <x:v>268</x:v>
      </x:c>
      <x:c r="D23" s="44" t="n">
        <x:v>29.42</x:v>
      </x:c>
      <x:c r="E23" s="0" t="s">
        <x:v>268</x:v>
      </x:c>
      <x:c r="F23" s="49" t="n">
        <x:v>0</x:v>
      </x:c>
      <x:c r="G23" s="49" t="n">
        <x:v>0</x:v>
      </x:c>
    </x:row>
    <x:row r="24" spans="1:7">
      <x:c r="A24" s="0" t="s">
        <x:v>176</x:v>
      </x:c>
      <x:c r="B24" s="0" t="s">
        <x:v>150</x:v>
      </x:c>
      <x:c r="C24" s="0" t="s">
        <x:v>177</x:v>
      </x:c>
      <x:c r="D24" s="44" t="n">
        <x:v>29.42</x:v>
      </x:c>
      <x:c r="E24" s="0" t="s">
        <x:v>177</x:v>
      </x:c>
      <x:c r="F24" s="49" t="n">
        <x:v>0</x:v>
      </x:c>
      <x:c r="G24" s="49" t="n">
        <x:v>0</x:v>
      </x:c>
    </x:row>
    <x:row r="25" spans="1:7">
      <x:c r="A25" s="0" t="s">
        <x:v>413</x:v>
      </x:c>
      <x:c r="B25" s="0" t="s">
        <x:v>150</x:v>
      </x:c>
      <x:c r="C25" s="0" t="s">
        <x:v>414</x:v>
      </x:c>
      <x:c r="D25" s="44" t="n">
        <x:v>29.94</x:v>
      </x:c>
      <x:c r="E25" s="0" t="s">
        <x:v>414</x:v>
      </x:c>
      <x:c r="F25" s="49" t="n">
        <x:v>0</x:v>
      </x:c>
      <x:c r="G25" s="49" t="n">
        <x:v>0</x:v>
      </x:c>
    </x:row>
    <x:row r="26" spans="1:7">
      <x:c r="A26" s="0" t="s">
        <x:v>387</x:v>
      </x:c>
      <x:c r="B26" s="0" t="s">
        <x:v>150</x:v>
      </x:c>
      <x:c r="C26" s="0" t="s">
        <x:v>388</x:v>
      </x:c>
      <x:c r="D26" s="44" t="n">
        <x:v>29.88</x:v>
      </x:c>
      <x:c r="E26" s="0" t="s">
        <x:v>388</x:v>
      </x:c>
      <x:c r="F26" s="49" t="n">
        <x:v>0</x:v>
      </x:c>
      <x:c r="G26" s="49" t="n">
        <x:v>0</x:v>
      </x:c>
    </x:row>
    <x:row r="27" spans="1:7">
      <x:c r="A27" s="0" t="s">
        <x:v>289</x:v>
      </x:c>
      <x:c r="B27" s="0" t="s">
        <x:v>150</x:v>
      </x:c>
      <x:c r="C27" s="0" t="s">
        <x:v>290</x:v>
      </x:c>
      <x:c r="D27" s="44" t="n">
        <x:v>30.41</x:v>
      </x:c>
      <x:c r="E27" s="0" t="s">
        <x:v>290</x:v>
      </x:c>
      <x:c r="F27" s="49" t="n">
        <x:v>0</x:v>
      </x:c>
      <x:c r="G27" s="49" t="n">
        <x:v>0</x:v>
      </x:c>
    </x:row>
    <x:row r="28" spans="1:7">
      <x:c r="A28" s="0" t="s">
        <x:v>489</x:v>
      </x:c>
      <x:c r="B28" s="0" t="s">
        <x:v>150</x:v>
      </x:c>
      <x:c r="C28" s="0" t="s">
        <x:v>490</x:v>
      </x:c>
      <x:c r="D28" s="44" t="n">
        <x:v>29.42</x:v>
      </x:c>
      <x:c r="E28" s="0" t="s">
        <x:v>490</x:v>
      </x:c>
      <x:c r="F28" s="49" t="n">
        <x:v>0</x:v>
      </x:c>
      <x:c r="G28" s="49" t="n">
        <x:v>0</x:v>
      </x:c>
    </x:row>
    <x:row r="29" spans="1:7">
      <x:c r="A29" s="0" t="s">
        <x:v>304</x:v>
      </x:c>
      <x:c r="B29" s="0" t="s">
        <x:v>150</x:v>
      </x:c>
      <x:c r="C29" s="0" t="s">
        <x:v>305</x:v>
      </x:c>
      <x:c r="D29" s="44" t="n">
        <x:v>29.42</x:v>
      </x:c>
      <x:c r="E29" s="0" t="s">
        <x:v>305</x:v>
      </x:c>
      <x:c r="F29" s="49" t="n">
        <x:v>0</x:v>
      </x:c>
      <x:c r="G29" s="49" t="n">
        <x:v>0</x:v>
      </x:c>
    </x:row>
    <x:row r="30" spans="1:7">
      <x:c r="A30" s="0" t="s">
        <x:v>452</x:v>
      </x:c>
      <x:c r="B30" s="0" t="s">
        <x:v>150</x:v>
      </x:c>
      <x:c r="C30" s="0" t="s">
        <x:v>453</x:v>
      </x:c>
      <x:c r="D30" s="44" t="n">
        <x:v>28.58</x:v>
      </x:c>
      <x:c r="E30" s="0" t="s">
        <x:v>453</x:v>
      </x:c>
      <x:c r="F30" s="49" t="n">
        <x:v>0</x:v>
      </x:c>
      <x:c r="G30" s="49" t="n">
        <x:v>0</x:v>
      </x:c>
    </x:row>
    <x:row r="31" spans="1:7">
      <x:c r="A31" s="0" t="s">
        <x:v>476</x:v>
      </x:c>
      <x:c r="B31" s="0" t="s">
        <x:v>150</x:v>
      </x:c>
      <x:c r="C31" s="0" t="s">
        <x:v>477</x:v>
      </x:c>
      <x:c r="D31" s="44" t="n">
        <x:v>29.42</x:v>
      </x:c>
      <x:c r="E31" s="0" t="s">
        <x:v>563</x:v>
      </x:c>
      <x:c r="F31" s="49" t="n">
        <x:v>0</x:v>
      </x:c>
      <x:c r="G31" s="49" t="n">
        <x:v>0</x:v>
      </x:c>
    </x:row>
    <x:row r="32" spans="1:7">
      <x:c r="A32" s="19" t="s">
        <x:v>156</x:v>
      </x:c>
    </x:row>
    <x:row r="33" spans="1:7">
      <x:c r="A33" s="0" t="s">
        <x:v>200</x:v>
      </x:c>
      <x:c r="B33" s="0" t="s">
        <x:v>150</x:v>
      </x:c>
      <x:c r="C33" s="0" t="s">
        <x:v>201</x:v>
      </x:c>
      <x:c r="D33" s="44" t="n">
        <x:v>15.22</x:v>
      </x:c>
      <x:c r="E33" s="0" t="s">
        <x:v>564</x:v>
      </x:c>
      <x:c r="F33" s="49" t="n">
        <x:v>1.6339108118141</x:v>
      </x:c>
      <x:c r="G33" s="49" t="n">
        <x:v>22.625364735403</x:v>
      </x:c>
    </x:row>
    <x:row r="34" spans="1:7">
      <x:c r="A34" s="0" t="s">
        <x:v>352</x:v>
      </x:c>
      <x:c r="B34" s="0" t="s">
        <x:v>150</x:v>
      </x:c>
      <x:c r="C34" s="0" t="s">
        <x:v>353</x:v>
      </x:c>
      <x:c r="D34" s="44" t="n">
        <x:v>2.69</x:v>
      </x:c>
      <x:c r="E34" s="0" t="s">
        <x:v>565</x:v>
      </x:c>
      <x:c r="F34" s="49" t="n">
        <x:v>4.1698765509742</x:v>
      </x:c>
      <x:c r="G34" s="49" t="n">
        <x:v>57.741816251675</x:v>
      </x:c>
    </x:row>
    <x:row r="35" spans="1:7">
      <x:c r="A35" s="0" t="s">
        <x:v>194</x:v>
      </x:c>
      <x:c r="B35" s="0" t="s">
        <x:v>150</x:v>
      </x:c>
      <x:c r="C35" s="0" t="s">
        <x:v>195</x:v>
      </x:c>
      <x:c r="D35" s="44" t="n">
        <x:v>62.71</x:v>
      </x:c>
      <x:c r="E35" s="0" t="s">
        <x:v>195</x:v>
      </x:c>
      <x:c r="F35" s="49" t="n">
        <x:v>12.764928217149</x:v>
      </x:c>
      <x:c r="G35" s="49" t="n">
        <x:v>176.76066199328</x:v>
      </x:c>
    </x:row>
    <x:row r="36" spans="1:7">
      <x:c r="A36" s="0" t="s">
        <x:v>395</x:v>
      </x:c>
      <x:c r="B36" s="0" t="s">
        <x:v>150</x:v>
      </x:c>
      <x:c r="C36" s="0" t="s">
        <x:v>396</x:v>
      </x:c>
      <x:c r="D36" s="44" t="n">
        <x:v>89.95</x:v>
      </x:c>
      <x:c r="E36" s="0" t="s">
        <x:v>566</x:v>
      </x:c>
      <x:c r="F36" s="49" t="n">
        <x:v>18.381496632727</x:v>
      </x:c>
      <x:c r="G36" s="49" t="n">
        <x:v>254.53535327077</x:v>
      </x:c>
    </x:row>
    <x:row r="37" spans="1:7">
      <x:c r="A37" s="0" t="s">
        <x:v>192</x:v>
      </x:c>
      <x:c r="B37" s="0" t="s">
        <x:v>150</x:v>
      </x:c>
      <x:c r="C37" s="0" t="s">
        <x:v>193</x:v>
      </x:c>
      <x:c r="D37" s="44" t="n">
        <x:v>102.63</x:v>
      </x:c>
      <x:c r="E37" s="0" t="s">
        <x:v>567</x:v>
      </x:c>
      <x:c r="F37" s="49" t="n">
        <x:v>30.80602676412</x:v>
      </x:c>
      <x:c r="G37" s="49" t="n">
        <x:v>426.58239761137</x:v>
      </x:c>
    </x:row>
    <x:row r="38" spans="1:7">
      <x:c r="A38" s="0" t="s">
        <x:v>218</x:v>
      </x:c>
      <x:c r="B38" s="0" t="s">
        <x:v>150</x:v>
      </x:c>
      <x:c r="C38" s="0" t="s">
        <x:v>219</x:v>
      </x:c>
      <x:c r="D38" s="44" t="n">
        <x:v>143.86</x:v>
      </x:c>
      <x:c r="E38" s="0" t="s">
        <x:v>568</x:v>
      </x:c>
      <x:c r="F38" s="49" t="n">
        <x:v>25.35965739146</x:v>
      </x:c>
      <x:c r="G38" s="49" t="n">
        <x:v>351.16451516077</x:v>
      </x:c>
    </x:row>
    <x:row r="39" spans="1:7">
      <x:c r="A39" s="0" t="s">
        <x:v>212</x:v>
      </x:c>
      <x:c r="B39" s="0" t="s">
        <x:v>150</x:v>
      </x:c>
      <x:c r="C39" s="0" t="s">
        <x:v>213</x:v>
      </x:c>
      <x:c r="D39" s="44" t="n">
        <x:v>187.99</x:v>
      </x:c>
      <x:c r="E39" s="0" t="s">
        <x:v>569</x:v>
      </x:c>
      <x:c r="F39" s="49" t="n">
        <x:v>31.827221021458</x:v>
      </x:c>
      <x:c r="G39" s="49" t="n">
        <x:v>440.72325057037</x:v>
      </x:c>
    </x:row>
    <x:row r="40" spans="1:7">
      <x:c r="A40" s="0" t="s">
        <x:v>208</x:v>
      </x:c>
      <x:c r="B40" s="0" t="s">
        <x:v>150</x:v>
      </x:c>
      <x:c r="C40" s="0" t="s">
        <x:v>209</x:v>
      </x:c>
      <x:c r="D40" s="44" t="n">
        <x:v>106.8</x:v>
      </x:c>
      <x:c r="E40" s="0" t="s">
        <x:v>570</x:v>
      </x:c>
      <x:c r="F40" s="49" t="n">
        <x:v>21.104681319027</x:v>
      </x:c>
      <x:c r="G40" s="49" t="n">
        <x:v>292.24429449565</x:v>
      </x:c>
    </x:row>
    <x:row r="41" spans="1:7">
      <x:c r="A41" s="0" t="s">
        <x:v>202</x:v>
      </x:c>
      <x:c r="B41" s="0" t="s">
        <x:v>150</x:v>
      </x:c>
      <x:c r="C41" s="0" t="s">
        <x:v>203</x:v>
      </x:c>
      <x:c r="D41" s="44" t="n">
        <x:v>56.51</x:v>
      </x:c>
      <x:c r="E41" s="0" t="s">
        <x:v>571</x:v>
      </x:c>
      <x:c r="F41" s="49" t="n">
        <x:v>12.084132045576</x:v>
      </x:c>
      <x:c r="G41" s="49" t="n">
        <x:v>167.33342668709</x:v>
      </x:c>
    </x:row>
    <x:row r="42" spans="1:7">
      <x:c r="A42" s="0" t="s">
        <x:v>536</x:v>
      </x:c>
      <x:c r="B42" s="0" t="s">
        <x:v>150</x:v>
      </x:c>
      <x:c r="C42" s="0" t="s">
        <x:v>537</x:v>
      </x:c>
      <x:c r="D42" s="44" t="n">
        <x:v>54.83</x:v>
      </x:c>
      <x:c r="E42" s="0" t="s">
        <x:v>572</x:v>
      </x:c>
      <x:c r="F42" s="49" t="n">
        <x:v>14.722217210487</x:v>
      </x:c>
      <x:c r="G42" s="49" t="n">
        <x:v>203.8639634995</x:v>
      </x:c>
    </x:row>
    <x:row r="43" spans="1:7">
      <x:c r="A43" s="0" t="s">
        <x:v>397</x:v>
      </x:c>
      <x:c r="B43" s="0" t="s">
        <x:v>150</x:v>
      </x:c>
      <x:c r="C43" s="0" t="s">
        <x:v>398</x:v>
      </x:c>
      <x:c r="D43" s="44" t="n">
        <x:v>59.95</x:v>
      </x:c>
      <x:c r="E43" s="0" t="s">
        <x:v>573</x:v>
      </x:c>
      <x:c r="F43" s="49" t="n">
        <x:v>22.976870790906</x:v>
      </x:c>
      <x:c r="G43" s="49" t="n">
        <x:v>318.16919158843</x:v>
      </x:c>
    </x:row>
    <x:row r="44" spans="1:7">
      <x:c r="A44" s="0" t="s">
        <x:v>329</x:v>
      </x:c>
      <x:c r="B44" s="0" t="s">
        <x:v>150</x:v>
      </x:c>
      <x:c r="C44" s="0" t="s">
        <x:v>330</x:v>
      </x:c>
      <x:c r="D44" s="44" t="n">
        <x:v>65.38</x:v>
      </x:c>
      <x:c r="E44" s="0" t="s">
        <x:v>574</x:v>
      </x:c>
      <x:c r="F44" s="49" t="n">
        <x:v>34.039808579154</x:v>
      </x:c>
      <x:c r="G44" s="49" t="n">
        <x:v>471.36176531666</x:v>
      </x:c>
    </x:row>
    <x:row r="45" spans="1:7">
      <x:c r="A45" s="0" t="s">
        <x:v>503</x:v>
      </x:c>
      <x:c r="B45" s="0" t="s">
        <x:v>150</x:v>
      </x:c>
      <x:c r="C45" s="0" t="s">
        <x:v>504</x:v>
      </x:c>
      <x:c r="D45" s="44" t="n">
        <x:v>41.15</x:v>
      </x:c>
      <x:c r="E45" s="0" t="s">
        <x:v>575</x:v>
      </x:c>
      <x:c r="F45" s="49" t="n">
        <x:v>34.039808579154</x:v>
      </x:c>
      <x:c r="G45" s="49" t="n">
        <x:v>471.36176531666</x:v>
      </x:c>
    </x:row>
    <x:row r="46" spans="1:7">
      <x:c r="A46" s="0" t="s">
        <x:v>224</x:v>
      </x:c>
      <x:c r="B46" s="0" t="s">
        <x:v>150</x:v>
      </x:c>
      <x:c r="C46" s="0" t="s">
        <x:v>225</x:v>
      </x:c>
      <x:c r="D46" s="44" t="n">
        <x:v>54.17</x:v>
      </x:c>
      <x:c r="E46" s="0" t="s">
        <x:v>576</x:v>
      </x:c>
      <x:c r="F46" s="49" t="n">
        <x:v>20.253686104606</x:v>
      </x:c>
      <x:c r="G46" s="49" t="n">
        <x:v>280.46025036355</x:v>
      </x:c>
    </x:row>
    <x:row r="47" spans="1:7">
      <x:c r="A47" s="0" t="s">
        <x:v>228</x:v>
      </x:c>
      <x:c r="B47" s="0" t="s">
        <x:v>150</x:v>
      </x:c>
      <x:c r="C47" s="0" t="s">
        <x:v>229</x:v>
      </x:c>
      <x:c r="D47" s="44" t="n">
        <x:v>45.45</x:v>
      </x:c>
      <x:c r="E47" s="0" t="s">
        <x:v>577</x:v>
      </x:c>
      <x:c r="F47" s="49" t="n">
        <x:v>14.126520560364</x:v>
      </x:c>
      <x:c r="G47" s="49" t="n">
        <x:v>195.61513260662</x:v>
      </x:c>
    </x:row>
    <x:row r="48" spans="1:7">
      <x:c r="A48" s="0" t="s">
        <x:v>297</x:v>
      </x:c>
      <x:c r="B48" s="0" t="s">
        <x:v>150</x:v>
      </x:c>
      <x:c r="C48" s="0" t="s">
        <x:v>298</x:v>
      </x:c>
      <x:c r="D48" s="44" t="n">
        <x:v>168.95</x:v>
      </x:c>
      <x:c r="E48" s="0" t="s">
        <x:v>578</x:v>
      </x:c>
      <x:c r="F48" s="49" t="n">
        <x:v>26.551050691697</x:v>
      </x:c>
      <x:c r="G48" s="49" t="n">
        <x:v>367.66217694639</x:v>
      </x:c>
    </x:row>
    <x:row r="49" spans="1:7">
      <x:c r="A49" s="0" t="s">
        <x:v>399</x:v>
      </x:c>
      <x:c r="B49" s="0" t="s">
        <x:v>150</x:v>
      </x:c>
      <x:c r="C49" s="0" t="s">
        <x:v>400</x:v>
      </x:c>
      <x:c r="D49" s="44" t="n">
        <x:v>42.25</x:v>
      </x:c>
      <x:c r="E49" s="0" t="s">
        <x:v>579</x:v>
      </x:c>
      <x:c r="F49" s="49" t="n">
        <x:v>29.614633463823</x:v>
      </x:c>
      <x:c r="G49" s="49" t="n">
        <x:v>410.08473582492</x:v>
      </x:c>
    </x:row>
    <x:row r="50" spans="1:7">
      <x:c r="A50" s="0" t="s">
        <x:v>157</x:v>
      </x:c>
      <x:c r="B50" s="0" t="s">
        <x:v>150</x:v>
      </x:c>
      <x:c r="C50" s="0" t="s">
        <x:v>158</x:v>
      </x:c>
      <x:c r="D50" s="44" t="n">
        <x:v>2.05</x:v>
      </x:c>
      <x:c r="E50" s="0" t="s">
        <x:v>580</x:v>
      </x:c>
      <x:c r="F50" s="49" t="n">
        <x:v>1.6881349919295</x:v>
      </x:c>
      <x:c r="G50" s="49" t="n">
        <x:v>63.198506827497</x:v>
      </x:c>
    </x:row>
    <x:row r="51" spans="1:7">
      <x:c r="A51" s="0" t="s">
        <x:v>501</x:v>
      </x:c>
      <x:c r="B51" s="0" t="s">
        <x:v>150</x:v>
      </x:c>
      <x:c r="C51" s="0" t="s">
        <x:v>502</x:v>
      </x:c>
      <x:c r="D51" s="44" t="n">
        <x:v>1.9</x:v>
      </x:c>
      <x:c r="E51" s="0" t="s">
        <x:v>581</x:v>
      </x:c>
      <x:c r="F51" s="49" t="n">
        <x:v>3.3762699838184</x:v>
      </x:c>
      <x:c r="G51" s="49" t="n">
        <x:v>126.39701365348</x:v>
      </x:c>
    </x:row>
    <x:row r="52" spans="1:7">
      <x:c r="A52" s="0" t="s">
        <x:v>350</x:v>
      </x:c>
      <x:c r="B52" s="0" t="s">
        <x:v>150</x:v>
      </x:c>
      <x:c r="C52" s="0" t="s">
        <x:v>351</x:v>
      </x:c>
      <x:c r="D52" s="44" t="n">
        <x:v>15.82</x:v>
      </x:c>
      <x:c r="E52" s="0" t="s">
        <x:v>582</x:v>
      </x:c>
      <x:c r="F52" s="49" t="n">
        <x:v>7.5966074636218</x:v>
      </x:c>
      <x:c r="G52" s="49" t="n">
        <x:v>284.39328072146</x:v>
      </x:c>
    </x:row>
    <x:row r="53" spans="1:7">
      <x:c r="A53" s="0" t="s">
        <x:v>338</x:v>
      </x:c>
      <x:c r="B53" s="0" t="s">
        <x:v>150</x:v>
      </x:c>
      <x:c r="C53" s="0" t="s">
        <x:v>339</x:v>
      </x:c>
      <x:c r="D53" s="44" t="n">
        <x:v>29.4</x:v>
      </x:c>
      <x:c r="E53" s="0" t="s">
        <x:v>583</x:v>
      </x:c>
      <x:c r="F53" s="49" t="n">
        <x:v>7.5966074636218</x:v>
      </x:c>
      <x:c r="G53" s="49" t="n">
        <x:v>284.39328072146</x:v>
      </x:c>
    </x:row>
    <x:row r="54" spans="1:7">
      <x:c r="A54" s="0" t="s">
        <x:v>343</x:v>
      </x:c>
      <x:c r="B54" s="0" t="s">
        <x:v>150</x:v>
      </x:c>
      <x:c r="C54" s="0" t="s">
        <x:v>344</x:v>
      </x:c>
      <x:c r="D54" s="44" t="n">
        <x:v>75.97</x:v>
      </x:c>
      <x:c r="E54" s="0" t="s">
        <x:v>584</x:v>
      </x:c>
      <x:c r="F54" s="49" t="n">
        <x:v>7.5966074636218</x:v>
      </x:c>
      <x:c r="G54" s="49" t="n">
        <x:v>284.39328072146</x:v>
      </x:c>
    </x:row>
    <x:row r="55" spans="1:7">
      <x:c r="A55" s="0" t="s">
        <x:v>331</x:v>
      </x:c>
      <x:c r="B55" s="0" t="s">
        <x:v>150</x:v>
      </x:c>
      <x:c r="C55" s="0" t="s">
        <x:v>332</x:v>
      </x:c>
      <x:c r="D55" s="44" t="n">
        <x:v>24.36</x:v>
      </x:c>
      <x:c r="E55" s="0" t="s">
        <x:v>585</x:v>
      </x:c>
      <x:c r="F55" s="49" t="n">
        <x:v>0.25529856436734</x:v>
      </x:c>
      <x:c r="G55" s="49" t="n">
        <x:v>3.5352132402029</x:v>
      </x:c>
    </x:row>
    <x:row r="56" spans="1:7">
      <x:c r="A56" s="0" t="s">
        <x:v>361</x:v>
      </x:c>
      <x:c r="B56" s="0" t="s">
        <x:v>150</x:v>
      </x:c>
      <x:c r="C56" s="0" t="s">
        <x:v>362</x:v>
      </x:c>
      <x:c r="D56" s="44" t="n">
        <x:v>1.58</x:v>
      </x:c>
      <x:c r="E56" s="0" t="s">
        <x:v>586</x:v>
      </x:c>
      <x:c r="F56" s="49" t="n">
        <x:v>7.0564042662222</x:v>
      </x:c>
      <x:c r="G56" s="49" t="n">
        <x:v>264.16975853733</x:v>
      </x:c>
    </x:row>
    <x:row r="57" spans="1:7">
      <x:c r="A57" s="0" t="s">
        <x:v>359</x:v>
      </x:c>
      <x:c r="B57" s="0" t="s">
        <x:v>150</x:v>
      </x:c>
      <x:c r="C57" s="0" t="s">
        <x:v>360</x:v>
      </x:c>
      <x:c r="D57" s="44" t="n">
        <x:v>4.26</x:v>
      </x:c>
      <x:c r="E57" s="0" t="s">
        <x:v>360</x:v>
      </x:c>
      <x:c r="F57" s="49" t="n">
        <x:v>1.6881349919295</x:v>
      </x:c>
      <x:c r="G57" s="49" t="n">
        <x:v>63.198506827497</x:v>
      </x:c>
    </x:row>
    <x:row r="58" spans="1:7">
      <x:c r="A58" s="0" t="s">
        <x:v>405</x:v>
      </x:c>
      <x:c r="B58" s="0" t="s">
        <x:v>150</x:v>
      </x:c>
      <x:c r="C58" s="0" t="s">
        <x:v>406</x:v>
      </x:c>
      <x:c r="D58" s="44" t="n">
        <x:v>6.08</x:v>
      </x:c>
      <x:c r="E58" s="0" t="s">
        <x:v>406</x:v>
      </x:c>
      <x:c r="F58" s="49" t="n">
        <x:v>0.0028135585449446</x:v>
      </x:c>
      <x:c r="G58" s="49" t="n">
        <x:v>0.10533085313812</x:v>
      </x:c>
    </x:row>
    <x:row r="59" spans="1:7">
      <x:c r="A59" s="0" t="s">
        <x:v>252</x:v>
      </x:c>
      <x:c r="B59" s="0" t="s">
        <x:v>150</x:v>
      </x:c>
      <x:c r="C59" s="0" t="s">
        <x:v>253</x:v>
      </x:c>
      <x:c r="D59" s="44" t="n">
        <x:v>101.14</x:v>
      </x:c>
      <x:c r="E59" s="0" t="s">
        <x:v>587</x:v>
      </x:c>
      <x:c r="F59" s="49" t="n">
        <x:v>17.218976917543</x:v>
      </x:c>
      <x:c r="G59" s="49" t="n">
        <x:v>644.62476963532</x:v>
      </x:c>
    </x:row>
    <x:row r="60" spans="1:7">
      <x:c r="A60" s="0" t="s">
        <x:v>244</x:v>
      </x:c>
      <x:c r="B60" s="0" t="s">
        <x:v>41</x:v>
      </x:c>
      <x:c r="C60" s="0" t="s">
        <x:v>42</x:v>
      </x:c>
      <x:c r="D60" s="44" t="n">
        <x:v>2062</x:v>
      </x:c>
      <x:c r="E60" s="0" t="s">
        <x:v>243</x:v>
      </x:c>
      <x:c r="F60" s="49" t="n">
        <x:v>48.108461464896</x:v>
      </x:c>
      <x:c r="G60" s="49" t="n">
        <x:v>666.17558292172</x:v>
      </x:c>
    </x:row>
    <x:row r="61" spans="1:7">
      <x:c r="A61" s="0" t="s">
        <x:v>348</x:v>
      </x:c>
      <x:c r="B61" s="0" t="s">
        <x:v>150</x:v>
      </x:c>
      <x:c r="C61" s="0" t="s">
        <x:v>349</x:v>
      </x:c>
      <x:c r="D61" s="44" t="n">
        <x:v>16.77</x:v>
      </x:c>
      <x:c r="E61" s="0" t="s">
        <x:v>588</x:v>
      </x:c>
      <x:c r="F61" s="49" t="n">
        <x:v>1.2424530131524</x:v>
      </x:c>
      <x:c r="G61" s="49" t="n">
        <x:v>17.204704434242</x:v>
      </x:c>
    </x:row>
    <x:row r="62" spans="1:7">
      <x:c r="A62" s="19" t="s">
        <x:v>160</x:v>
      </x:c>
    </x:row>
    <x:row r="63" spans="1:7">
      <x:c r="A63" s="0" t="s">
        <x:v>164</x:v>
      </x:c>
      <x:c r="B63" s="0" t="s">
        <x:v>14</x:v>
      </x:c>
      <x:c r="C63" s="0" t="s">
        <x:v>165</x:v>
      </x:c>
      <x:c r="D63" s="44" t="n">
        <x:v>2.04</x:v>
      </x:c>
      <x:c r="E63" s="0" t="s">
        <x:v>165</x:v>
      </x:c>
      <x:c r="F63" s="49" t="n">
        <x:v>0.3003711</x:v>
      </x:c>
      <x:c r="G63" s="49" t="n">
        <x:v>5.6487081</x:v>
      </x:c>
    </x:row>
    <x:row r="64" spans="1:7">
      <x:c r="A64" s="0" t="s">
        <x:v>401</x:v>
      </x:c>
      <x:c r="B64" s="0" t="s">
        <x:v>14</x:v>
      </x:c>
      <x:c r="C64" s="0" t="s">
        <x:v>402</x:v>
      </x:c>
      <x:c r="D64" s="44" t="n">
        <x:v>23.98</x:v>
      </x:c>
      <x:c r="E64" s="0" t="s">
        <x:v>589</x:v>
      </x:c>
      <x:c r="F64" s="49" t="n">
        <x:v>-9999999999</x:v>
      </x:c>
      <x:c r="G64" s="49" t="n">
        <x:v>-9999999999</x:v>
      </x:c>
    </x:row>
    <x:row r="65" spans="1:7">
      <x:c r="A65" s="0" t="s">
        <x:v>166</x:v>
      </x:c>
      <x:c r="B65" s="0" t="s">
        <x:v>162</x:v>
      </x:c>
      <x:c r="C65" s="0" t="s">
        <x:v>167</x:v>
      </x:c>
      <x:c r="D65" s="44" t="n">
        <x:v>20.85</x:v>
      </x:c>
      <x:c r="E65" s="0" t="s">
        <x:v>590</x:v>
      </x:c>
      <x:c r="F65" s="49" t="n">
        <x:v>2.2304222</x:v>
      </x:c>
      <x:c r="G65" s="49" t="n">
        <x:v>37.3393487</x:v>
      </x:c>
    </x:row>
    <x:row r="66" spans="1:7">
      <x:c r="A66" s="0" t="s">
        <x:v>354</x:v>
      </x:c>
      <x:c r="B66" s="0" t="s">
        <x:v>274</x:v>
      </x:c>
      <x:c r="C66" s="0" t="s">
        <x:v>355</x:v>
      </x:c>
      <x:c r="D66" s="44" t="n">
        <x:v>0.46</x:v>
      </x:c>
      <x:c r="E66" s="0" t="s">
        <x:v>591</x:v>
      </x:c>
      <x:c r="F66" s="49" t="n">
        <x:v>0.4956512245</x:v>
      </x:c>
      <x:c r="G66" s="49" t="n">
        <x:v>2.0910637149</x:v>
      </x:c>
    </x:row>
    <x:row r="67" spans="1:7">
      <x:c r="A67" s="0" t="s">
        <x:v>161</x:v>
      </x:c>
      <x:c r="B67" s="0" t="s">
        <x:v>162</x:v>
      </x:c>
      <x:c r="C67" s="0" t="s">
        <x:v>163</x:v>
      </x:c>
      <x:c r="D67" s="44" t="n">
        <x:v>138.2</x:v>
      </x:c>
      <x:c r="E67" s="0" t="s">
        <x:v>592</x:v>
      </x:c>
      <x:c r="F67" s="49" t="n">
        <x:v>495.6512245</x:v>
      </x:c>
      <x:c r="G67" s="49" t="n">
        <x:v>2091.0637149</x:v>
      </x:c>
    </x:row>
    <x:row r="68" spans="1:7">
      <x:c r="A68" s="0" t="s">
        <x:v>260</x:v>
      </x:c>
      <x:c r="B68" s="0" t="s">
        <x:v>162</x:v>
      </x:c>
      <x:c r="C68" s="0" t="s">
        <x:v>261</x:v>
      </x:c>
      <x:c r="D68" s="44" t="n">
        <x:v>151.04</x:v>
      </x:c>
      <x:c r="E68" s="0" t="s">
        <x:v>593</x:v>
      </x:c>
      <x:c r="F68" s="49" t="n">
        <x:v>495.6512245</x:v>
      </x:c>
      <x:c r="G68" s="49" t="n">
        <x:v>2091.0637149</x:v>
      </x:c>
    </x:row>
    <x:row r="69" spans="1:7">
      <x:c r="A69" s="0" t="s">
        <x:v>254</x:v>
      </x:c>
      <x:c r="B69" s="0" t="s">
        <x:v>162</x:v>
      </x:c>
      <x:c r="C69" s="0" t="s">
        <x:v>255</x:v>
      </x:c>
      <x:c r="D69" s="44" t="n">
        <x:v>160.9</x:v>
      </x:c>
      <x:c r="E69" s="0" t="s">
        <x:v>594</x:v>
      </x:c>
      <x:c r="F69" s="49" t="n">
        <x:v>495.6512245</x:v>
      </x:c>
      <x:c r="G69" s="49" t="n">
        <x:v>2091.0637149</x:v>
      </x:c>
    </x:row>
    <x:row r="70" spans="1:7">
      <x:c r="A70" s="0" t="s">
        <x:v>284</x:v>
      </x:c>
      <x:c r="B70" s="0" t="s">
        <x:v>14</x:v>
      </x:c>
      <x:c r="C70" s="0" t="s">
        <x:v>285</x:v>
      </x:c>
      <x:c r="D70" s="44" t="n">
        <x:v>92.61</x:v>
      </x:c>
      <x:c r="E70" s="0" t="s">
        <x:v>595</x:v>
      </x:c>
      <x:c r="F70" s="49" t="n">
        <x:v>89.485584992777</x:v>
      </x:c>
      <x:c r="G70" s="49" t="n">
        <x:v>548.83235206151</x:v>
      </x:c>
    </x:row>
    <x:row r="71" spans="1:7">
      <x:c r="A71" s="0" t="s">
        <x:v>509</x:v>
      </x:c>
      <x:c r="B71" s="0" t="s">
        <x:v>14</x:v>
      </x:c>
      <x:c r="C71" s="0" t="s">
        <x:v>510</x:v>
      </x:c>
      <x:c r="D71" s="44" t="n">
        <x:v>93.47</x:v>
      </x:c>
      <x:c r="E71" s="0" t="s">
        <x:v>596</x:v>
      </x:c>
      <x:c r="F71" s="49" t="n">
        <x:v>89.485584992777</x:v>
      </x:c>
      <x:c r="G71" s="49" t="n">
        <x:v>548.83235206151</x:v>
      </x:c>
    </x:row>
    <x:row r="72" spans="1:7">
      <x:c r="A72" s="0" t="s">
        <x:v>484</x:v>
      </x:c>
      <x:c r="B72" s="0" t="s">
        <x:v>14</x:v>
      </x:c>
      <x:c r="C72" s="0" t="s">
        <x:v>485</x:v>
      </x:c>
      <x:c r="D72" s="44" t="n">
        <x:v>91.47</x:v>
      </x:c>
      <x:c r="E72" s="0" t="s">
        <x:v>597</x:v>
      </x:c>
      <x:c r="F72" s="49" t="n">
        <x:v>113.41769725822</x:v>
      </x:c>
      <x:c r="G72" s="49" t="n">
        <x:v>640.21088331199</x:v>
      </x:c>
    </x:row>
    <x:row r="73" spans="1:7">
      <x:c r="A73" s="0" t="s">
        <x:v>409</x:v>
      </x:c>
      <x:c r="B73" s="0" t="s">
        <x:v>14</x:v>
      </x:c>
      <x:c r="C73" s="0" t="s">
        <x:v>410</x:v>
      </x:c>
      <x:c r="D73" s="44" t="n">
        <x:v>101.52</x:v>
      </x:c>
      <x:c r="E73" s="0" t="s">
        <x:v>598</x:v>
      </x:c>
      <x:c r="F73" s="49" t="n">
        <x:v>149.55331067368</x:v>
      </x:c>
      <x:c r="G73" s="49" t="n">
        <x:v>780.94702295684</x:v>
      </x:c>
    </x:row>
    <x:row r="74" spans="1:7">
      <x:c r="A74" s="0" t="s">
        <x:v>299</x:v>
      </x:c>
      <x:c r="B74" s="0" t="s">
        <x:v>14</x:v>
      </x:c>
      <x:c r="C74" s="0" t="s">
        <x:v>300</x:v>
      </x:c>
      <x:c r="D74" s="44" t="n">
        <x:v>105.34</x:v>
      </x:c>
      <x:c r="E74" s="0" t="s">
        <x:v>599</x:v>
      </x:c>
      <x:c r="F74" s="49" t="n">
        <x:v>149.55331067368</x:v>
      </x:c>
      <x:c r="G74" s="49" t="n">
        <x:v>780.94702295684</x:v>
      </x:c>
    </x:row>
    <x:row r="75" spans="1:7">
      <x:c r="A75" s="0" t="s">
        <x:v>507</x:v>
      </x:c>
      <x:c r="B75" s="0" t="s">
        <x:v>162</x:v>
      </x:c>
      <x:c r="C75" s="0" t="s">
        <x:v>508</x:v>
      </x:c>
      <x:c r="D75" s="44" t="n">
        <x:v>55.92</x:v>
      </x:c>
      <x:c r="E75" s="0" t="s">
        <x:v>600</x:v>
      </x:c>
      <x:c r="F75" s="49" t="n">
        <x:v>66.375126499</x:v>
      </x:c>
      <x:c r="G75" s="49" t="n">
        <x:v>304.323516306</x:v>
      </x:c>
    </x:row>
    <x:row r="76" spans="1:7">
      <x:c r="A76" s="0" t="s">
        <x:v>491</x:v>
      </x:c>
      <x:c r="B76" s="0" t="s">
        <x:v>162</x:v>
      </x:c>
      <x:c r="C76" s="0" t="s">
        <x:v>492</x:v>
      </x:c>
      <x:c r="D76" s="44" t="n">
        <x:v>45.17</x:v>
      </x:c>
      <x:c r="E76" s="0" t="s">
        <x:v>601</x:v>
      </x:c>
      <x:c r="F76" s="49" t="n">
        <x:v>66.375126499</x:v>
      </x:c>
      <x:c r="G76" s="49" t="n">
        <x:v>304.323516306</x:v>
      </x:c>
    </x:row>
    <x:row r="77" spans="1:7">
      <x:c r="A77" s="0" t="s">
        <x:v>480</x:v>
      </x:c>
      <x:c r="B77" s="0" t="s">
        <x:v>162</x:v>
      </x:c>
      <x:c r="C77" s="0" t="s">
        <x:v>481</x:v>
      </x:c>
      <x:c r="D77" s="44" t="n">
        <x:v>54.38</x:v>
      </x:c>
      <x:c r="E77" s="0" t="s">
        <x:v>602</x:v>
      </x:c>
      <x:c r="F77" s="49" t="n">
        <x:v>56.506710453</x:v>
      </x:c>
      <x:c r="G77" s="49" t="n">
        <x:v>263.249028982</x:v>
      </x:c>
    </x:row>
    <x:row r="78" spans="1:7">
      <x:c r="A78" s="0" t="s">
        <x:v>363</x:v>
      </x:c>
      <x:c r="B78" s="0" t="s">
        <x:v>50</x:v>
      </x:c>
      <x:c r="C78" s="0" t="s">
        <x:v>364</x:v>
      </x:c>
      <x:c r="D78" s="44" t="n">
        <x:v>21.96</x:v>
      </x:c>
      <x:c r="E78" s="0" t="s">
        <x:v>603</x:v>
      </x:c>
      <x:c r="F78" s="49" t="n">
        <x:v>5.0948661169</x:v>
      </x:c>
      <x:c r="G78" s="49" t="n">
        <x:v>109.8873153754</x:v>
      </x:c>
    </x:row>
    <x:row r="79" spans="1:7">
      <x:c r="A79" s="0" t="s">
        <x:v>309</x:v>
      </x:c>
      <x:c r="B79" s="0" t="s">
        <x:v>50</x:v>
      </x:c>
      <x:c r="C79" s="0" t="s">
        <x:v>310</x:v>
      </x:c>
      <x:c r="D79" s="44" t="n">
        <x:v>18.34</x:v>
      </x:c>
      <x:c r="E79" s="0" t="s">
        <x:v>604</x:v>
      </x:c>
      <x:c r="F79" s="49" t="n">
        <x:v>5.0948661169</x:v>
      </x:c>
      <x:c r="G79" s="49" t="n">
        <x:v>109.8873153754</x:v>
      </x:c>
    </x:row>
    <x:row r="80" spans="1:7">
      <x:c r="A80" s="0" t="s">
        <x:v>419</x:v>
      </x:c>
      <x:c r="B80" s="0" t="s">
        <x:v>41</x:v>
      </x:c>
      <x:c r="C80" s="0" t="s">
        <x:v>420</x:v>
      </x:c>
      <x:c r="D80" s="44" t="n">
        <x:v>0.88</x:v>
      </x:c>
      <x:c r="E80" s="0" t="s">
        <x:v>605</x:v>
      </x:c>
      <x:c r="F80" s="49" t="n">
        <x:v>0.1911478023284</x:v>
      </x:c>
      <x:c r="G80" s="49" t="n">
        <x:v>2.3969630499596</x:v>
      </x:c>
    </x:row>
    <x:row r="81" spans="1:7">
      <x:c r="A81" s="0" t="s">
        <x:v>269</x:v>
      </x:c>
      <x:c r="B81" s="0" t="s">
        <x:v>50</x:v>
      </x:c>
      <x:c r="C81" s="0" t="s">
        <x:v>270</x:v>
      </x:c>
      <x:c r="D81" s="44" t="n">
        <x:v>1.77</x:v>
      </x:c>
      <x:c r="E81" s="0" t="s">
        <x:v>270</x:v>
      </x:c>
      <x:c r="F81" s="49" t="n">
        <x:v>2.1603193522</x:v>
      </x:c>
      <x:c r="G81" s="49" t="n">
        <x:v>24.000501437</x:v>
      </x:c>
    </x:row>
    <x:row r="82" spans="1:7">
      <x:c r="A82" s="0" t="s">
        <x:v>180</x:v>
      </x:c>
      <x:c r="B82" s="0" t="s">
        <x:v>50</x:v>
      </x:c>
      <x:c r="C82" s="0" t="s">
        <x:v>181</x:v>
      </x:c>
      <x:c r="D82" s="44" t="n">
        <x:v>1.9</x:v>
      </x:c>
      <x:c r="E82" s="0" t="s">
        <x:v>606</x:v>
      </x:c>
      <x:c r="F82" s="49" t="n">
        <x:v>0.79508930531</x:v>
      </x:c>
      <x:c r="G82" s="49" t="n">
        <x:v>10.72351378143</x:v>
      </x:c>
    </x:row>
    <x:row r="83" spans="1:7">
      <x:c r="A83" s="0" t="s">
        <x:v>378</x:v>
      </x:c>
      <x:c r="B83" s="0" t="s">
        <x:v>50</x:v>
      </x:c>
      <x:c r="C83" s="0" t="s">
        <x:v>379</x:v>
      </x:c>
      <x:c r="D83" s="44" t="n">
        <x:v>1.72</x:v>
      </x:c>
      <x:c r="E83" s="0" t="s">
        <x:v>607</x:v>
      </x:c>
      <x:c r="F83" s="49" t="n">
        <x:v>0.79508930531</x:v>
      </x:c>
      <x:c r="G83" s="49" t="n">
        <x:v>10.72351378143</x:v>
      </x:c>
    </x:row>
    <x:row r="84" spans="1:7">
      <x:c r="A84" s="0" t="s">
        <x:v>454</x:v>
      </x:c>
      <x:c r="B84" s="0" t="s">
        <x:v>41</x:v>
      </x:c>
      <x:c r="C84" s="0" t="s">
        <x:v>455</x:v>
      </x:c>
      <x:c r="D84" s="44" t="n">
        <x:v>1.75</x:v>
      </x:c>
      <x:c r="E84" s="0" t="s">
        <x:v>608</x:v>
      </x:c>
      <x:c r="F84" s="49" t="n">
        <x:v>0.15023375047589</x:v>
      </x:c>
      <x:c r="G84" s="49" t="n">
        <x:v>1.6815855545847</x:v>
      </x:c>
    </x:row>
    <x:row r="85" spans="1:7">
      <x:c r="A85" s="0" t="s">
        <x:v>333</x:v>
      </x:c>
      <x:c r="B85" s="0" t="s">
        <x:v>50</x:v>
      </x:c>
      <x:c r="C85" s="0" t="s">
        <x:v>334</x:v>
      </x:c>
      <x:c r="D85" s="44" t="n">
        <x:v>0.9</x:v>
      </x:c>
      <x:c r="E85" s="0" t="s">
        <x:v>609</x:v>
      </x:c>
      <x:c r="F85" s="49" t="n">
        <x:v>2.030606207608</x:v>
      </x:c>
      <x:c r="G85" s="49" t="n">
        <x:v>22.728834599064</x:v>
      </x:c>
    </x:row>
    <x:row r="86" spans="1:7">
      <x:c r="A86" s="0" t="s">
        <x:v>182</x:v>
      </x:c>
      <x:c r="B86" s="0" t="s">
        <x:v>50</x:v>
      </x:c>
      <x:c r="C86" s="0" t="s">
        <x:v>183</x:v>
      </x:c>
      <x:c r="D86" s="44" t="n">
        <x:v>0.96</x:v>
      </x:c>
      <x:c r="E86" s="0" t="s">
        <x:v>610</x:v>
      </x:c>
      <x:c r="F86" s="49" t="n">
        <x:v>0.98402300501</x:v>
      </x:c>
      <x:c r="G86" s="49" t="n">
        <x:v>13.73772923303</x:v>
      </x:c>
    </x:row>
    <x:row r="87" spans="1:7">
      <x:c r="A87" s="0" t="s">
        <x:v>187</x:v>
      </x:c>
      <x:c r="B87" s="0" t="s">
        <x:v>50</x:v>
      </x:c>
      <x:c r="C87" s="0" t="s">
        <x:v>188</x:v>
      </x:c>
      <x:c r="D87" s="44" t="n">
        <x:v>0.97</x:v>
      </x:c>
      <x:c r="E87" s="0" t="s">
        <x:v>611</x:v>
      </x:c>
      <x:c r="F87" s="49" t="n">
        <x:v>0.98402300501</x:v>
      </x:c>
      <x:c r="G87" s="49" t="n">
        <x:v>13.73772923303</x:v>
      </x:c>
    </x:row>
    <x:row r="88" spans="1:7">
      <x:c r="A88" s="0" t="s">
        <x:v>407</x:v>
      </x:c>
      <x:c r="B88" s="0" t="s">
        <x:v>20</x:v>
      </x:c>
      <x:c r="C88" s="0" t="s">
        <x:v>408</x:v>
      </x:c>
      <x:c r="D88" s="44" t="n">
        <x:v>1.47</x:v>
      </x:c>
      <x:c r="E88" s="0" t="s">
        <x:v>612</x:v>
      </x:c>
      <x:c r="F88" s="49" t="n">
        <x:v>2.4775944143608</x:v>
      </x:c>
      <x:c r="G88" s="49" t="n">
        <x:v>27.7320306796</x:v>
      </x:c>
    </x:row>
    <x:row r="89" spans="1:7">
      <x:c r="A89" s="0" t="s">
        <x:v>371</x:v>
      </x:c>
      <x:c r="B89" s="0" t="s">
        <x:v>20</x:v>
      </x:c>
      <x:c r="C89" s="0" t="s">
        <x:v>372</x:v>
      </x:c>
      <x:c r="D89" s="44" t="n">
        <x:v>2.51</x:v>
      </x:c>
      <x:c r="E89" s="0" t="s">
        <x:v>613</x:v>
      </x:c>
      <x:c r="F89" s="49" t="n">
        <x:v>6.9072329127635</x:v>
      </x:c>
      <x:c r="G89" s="49" t="n">
        <x:v>77.313540076461</x:v>
      </x:c>
    </x:row>
    <x:row r="90" spans="1:7">
      <x:c r="A90" s="0" t="s">
        <x:v>280</x:v>
      </x:c>
      <x:c r="B90" s="0" t="s">
        <x:v>17</x:v>
      </x:c>
      <x:c r="C90" s="0" t="s">
        <x:v>281</x:v>
      </x:c>
      <x:c r="D90" s="44" t="n">
        <x:v>0.42</x:v>
      </x:c>
      <x:c r="E90" s="0" t="s">
        <x:v>614</x:v>
      </x:c>
      <x:c r="F90" s="49" t="n">
        <x:v>0.098057276237785</x:v>
      </x:c>
      <x:c r="G90" s="49" t="n">
        <x:v>1.6537780951059</x:v>
      </x:c>
    </x:row>
    <x:row r="91" spans="1:7">
      <x:c r="A91" s="0" t="s">
        <x:v>278</x:v>
      </x:c>
      <x:c r="B91" s="0" t="s">
        <x:v>14</x:v>
      </x:c>
      <x:c r="C91" s="0" t="s">
        <x:v>279</x:v>
      </x:c>
      <x:c r="D91" s="44" t="n">
        <x:v>417.04</x:v>
      </x:c>
      <x:c r="E91" s="0" t="s">
        <x:v>615</x:v>
      </x:c>
      <x:c r="F91" s="49" t="n">
        <x:v>70.040911598418</x:v>
      </x:c>
      <x:c r="G91" s="49" t="n">
        <x:v>1181.2700679328</x:v>
      </x:c>
    </x:row>
    <x:row r="92" spans="1:7">
      <x:c r="A92" s="0" t="s">
        <x:v>380</x:v>
      </x:c>
      <x:c r="B92" s="0" t="s">
        <x:v>376</x:v>
      </x:c>
      <x:c r="C92" s="0" t="s">
        <x:v>381</x:v>
      </x:c>
      <x:c r="D92" s="44" t="n">
        <x:v>34.74</x:v>
      </x:c>
      <x:c r="E92" s="0" t="s">
        <x:v>616</x:v>
      </x:c>
      <x:c r="F92" s="49" t="n">
        <x:v>0.28428486906512</x:v>
      </x:c>
      <x:c r="G92" s="49" t="n">
        <x:v>3.182036843869</x:v>
      </x:c>
    </x:row>
    <x:row r="93" spans="1:7">
      <x:c r="A93" s="0" t="s">
        <x:v>375</x:v>
      </x:c>
      <x:c r="B93" s="0" t="s">
        <x:v>376</x:v>
      </x:c>
      <x:c r="C93" s="0" t="s">
        <x:v>377</x:v>
      </x:c>
      <x:c r="D93" s="44" t="n">
        <x:v>14.48</x:v>
      </x:c>
      <x:c r="E93" s="0" t="s">
        <x:v>617</x:v>
      </x:c>
      <x:c r="F93" s="49" t="n">
        <x:v>0.16244849660864</x:v>
      </x:c>
      <x:c r="G93" s="49" t="n">
        <x:v>1.8183067679251</x:v>
      </x:c>
    </x:row>
    <x:row r="94" spans="1:7">
      <x:c r="A94" s="0" t="s">
        <x:v>382</x:v>
      </x:c>
      <x:c r="B94" s="0" t="s">
        <x:v>20</x:v>
      </x:c>
      <x:c r="C94" s="0" t="s">
        <x:v>383</x:v>
      </x:c>
      <x:c r="D94" s="44" t="n">
        <x:v>4.47</x:v>
      </x:c>
      <x:c r="E94" s="0" t="s">
        <x:v>618</x:v>
      </x:c>
      <x:c r="F94" s="49" t="n">
        <x:v>0.61062472034104</x:v>
      </x:c>
      <x:c r="G94" s="49" t="n">
        <x:v>8.5576585000843</x:v>
      </x:c>
    </x:row>
    <x:row r="95" spans="1:7">
      <x:c r="A95" s="0" t="s">
        <x:v>276</x:v>
      </x:c>
      <x:c r="B95" s="0" t="s">
        <x:v>20</x:v>
      </x:c>
      <x:c r="C95" s="0" t="s">
        <x:v>277</x:v>
      </x:c>
      <x:c r="D95" s="44" t="n">
        <x:v>1.06</x:v>
      </x:c>
      <x:c r="E95" s="0" t="s">
        <x:v>619</x:v>
      </x:c>
      <x:c r="F95" s="49" t="n">
        <x:v>1.3808122211734</x:v>
      </x:c>
      <x:c r="G95" s="49" t="n">
        <x:v>15.455607527364</x:v>
      </x:c>
    </x:row>
    <x:row r="96" spans="1:7">
      <x:c r="A96" s="0" t="s">
        <x:v>273</x:v>
      </x:c>
      <x:c r="B96" s="0" t="s">
        <x:v>274</x:v>
      </x:c>
      <x:c r="C96" s="0" t="s">
        <x:v>275</x:v>
      </x:c>
      <x:c r="D96" s="44" t="n">
        <x:v>2.98</x:v>
      </x:c>
      <x:c r="E96" s="0" t="s">
        <x:v>275</x:v>
      </x:c>
      <x:c r="F96" s="49" t="n">
        <x:v>1.3125368755</x:v>
      </x:c>
      <x:c r="G96" s="49" t="n">
        <x:v>56.99256857494</x:v>
      </x:c>
    </x:row>
    <x:row r="97" spans="1:7">
      <x:c r="A97" s="0" t="s">
        <x:v>271</x:v>
      </x:c>
      <x:c r="B97" s="0" t="s">
        <x:v>41</x:v>
      </x:c>
      <x:c r="C97" s="0" t="s">
        <x:v>272</x:v>
      </x:c>
      <x:c r="D97" s="44" t="n">
        <x:v>0.36</x:v>
      </x:c>
      <x:c r="E97" s="0" t="s">
        <x:v>620</x:v>
      </x:c>
      <x:c r="F97" s="49" t="n">
        <x:v>7.8495756860428</x:v>
      </x:c>
      <x:c r="G97" s="49" t="n">
        <x:v>87.830191597732</x:v>
      </x:c>
    </x:row>
    <x:row r="98" spans="1:7">
      <x:c r="A98" s="0" t="s">
        <x:v>482</x:v>
      </x:c>
      <x:c r="B98" s="0" t="s">
        <x:v>41</x:v>
      </x:c>
      <x:c r="C98" s="0" t="s">
        <x:v>483</x:v>
      </x:c>
      <x:c r="D98" s="44" t="n">
        <x:v>0.23</x:v>
      </x:c>
      <x:c r="E98" s="0" t="s">
        <x:v>621</x:v>
      </x:c>
      <x:c r="F98" s="49" t="n">
        <x:v>1.0722772357521</x:v>
      </x:c>
      <x:c r="G98" s="49" t="n">
        <x:v>11.246026715891</x:v>
      </x:c>
    </x:row>
    <x:row r="99" spans="1:7">
      <x:c r="A99" s="0" t="s">
        <x:v>527</x:v>
      </x:c>
      <x:c r="B99" s="0" t="s">
        <x:v>41</x:v>
      </x:c>
      <x:c r="C99" s="0" t="s">
        <x:v>528</x:v>
      </x:c>
      <x:c r="D99" s="44" t="n">
        <x:v>0.24</x:v>
      </x:c>
      <x:c r="E99" s="0" t="s">
        <x:v>622</x:v>
      </x:c>
      <x:c r="F99" s="49" t="n">
        <x:v>1.0722772357521</x:v>
      </x:c>
      <x:c r="G99" s="49" t="n">
        <x:v>11.246026715891</x:v>
      </x:c>
    </x:row>
    <x:row r="100" spans="1:7">
      <x:c r="A100" s="0" t="s">
        <x:v>235</x:v>
      </x:c>
      <x:c r="B100" s="0" t="s">
        <x:v>162</x:v>
      </x:c>
      <x:c r="C100" s="0" t="s">
        <x:v>234</x:v>
      </x:c>
      <x:c r="D100" s="44" t="n">
        <x:v>15</x:v>
      </x:c>
      <x:c r="E100" s="0" t="s">
        <x:v>231</x:v>
      </x:c>
      <x:c r="F100" s="49" t="n">
        <x:v>-9999999999</x:v>
      </x:c>
      <x:c r="G100" s="49" t="n">
        <x:v>-9999999999</x:v>
      </x:c>
    </x:row>
    <x:row r="101" spans="1:7">
      <x:c r="A101" s="0" t="s">
        <x:v>232</x:v>
      </x:c>
      <x:c r="B101" s="0" t="s">
        <x:v>162</x:v>
      </x:c>
      <x:c r="C101" s="0" t="s">
        <x:v>126</x:v>
      </x:c>
      <x:c r="D101" s="44" t="n">
        <x:v>148.3</x:v>
      </x:c>
      <x:c r="E101" s="0" t="s">
        <x:v>231</x:v>
      </x:c>
      <x:c r="F101" s="49" t="n">
        <x:v>-9999999999</x:v>
      </x:c>
      <x:c r="G101" s="49" t="n">
        <x:v>-9999999999</x:v>
      </x:c>
    </x:row>
    <x:row r="102" spans="1:7">
      <x:c r="A102" s="0" t="s">
        <x:v>238</x:v>
      </x:c>
      <x:c r="B102" s="0" t="s">
        <x:v>162</x:v>
      </x:c>
      <x:c r="C102" s="0" t="s">
        <x:v>122</x:v>
      </x:c>
      <x:c r="D102" s="44" t="n">
        <x:v>4.37</x:v>
      </x:c>
      <x:c r="E102" s="0" t="s">
        <x:v>237</x:v>
      </x:c>
      <x:c r="F102" s="49" t="n">
        <x:v>-9999999999</x:v>
      </x:c>
      <x:c r="G102" s="49" t="n">
        <x:v>-9999999999</x:v>
      </x:c>
    </x:row>
    <x:row r="103" spans="1:7">
      <x:c r="A103" s="0" t="s">
        <x:v>256</x:v>
      </x:c>
      <x:c r="B103" s="0" t="s">
        <x:v>17</x:v>
      </x:c>
      <x:c r="C103" s="0" t="s">
        <x:v>257</x:v>
      </x:c>
      <x:c r="D103" s="44" t="n">
        <x:v>10.46</x:v>
      </x:c>
      <x:c r="E103" s="0" t="s">
        <x:v>623</x:v>
      </x:c>
      <x:c r="F103" s="49" t="n">
        <x:v>9.7555520365326</x:v>
      </x:c>
      <x:c r="G103" s="49" t="n">
        <x:v>136.19512116514</x:v>
      </x:c>
    </x:row>
    <x:row r="104" spans="1:7">
      <x:c r="A104" s="0" t="s">
        <x:v>391</x:v>
      </x:c>
      <x:c r="B104" s="0" t="s">
        <x:v>50</x:v>
      </x:c>
      <x:c r="C104" s="0" t="s">
        <x:v>392</x:v>
      </x:c>
      <x:c r="D104" s="44" t="n">
        <x:v>2.75</x:v>
      </x:c>
      <x:c r="E104" s="0" t="s">
        <x:v>624</x:v>
      </x:c>
      <x:c r="F104" s="49" t="n">
        <x:v>0.98402300501</x:v>
      </x:c>
      <x:c r="G104" s="49" t="n">
        <x:v>13.73772923303</x:v>
      </x:c>
    </x:row>
    <x:row r="105" spans="1:7">
      <x:c r="A105" s="0" t="s">
        <x:v>293</x:v>
      </x:c>
      <x:c r="B105" s="0" t="s">
        <x:v>50</x:v>
      </x:c>
      <x:c r="C105" s="0" t="s">
        <x:v>294</x:v>
      </x:c>
      <x:c r="D105" s="44" t="n">
        <x:v>2.96</x:v>
      </x:c>
      <x:c r="E105" s="0" t="s">
        <x:v>625</x:v>
      </x:c>
      <x:c r="F105" s="49" t="n">
        <x:v>0.98402300501</x:v>
      </x:c>
      <x:c r="G105" s="49" t="n">
        <x:v>13.73772923303</x:v>
      </x:c>
    </x:row>
    <x:row r="106" spans="1:7">
      <x:c r="A106" s="0" t="s">
        <x:v>319</x:v>
      </x:c>
      <x:c r="B106" s="0" t="s">
        <x:v>41</x:v>
      </x:c>
      <x:c r="C106" s="0" t="s">
        <x:v>320</x:v>
      </x:c>
      <x:c r="D106" s="44" t="n">
        <x:v>294.33</x:v>
      </x:c>
      <x:c r="E106" s="0" t="s">
        <x:v>626</x:v>
      </x:c>
      <x:c r="F106" s="49" t="n">
        <x:v>-9999999999</x:v>
      </x:c>
      <x:c r="G106" s="49" t="n">
        <x:v>-9999999999</x:v>
      </x:c>
    </x:row>
    <x:row r="107" spans="1:7">
      <x:c r="A107" s="0" t="s">
        <x:v>314</x:v>
      </x:c>
      <x:c r="B107" s="0" t="s">
        <x:v>41</x:v>
      </x:c>
      <x:c r="C107" s="0" t="s">
        <x:v>315</x:v>
      </x:c>
      <x:c r="D107" s="44" t="n">
        <x:v>1091.94</x:v>
      </x:c>
      <x:c r="E107" s="0" t="s">
        <x:v>627</x:v>
      </x:c>
      <x:c r="F107" s="49" t="n">
        <x:v>-9999999999</x:v>
      </x:c>
      <x:c r="G107" s="49" t="n">
        <x:v>-9999999999</x:v>
      </x:c>
    </x:row>
    <x:row r="108" spans="1:7">
      <x:c r="A108" s="0" t="s">
        <x:v>324</x:v>
      </x:c>
      <x:c r="B108" s="0" t="s">
        <x:v>17</x:v>
      </x:c>
      <x:c r="C108" s="0" t="s">
        <x:v>325</x:v>
      </x:c>
      <x:c r="D108" s="44" t="n">
        <x:v>3.5</x:v>
      </x:c>
      <x:c r="E108" s="0" t="s">
        <x:v>628</x:v>
      </x:c>
      <x:c r="F108" s="49" t="n">
        <x:v>1.5023375047589</x:v>
      </x:c>
      <x:c r="G108" s="49" t="n">
        <x:v>16.815855545847</x:v>
      </x:c>
    </x:row>
    <x:row r="109" spans="1:7">
      <x:c r="A109" s="0" t="s">
        <x:v>417</x:v>
      </x:c>
      <x:c r="B109" s="0" t="s">
        <x:v>14</x:v>
      </x:c>
      <x:c r="C109" s="0" t="s">
        <x:v>418</x:v>
      </x:c>
      <x:c r="D109" s="44" t="n">
        <x:v>1995.48</x:v>
      </x:c>
      <x:c r="E109" s="0" t="s">
        <x:v>629</x:v>
      </x:c>
      <x:c r="F109" s="49" t="n">
        <x:v>112.06545855747</x:v>
      </x:c>
      <x:c r="G109" s="49" t="n">
        <x:v>1890.0321086925</x:v>
      </x:c>
    </x:row>
    <x:row r="110" spans="1:7">
      <x:c r="A110" s="0" t="s">
        <x:v>458</x:v>
      </x:c>
      <x:c r="B110" s="0" t="s">
        <x:v>17</x:v>
      </x:c>
      <x:c r="C110" s="0" t="s">
        <x:v>459</x:v>
      </x:c>
      <x:c r="D110" s="44" t="n">
        <x:v>246.01</x:v>
      </x:c>
      <x:c r="E110" s="0" t="s">
        <x:v>630</x:v>
      </x:c>
      <x:c r="F110" s="49" t="n">
        <x:v>-9999999999</x:v>
      </x:c>
      <x:c r="G110" s="49" t="n">
        <x:v>-9999999999</x:v>
      </x:c>
    </x:row>
    <x:row r="111" spans="1:7">
      <x:c r="A111" s="0" t="s">
        <x:v>464</x:v>
      </x:c>
      <x:c r="B111" s="0" t="s">
        <x:v>17</x:v>
      </x:c>
      <x:c r="C111" s="0" t="s">
        <x:v>465</x:v>
      </x:c>
      <x:c r="D111" s="44" t="n">
        <x:v>59.4</x:v>
      </x:c>
      <x:c r="E111" s="0" t="s">
        <x:v>631</x:v>
      </x:c>
      <x:c r="F111" s="49" t="n">
        <x:v>7.3114034390613</x:v>
      </x:c>
      <x:c r="G111" s="49" t="n">
        <x:v>91.683836660955</x:v>
      </x:c>
    </x:row>
    <x:row r="112" spans="1:7">
      <x:c r="A112" s="0" t="s">
        <x:v>471</x:v>
      </x:c>
      <x:c r="B112" s="0" t="s">
        <x:v>20</x:v>
      </x:c>
      <x:c r="C112" s="0" t="s">
        <x:v>472</x:v>
      </x:c>
      <x:c r="D112" s="44" t="n">
        <x:v>52.26</x:v>
      </x:c>
      <x:c r="E112" s="0" t="s">
        <x:v>468</x:v>
      </x:c>
      <x:c r="F112" s="49" t="n">
        <x:v>28.692465713501</x:v>
      </x:c>
      <x:c r="G112" s="49" t="n">
        <x:v>321.15843288477</x:v>
      </x:c>
    </x:row>
    <x:row r="113" spans="1:7">
      <x:c r="A113" s="0" t="s">
        <x:v>469</x:v>
      </x:c>
      <x:c r="B113" s="0" t="s">
        <x:v>20</x:v>
      </x:c>
      <x:c r="C113" s="0" t="s">
        <x:v>470</x:v>
      </x:c>
      <x:c r="D113" s="44" t="n">
        <x:v>2.72</x:v>
      </x:c>
      <x:c r="E113" s="0" t="s">
        <x:v>632</x:v>
      </x:c>
      <x:c r="F113" s="49" t="n">
        <x:v>0.1433608517463</x:v>
      </x:c>
      <x:c r="G113" s="49" t="n">
        <x:v>1.7977222874697</x:v>
      </x:c>
    </x:row>
    <x:row r="114" spans="1:7">
      <x:c r="A114" s="0" t="s">
        <x:v>456</x:v>
      </x:c>
      <x:c r="B114" s="0" t="s">
        <x:v>20</x:v>
      </x:c>
      <x:c r="C114" s="0" t="s">
        <x:v>457</x:v>
      </x:c>
      <x:c r="D114" s="44" t="n">
        <x:v>58.23</x:v>
      </x:c>
      <x:c r="E114" s="0" t="s">
        <x:v>633</x:v>
      </x:c>
      <x:c r="F114" s="49" t="n">
        <x:v>23.272324662756</x:v>
      </x:c>
      <x:c r="G114" s="49" t="n">
        <x:v>275.73768323531</x:v>
      </x:c>
    </x:row>
    <x:row r="115" spans="1:7">
      <x:c r="A115" s="0" t="s">
        <x:v>493</x:v>
      </x:c>
      <x:c r="B115" s="0" t="s">
        <x:v>41</x:v>
      </x:c>
      <x:c r="C115" s="0" t="s">
        <x:v>494</x:v>
      </x:c>
      <x:c r="D115" s="44" t="n">
        <x:v>27.17</x:v>
      </x:c>
      <x:c r="E115" s="0" t="s">
        <x:v>634</x:v>
      </x:c>
      <x:c r="F115" s="49" t="n">
        <x:v>28.789240968</x:v>
      </x:c>
      <x:c r="G115" s="49" t="n">
        <x:v>373.4020262934</x:v>
      </x:c>
    </x:row>
    <x:row r="116" spans="1:7">
      <x:c r="A116" s="0" t="s">
        <x:v>497</x:v>
      </x:c>
      <x:c r="B116" s="0" t="s">
        <x:v>17</x:v>
      </x:c>
      <x:c r="C116" s="0" t="s">
        <x:v>498</x:v>
      </x:c>
      <x:c r="D116" s="44" t="n">
        <x:v>150.43</x:v>
      </x:c>
      <x:c r="E116" s="0" t="s">
        <x:v>635</x:v>
      </x:c>
      <x:c r="F116" s="49" t="n">
        <x:v>34.778546599709</x:v>
      </x:c>
      <x:c r="G116" s="49" t="n">
        <x:v>1108.7212759143</x:v>
      </x:c>
    </x:row>
    <x:row r="117" spans="1:7">
      <x:c r="A117" s="0" t="s">
        <x:v>517</x:v>
      </x:c>
      <x:c r="B117" s="0" t="s">
        <x:v>17</x:v>
      </x:c>
      <x:c r="C117" s="0" t="s">
        <x:v>518</x:v>
      </x:c>
      <x:c r="D117" s="44" t="n">
        <x:v>0.16</x:v>
      </x:c>
      <x:c r="E117" s="0" t="s">
        <x:v>636</x:v>
      </x:c>
      <x:c r="F117" s="49" t="n">
        <x:v>0.18568586922591</x:v>
      </x:c>
      <x:c r="G117" s="49" t="n">
        <x:v>3.1379709263852</x:v>
      </x:c>
    </x:row>
    <x:row r="118" spans="1:7">
      <x:c r="A118" s="0" t="s">
        <x:v>515</x:v>
      </x:c>
      <x:c r="B118" s="0" t="s">
        <x:v>41</x:v>
      </x:c>
      <x:c r="C118" s="0" t="s">
        <x:v>516</x:v>
      </x:c>
      <x:c r="D118" s="44" t="n">
        <x:v>0.29</x:v>
      </x:c>
      <x:c r="E118" s="0" t="s">
        <x:v>637</x:v>
      </x:c>
      <x:c r="F118" s="49" t="n">
        <x:v>0.28836840515456</x:v>
      </x:c>
      <x:c r="G118" s="49" t="n">
        <x:v>10.130005264789</x:v>
      </x:c>
    </x:row>
    <x:row r="119" spans="1:7">
      <x:c r="A119" s="0" t="s">
        <x:v>505</x:v>
      </x:c>
      <x:c r="B119" s="0" t="s">
        <x:v>17</x:v>
      </x:c>
      <x:c r="C119" s="0" t="s">
        <x:v>506</x:v>
      </x:c>
      <x:c r="D119" s="44" t="n">
        <x:v>35.74</x:v>
      </x:c>
      <x:c r="E119" s="0" t="s">
        <x:v>638</x:v>
      </x:c>
      <x:c r="F119" s="49" t="n">
        <x:v>3.1691151268692</x:v>
      </x:c>
      <x:c r="G119" s="49" t="n">
        <x:v>11.07669371281</x:v>
      </x:c>
    </x:row>
    <x:row r="120" spans="1:7">
      <x:c r="A120" s="0" t="s">
        <x:v>523</x:v>
      </x:c>
      <x:c r="B120" s="0" t="s">
        <x:v>41</x:v>
      </x:c>
      <x:c r="C120" s="0" t="s">
        <x:v>524</x:v>
      </x:c>
      <x:c r="D120" s="44" t="n">
        <x:v>249.63</x:v>
      </x:c>
      <x:c r="E120" s="0" t="s">
        <x:v>639</x:v>
      </x:c>
      <x:c r="F120" s="49" t="n">
        <x:v>43.611085227644</x:v>
      </x:c>
      <x:c r="G120" s="49" t="n">
        <x:v>554.90354825663</x:v>
      </x:c>
    </x:row>
    <x:row r="121" spans="1:7">
      <x:c r="A121" s="0" t="s">
        <x:v>513</x:v>
      </x:c>
      <x:c r="B121" s="0" t="s">
        <x:v>17</x:v>
      </x:c>
      <x:c r="C121" s="0" t="s">
        <x:v>514</x:v>
      </x:c>
      <x:c r="D121" s="44" t="n">
        <x:v>1.96</x:v>
      </x:c>
      <x:c r="E121" s="0" t="s">
        <x:v>640</x:v>
      </x:c>
      <x:c r="F121" s="49" t="n">
        <x:v>0.80373250835448</x:v>
      </x:c>
      <x:c r="G121" s="49" t="n">
        <x:v>10.157225159066</x:v>
      </x:c>
    </x:row>
    <x:row r="122" spans="1:7">
      <x:c r="A122" s="0" t="s">
        <x:v>538</x:v>
      </x:c>
      <x:c r="B122" s="0" t="s">
        <x:v>41</x:v>
      </x:c>
      <x:c r="C122" s="0" t="s">
        <x:v>539</x:v>
      </x:c>
      <x:c r="D122" s="44" t="n">
        <x:v>473.47</x:v>
      </x:c>
      <x:c r="E122" s="0" t="s">
        <x:v>641</x:v>
      </x:c>
      <x:c r="F122" s="49" t="n">
        <x:v>-9999999999</x:v>
      </x:c>
      <x:c r="G122" s="49" t="n">
        <x:v>-9999999999</x:v>
      </x:c>
    </x:row>
    <x:row r="123" spans="1:7">
      <x:c r="A123" s="0" t="s">
        <x:v>543</x:v>
      </x:c>
      <x:c r="B123" s="0" t="s">
        <x:v>41</x:v>
      </x:c>
      <x:c r="C123" s="0" t="s">
        <x:v>544</x:v>
      </x:c>
      <x:c r="D123" s="44" t="n">
        <x:v>187.29</x:v>
      </x:c>
      <x:c r="E123" s="0" t="s">
        <x:v>542</x:v>
      </x:c>
      <x:c r="F123" s="49" t="n">
        <x:v>8.0254974154179</x:v>
      </x:c>
      <x:c r="G123" s="49" t="n">
        <x:v>126.65731325351</x:v>
      </x:c>
    </x:row>
    <x:row r="124" spans="1:7">
      <x:c r="A124" s="0" t="s">
        <x:v>548</x:v>
      </x:c>
      <x:c r="B124" s="0" t="s">
        <x:v>41</x:v>
      </x:c>
      <x:c r="C124" s="0" t="s">
        <x:v>549</x:v>
      </x:c>
      <x:c r="D124" s="44" t="n">
        <x:v>1590</x:v>
      </x:c>
      <x:c r="E124" s="0" t="s">
        <x:v>642</x:v>
      </x:c>
      <x:c r="F124" s="49" t="n">
        <x:v>38.512067652902</x:v>
      </x:c>
      <x:c r="G124" s="49" t="n">
        <x:v>507.03386406128</x:v>
      </x:c>
    </x:row>
    <x:row r="125" spans="1:7">
      <x:c r="A125" s="19" t="s">
        <x:v>643</x:v>
      </x:c>
    </x:row>
    <x:row r="126" spans="1:7">
      <x:c r="A126" s="0" t="s">
        <x:v>644</x:v>
      </x:c>
      <x:c r="B126" s="0" t="s">
        <x:v>14</x:v>
      </x:c>
      <x:c r="C126" s="0" t="s">
        <x:v>645</x:v>
      </x:c>
      <x:c r="D126" s="44" t="n">
        <x:v>0</x:v>
      </x:c>
      <x:c r="E126" s="0" t="s">
        <x:v>645</x:v>
      </x:c>
      <x:c r="F126" s="49" t="n">
        <x:v>-9999999999</x:v>
      </x:c>
      <x:c r="G126" s="49" t="n">
        <x:v>-9999999999</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296"/>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0" t="s">
        <x:v>0</x:v>
      </x:c>
      <x:c r="F1" s="50" t="s">
        <x:v>0</x:v>
      </x:c>
      <x:c r="G1" s="50" t="s">
        <x:v>0</x:v>
      </x:c>
      <x:c r="H1" s="50" t="s">
        <x:v>0</x:v>
      </x:c>
    </x:row>
    <x:row r="2" spans="1:8">
      <x:c r="E2" s="50" t="s"/>
      <x:c r="F2" s="50" t="s"/>
      <x:c r="G2" s="50" t="s"/>
      <x:c r="H2" s="50" t="s"/>
    </x:row>
    <x:row r="3" spans="1:8">
      <x:c r="E3" s="50" t="s"/>
      <x:c r="F3" s="50" t="s"/>
      <x:c r="G3" s="50" t="s"/>
      <x:c r="H3" s="50" t="s"/>
    </x:row>
    <x:row r="4" spans="1:8">
      <x:c r="E4" s="50" t="s"/>
      <x:c r="F4" s="50" t="s"/>
      <x:c r="G4" s="50" t="s"/>
      <x:c r="H4" s="50" t="s"/>
    </x:row>
    <x:row r="6" spans="1:8">
      <x:c r="C6" s="51" t="s">
        <x:v>646</x:v>
      </x:c>
      <x:c r="D6" s="51" t="s">
        <x:v>646</x:v>
      </x:c>
      <x:c r="E6" s="51" t="s">
        <x:v>646</x:v>
      </x:c>
      <x:c r="F6" s="51" t="s">
        <x:v>646</x:v>
      </x:c>
      <x:c r="G6" s="51" t="s">
        <x:v>646</x:v>
      </x:c>
    </x:row>
    <x:row r="10" spans="1:8">
      <x:c r="B10" s="0" t="s">
        <x:v>647</x:v>
      </x:c>
      <x:c r="C10" s="52" t="s">
        <x:v>5</x:v>
      </x:c>
      <x:c r="D10" s="53" t="s">
        <x:v>6</x:v>
      </x:c>
      <x:c r="E10" s="52" t="s">
        <x:v>7</x:v>
      </x:c>
    </x:row>
    <x:row r="11" spans="1:8">
      <x:c r="B11" s="0" t="s">
        <x:v>647</x:v>
      </x:c>
      <x:c r="C11" s="52" t="s">
        <x:v>8</x:v>
      </x:c>
      <x:c r="D11" s="53" t="s">
        <x:v>6</x:v>
      </x:c>
      <x:c r="E11" s="52" t="s">
        <x:v>9</x:v>
      </x:c>
    </x:row>
    <x:row r="12" spans="1:8">
      <x:c r="B12" s="0" t="s">
        <x:v>647</x:v>
      </x:c>
      <x:c r="C12" s="52" t="s">
        <x:v>10</x:v>
      </x:c>
      <x:c r="D12" s="53" t="s">
        <x:v>6</x:v>
      </x:c>
      <x:c r="E12" s="52" t="s">
        <x:v>11</x:v>
      </x:c>
    </x:row>
    <x:row r="14" spans="1:8" customFormat="1" ht="45" customHeight="1">
      <x:c r="A14" s="54" t="s">
        <x:v>648</x:v>
      </x:c>
      <x:c r="B14" s="54" t="s">
        <x:v>649</x:v>
      </x:c>
      <x:c r="C14" s="54" t="s">
        <x:v>13</x:v>
      </x:c>
      <x:c r="D14" s="55" t="s">
        <x:v>14</x:v>
      </x:c>
      <x:c r="E14" s="56" t="s">
        <x:v>15</x:v>
      </x:c>
      <x:c r="F14" s="56" t="s">
        <x:v>15</x:v>
      </x:c>
      <x:c r="G14" s="57">
        <x:f>SUM(G15:G20)</x:f>
      </x:c>
      <x:c r="H14" s="0" t="s"/>
    </x:row>
    <x:row r="15" spans="1:8">
      <x:c r="A15" s="58" t="s">
        <x:v>650</x:v>
      </x:c>
      <x:c r="B15" s="58" t="s">
        <x:v>651</x:v>
      </x:c>
      <x:c r="C15" s="59" t="s">
        <x:v>652</x:v>
      </x:c>
      <x:c r="D15" s="59" t="s">
        <x:v>653</x:v>
      </x:c>
      <x:c r="E15" s="59" t="s"/>
      <x:c r="F15" s="59" t="s"/>
      <x:c r="G15" s="60" t="s"/>
    </x:row>
    <x:row r="16" spans="1:8">
      <x:c r="A16" s="61" t="s"/>
      <x:c r="B16" s="61" t="s"/>
      <x:c r="C16" s="62" t="n">
        <x:v>8.16</x:v>
      </x:c>
      <x:c r="D16" s="62" t="n">
        <x:v>2</x:v>
      </x:c>
      <x:c r="E16" s="62" t="s"/>
      <x:c r="F16" s="62" t="s"/>
      <x:c r="G16" s="62">
        <x:f>PRODUCT(C16:F16)</x:f>
      </x:c>
      <x:c r="H16" s="0" t="s"/>
    </x:row>
    <x:row r="17" spans="1:8">
      <x:c r="A17" s="58" t="s">
        <x:v>654</x:v>
      </x:c>
      <x:c r="B17" s="58" t="s">
        <x:v>651</x:v>
      </x:c>
      <x:c r="C17" s="59" t="s"/>
      <x:c r="D17" s="59" t="s"/>
      <x:c r="E17" s="59" t="s"/>
      <x:c r="F17" s="59" t="s"/>
      <x:c r="G17" s="60" t="s"/>
    </x:row>
    <x:row r="18" spans="1:8">
      <x:c r="A18" s="61" t="s">
        <x:v>655</x:v>
      </x:c>
      <x:c r="B18" s="61" t="s"/>
      <x:c r="C18" s="62" t="n">
        <x:v>5</x:v>
      </x:c>
      <x:c r="D18" s="62" t="n">
        <x:v>1.5</x:v>
      </x:c>
      <x:c r="E18" s="62" t="n">
        <x:v>1.5</x:v>
      </x:c>
      <x:c r="F18" s="62" t="s"/>
      <x:c r="G18" s="62">
        <x:f>PRODUCT(C18:F18)</x:f>
      </x:c>
      <x:c r="H18" s="0" t="s"/>
    </x:row>
    <x:row r="19" spans="1:8">
      <x:c r="A19" s="61" t="s">
        <x:v>656</x:v>
      </x:c>
      <x:c r="B19" s="61" t="s"/>
      <x:c r="C19" s="62" t="n">
        <x:v>5</x:v>
      </x:c>
      <x:c r="D19" s="62" t="n">
        <x:v>1.5</x:v>
      </x:c>
      <x:c r="E19" s="62" t="n">
        <x:v>1.5</x:v>
      </x:c>
      <x:c r="F19" s="62" t="s"/>
      <x:c r="G19" s="62">
        <x:f>PRODUCT(C19:F19)</x:f>
      </x:c>
      <x:c r="H19" s="0" t="s"/>
    </x:row>
    <x:row r="20" spans="1:8">
      <x:c r="A20" s="61" t="s">
        <x:v>657</x:v>
      </x:c>
      <x:c r="B20" s="61" t="s"/>
      <x:c r="C20" s="62" t="n">
        <x:v>2</x:v>
      </x:c>
      <x:c r="D20" s="62" t="n">
        <x:v>2</x:v>
      </x:c>
      <x:c r="E20" s="62" t="s"/>
      <x:c r="F20" s="62" t="s"/>
      <x:c r="G20" s="62">
        <x:f>PRODUCT(C20:F20)</x:f>
      </x:c>
      <x:c r="H20" s="0" t="s"/>
    </x:row>
    <x:row r="22" spans="1:8" customFormat="1" ht="45" customHeight="1">
      <x:c r="A22" s="54" t="s">
        <x:v>658</x:v>
      </x:c>
      <x:c r="B22" s="54" t="s">
        <x:v>649</x:v>
      </x:c>
      <x:c r="C22" s="54" t="s">
        <x:v>16</x:v>
      </x:c>
      <x:c r="D22" s="55" t="s">
        <x:v>17</x:v>
      </x:c>
      <x:c r="E22" s="56" t="s">
        <x:v>18</x:v>
      </x:c>
      <x:c r="F22" s="56" t="s">
        <x:v>18</x:v>
      </x:c>
      <x:c r="G22" s="57">
        <x:f>SUM(G23:G25)</x:f>
      </x:c>
      <x:c r="H22" s="0" t="s"/>
    </x:row>
    <x:row r="23" spans="1:8">
      <x:c r="A23" s="58" t="s">
        <x:v>659</x:v>
      </x:c>
      <x:c r="B23" s="58" t="s">
        <x:v>651</x:v>
      </x:c>
      <x:c r="C23" s="59" t="s">
        <x:v>660</x:v>
      </x:c>
      <x:c r="D23" s="59" t="s">
        <x:v>661</x:v>
      </x:c>
      <x:c r="E23" s="59" t="s"/>
      <x:c r="F23" s="59" t="s"/>
      <x:c r="G23" s="60" t="s"/>
    </x:row>
    <x:row r="24" spans="1:8">
      <x:c r="A24" s="61" t="s">
        <x:v>662</x:v>
      </x:c>
      <x:c r="B24" s="61" t="s"/>
      <x:c r="C24" s="62" t="n">
        <x:v>15</x:v>
      </x:c>
      <x:c r="D24" s="62" t="n">
        <x:v>2</x:v>
      </x:c>
      <x:c r="E24" s="62" t="s"/>
      <x:c r="F24" s="62" t="s"/>
      <x:c r="G24" s="62">
        <x:f>PRODUCT(C24:F24)</x:f>
      </x:c>
      <x:c r="H24" s="0" t="s"/>
    </x:row>
    <x:row r="25" spans="1:8">
      <x:c r="A25" s="61" t="s">
        <x:v>657</x:v>
      </x:c>
      <x:c r="B25" s="61" t="s"/>
      <x:c r="C25" s="62" t="n">
        <x:v>2</x:v>
      </x:c>
      <x:c r="D25" s="62" t="n">
        <x:v>2</x:v>
      </x:c>
      <x:c r="E25" s="62" t="s"/>
      <x:c r="F25" s="62" t="s"/>
      <x:c r="G25" s="62">
        <x:f>PRODUCT(C25:F25)</x:f>
      </x:c>
      <x:c r="H25" s="0" t="s"/>
    </x:row>
    <x:row r="27" spans="1:8" customFormat="1" ht="45" customHeight="1">
      <x:c r="A27" s="54" t="s">
        <x:v>663</x:v>
      </x:c>
      <x:c r="B27" s="54" t="s">
        <x:v>649</x:v>
      </x:c>
      <x:c r="C27" s="54" t="s">
        <x:v>19</x:v>
      </x:c>
      <x:c r="D27" s="55" t="s">
        <x:v>20</x:v>
      </x:c>
      <x:c r="E27" s="56" t="s">
        <x:v>21</x:v>
      </x:c>
      <x:c r="F27" s="56" t="s">
        <x:v>21</x:v>
      </x:c>
      <x:c r="G27" s="57">
        <x:f>SUM(G28:G31)</x:f>
      </x:c>
      <x:c r="H27" s="0" t="s"/>
    </x:row>
    <x:row r="28" spans="1:8">
      <x:c r="A28" s="58" t="s">
        <x:v>664</x:v>
      </x:c>
      <x:c r="B28" s="58" t="s">
        <x:v>651</x:v>
      </x:c>
      <x:c r="C28" s="59" t="s">
        <x:v>652</x:v>
      </x:c>
      <x:c r="D28" s="59" t="s"/>
      <x:c r="E28" s="59" t="s"/>
      <x:c r="F28" s="59" t="s"/>
      <x:c r="G28" s="60" t="s"/>
    </x:row>
    <x:row r="29" spans="1:8">
      <x:c r="A29" s="61" t="s">
        <x:v>665</x:v>
      </x:c>
      <x:c r="B29" s="61" t="s"/>
      <x:c r="C29" s="62" t="n">
        <x:v>26</x:v>
      </x:c>
      <x:c r="D29" s="62" t="s"/>
      <x:c r="E29" s="62" t="s"/>
      <x:c r="F29" s="62" t="s"/>
      <x:c r="G29" s="62">
        <x:f>PRODUCT(C29:F29)</x:f>
      </x:c>
      <x:c r="H29" s="0" t="s"/>
    </x:row>
    <x:row r="30" spans="1:8">
      <x:c r="A30" s="61" t="s">
        <x:v>666</x:v>
      </x:c>
      <x:c r="B30" s="61" t="s"/>
      <x:c r="C30" s="62" t="n">
        <x:v>20</x:v>
      </x:c>
      <x:c r="D30" s="62" t="s"/>
      <x:c r="E30" s="62" t="s"/>
      <x:c r="F30" s="62" t="s"/>
      <x:c r="G30" s="62">
        <x:f>PRODUCT(C30:F30)</x:f>
      </x:c>
      <x:c r="H30" s="0" t="s"/>
    </x:row>
    <x:row r="31" spans="1:8">
      <x:c r="A31" s="61" t="s">
        <x:v>657</x:v>
      </x:c>
      <x:c r="B31" s="61" t="s"/>
      <x:c r="C31" s="62" t="n">
        <x:v>5</x:v>
      </x:c>
      <x:c r="D31" s="62" t="s"/>
      <x:c r="E31" s="62" t="s"/>
      <x:c r="F31" s="62" t="s"/>
      <x:c r="G31" s="62">
        <x:f>PRODUCT(C31:F31)</x:f>
      </x:c>
      <x:c r="H31" s="0" t="s"/>
    </x:row>
    <x:row r="33" spans="1:8" customFormat="1" ht="45" customHeight="1">
      <x:c r="A33" s="54" t="s">
        <x:v>667</x:v>
      </x:c>
      <x:c r="B33" s="54" t="s">
        <x:v>649</x:v>
      </x:c>
      <x:c r="C33" s="54" t="s">
        <x:v>22</x:v>
      </x:c>
      <x:c r="D33" s="55" t="s">
        <x:v>23</x:v>
      </x:c>
      <x:c r="E33" s="56" t="s">
        <x:v>24</x:v>
      </x:c>
      <x:c r="F33" s="56" t="s">
        <x:v>24</x:v>
      </x:c>
      <x:c r="G33" s="57">
        <x:f>SUM(G34:G34)</x:f>
      </x:c>
      <x:c r="H33" s="0" t="s"/>
    </x:row>
    <x:row r="34" spans="1:8">
      <x:c r="A34" s="61" t="s"/>
      <x:c r="B34" s="61" t="s"/>
      <x:c r="C34" s="62" t="n">
        <x:v>1</x:v>
      </x:c>
      <x:c r="D34" s="62" t="s"/>
      <x:c r="E34" s="62" t="s"/>
      <x:c r="F34" s="62" t="s"/>
      <x:c r="G34" s="62">
        <x:f>PRODUCT(C34:F34)</x:f>
      </x:c>
      <x:c r="H34" s="0" t="s"/>
    </x:row>
    <x:row r="36" spans="1:8">
      <x:c r="B36" s="0" t="s">
        <x:v>647</x:v>
      </x:c>
      <x:c r="C36" s="52" t="s">
        <x:v>5</x:v>
      </x:c>
      <x:c r="D36" s="53" t="s">
        <x:v>6</x:v>
      </x:c>
      <x:c r="E36" s="52" t="s">
        <x:v>7</x:v>
      </x:c>
    </x:row>
    <x:row r="37" spans="1:8">
      <x:c r="B37" s="0" t="s">
        <x:v>647</x:v>
      </x:c>
      <x:c r="C37" s="52" t="s">
        <x:v>8</x:v>
      </x:c>
      <x:c r="D37" s="53" t="s">
        <x:v>6</x:v>
      </x:c>
      <x:c r="E37" s="52" t="s">
        <x:v>9</x:v>
      </x:c>
    </x:row>
    <x:row r="38" spans="1:8">
      <x:c r="B38" s="0" t="s">
        <x:v>647</x:v>
      </x:c>
      <x:c r="C38" s="52" t="s">
        <x:v>10</x:v>
      </x:c>
      <x:c r="D38" s="53" t="s">
        <x:v>26</x:v>
      </x:c>
      <x:c r="E38" s="52" t="s">
        <x:v>27</x:v>
      </x:c>
    </x:row>
    <x:row r="40" spans="1:8" customFormat="1" ht="45" customHeight="1">
      <x:c r="A40" s="54" t="s">
        <x:v>668</x:v>
      </x:c>
      <x:c r="B40" s="54" t="s">
        <x:v>649</x:v>
      </x:c>
      <x:c r="C40" s="54" t="s">
        <x:v>29</x:v>
      </x:c>
      <x:c r="D40" s="55" t="s">
        <x:v>20</x:v>
      </x:c>
      <x:c r="E40" s="56" t="s">
        <x:v>30</x:v>
      </x:c>
      <x:c r="F40" s="56" t="s">
        <x:v>30</x:v>
      </x:c>
      <x:c r="G40" s="57">
        <x:f>SUM(G41:G47)</x:f>
      </x:c>
      <x:c r="H40" s="0" t="s"/>
    </x:row>
    <x:row r="41" spans="1:8">
      <x:c r="A41" s="58" t="s">
        <x:v>669</x:v>
      </x:c>
      <x:c r="B41" s="58" t="s">
        <x:v>651</x:v>
      </x:c>
      <x:c r="C41" s="59" t="s">
        <x:v>652</x:v>
      </x:c>
      <x:c r="D41" s="59" t="s"/>
      <x:c r="E41" s="59" t="s"/>
      <x:c r="F41" s="59" t="s"/>
      <x:c r="G41" s="60" t="s"/>
    </x:row>
    <x:row r="42" spans="1:8">
      <x:c r="A42" s="61" t="s"/>
      <x:c r="B42" s="61" t="s"/>
      <x:c r="C42" s="62" t="s"/>
      <x:c r="D42" s="62" t="s"/>
      <x:c r="E42" s="62" t="s"/>
      <x:c r="F42" s="62" t="s"/>
      <x:c r="G42" s="62" t="n">
        <x:v>0</x:v>
      </x:c>
      <x:c r="H42" s="0" t="s"/>
    </x:row>
    <x:row r="43" spans="1:8">
      <x:c r="A43" s="61" t="s"/>
      <x:c r="B43" s="61" t="s"/>
      <x:c r="C43" s="62" t="s"/>
      <x:c r="D43" s="62" t="s"/>
      <x:c r="E43" s="62" t="s"/>
      <x:c r="F43" s="62" t="s"/>
      <x:c r="G43" s="62" t="n">
        <x:v>0</x:v>
      </x:c>
      <x:c r="H43" s="0" t="s"/>
    </x:row>
    <x:row r="44" spans="1:8">
      <x:c r="A44" s="61" t="s">
        <x:v>670</x:v>
      </x:c>
      <x:c r="B44" s="61" t="s"/>
      <x:c r="C44" s="62" t="n">
        <x:v>50</x:v>
      </x:c>
      <x:c r="D44" s="62" t="s"/>
      <x:c r="E44" s="62" t="s"/>
      <x:c r="F44" s="62" t="s"/>
      <x:c r="G44" s="62">
        <x:f>PRODUCT(C44:F44)</x:f>
      </x:c>
      <x:c r="H44" s="0" t="s"/>
    </x:row>
    <x:row r="45" spans="1:8">
      <x:c r="A45" s="61" t="s">
        <x:v>671</x:v>
      </x:c>
      <x:c r="B45" s="61" t="s"/>
      <x:c r="C45" s="62" t="n">
        <x:v>50</x:v>
      </x:c>
      <x:c r="D45" s="62" t="s"/>
      <x:c r="E45" s="62" t="s"/>
      <x:c r="F45" s="62" t="s"/>
      <x:c r="G45" s="62">
        <x:f>PRODUCT(C45:F45)</x:f>
      </x:c>
      <x:c r="H45" s="0" t="s"/>
    </x:row>
    <x:row r="46" spans="1:8">
      <x:c r="A46" s="61" t="s"/>
      <x:c r="B46" s="61" t="s"/>
      <x:c r="C46" s="62" t="s"/>
      <x:c r="D46" s="62" t="s"/>
      <x:c r="E46" s="62" t="s"/>
      <x:c r="F46" s="62" t="s"/>
      <x:c r="G46" s="62" t="n">
        <x:v>0</x:v>
      </x:c>
      <x:c r="H46" s="0" t="s"/>
    </x:row>
    <x:row r="47" spans="1:8">
      <x:c r="A47" s="61" t="s">
        <x:v>657</x:v>
      </x:c>
      <x:c r="B47" s="61" t="s"/>
      <x:c r="C47" s="62" t="n">
        <x:v>10</x:v>
      </x:c>
      <x:c r="D47" s="62" t="s"/>
      <x:c r="E47" s="62" t="s"/>
      <x:c r="F47" s="62" t="s"/>
      <x:c r="G47" s="62">
        <x:f>PRODUCT(C47:F47)</x:f>
      </x:c>
      <x:c r="H47" s="0" t="s"/>
    </x:row>
    <x:row r="49" spans="1:8" customFormat="1" ht="45" customHeight="1">
      <x:c r="A49" s="54" t="s">
        <x:v>672</x:v>
      </x:c>
      <x:c r="B49" s="54" t="s">
        <x:v>649</x:v>
      </x:c>
      <x:c r="C49" s="54" t="s">
        <x:v>31</x:v>
      </x:c>
      <x:c r="D49" s="55" t="s">
        <x:v>20</x:v>
      </x:c>
      <x:c r="E49" s="56" t="s">
        <x:v>32</x:v>
      </x:c>
      <x:c r="F49" s="56" t="s">
        <x:v>32</x:v>
      </x:c>
      <x:c r="G49" s="57">
        <x:f>SUM(G50:G53)</x:f>
      </x:c>
      <x:c r="H49" s="0" t="s"/>
    </x:row>
    <x:row r="50" spans="1:8">
      <x:c r="A50" s="58" t="s">
        <x:v>669</x:v>
      </x:c>
      <x:c r="B50" s="58" t="s">
        <x:v>651</x:v>
      </x:c>
      <x:c r="C50" s="59" t="s">
        <x:v>652</x:v>
      </x:c>
      <x:c r="D50" s="59" t="s"/>
      <x:c r="E50" s="59" t="s"/>
      <x:c r="F50" s="59" t="s"/>
      <x:c r="G50" s="60" t="s"/>
    </x:row>
    <x:row r="51" spans="1:8">
      <x:c r="A51" s="61" t="s">
        <x:v>670</x:v>
      </x:c>
      <x:c r="B51" s="61" t="s"/>
      <x:c r="C51" s="62" t="n">
        <x:v>50</x:v>
      </x:c>
      <x:c r="D51" s="62" t="s"/>
      <x:c r="E51" s="62" t="s"/>
      <x:c r="F51" s="62" t="s"/>
      <x:c r="G51" s="62">
        <x:f>PRODUCT(C51:F51)</x:f>
      </x:c>
      <x:c r="H51" s="0" t="s"/>
    </x:row>
    <x:row r="52" spans="1:8">
      <x:c r="A52" s="61" t="s">
        <x:v>671</x:v>
      </x:c>
      <x:c r="B52" s="61" t="s"/>
      <x:c r="C52" s="62" t="n">
        <x:v>50</x:v>
      </x:c>
      <x:c r="D52" s="62" t="s"/>
      <x:c r="E52" s="62" t="s"/>
      <x:c r="F52" s="62" t="s"/>
      <x:c r="G52" s="62">
        <x:f>PRODUCT(C52:F52)</x:f>
      </x:c>
      <x:c r="H52" s="0" t="s"/>
    </x:row>
    <x:row r="53" spans="1:8">
      <x:c r="A53" s="61" t="s">
        <x:v>657</x:v>
      </x:c>
      <x:c r="B53" s="61" t="s"/>
      <x:c r="C53" s="62" t="n">
        <x:v>10</x:v>
      </x:c>
      <x:c r="D53" s="62" t="s"/>
      <x:c r="E53" s="62" t="s"/>
      <x:c r="F53" s="62" t="s"/>
      <x:c r="G53" s="62">
        <x:f>PRODUCT(C53:F53)</x:f>
      </x:c>
      <x:c r="H53" s="0" t="s"/>
    </x:row>
    <x:row r="55" spans="1:8" customFormat="1" ht="45" customHeight="1">
      <x:c r="A55" s="54" t="s">
        <x:v>673</x:v>
      </x:c>
      <x:c r="B55" s="54" t="s">
        <x:v>649</x:v>
      </x:c>
      <x:c r="C55" s="54" t="s">
        <x:v>33</x:v>
      </x:c>
      <x:c r="D55" s="55" t="s">
        <x:v>14</x:v>
      </x:c>
      <x:c r="E55" s="56" t="s">
        <x:v>34</x:v>
      </x:c>
      <x:c r="F55" s="56" t="s">
        <x:v>34</x:v>
      </x:c>
      <x:c r="G55" s="57">
        <x:f>SUM(G56:G59)</x:f>
      </x:c>
      <x:c r="H55" s="0" t="s"/>
    </x:row>
    <x:row r="56" spans="1:8">
      <x:c r="A56" s="58" t="s">
        <x:v>674</x:v>
      </x:c>
      <x:c r="B56" s="58" t="s">
        <x:v>651</x:v>
      </x:c>
      <x:c r="C56" s="59" t="s">
        <x:v>675</x:v>
      </x:c>
      <x:c r="D56" s="59" t="s">
        <x:v>676</x:v>
      </x:c>
      <x:c r="E56" s="59" t="s">
        <x:v>677</x:v>
      </x:c>
      <x:c r="F56" s="59" t="s"/>
      <x:c r="G56" s="60" t="s"/>
    </x:row>
    <x:row r="57" spans="1:8">
      <x:c r="A57" s="61" t="s">
        <x:v>665</x:v>
      </x:c>
      <x:c r="B57" s="61" t="s"/>
      <x:c r="C57" s="62" t="n">
        <x:v>4.5</x:v>
      </x:c>
      <x:c r="D57" s="62" t="n">
        <x:v>2</x:v>
      </x:c>
      <x:c r="E57" s="62" t="n">
        <x:v>4</x:v>
      </x:c>
      <x:c r="F57" s="62" t="s"/>
      <x:c r="G57" s="62">
        <x:f>PRODUCT(C57:F57)</x:f>
      </x:c>
      <x:c r="H57" s="0" t="s"/>
    </x:row>
    <x:row r="58" spans="1:8">
      <x:c r="A58" s="61" t="s">
        <x:v>666</x:v>
      </x:c>
      <x:c r="B58" s="61" t="s"/>
      <x:c r="C58" s="62" t="n">
        <x:v>4.5</x:v>
      </x:c>
      <x:c r="D58" s="62" t="n">
        <x:v>2</x:v>
      </x:c>
      <x:c r="E58" s="62" t="n">
        <x:v>2.5</x:v>
      </x:c>
      <x:c r="F58" s="62" t="s"/>
      <x:c r="G58" s="62">
        <x:f>PRODUCT(C58:F58)</x:f>
      </x:c>
      <x:c r="H58" s="0" t="s"/>
    </x:row>
    <x:row r="59" spans="1:8">
      <x:c r="A59" s="61" t="s">
        <x:v>657</x:v>
      </x:c>
      <x:c r="B59" s="61" t="s"/>
      <x:c r="C59" s="62" t="n">
        <x:v>5</x:v>
      </x:c>
      <x:c r="D59" s="62" t="s"/>
      <x:c r="E59" s="62" t="s"/>
      <x:c r="F59" s="62" t="s"/>
      <x:c r="G59" s="62">
        <x:f>PRODUCT(C59:F59)</x:f>
      </x:c>
      <x:c r="H59" s="0" t="s"/>
    </x:row>
    <x:row r="61" spans="1:8" customFormat="1" ht="45" customHeight="1">
      <x:c r="A61" s="54" t="s">
        <x:v>678</x:v>
      </x:c>
      <x:c r="B61" s="54" t="s">
        <x:v>649</x:v>
      </x:c>
      <x:c r="C61" s="54" t="s">
        <x:v>35</x:v>
      </x:c>
      <x:c r="D61" s="55" t="s">
        <x:v>14</x:v>
      </x:c>
      <x:c r="E61" s="56" t="s">
        <x:v>36</x:v>
      </x:c>
      <x:c r="F61" s="56" t="s">
        <x:v>36</x:v>
      </x:c>
      <x:c r="G61" s="57">
        <x:f>SUM(G62:G65)</x:f>
      </x:c>
      <x:c r="H61" s="0" t="s"/>
    </x:row>
    <x:row r="62" spans="1:8">
      <x:c r="A62" s="58" t="s">
        <x:v>679</x:v>
      </x:c>
      <x:c r="B62" s="58" t="s">
        <x:v>651</x:v>
      </x:c>
      <x:c r="C62" s="59" t="s">
        <x:v>652</x:v>
      </x:c>
      <x:c r="D62" s="59" t="s"/>
      <x:c r="E62" s="59" t="s"/>
      <x:c r="F62" s="59" t="s"/>
      <x:c r="G62" s="60" t="s"/>
    </x:row>
    <x:row r="63" spans="1:8">
      <x:c r="A63" s="61" t="s">
        <x:v>665</x:v>
      </x:c>
      <x:c r="B63" s="61" t="s"/>
      <x:c r="C63" s="62" t="n">
        <x:v>26</x:v>
      </x:c>
      <x:c r="D63" s="62" t="n">
        <x:v>0.4</x:v>
      </x:c>
      <x:c r="E63" s="62" t="s"/>
      <x:c r="F63" s="62" t="s"/>
      <x:c r="G63" s="62">
        <x:f>PRODUCT(C63:F63)</x:f>
      </x:c>
      <x:c r="H63" s="0" t="s"/>
    </x:row>
    <x:row r="64" spans="1:8">
      <x:c r="A64" s="61" t="s">
        <x:v>666</x:v>
      </x:c>
      <x:c r="B64" s="61" t="s"/>
      <x:c r="C64" s="62" t="n">
        <x:v>20</x:v>
      </x:c>
      <x:c r="D64" s="62" t="n">
        <x:v>0.4</x:v>
      </x:c>
      <x:c r="E64" s="62" t="s"/>
      <x:c r="F64" s="62" t="s"/>
      <x:c r="G64" s="62">
        <x:f>PRODUCT(C64:F64)</x:f>
      </x:c>
      <x:c r="H64" s="0" t="s"/>
    </x:row>
    <x:row r="65" spans="1:8">
      <x:c r="A65" s="61" t="s">
        <x:v>657</x:v>
      </x:c>
      <x:c r="B65" s="61" t="s"/>
      <x:c r="C65" s="62" t="n">
        <x:v>5</x:v>
      </x:c>
      <x:c r="D65" s="62" t="n">
        <x:v>0.4</x:v>
      </x:c>
      <x:c r="E65" s="62" t="s"/>
      <x:c r="F65" s="62" t="s"/>
      <x:c r="G65" s="62">
        <x:f>PRODUCT(C65:F65)</x:f>
      </x:c>
      <x:c r="H65" s="0" t="s"/>
    </x:row>
    <x:row r="67" spans="1:8">
      <x:c r="B67" s="0" t="s">
        <x:v>647</x:v>
      </x:c>
      <x:c r="C67" s="52" t="s">
        <x:v>5</x:v>
      </x:c>
      <x:c r="D67" s="53" t="s">
        <x:v>6</x:v>
      </x:c>
      <x:c r="E67" s="52" t="s">
        <x:v>7</x:v>
      </x:c>
    </x:row>
    <x:row r="68" spans="1:8">
      <x:c r="B68" s="0" t="s">
        <x:v>647</x:v>
      </x:c>
      <x:c r="C68" s="52" t="s">
        <x:v>8</x:v>
      </x:c>
      <x:c r="D68" s="53" t="s">
        <x:v>26</x:v>
      </x:c>
      <x:c r="E68" s="52" t="s">
        <x:v>37</x:v>
      </x:c>
    </x:row>
    <x:row r="69" spans="1:8">
      <x:c r="B69" s="0" t="s">
        <x:v>647</x:v>
      </x:c>
      <x:c r="C69" s="52" t="s">
        <x:v>10</x:v>
      </x:c>
      <x:c r="D69" s="53" t="s">
        <x:v>6</x:v>
      </x:c>
      <x:c r="E69" s="52" t="s">
        <x:v>38</x:v>
      </x:c>
    </x:row>
    <x:row r="71" spans="1:8" customFormat="1" ht="45" customHeight="1">
      <x:c r="A71" s="54" t="s">
        <x:v>680</x:v>
      </x:c>
      <x:c r="B71" s="54" t="s">
        <x:v>649</x:v>
      </x:c>
      <x:c r="C71" s="54" t="s">
        <x:v>40</x:v>
      </x:c>
      <x:c r="D71" s="55" t="s">
        <x:v>41</x:v>
      </x:c>
      <x:c r="E71" s="56" t="s">
        <x:v>42</x:v>
      </x:c>
      <x:c r="F71" s="56" t="s">
        <x:v>42</x:v>
      </x:c>
      <x:c r="G71" s="57">
        <x:f>SUM(G72:G72)</x:f>
      </x:c>
      <x:c r="H71" s="0" t="s"/>
    </x:row>
    <x:row r="72" spans="1:8">
      <x:c r="A72" s="61" t="s">
        <x:v>681</x:v>
      </x:c>
      <x:c r="B72" s="61" t="s"/>
      <x:c r="C72" s="62" t="n">
        <x:v>1</x:v>
      </x:c>
      <x:c r="D72" s="62" t="s"/>
      <x:c r="E72" s="62" t="s"/>
      <x:c r="F72" s="62" t="s"/>
      <x:c r="G72" s="62">
        <x:f>PRODUCT(C72:F72)</x:f>
      </x:c>
      <x:c r="H72" s="0" t="s"/>
    </x:row>
    <x:row r="74" spans="1:8" customFormat="1" ht="45" customHeight="1">
      <x:c r="A74" s="54" t="s">
        <x:v>682</x:v>
      </x:c>
      <x:c r="B74" s="54" t="s">
        <x:v>649</x:v>
      </x:c>
      <x:c r="C74" s="54" t="s">
        <x:v>43</x:v>
      </x:c>
      <x:c r="D74" s="55" t="s">
        <x:v>17</x:v>
      </x:c>
      <x:c r="E74" s="56" t="s">
        <x:v>44</x:v>
      </x:c>
      <x:c r="F74" s="56" t="s">
        <x:v>44</x:v>
      </x:c>
      <x:c r="G74" s="57">
        <x:f>SUM(G75:G76)</x:f>
      </x:c>
      <x:c r="H74" s="0" t="s"/>
    </x:row>
    <x:row r="75" spans="1:8">
      <x:c r="A75" s="58" t="s">
        <x:v>683</x:v>
      </x:c>
      <x:c r="B75" s="58" t="s">
        <x:v>651</x:v>
      </x:c>
      <x:c r="C75" s="59" t="s">
        <x:v>684</x:v>
      </x:c>
      <x:c r="D75" s="59" t="s">
        <x:v>661</x:v>
      </x:c>
      <x:c r="E75" s="59" t="s"/>
      <x:c r="F75" s="59" t="s"/>
      <x:c r="G75" s="60" t="s"/>
    </x:row>
    <x:row r="76" spans="1:8">
      <x:c r="A76" s="61" t="s"/>
      <x:c r="B76" s="61" t="s"/>
      <x:c r="C76" s="62" t="n">
        <x:v>15</x:v>
      </x:c>
      <x:c r="D76" s="62" t="n">
        <x:v>4</x:v>
      </x:c>
      <x:c r="E76" s="62" t="s"/>
      <x:c r="F76" s="62" t="s"/>
      <x:c r="G76" s="62">
        <x:f>PRODUCT(C76:F76)</x:f>
      </x:c>
      <x:c r="H76" s="0" t="s"/>
    </x:row>
    <x:row r="78" spans="1:8" customFormat="1" ht="45" customHeight="1">
      <x:c r="A78" s="54" t="s">
        <x:v>685</x:v>
      </x:c>
      <x:c r="B78" s="54" t="s">
        <x:v>649</x:v>
      </x:c>
      <x:c r="C78" s="54" t="s">
        <x:v>45</x:v>
      </x:c>
      <x:c r="D78" s="55" t="s">
        <x:v>17</x:v>
      </x:c>
      <x:c r="E78" s="56" t="s">
        <x:v>46</x:v>
      </x:c>
      <x:c r="F78" s="56" t="s">
        <x:v>46</x:v>
      </x:c>
      <x:c r="G78" s="57">
        <x:f>SUM(G79:G80)</x:f>
      </x:c>
      <x:c r="H78" s="0" t="s"/>
    </x:row>
    <x:row r="79" spans="1:8">
      <x:c r="A79" s="58" t="s">
        <x:v>683</x:v>
      </x:c>
      <x:c r="B79" s="58" t="s">
        <x:v>651</x:v>
      </x:c>
      <x:c r="C79" s="59" t="s">
        <x:v>684</x:v>
      </x:c>
      <x:c r="D79" s="59" t="s">
        <x:v>661</x:v>
      </x:c>
      <x:c r="E79" s="59" t="s"/>
      <x:c r="F79" s="59" t="s"/>
      <x:c r="G79" s="60" t="s"/>
    </x:row>
    <x:row r="80" spans="1:8">
      <x:c r="A80" s="61" t="s"/>
      <x:c r="B80" s="61" t="s"/>
      <x:c r="C80" s="62" t="n">
        <x:v>1</x:v>
      </x:c>
      <x:c r="D80" s="62" t="n">
        <x:v>4</x:v>
      </x:c>
      <x:c r="E80" s="62" t="s"/>
      <x:c r="F80" s="62" t="s"/>
      <x:c r="G80" s="62">
        <x:f>PRODUCT(C80:F80)</x:f>
      </x:c>
      <x:c r="H80" s="0" t="s"/>
    </x:row>
    <x:row r="82" spans="1:8" customFormat="1" ht="45" customHeight="1">
      <x:c r="A82" s="54" t="s">
        <x:v>686</x:v>
      </x:c>
      <x:c r="B82" s="54" t="s">
        <x:v>649</x:v>
      </x:c>
      <x:c r="C82" s="54" t="s">
        <x:v>47</x:v>
      </x:c>
      <x:c r="D82" s="55" t="s">
        <x:v>14</x:v>
      </x:c>
      <x:c r="E82" s="56" t="s">
        <x:v>48</x:v>
      </x:c>
      <x:c r="F82" s="56" t="s">
        <x:v>48</x:v>
      </x:c>
      <x:c r="G82" s="57">
        <x:f>SUM(G83:G85)</x:f>
      </x:c>
      <x:c r="H82" s="0" t="s"/>
    </x:row>
    <x:row r="83" spans="1:8">
      <x:c r="A83" s="58" t="s">
        <x:v>687</x:v>
      </x:c>
      <x:c r="B83" s="58" t="s">
        <x:v>651</x:v>
      </x:c>
      <x:c r="C83" s="59" t="s">
        <x:v>652</x:v>
      </x:c>
      <x:c r="D83" s="59" t="s">
        <x:v>688</x:v>
      </x:c>
      <x:c r="E83" s="59" t="s"/>
      <x:c r="F83" s="59" t="s"/>
      <x:c r="G83" s="60" t="s"/>
    </x:row>
    <x:row r="84" spans="1:8">
      <x:c r="A84" s="61" t="s"/>
      <x:c r="B84" s="61" t="s"/>
      <x:c r="C84" s="62" t="n">
        <x:v>1.3</x:v>
      </x:c>
      <x:c r="D84" s="62" t="n">
        <x:v>4.18</x:v>
      </x:c>
      <x:c r="E84" s="62" t="s"/>
      <x:c r="F84" s="62" t="s"/>
      <x:c r="G84" s="62">
        <x:f>PRODUCT(C84:F84)</x:f>
      </x:c>
      <x:c r="H84" s="0" t="s"/>
    </x:row>
    <x:row r="85" spans="1:8">
      <x:c r="A85" s="61" t="s">
        <x:v>657</x:v>
      </x:c>
      <x:c r="B85" s="61" t="s"/>
      <x:c r="C85" s="62" t="n">
        <x:v>2</x:v>
      </x:c>
      <x:c r="D85" s="62" t="s"/>
      <x:c r="E85" s="62" t="s"/>
      <x:c r="F85" s="62" t="s"/>
      <x:c r="G85" s="62">
        <x:f>PRODUCT(C85:F85)</x:f>
      </x:c>
      <x:c r="H85" s="0" t="s"/>
    </x:row>
    <x:row r="87" spans="1:8" customFormat="1" ht="45" customHeight="1">
      <x:c r="A87" s="54" t="s">
        <x:v>689</x:v>
      </x:c>
      <x:c r="B87" s="54" t="s">
        <x:v>649</x:v>
      </x:c>
      <x:c r="C87" s="54" t="s">
        <x:v>49</x:v>
      </x:c>
      <x:c r="D87" s="55" t="s">
        <x:v>50</x:v>
      </x:c>
      <x:c r="E87" s="56" t="s">
        <x:v>51</x:v>
      </x:c>
      <x:c r="F87" s="56" t="s">
        <x:v>51</x:v>
      </x:c>
      <x:c r="G87" s="57">
        <x:f>SUM(G88:G89)</x:f>
      </x:c>
      <x:c r="H87" s="0" t="s"/>
    </x:row>
    <x:row r="88" spans="1:8">
      <x:c r="A88" s="58" t="s">
        <x:v>690</x:v>
      </x:c>
      <x:c r="B88" s="58" t="s">
        <x:v>651</x:v>
      </x:c>
      <x:c r="C88" s="59" t="s">
        <x:v>14</x:v>
      </x:c>
      <x:c r="D88" s="59" t="s">
        <x:v>50</x:v>
      </x:c>
      <x:c r="E88" s="59" t="s"/>
      <x:c r="F88" s="59" t="s"/>
      <x:c r="G88" s="60" t="s"/>
    </x:row>
    <x:row r="89" spans="1:8">
      <x:c r="A89" s="61" t="s"/>
      <x:c r="B89" s="61" t="s"/>
      <x:c r="C89" s="62" t="n">
        <x:v>7.434</x:v>
      </x:c>
      <x:c r="D89" s="62" t="n">
        <x:v>100</x:v>
      </x:c>
      <x:c r="E89" s="62" t="s"/>
      <x:c r="F89" s="62" t="s"/>
      <x:c r="G89" s="62">
        <x:f>PRODUCT(C89:F89)</x:f>
      </x:c>
      <x:c r="H89" s="0" t="s"/>
    </x:row>
    <x:row r="91" spans="1:8" customFormat="1" ht="45" customHeight="1">
      <x:c r="A91" s="54" t="s">
        <x:v>691</x:v>
      </x:c>
      <x:c r="B91" s="54" t="s">
        <x:v>649</x:v>
      </x:c>
      <x:c r="C91" s="54" t="s">
        <x:v>52</x:v>
      </x:c>
      <x:c r="D91" s="55" t="s">
        <x:v>20</x:v>
      </x:c>
      <x:c r="E91" s="56" t="s">
        <x:v>53</x:v>
      </x:c>
      <x:c r="F91" s="56" t="s">
        <x:v>53</x:v>
      </x:c>
      <x:c r="G91" s="57">
        <x:f>SUM(G92:G105)</x:f>
      </x:c>
      <x:c r="H91" s="0" t="s"/>
    </x:row>
    <x:row r="92" spans="1:8">
      <x:c r="A92" s="58" t="s">
        <x:v>692</x:v>
      </x:c>
      <x:c r="B92" s="58" t="s">
        <x:v>651</x:v>
      </x:c>
      <x:c r="C92" s="59" t="s">
        <x:v>693</x:v>
      </x:c>
      <x:c r="D92" s="59" t="s">
        <x:v>675</x:v>
      </x:c>
      <x:c r="E92" s="59" t="s">
        <x:v>694</x:v>
      </x:c>
      <x:c r="F92" s="59" t="s"/>
      <x:c r="G92" s="60" t="s"/>
    </x:row>
    <x:row r="93" spans="1:8">
      <x:c r="A93" s="61" t="s"/>
      <x:c r="B93" s="61" t="s"/>
      <x:c r="C93" s="62" t="s"/>
      <x:c r="D93" s="62" t="s"/>
      <x:c r="E93" s="62" t="s"/>
      <x:c r="F93" s="62" t="s"/>
      <x:c r="G93" s="62" t="n">
        <x:v>0</x:v>
      </x:c>
      <x:c r="H93" s="0" t="s"/>
    </x:row>
    <x:row r="94" spans="1:8">
      <x:c r="A94" s="61" t="s"/>
      <x:c r="B94" s="61" t="s"/>
      <x:c r="C94" s="62" t="n">
        <x:v>1</x:v>
      </x:c>
      <x:c r="D94" s="62" t="n">
        <x:v>4.18</x:v>
      </x:c>
      <x:c r="E94" s="62" t="s"/>
      <x:c r="F94" s="62" t="s"/>
      <x:c r="G94" s="62">
        <x:f>PRODUCT(C94:F94)</x:f>
      </x:c>
      <x:c r="H94" s="0" t="s"/>
    </x:row>
    <x:row r="95" spans="1:8">
      <x:c r="A95" s="61" t="s"/>
      <x:c r="B95" s="61" t="s"/>
      <x:c r="C95" s="62" t="n">
        <x:v>0.395</x:v>
      </x:c>
      <x:c r="D95" s="62" t="n">
        <x:v>4.18</x:v>
      </x:c>
      <x:c r="E95" s="62" t="s"/>
      <x:c r="F95" s="62" t="s"/>
      <x:c r="G95" s="62">
        <x:f>PRODUCT(C95:F95)</x:f>
      </x:c>
      <x:c r="H95" s="0" t="s"/>
    </x:row>
    <x:row r="96" spans="1:8">
      <x:c r="A96" s="61" t="s"/>
      <x:c r="B96" s="61" t="s"/>
      <x:c r="C96" s="62" t="n">
        <x:v>1.395</x:v>
      </x:c>
      <x:c r="D96" s="62" t="n">
        <x:v>4.18</x:v>
      </x:c>
      <x:c r="E96" s="62" t="s"/>
      <x:c r="F96" s="62" t="s"/>
      <x:c r="G96" s="62">
        <x:f>PRODUCT(C96:F96)</x:f>
      </x:c>
      <x:c r="H96" s="0" t="s"/>
    </x:row>
    <x:row r="97" spans="1:8">
      <x:c r="A97" s="61" t="s"/>
      <x:c r="B97" s="61" t="s"/>
      <x:c r="C97" s="62" t="n">
        <x:v>0.3</x:v>
      </x:c>
      <x:c r="D97" s="62" t="n">
        <x:v>4.18</x:v>
      </x:c>
      <x:c r="E97" s="62" t="n">
        <x:v>2</x:v>
      </x:c>
      <x:c r="F97" s="62" t="s"/>
      <x:c r="G97" s="62">
        <x:f>PRODUCT(C97:F97)</x:f>
      </x:c>
      <x:c r="H97" s="0" t="s"/>
    </x:row>
    <x:row r="98" spans="1:8">
      <x:c r="A98" s="61" t="s"/>
      <x:c r="B98" s="61" t="s"/>
      <x:c r="C98" s="62" t="n">
        <x:v>0.3</x:v>
      </x:c>
      <x:c r="D98" s="62" t="n">
        <x:v>1.32</x:v>
      </x:c>
      <x:c r="E98" s="62" t="n">
        <x:v>2</x:v>
      </x:c>
      <x:c r="F98" s="62" t="s"/>
      <x:c r="G98" s="62">
        <x:f>PRODUCT(C98:F98)</x:f>
      </x:c>
      <x:c r="H98" s="0" t="s"/>
    </x:row>
    <x:row r="99" spans="1:8">
      <x:c r="A99" s="61" t="s"/>
      <x:c r="B99" s="61" t="s"/>
      <x:c r="C99" s="62" t="s"/>
      <x:c r="D99" s="62" t="s"/>
      <x:c r="E99" s="62" t="s"/>
      <x:c r="F99" s="62" t="s"/>
      <x:c r="G99" s="62" t="n">
        <x:v>0</x:v>
      </x:c>
      <x:c r="H99" s="0" t="s"/>
    </x:row>
    <x:row r="100" spans="1:8">
      <x:c r="A100" s="61" t="s"/>
      <x:c r="B100" s="61" t="s"/>
      <x:c r="C100" s="62" t="n">
        <x:v>1.39</x:v>
      </x:c>
      <x:c r="D100" s="62" t="n">
        <x:v>0.72</x:v>
      </x:c>
      <x:c r="E100" s="62" t="n">
        <x:v>2</x:v>
      </x:c>
      <x:c r="F100" s="62" t="s"/>
      <x:c r="G100" s="62">
        <x:f>PRODUCT(C100:F100)</x:f>
      </x:c>
      <x:c r="H100" s="0" t="s"/>
    </x:row>
    <x:row r="101" spans="1:8">
      <x:c r="A101" s="61" t="s"/>
      <x:c r="B101" s="61" t="s"/>
      <x:c r="C101" s="62" t="n">
        <x:v>0.5</x:v>
      </x:c>
      <x:c r="D101" s="62" t="n">
        <x:v>4.18</x:v>
      </x:c>
      <x:c r="E101" s="62" t="s"/>
      <x:c r="F101" s="62" t="s"/>
      <x:c r="G101" s="62">
        <x:f>PRODUCT(C101:F101)</x:f>
      </x:c>
      <x:c r="H101" s="0" t="s"/>
    </x:row>
    <x:row r="102" spans="1:8">
      <x:c r="A102" s="61" t="s"/>
      <x:c r="B102" s="61" t="s"/>
      <x:c r="C102" s="62" t="n">
        <x:v>0.1</x:v>
      </x:c>
      <x:c r="D102" s="62" t="n">
        <x:v>4.18</x:v>
      </x:c>
      <x:c r="E102" s="62" t="s"/>
      <x:c r="F102" s="62" t="s"/>
      <x:c r="G102" s="62">
        <x:f>PRODUCT(C102:F102)</x:f>
      </x:c>
      <x:c r="H102" s="0" t="s"/>
    </x:row>
    <x:row r="103" spans="1:8">
      <x:c r="A103" s="61" t="s"/>
      <x:c r="B103" s="61" t="s"/>
      <x:c r="C103" s="62" t="s"/>
      <x:c r="D103" s="62" t="s"/>
      <x:c r="E103" s="62" t="s"/>
      <x:c r="F103" s="62" t="s"/>
      <x:c r="G103" s="62" t="n">
        <x:v>0</x:v>
      </x:c>
      <x:c r="H103" s="0" t="s"/>
    </x:row>
    <x:row r="104" spans="1:8">
      <x:c r="A104" s="61" t="s"/>
      <x:c r="B104" s="61" t="s"/>
      <x:c r="C104" s="62" t="s"/>
      <x:c r="D104" s="62" t="s"/>
      <x:c r="E104" s="62" t="s"/>
      <x:c r="F104" s="62" t="s"/>
      <x:c r="G104" s="62" t="n">
        <x:v>0</x:v>
      </x:c>
      <x:c r="H104" s="0" t="s"/>
    </x:row>
    <x:row r="105" spans="1:8">
      <x:c r="A105" s="61" t="s">
        <x:v>657</x:v>
      </x:c>
      <x:c r="B105" s="61" t="s"/>
      <x:c r="C105" s="62" t="n">
        <x:v>5</x:v>
      </x:c>
      <x:c r="D105" s="62" t="s"/>
      <x:c r="E105" s="62" t="s"/>
      <x:c r="F105" s="62" t="s"/>
      <x:c r="G105" s="62">
        <x:f>PRODUCT(C105:F105)</x:f>
      </x:c>
      <x:c r="H105" s="0" t="s"/>
    </x:row>
    <x:row r="107" spans="1:8" customFormat="1" ht="45" customHeight="1">
      <x:c r="A107" s="54" t="s">
        <x:v>695</x:v>
      </x:c>
      <x:c r="B107" s="54" t="s">
        <x:v>649</x:v>
      </x:c>
      <x:c r="C107" s="54" t="s">
        <x:v>54</x:v>
      </x:c>
      <x:c r="D107" s="55" t="s">
        <x:v>20</x:v>
      </x:c>
      <x:c r="E107" s="56" t="s">
        <x:v>55</x:v>
      </x:c>
      <x:c r="F107" s="56" t="s">
        <x:v>55</x:v>
      </x:c>
      <x:c r="G107" s="57">
        <x:f>SUM(G108:G110)</x:f>
      </x:c>
      <x:c r="H107" s="0" t="s"/>
    </x:row>
    <x:row r="108" spans="1:8">
      <x:c r="A108" s="58" t="s">
        <x:v>696</x:v>
      </x:c>
      <x:c r="B108" s="58" t="s">
        <x:v>651</x:v>
      </x:c>
      <x:c r="C108" s="59" t="s"/>
      <x:c r="D108" s="59" t="s"/>
      <x:c r="E108" s="59" t="s"/>
      <x:c r="F108" s="59" t="s"/>
      <x:c r="G108" s="60" t="s"/>
    </x:row>
    <x:row r="109" spans="1:8">
      <x:c r="A109" s="61" t="s"/>
      <x:c r="B109" s="61" t="s"/>
      <x:c r="C109" s="62" t="n">
        <x:v>4.18</x:v>
      </x:c>
      <x:c r="D109" s="62" t="n">
        <x:v>1.32</x:v>
      </x:c>
      <x:c r="E109" s="62" t="s"/>
      <x:c r="F109" s="62" t="s"/>
      <x:c r="G109" s="62">
        <x:f>PRODUCT(C109:F109)</x:f>
      </x:c>
      <x:c r="H109" s="0" t="s"/>
    </x:row>
    <x:row r="110" spans="1:8">
      <x:c r="A110" s="61" t="s">
        <x:v>657</x:v>
      </x:c>
      <x:c r="B110" s="61" t="s"/>
      <x:c r="C110" s="62" t="n">
        <x:v>2</x:v>
      </x:c>
      <x:c r="D110" s="62" t="s"/>
      <x:c r="E110" s="62" t="s"/>
      <x:c r="F110" s="62" t="s"/>
      <x:c r="G110" s="62">
        <x:f>PRODUCT(C110:F110)</x:f>
      </x:c>
      <x:c r="H110" s="0" t="s"/>
    </x:row>
    <x:row r="112" spans="1:8" customFormat="1" ht="45" customHeight="1">
      <x:c r="A112" s="54" t="s">
        <x:v>697</x:v>
      </x:c>
      <x:c r="B112" s="54" t="s">
        <x:v>649</x:v>
      </x:c>
      <x:c r="C112" s="54" t="s">
        <x:v>56</x:v>
      </x:c>
      <x:c r="D112" s="55" t="s">
        <x:v>41</x:v>
      </x:c>
      <x:c r="E112" s="56" t="s">
        <x:v>57</x:v>
      </x:c>
      <x:c r="F112" s="56" t="s">
        <x:v>57</x:v>
      </x:c>
      <x:c r="G112" s="57">
        <x:f>SUM(G113:G113)</x:f>
      </x:c>
      <x:c r="H112" s="0" t="s"/>
    </x:row>
    <x:row r="113" spans="1:8">
      <x:c r="A113" s="61" t="s">
        <x:v>661</x:v>
      </x:c>
      <x:c r="B113" s="61" t="s"/>
      <x:c r="C113" s="62" t="n">
        <x:v>4</x:v>
      </x:c>
      <x:c r="D113" s="62" t="s"/>
      <x:c r="E113" s="62" t="s"/>
      <x:c r="F113" s="62" t="s"/>
      <x:c r="G113" s="62">
        <x:f>PRODUCT(C113:F113)</x:f>
      </x:c>
      <x:c r="H113" s="0" t="s"/>
    </x:row>
    <x:row r="115" spans="1:8" customFormat="1" ht="45" customHeight="1">
      <x:c r="A115" s="54" t="s">
        <x:v>698</x:v>
      </x:c>
      <x:c r="B115" s="54" t="s">
        <x:v>649</x:v>
      </x:c>
      <x:c r="C115" s="54" t="s">
        <x:v>58</x:v>
      </x:c>
      <x:c r="D115" s="55" t="s">
        <x:v>41</x:v>
      </x:c>
      <x:c r="E115" s="56" t="s">
        <x:v>59</x:v>
      </x:c>
      <x:c r="F115" s="56" t="s">
        <x:v>59</x:v>
      </x:c>
      <x:c r="G115" s="57">
        <x:f>SUM(G116:G116)</x:f>
      </x:c>
      <x:c r="H115" s="0" t="s"/>
    </x:row>
    <x:row r="116" spans="1:8">
      <x:c r="A116" s="61" t="s"/>
      <x:c r="B116" s="61" t="s"/>
      <x:c r="C116" s="62" t="n">
        <x:v>2</x:v>
      </x:c>
      <x:c r="D116" s="62" t="s"/>
      <x:c r="E116" s="62" t="s"/>
      <x:c r="F116" s="62" t="s"/>
      <x:c r="G116" s="62">
        <x:f>PRODUCT(C116:F116)</x:f>
      </x:c>
      <x:c r="H116" s="0" t="s"/>
    </x:row>
    <x:row r="118" spans="1:8">
      <x:c r="B118" s="0" t="s">
        <x:v>647</x:v>
      </x:c>
      <x:c r="C118" s="52" t="s">
        <x:v>5</x:v>
      </x:c>
      <x:c r="D118" s="53" t="s">
        <x:v>6</x:v>
      </x:c>
      <x:c r="E118" s="52" t="s">
        <x:v>7</x:v>
      </x:c>
    </x:row>
    <x:row r="119" spans="1:8">
      <x:c r="B119" s="0" t="s">
        <x:v>647</x:v>
      </x:c>
      <x:c r="C119" s="52" t="s">
        <x:v>8</x:v>
      </x:c>
      <x:c r="D119" s="53" t="s">
        <x:v>26</x:v>
      </x:c>
      <x:c r="E119" s="52" t="s">
        <x:v>37</x:v>
      </x:c>
    </x:row>
    <x:row r="120" spans="1:8">
      <x:c r="B120" s="0" t="s">
        <x:v>647</x:v>
      </x:c>
      <x:c r="C120" s="52" t="s">
        <x:v>10</x:v>
      </x:c>
      <x:c r="D120" s="53" t="s">
        <x:v>26</x:v>
      </x:c>
      <x:c r="E120" s="52" t="s">
        <x:v>60</x:v>
      </x:c>
    </x:row>
    <x:row r="122" spans="1:8" customFormat="1" ht="45" customHeight="1">
      <x:c r="A122" s="54" t="s">
        <x:v>699</x:v>
      </x:c>
      <x:c r="B122" s="54" t="s">
        <x:v>649</x:v>
      </x:c>
      <x:c r="C122" s="54" t="s">
        <x:v>47</x:v>
      </x:c>
      <x:c r="D122" s="55" t="s">
        <x:v>14</x:v>
      </x:c>
      <x:c r="E122" s="56" t="s">
        <x:v>48</x:v>
      </x:c>
      <x:c r="F122" s="56" t="s">
        <x:v>48</x:v>
      </x:c>
      <x:c r="G122" s="57">
        <x:f>SUM(G123:G125)</x:f>
      </x:c>
      <x:c r="H122" s="0" t="s"/>
    </x:row>
    <x:row r="123" spans="1:8">
      <x:c r="A123" s="58" t="s">
        <x:v>687</x:v>
      </x:c>
      <x:c r="B123" s="58" t="s">
        <x:v>651</x:v>
      </x:c>
      <x:c r="C123" s="59" t="s">
        <x:v>652</x:v>
      </x:c>
      <x:c r="D123" s="59" t="s">
        <x:v>688</x:v>
      </x:c>
      <x:c r="E123" s="59" t="s"/>
      <x:c r="F123" s="59" t="s"/>
      <x:c r="G123" s="60" t="s"/>
    </x:row>
    <x:row r="124" spans="1:8">
      <x:c r="A124" s="61" t="s"/>
      <x:c r="B124" s="61" t="s"/>
      <x:c r="C124" s="62" t="n">
        <x:v>1.28</x:v>
      </x:c>
      <x:c r="D124" s="62" t="n">
        <x:v>4.15</x:v>
      </x:c>
      <x:c r="E124" s="62" t="s"/>
      <x:c r="F124" s="62" t="s"/>
      <x:c r="G124" s="62">
        <x:f>PRODUCT(C124:F124)</x:f>
      </x:c>
      <x:c r="H124" s="0" t="s"/>
    </x:row>
    <x:row r="125" spans="1:8">
      <x:c r="A125" s="61" t="s">
        <x:v>657</x:v>
      </x:c>
      <x:c r="B125" s="61" t="s"/>
      <x:c r="C125" s="62" t="n">
        <x:v>2</x:v>
      </x:c>
      <x:c r="D125" s="62" t="s"/>
      <x:c r="E125" s="62" t="s"/>
      <x:c r="F125" s="62" t="s"/>
      <x:c r="G125" s="62">
        <x:f>PRODUCT(C125:F125)</x:f>
      </x:c>
      <x:c r="H125" s="0" t="s"/>
    </x:row>
    <x:row r="127" spans="1:8" customFormat="1" ht="45" customHeight="1">
      <x:c r="A127" s="54" t="s">
        <x:v>700</x:v>
      </x:c>
      <x:c r="B127" s="54" t="s">
        <x:v>649</x:v>
      </x:c>
      <x:c r="C127" s="54" t="s">
        <x:v>52</x:v>
      </x:c>
      <x:c r="D127" s="55" t="s">
        <x:v>20</x:v>
      </x:c>
      <x:c r="E127" s="56" t="s">
        <x:v>53</x:v>
      </x:c>
      <x:c r="F127" s="56" t="s">
        <x:v>53</x:v>
      </x:c>
      <x:c r="G127" s="57">
        <x:f>SUM(G128:G141)</x:f>
      </x:c>
      <x:c r="H127" s="0" t="s"/>
    </x:row>
    <x:row r="128" spans="1:8">
      <x:c r="A128" s="58" t="s">
        <x:v>692</x:v>
      </x:c>
      <x:c r="B128" s="58" t="s">
        <x:v>651</x:v>
      </x:c>
      <x:c r="C128" s="59" t="s">
        <x:v>693</x:v>
      </x:c>
      <x:c r="D128" s="59" t="s">
        <x:v>675</x:v>
      </x:c>
      <x:c r="E128" s="59" t="s">
        <x:v>694</x:v>
      </x:c>
      <x:c r="F128" s="59" t="s"/>
      <x:c r="G128" s="60" t="s"/>
    </x:row>
    <x:row r="129" spans="1:8">
      <x:c r="A129" s="61" t="s"/>
      <x:c r="B129" s="61" t="s"/>
      <x:c r="C129" s="62" t="s"/>
      <x:c r="D129" s="62" t="s"/>
      <x:c r="E129" s="62" t="s"/>
      <x:c r="F129" s="62" t="s"/>
      <x:c r="G129" s="62" t="n">
        <x:v>0</x:v>
      </x:c>
      <x:c r="H129" s="0" t="s"/>
    </x:row>
    <x:row r="130" spans="1:8">
      <x:c r="A130" s="61" t="s"/>
      <x:c r="B130" s="61" t="s"/>
      <x:c r="C130" s="62" t="n">
        <x:v>1</x:v>
      </x:c>
      <x:c r="D130" s="62" t="n">
        <x:v>4.15</x:v>
      </x:c>
      <x:c r="E130" s="62" t="s"/>
      <x:c r="F130" s="62" t="s"/>
      <x:c r="G130" s="62">
        <x:f>PRODUCT(C130:F130)</x:f>
      </x:c>
      <x:c r="H130" s="0" t="s"/>
    </x:row>
    <x:row r="131" spans="1:8">
      <x:c r="A131" s="61" t="s"/>
      <x:c r="B131" s="61" t="s"/>
      <x:c r="C131" s="62" t="n">
        <x:v>0.37</x:v>
      </x:c>
      <x:c r="D131" s="62" t="n">
        <x:v>4.15</x:v>
      </x:c>
      <x:c r="E131" s="62" t="s"/>
      <x:c r="F131" s="62" t="s"/>
      <x:c r="G131" s="62">
        <x:f>PRODUCT(C131:F131)</x:f>
      </x:c>
      <x:c r="H131" s="0" t="s"/>
    </x:row>
    <x:row r="132" spans="1:8">
      <x:c r="A132" s="61" t="s"/>
      <x:c r="B132" s="61" t="s"/>
      <x:c r="C132" s="62" t="n">
        <x:v>1.375</x:v>
      </x:c>
      <x:c r="D132" s="62" t="n">
        <x:v>4.15</x:v>
      </x:c>
      <x:c r="E132" s="62" t="s"/>
      <x:c r="F132" s="62" t="s"/>
      <x:c r="G132" s="62">
        <x:f>PRODUCT(C132:F132)</x:f>
      </x:c>
      <x:c r="H132" s="0" t="s"/>
    </x:row>
    <x:row r="133" spans="1:8">
      <x:c r="A133" s="61" t="s"/>
      <x:c r="B133" s="61" t="s"/>
      <x:c r="C133" s="62" t="n">
        <x:v>0.3</x:v>
      </x:c>
      <x:c r="D133" s="62" t="n">
        <x:v>4.15</x:v>
      </x:c>
      <x:c r="E133" s="62" t="n">
        <x:v>2</x:v>
      </x:c>
      <x:c r="F133" s="62" t="s"/>
      <x:c r="G133" s="62">
        <x:f>PRODUCT(C133:F133)</x:f>
      </x:c>
      <x:c r="H133" s="0" t="s"/>
    </x:row>
    <x:row r="134" spans="1:8">
      <x:c r="A134" s="61" t="s"/>
      <x:c r="B134" s="61" t="s"/>
      <x:c r="C134" s="62" t="n">
        <x:v>0.3</x:v>
      </x:c>
      <x:c r="D134" s="62" t="n">
        <x:v>1.32</x:v>
      </x:c>
      <x:c r="E134" s="62" t="n">
        <x:v>2</x:v>
      </x:c>
      <x:c r="F134" s="62" t="s"/>
      <x:c r="G134" s="62">
        <x:f>PRODUCT(C134:F134)</x:f>
      </x:c>
      <x:c r="H134" s="0" t="s"/>
    </x:row>
    <x:row r="135" spans="1:8">
      <x:c r="A135" s="61" t="s"/>
      <x:c r="B135" s="61" t="s"/>
      <x:c r="C135" s="62" t="s"/>
      <x:c r="D135" s="62" t="s"/>
      <x:c r="E135" s="62" t="s"/>
      <x:c r="F135" s="62" t="s"/>
      <x:c r="G135" s="62" t="n">
        <x:v>0</x:v>
      </x:c>
      <x:c r="H135" s="0" t="s"/>
    </x:row>
    <x:row r="136" spans="1:8">
      <x:c r="A136" s="61" t="s"/>
      <x:c r="B136" s="61" t="s"/>
      <x:c r="C136" s="62" t="n">
        <x:v>1.375</x:v>
      </x:c>
      <x:c r="D136" s="62" t="n">
        <x:v>0.72</x:v>
      </x:c>
      <x:c r="E136" s="62" t="n">
        <x:v>2</x:v>
      </x:c>
      <x:c r="F136" s="62" t="s"/>
      <x:c r="G136" s="62">
        <x:f>PRODUCT(C136:F136)</x:f>
      </x:c>
      <x:c r="H136" s="0" t="s"/>
    </x:row>
    <x:row r="137" spans="1:8">
      <x:c r="A137" s="61" t="s"/>
      <x:c r="B137" s="61" t="s"/>
      <x:c r="C137" s="62" t="n">
        <x:v>0.5</x:v>
      </x:c>
      <x:c r="D137" s="62" t="n">
        <x:v>4.15</x:v>
      </x:c>
      <x:c r="E137" s="62" t="s"/>
      <x:c r="F137" s="62" t="s"/>
      <x:c r="G137" s="62">
        <x:f>PRODUCT(C137:F137)</x:f>
      </x:c>
      <x:c r="H137" s="0" t="s"/>
    </x:row>
    <x:row r="138" spans="1:8">
      <x:c r="A138" s="61" t="s"/>
      <x:c r="B138" s="61" t="s"/>
      <x:c r="C138" s="62" t="n">
        <x:v>0.1</x:v>
      </x:c>
      <x:c r="D138" s="62" t="n">
        <x:v>4.15</x:v>
      </x:c>
      <x:c r="E138" s="62" t="s"/>
      <x:c r="F138" s="62" t="s"/>
      <x:c r="G138" s="62">
        <x:f>PRODUCT(C138:F138)</x:f>
      </x:c>
      <x:c r="H138" s="0" t="s"/>
    </x:row>
    <x:row r="139" spans="1:8">
      <x:c r="A139" s="61" t="s"/>
      <x:c r="B139" s="61" t="s"/>
      <x:c r="C139" s="62" t="s"/>
      <x:c r="D139" s="62" t="s"/>
      <x:c r="E139" s="62" t="s"/>
      <x:c r="F139" s="62" t="s"/>
      <x:c r="G139" s="62" t="n">
        <x:v>0</x:v>
      </x:c>
      <x:c r="H139" s="0" t="s"/>
    </x:row>
    <x:row r="140" spans="1:8">
      <x:c r="A140" s="61" t="s"/>
      <x:c r="B140" s="61" t="s"/>
      <x:c r="C140" s="62" t="s"/>
      <x:c r="D140" s="62" t="s"/>
      <x:c r="E140" s="62" t="s"/>
      <x:c r="F140" s="62" t="s"/>
      <x:c r="G140" s="62" t="n">
        <x:v>0</x:v>
      </x:c>
      <x:c r="H140" s="0" t="s"/>
    </x:row>
    <x:row r="141" spans="1:8">
      <x:c r="A141" s="61" t="s">
        <x:v>657</x:v>
      </x:c>
      <x:c r="B141" s="61" t="s"/>
      <x:c r="C141" s="62" t="n">
        <x:v>5</x:v>
      </x:c>
      <x:c r="D141" s="62" t="s"/>
      <x:c r="E141" s="62" t="s"/>
      <x:c r="F141" s="62" t="s"/>
      <x:c r="G141" s="62">
        <x:f>PRODUCT(C141:F141)</x:f>
      </x:c>
      <x:c r="H141" s="0" t="s"/>
    </x:row>
    <x:row r="143" spans="1:8" customFormat="1" ht="45" customHeight="1">
      <x:c r="A143" s="54" t="s">
        <x:v>701</x:v>
      </x:c>
      <x:c r="B143" s="54" t="s">
        <x:v>649</x:v>
      </x:c>
      <x:c r="C143" s="54" t="s">
        <x:v>49</x:v>
      </x:c>
      <x:c r="D143" s="55" t="s">
        <x:v>50</x:v>
      </x:c>
      <x:c r="E143" s="56" t="s">
        <x:v>51</x:v>
      </x:c>
      <x:c r="F143" s="56" t="s">
        <x:v>51</x:v>
      </x:c>
      <x:c r="G143" s="57">
        <x:f>SUM(G144:G145)</x:f>
      </x:c>
      <x:c r="H143" s="0" t="s"/>
    </x:row>
    <x:row r="144" spans="1:8">
      <x:c r="A144" s="58" t="s">
        <x:v>690</x:v>
      </x:c>
      <x:c r="B144" s="58" t="s">
        <x:v>651</x:v>
      </x:c>
      <x:c r="C144" s="59" t="s">
        <x:v>14</x:v>
      </x:c>
      <x:c r="D144" s="59" t="s">
        <x:v>50</x:v>
      </x:c>
      <x:c r="E144" s="59" t="s"/>
      <x:c r="F144" s="59" t="s"/>
      <x:c r="G144" s="60" t="s"/>
    </x:row>
    <x:row r="145" spans="1:8">
      <x:c r="A145" s="61" t="s"/>
      <x:c r="B145" s="61" t="s"/>
      <x:c r="C145" s="62" t="n">
        <x:v>7.312</x:v>
      </x:c>
      <x:c r="D145" s="62" t="n">
        <x:v>100</x:v>
      </x:c>
      <x:c r="E145" s="62" t="s"/>
      <x:c r="F145" s="62" t="s"/>
      <x:c r="G145" s="62">
        <x:f>PRODUCT(C145:F145)</x:f>
      </x:c>
      <x:c r="H145" s="0" t="s"/>
    </x:row>
    <x:row r="147" spans="1:8" customFormat="1" ht="45" customHeight="1">
      <x:c r="A147" s="54" t="s">
        <x:v>702</x:v>
      </x:c>
      <x:c r="B147" s="54" t="s">
        <x:v>649</x:v>
      </x:c>
      <x:c r="C147" s="54" t="s">
        <x:v>54</x:v>
      </x:c>
      <x:c r="D147" s="55" t="s">
        <x:v>20</x:v>
      </x:c>
      <x:c r="E147" s="56" t="s">
        <x:v>55</x:v>
      </x:c>
      <x:c r="F147" s="56" t="s">
        <x:v>55</x:v>
      </x:c>
      <x:c r="G147" s="57">
        <x:f>SUM(G148:G150)</x:f>
      </x:c>
      <x:c r="H147" s="0" t="s"/>
    </x:row>
    <x:row r="148" spans="1:8">
      <x:c r="A148" s="58" t="s">
        <x:v>696</x:v>
      </x:c>
      <x:c r="B148" s="58" t="s">
        <x:v>651</x:v>
      </x:c>
      <x:c r="C148" s="59" t="s"/>
      <x:c r="D148" s="59" t="s"/>
      <x:c r="E148" s="59" t="s"/>
      <x:c r="F148" s="59" t="s"/>
      <x:c r="G148" s="60" t="s"/>
    </x:row>
    <x:row r="149" spans="1:8">
      <x:c r="A149" s="61" t="s"/>
      <x:c r="B149" s="61" t="s"/>
      <x:c r="C149" s="62" t="n">
        <x:v>4.15</x:v>
      </x:c>
      <x:c r="D149" s="62" t="n">
        <x:v>1.32</x:v>
      </x:c>
      <x:c r="E149" s="62" t="s"/>
      <x:c r="F149" s="62" t="s"/>
      <x:c r="G149" s="62">
        <x:f>PRODUCT(C149:F149)</x:f>
      </x:c>
      <x:c r="H149" s="0" t="s"/>
    </x:row>
    <x:row r="150" spans="1:8">
      <x:c r="A150" s="61" t="s">
        <x:v>657</x:v>
      </x:c>
      <x:c r="B150" s="61" t="s"/>
      <x:c r="C150" s="62" t="n">
        <x:v>2</x:v>
      </x:c>
      <x:c r="D150" s="62" t="s"/>
      <x:c r="E150" s="62" t="s"/>
      <x:c r="F150" s="62" t="s"/>
      <x:c r="G150" s="62">
        <x:f>PRODUCT(C150:F150)</x:f>
      </x:c>
      <x:c r="H150" s="0" t="s"/>
    </x:row>
    <x:row r="152" spans="1:8">
      <x:c r="B152" s="0" t="s">
        <x:v>647</x:v>
      </x:c>
      <x:c r="C152" s="52" t="s">
        <x:v>5</x:v>
      </x:c>
      <x:c r="D152" s="53" t="s">
        <x:v>6</x:v>
      </x:c>
      <x:c r="E152" s="52" t="s">
        <x:v>7</x:v>
      </x:c>
    </x:row>
    <x:row r="153" spans="1:8">
      <x:c r="B153" s="0" t="s">
        <x:v>647</x:v>
      </x:c>
      <x:c r="C153" s="52" t="s">
        <x:v>8</x:v>
      </x:c>
      <x:c r="D153" s="53" t="s">
        <x:v>26</x:v>
      </x:c>
      <x:c r="E153" s="52" t="s">
        <x:v>37</x:v>
      </x:c>
    </x:row>
    <x:row r="154" spans="1:8">
      <x:c r="B154" s="0" t="s">
        <x:v>647</x:v>
      </x:c>
      <x:c r="C154" s="52" t="s">
        <x:v>10</x:v>
      </x:c>
      <x:c r="D154" s="53" t="s">
        <x:v>62</x:v>
      </x:c>
      <x:c r="E154" s="52" t="s">
        <x:v>63</x:v>
      </x:c>
    </x:row>
    <x:row r="156" spans="1:8" customFormat="1" ht="45" customHeight="1">
      <x:c r="A156" s="54" t="s">
        <x:v>703</x:v>
      </x:c>
      <x:c r="B156" s="54" t="s">
        <x:v>649</x:v>
      </x:c>
      <x:c r="C156" s="54" t="s">
        <x:v>65</x:v>
      </x:c>
      <x:c r="D156" s="55" t="s">
        <x:v>41</x:v>
      </x:c>
      <x:c r="E156" s="56" t="s">
        <x:v>66</x:v>
      </x:c>
      <x:c r="F156" s="56" t="s">
        <x:v>66</x:v>
      </x:c>
      <x:c r="G156" s="57">
        <x:f>SUM(G157:G157)</x:f>
      </x:c>
      <x:c r="H156" s="0" t="s"/>
    </x:row>
    <x:row r="157" spans="1:8">
      <x:c r="A157" s="61" t="s">
        <x:v>704</x:v>
      </x:c>
      <x:c r="B157" s="61" t="s"/>
      <x:c r="C157" s="62" t="n">
        <x:v>2</x:v>
      </x:c>
      <x:c r="D157" s="62" t="s"/>
      <x:c r="E157" s="62" t="s"/>
      <x:c r="F157" s="62" t="s"/>
      <x:c r="G157" s="62">
        <x:f>PRODUCT(C157:F157)</x:f>
      </x:c>
      <x:c r="H157" s="0" t="s"/>
    </x:row>
    <x:row r="159" spans="1:8">
      <x:c r="B159" s="0" t="s">
        <x:v>647</x:v>
      </x:c>
      <x:c r="C159" s="52" t="s">
        <x:v>5</x:v>
      </x:c>
      <x:c r="D159" s="53" t="s">
        <x:v>6</x:v>
      </x:c>
      <x:c r="E159" s="52" t="s">
        <x:v>7</x:v>
      </x:c>
    </x:row>
    <x:row r="160" spans="1:8">
      <x:c r="B160" s="0" t="s">
        <x:v>647</x:v>
      </x:c>
      <x:c r="C160" s="52" t="s">
        <x:v>8</x:v>
      </x:c>
      <x:c r="D160" s="53" t="s">
        <x:v>62</x:v>
      </x:c>
      <x:c r="E160" s="52" t="s">
        <x:v>67</x:v>
      </x:c>
    </x:row>
    <x:row r="162" spans="1:8" customFormat="1" ht="45" customHeight="1">
      <x:c r="A162" s="54" t="s">
        <x:v>705</x:v>
      </x:c>
      <x:c r="B162" s="54" t="s">
        <x:v>649</x:v>
      </x:c>
      <x:c r="C162" s="54" t="s">
        <x:v>69</x:v>
      </x:c>
      <x:c r="D162" s="55" t="s">
        <x:v>23</x:v>
      </x:c>
      <x:c r="E162" s="56" t="s">
        <x:v>70</x:v>
      </x:c>
      <x:c r="F162" s="56" t="s">
        <x:v>70</x:v>
      </x:c>
      <x:c r="G162" s="57">
        <x:f>SUM(G163:G163)</x:f>
      </x:c>
      <x:c r="H162" s="0" t="s"/>
    </x:row>
    <x:row r="163" spans="1:8">
      <x:c r="A163" s="61" t="s"/>
      <x:c r="B163" s="61" t="s"/>
      <x:c r="C163" s="62" t="n">
        <x:v>1</x:v>
      </x:c>
      <x:c r="D163" s="62" t="s"/>
      <x:c r="E163" s="62" t="s"/>
      <x:c r="F163" s="62" t="s"/>
      <x:c r="G163" s="62">
        <x:f>PRODUCT(C163:F163)</x:f>
      </x:c>
      <x:c r="H163" s="0" t="s"/>
    </x:row>
    <x:row r="165" spans="1:8" customFormat="1" ht="45" customHeight="1">
      <x:c r="A165" s="54" t="s">
        <x:v>706</x:v>
      </x:c>
      <x:c r="B165" s="54" t="s">
        <x:v>649</x:v>
      </x:c>
      <x:c r="C165" s="54" t="s">
        <x:v>71</x:v>
      </x:c>
      <x:c r="D165" s="55" t="s">
        <x:v>50</x:v>
      </x:c>
      <x:c r="E165" s="56" t="s">
        <x:v>72</x:v>
      </x:c>
      <x:c r="F165" s="56" t="s">
        <x:v>72</x:v>
      </x:c>
      <x:c r="G165" s="57">
        <x:f>SUM(G166:G167)</x:f>
      </x:c>
      <x:c r="H165" s="0" t="s"/>
    </x:row>
    <x:row r="166" spans="1:8">
      <x:c r="A166" s="61" t="s">
        <x:v>707</x:v>
      </x:c>
      <x:c r="B166" s="61" t="s"/>
      <x:c r="C166" s="62" t="n">
        <x:v>17753</x:v>
      </x:c>
      <x:c r="D166" s="62" t="s"/>
      <x:c r="E166" s="62" t="n">
        <x:v>1.025</x:v>
      </x:c>
      <x:c r="F166" s="62" t="s"/>
      <x:c r="G166" s="62">
        <x:f>PRODUCT(C166:F166)</x:f>
      </x:c>
      <x:c r="H166" s="0" t="s"/>
    </x:row>
    <x:row r="167" spans="1:8">
      <x:c r="A167" s="61" t="s">
        <x:v>708</x:v>
      </x:c>
      <x:c r="B167" s="61" t="s"/>
      <x:c r="C167" s="62" t="n">
        <x:v>7200</x:v>
      </x:c>
      <x:c r="D167" s="62" t="s"/>
      <x:c r="E167" s="62" t="n">
        <x:v>1.025</x:v>
      </x:c>
      <x:c r="F167" s="62" t="s"/>
      <x:c r="G167" s="62">
        <x:f>PRODUCT(C167:F167)</x:f>
      </x:c>
      <x:c r="H167" s="0" t="s"/>
    </x:row>
    <x:row r="169" spans="1:8" customFormat="1" ht="45" customHeight="1">
      <x:c r="A169" s="54" t="s">
        <x:v>709</x:v>
      </x:c>
      <x:c r="B169" s="54" t="s">
        <x:v>649</x:v>
      </x:c>
      <x:c r="C169" s="54" t="s">
        <x:v>73</x:v>
      </x:c>
      <x:c r="D169" s="55" t="s">
        <x:v>41</x:v>
      </x:c>
      <x:c r="E169" s="56" t="s">
        <x:v>74</x:v>
      </x:c>
      <x:c r="F169" s="56" t="s">
        <x:v>74</x:v>
      </x:c>
      <x:c r="G169" s="57">
        <x:f>SUM(G170:G170)</x:f>
      </x:c>
      <x:c r="H169" s="0" t="s"/>
    </x:row>
    <x:row r="170" spans="1:8">
      <x:c r="A170" s="61" t="s"/>
      <x:c r="B170" s="61" t="s"/>
      <x:c r="C170" s="62" t="n">
        <x:v>1</x:v>
      </x:c>
      <x:c r="D170" s="62" t="s"/>
      <x:c r="E170" s="62" t="s"/>
      <x:c r="F170" s="62" t="s"/>
      <x:c r="G170" s="62">
        <x:f>PRODUCT(C170:F170)</x:f>
      </x:c>
      <x:c r="H170" s="0" t="s"/>
    </x:row>
    <x:row r="172" spans="1:8">
      <x:c r="B172" s="0" t="s">
        <x:v>647</x:v>
      </x:c>
      <x:c r="C172" s="52" t="s">
        <x:v>5</x:v>
      </x:c>
      <x:c r="D172" s="53" t="s">
        <x:v>6</x:v>
      </x:c>
      <x:c r="E172" s="52" t="s">
        <x:v>7</x:v>
      </x:c>
    </x:row>
    <x:row r="173" spans="1:8">
      <x:c r="B173" s="0" t="s">
        <x:v>647</x:v>
      </x:c>
      <x:c r="C173" s="52" t="s">
        <x:v>8</x:v>
      </x:c>
      <x:c r="D173" s="53" t="s">
        <x:v>75</x:v>
      </x:c>
      <x:c r="E173" s="52" t="s">
        <x:v>76</x:v>
      </x:c>
    </x:row>
    <x:row r="175" spans="1:8" customFormat="1" ht="45" customHeight="1">
      <x:c r="A175" s="54" t="s">
        <x:v>710</x:v>
      </x:c>
      <x:c r="B175" s="54" t="s">
        <x:v>649</x:v>
      </x:c>
      <x:c r="C175" s="54" t="s">
        <x:v>78</x:v>
      </x:c>
      <x:c r="D175" s="55" t="s">
        <x:v>17</x:v>
      </x:c>
      <x:c r="E175" s="56" t="s">
        <x:v>79</x:v>
      </x:c>
      <x:c r="F175" s="56" t="s">
        <x:v>79</x:v>
      </x:c>
      <x:c r="G175" s="57">
        <x:f>SUM(G176:G180)</x:f>
      </x:c>
      <x:c r="H175" s="0" t="s"/>
    </x:row>
    <x:row r="176" spans="1:8">
      <x:c r="A176" s="58" t="s">
        <x:v>711</x:v>
      </x:c>
      <x:c r="B176" s="58" t="s">
        <x:v>651</x:v>
      </x:c>
      <x:c r="C176" s="59" t="s">
        <x:v>684</x:v>
      </x:c>
      <x:c r="D176" s="59" t="s"/>
      <x:c r="E176" s="59" t="s"/>
      <x:c r="F176" s="59" t="s"/>
      <x:c r="G176" s="60" t="s"/>
    </x:row>
    <x:row r="177" spans="1:8">
      <x:c r="A177" s="61" t="s"/>
      <x:c r="B177" s="61" t="s"/>
      <x:c r="C177" s="62" t="n">
        <x:v>4.02</x:v>
      </x:c>
      <x:c r="D177" s="62" t="n">
        <x:v>4</x:v>
      </x:c>
      <x:c r="E177" s="62" t="s"/>
      <x:c r="F177" s="62" t="s"/>
      <x:c r="G177" s="62">
        <x:f>PRODUCT(C177:F177)</x:f>
      </x:c>
      <x:c r="H177" s="0" t="s"/>
    </x:row>
    <x:row r="178" spans="1:8">
      <x:c r="A178" s="61" t="s"/>
      <x:c r="B178" s="61" t="s"/>
      <x:c r="C178" s="62" t="n">
        <x:v>0.473</x:v>
      </x:c>
      <x:c r="D178" s="62" t="n">
        <x:v>4</x:v>
      </x:c>
      <x:c r="E178" s="62" t="s"/>
      <x:c r="F178" s="62" t="s"/>
      <x:c r="G178" s="62">
        <x:f>PRODUCT(C178:F178)</x:f>
      </x:c>
      <x:c r="H178" s="0" t="s"/>
    </x:row>
    <x:row r="179" spans="1:8">
      <x:c r="A179" s="61" t="s"/>
      <x:c r="B179" s="61" t="s"/>
      <x:c r="C179" s="62" t="n">
        <x:v>32.84</x:v>
      </x:c>
      <x:c r="D179" s="62" t="n">
        <x:v>2</x:v>
      </x:c>
      <x:c r="E179" s="62" t="s"/>
      <x:c r="F179" s="62" t="s"/>
      <x:c r="G179" s="62">
        <x:f>PRODUCT(C179:F179)</x:f>
      </x:c>
      <x:c r="H179" s="0" t="s"/>
    </x:row>
    <x:row r="180" spans="1:8">
      <x:c r="A180" s="61" t="s">
        <x:v>657</x:v>
      </x:c>
      <x:c r="B180" s="61" t="s"/>
      <x:c r="C180" s="62" t="n">
        <x:v>5</x:v>
      </x:c>
      <x:c r="D180" s="62" t="s"/>
      <x:c r="E180" s="62" t="s"/>
      <x:c r="F180" s="62" t="s"/>
      <x:c r="G180" s="62">
        <x:f>PRODUCT(C180:F180)</x:f>
      </x:c>
      <x:c r="H180" s="0" t="s"/>
    </x:row>
    <x:row r="182" spans="1:8" customFormat="1" ht="45" customHeight="1">
      <x:c r="A182" s="54" t="s">
        <x:v>712</x:v>
      </x:c>
      <x:c r="B182" s="54" t="s">
        <x:v>649</x:v>
      </x:c>
      <x:c r="C182" s="54" t="s">
        <x:v>80</x:v>
      </x:c>
      <x:c r="D182" s="55" t="s">
        <x:v>20</x:v>
      </x:c>
      <x:c r="E182" s="56" t="s">
        <x:v>81</x:v>
      </x:c>
      <x:c r="F182" s="56" t="s">
        <x:v>81</x:v>
      </x:c>
      <x:c r="G182" s="57">
        <x:f>SUM(G183:G183)</x:f>
      </x:c>
      <x:c r="H182" s="0" t="s"/>
    </x:row>
    <x:row r="183" spans="1:8">
      <x:c r="A183" s="61" t="s">
        <x:v>713</x:v>
      </x:c>
      <x:c r="B183" s="61" t="s"/>
      <x:c r="C183" s="62" t="n">
        <x:v>85</x:v>
      </x:c>
      <x:c r="D183" s="62" t="s"/>
      <x:c r="E183" s="62" t="s"/>
      <x:c r="F183" s="62" t="s"/>
      <x:c r="G183" s="62">
        <x:f>PRODUCT(C183:F183)</x:f>
      </x:c>
      <x:c r="H183" s="0" t="s"/>
    </x:row>
    <x:row r="185" spans="1:8" customFormat="1" ht="45" customHeight="1">
      <x:c r="A185" s="54" t="s">
        <x:v>714</x:v>
      </x:c>
      <x:c r="B185" s="54" t="s">
        <x:v>649</x:v>
      </x:c>
      <x:c r="C185" s="54" t="s">
        <x:v>82</x:v>
      </x:c>
      <x:c r="D185" s="55" t="s">
        <x:v>23</x:v>
      </x:c>
      <x:c r="E185" s="56" t="s">
        <x:v>83</x:v>
      </x:c>
      <x:c r="F185" s="56" t="s">
        <x:v>83</x:v>
      </x:c>
      <x:c r="G185" s="57">
        <x:f>SUM(G186:G186)</x:f>
      </x:c>
      <x:c r="H185" s="0" t="s"/>
    </x:row>
    <x:row r="186" spans="1:8">
      <x:c r="A186" s="61" t="s"/>
      <x:c r="B186" s="61" t="s"/>
      <x:c r="C186" s="62" t="n">
        <x:v>1</x:v>
      </x:c>
      <x:c r="D186" s="62" t="s"/>
      <x:c r="E186" s="62" t="s"/>
      <x:c r="F186" s="62" t="s"/>
      <x:c r="G186" s="62">
        <x:f>PRODUCT(C186:F186)</x:f>
      </x:c>
      <x:c r="H186" s="0" t="s"/>
    </x:row>
    <x:row r="188" spans="1:8" customFormat="1" ht="45" customHeight="1">
      <x:c r="A188" s="54" t="s">
        <x:v>715</x:v>
      </x:c>
      <x:c r="B188" s="54" t="s">
        <x:v>649</x:v>
      </x:c>
      <x:c r="C188" s="54" t="s">
        <x:v>84</x:v>
      </x:c>
      <x:c r="D188" s="55" t="s">
        <x:v>14</x:v>
      </x:c>
      <x:c r="E188" s="56" t="s">
        <x:v>85</x:v>
      </x:c>
      <x:c r="F188" s="56" t="s">
        <x:v>85</x:v>
      </x:c>
      <x:c r="G188" s="57">
        <x:f>SUM(G189:G192)</x:f>
      </x:c>
      <x:c r="H188" s="0" t="s"/>
    </x:row>
    <x:row r="189" spans="1:8">
      <x:c r="A189" s="58" t="s">
        <x:v>716</x:v>
      </x:c>
      <x:c r="B189" s="58" t="s">
        <x:v>651</x:v>
      </x:c>
      <x:c r="C189" s="59" t="s">
        <x:v>652</x:v>
      </x:c>
      <x:c r="D189" s="59" t="s">
        <x:v>717</x:v>
      </x:c>
      <x:c r="E189" s="59" t="s"/>
      <x:c r="F189" s="59" t="s"/>
      <x:c r="G189" s="60" t="s"/>
    </x:row>
    <x:row r="190" spans="1:8">
      <x:c r="A190" s="61" t="s">
        <x:v>665</x:v>
      </x:c>
      <x:c r="B190" s="61" t="s"/>
      <x:c r="C190" s="62" t="n">
        <x:v>25.83</x:v>
      </x:c>
      <x:c r="D190" s="62" t="n">
        <x:v>0.2</x:v>
      </x:c>
      <x:c r="E190" s="62" t="s"/>
      <x:c r="F190" s="62" t="s"/>
      <x:c r="G190" s="62">
        <x:f>PRODUCT(C190:F190)</x:f>
      </x:c>
      <x:c r="H190" s="0" t="s"/>
    </x:row>
    <x:row r="191" spans="1:8">
      <x:c r="A191" s="61" t="s">
        <x:v>666</x:v>
      </x:c>
      <x:c r="B191" s="61" t="s"/>
      <x:c r="C191" s="62" t="n">
        <x:v>19.46</x:v>
      </x:c>
      <x:c r="D191" s="62" t="n">
        <x:v>0.2</x:v>
      </x:c>
      <x:c r="E191" s="62" t="s"/>
      <x:c r="F191" s="62" t="s"/>
      <x:c r="G191" s="62">
        <x:f>PRODUCT(C191:F191)</x:f>
      </x:c>
      <x:c r="H191" s="0" t="s"/>
    </x:row>
    <x:row r="192" spans="1:8">
      <x:c r="A192" s="61" t="s">
        <x:v>657</x:v>
      </x:c>
      <x:c r="B192" s="61" t="s"/>
      <x:c r="C192" s="62" t="n">
        <x:v>5</x:v>
      </x:c>
      <x:c r="D192" s="62" t="n">
        <x:v>0.2</x:v>
      </x:c>
      <x:c r="E192" s="62" t="s"/>
      <x:c r="F192" s="62" t="s"/>
      <x:c r="G192" s="62">
        <x:f>PRODUCT(C192:F192)</x:f>
      </x:c>
      <x:c r="H192" s="0" t="s"/>
    </x:row>
    <x:row r="194" spans="1:8" customFormat="1" ht="45" customHeight="1">
      <x:c r="A194" s="54" t="s">
        <x:v>718</x:v>
      </x:c>
      <x:c r="B194" s="54" t="s">
        <x:v>649</x:v>
      </x:c>
      <x:c r="C194" s="54" t="s">
        <x:v>86</x:v>
      </x:c>
      <x:c r="D194" s="55" t="s">
        <x:v>20</x:v>
      </x:c>
      <x:c r="E194" s="56" t="s">
        <x:v>87</x:v>
      </x:c>
      <x:c r="F194" s="56" t="s">
        <x:v>87</x:v>
      </x:c>
      <x:c r="G194" s="57">
        <x:f>SUM(G195:G198)</x:f>
      </x:c>
      <x:c r="H194" s="0" t="s"/>
    </x:row>
    <x:row r="195" spans="1:8">
      <x:c r="A195" s="58" t="s">
        <x:v>716</x:v>
      </x:c>
      <x:c r="B195" s="58" t="s">
        <x:v>651</x:v>
      </x:c>
      <x:c r="C195" s="59" t="s">
        <x:v>652</x:v>
      </x:c>
      <x:c r="D195" s="59" t="s"/>
      <x:c r="E195" s="59" t="s"/>
      <x:c r="F195" s="59" t="s"/>
      <x:c r="G195" s="60" t="s"/>
    </x:row>
    <x:row r="196" spans="1:8">
      <x:c r="A196" s="61" t="s">
        <x:v>665</x:v>
      </x:c>
      <x:c r="B196" s="61" t="s"/>
      <x:c r="C196" s="62" t="n">
        <x:v>25.83</x:v>
      </x:c>
      <x:c r="D196" s="62" t="s"/>
      <x:c r="E196" s="62" t="s"/>
      <x:c r="F196" s="62" t="s"/>
      <x:c r="G196" s="62">
        <x:f>PRODUCT(C196:F196)</x:f>
      </x:c>
      <x:c r="H196" s="0" t="s"/>
    </x:row>
    <x:row r="197" spans="1:8">
      <x:c r="A197" s="61" t="s">
        <x:v>666</x:v>
      </x:c>
      <x:c r="B197" s="61" t="s"/>
      <x:c r="C197" s="62" t="n">
        <x:v>19.46</x:v>
      </x:c>
      <x:c r="D197" s="62" t="s"/>
      <x:c r="E197" s="62" t="s"/>
      <x:c r="F197" s="62" t="s"/>
      <x:c r="G197" s="62">
        <x:f>PRODUCT(C197:F197)</x:f>
      </x:c>
      <x:c r="H197" s="0" t="s"/>
    </x:row>
    <x:row r="198" spans="1:8">
      <x:c r="A198" s="61" t="s">
        <x:v>657</x:v>
      </x:c>
      <x:c r="B198" s="61" t="s"/>
      <x:c r="C198" s="62" t="n">
        <x:v>5</x:v>
      </x:c>
      <x:c r="D198" s="62" t="s"/>
      <x:c r="E198" s="62" t="s"/>
      <x:c r="F198" s="62" t="s"/>
      <x:c r="G198" s="62">
        <x:f>PRODUCT(C198:F198)</x:f>
      </x:c>
      <x:c r="H198" s="0" t="s"/>
    </x:row>
    <x:row r="200" spans="1:8" customFormat="1" ht="45" customHeight="1">
      <x:c r="A200" s="54" t="s">
        <x:v>719</x:v>
      </x:c>
      <x:c r="B200" s="54" t="s">
        <x:v>649</x:v>
      </x:c>
      <x:c r="C200" s="54" t="s">
        <x:v>88</x:v>
      </x:c>
      <x:c r="D200" s="55" t="s">
        <x:v>17</x:v>
      </x:c>
      <x:c r="E200" s="56" t="s">
        <x:v>89</x:v>
      </x:c>
      <x:c r="F200" s="56" t="s">
        <x:v>89</x:v>
      </x:c>
      <x:c r="G200" s="57">
        <x:f>SUM(G201:G201)</x:f>
      </x:c>
      <x:c r="H200" s="0" t="s"/>
    </x:row>
    <x:row r="201" spans="1:8">
      <x:c r="A201" s="61" t="s"/>
      <x:c r="B201" s="61" t="s"/>
      <x:c r="C201" s="62" t="n">
        <x:v>2.6</x:v>
      </x:c>
      <x:c r="D201" s="62" t="n">
        <x:v>2</x:v>
      </x:c>
      <x:c r="E201" s="62" t="s"/>
      <x:c r="F201" s="62" t="s"/>
      <x:c r="G201" s="62">
        <x:f>PRODUCT(C201:F201)</x:f>
      </x:c>
      <x:c r="H201" s="0" t="s"/>
    </x:row>
    <x:row r="203" spans="1:8" customFormat="1" ht="45" customHeight="1">
      <x:c r="A203" s="54" t="s">
        <x:v>720</x:v>
      </x:c>
      <x:c r="B203" s="54" t="s">
        <x:v>649</x:v>
      </x:c>
      <x:c r="C203" s="54" t="s">
        <x:v>90</x:v>
      </x:c>
      <x:c r="D203" s="55" t="s">
        <x:v>41</x:v>
      </x:c>
      <x:c r="E203" s="56" t="s">
        <x:v>91</x:v>
      </x:c>
      <x:c r="F203" s="56" t="s">
        <x:v>91</x:v>
      </x:c>
      <x:c r="G203" s="57">
        <x:f>SUM(G204:G204)</x:f>
      </x:c>
      <x:c r="H203" s="0" t="s"/>
    </x:row>
    <x:row r="204" spans="1:8">
      <x:c r="A204" s="61" t="s">
        <x:v>661</x:v>
      </x:c>
      <x:c r="B204" s="61" t="s"/>
      <x:c r="C204" s="62" t="n">
        <x:v>6</x:v>
      </x:c>
      <x:c r="D204" s="62" t="s"/>
      <x:c r="E204" s="62" t="s"/>
      <x:c r="F204" s="62" t="s"/>
      <x:c r="G204" s="62">
        <x:f>PRODUCT(C204:F204)</x:f>
      </x:c>
      <x:c r="H204" s="0" t="s"/>
    </x:row>
    <x:row r="206" spans="1:8">
      <x:c r="B206" s="0" t="s">
        <x:v>647</x:v>
      </x:c>
      <x:c r="C206" s="52" t="s">
        <x:v>5</x:v>
      </x:c>
      <x:c r="D206" s="53" t="s">
        <x:v>6</x:v>
      </x:c>
      <x:c r="E206" s="52" t="s">
        <x:v>7</x:v>
      </x:c>
    </x:row>
    <x:row r="207" spans="1:8">
      <x:c r="B207" s="0" t="s">
        <x:v>647</x:v>
      </x:c>
      <x:c r="C207" s="52" t="s">
        <x:v>8</x:v>
      </x:c>
      <x:c r="D207" s="53" t="s">
        <x:v>92</x:v>
      </x:c>
      <x:c r="E207" s="52" t="s">
        <x:v>93</x:v>
      </x:c>
    </x:row>
    <x:row r="209" spans="1:8" customFormat="1" ht="45" customHeight="1">
      <x:c r="A209" s="54" t="s">
        <x:v>721</x:v>
      </x:c>
      <x:c r="B209" s="54" t="s">
        <x:v>649</x:v>
      </x:c>
      <x:c r="C209" s="54" t="s">
        <x:v>95</x:v>
      </x:c>
      <x:c r="D209" s="55" t="s">
        <x:v>41</x:v>
      </x:c>
      <x:c r="E209" s="56" t="s">
        <x:v>96</x:v>
      </x:c>
      <x:c r="F209" s="56" t="s">
        <x:v>96</x:v>
      </x:c>
      <x:c r="G209" s="57">
        <x:f>SUM(G210:G213)</x:f>
      </x:c>
      <x:c r="H209" s="0" t="s"/>
    </x:row>
    <x:row r="210" spans="1:8">
      <x:c r="A210" s="61" t="s">
        <x:v>722</x:v>
      </x:c>
      <x:c r="B210" s="61" t="s"/>
      <x:c r="C210" s="62" t="s"/>
      <x:c r="D210" s="62" t="s"/>
      <x:c r="E210" s="62" t="s"/>
      <x:c r="F210" s="62" t="s"/>
      <x:c r="G210" s="62" t="s"/>
      <x:c r="H210" s="0" t="s"/>
    </x:row>
    <x:row r="211" spans="1:8">
      <x:c r="A211" s="61" t="s">
        <x:v>723</x:v>
      </x:c>
      <x:c r="B211" s="61" t="s"/>
      <x:c r="C211" s="62" t="n">
        <x:v>2</x:v>
      </x:c>
      <x:c r="D211" s="62" t="s"/>
      <x:c r="E211" s="62" t="s"/>
      <x:c r="F211" s="62" t="s"/>
      <x:c r="G211" s="62">
        <x:f>PRODUCT(C211:F211)</x:f>
      </x:c>
      <x:c r="H211" s="0" t="s"/>
    </x:row>
    <x:row r="212" spans="1:8">
      <x:c r="A212" s="61" t="s">
        <x:v>724</x:v>
      </x:c>
      <x:c r="B212" s="61" t="s"/>
      <x:c r="C212" s="62" t="n">
        <x:v>4</x:v>
      </x:c>
      <x:c r="D212" s="62" t="s"/>
      <x:c r="E212" s="62" t="s"/>
      <x:c r="F212" s="62" t="s"/>
      <x:c r="G212" s="62">
        <x:f>PRODUCT(C212:F212)</x:f>
      </x:c>
      <x:c r="H212" s="0" t="s"/>
    </x:row>
    <x:row r="213" spans="1:8">
      <x:c r="A213" s="61" t="s">
        <x:v>657</x:v>
      </x:c>
      <x:c r="B213" s="61" t="s"/>
      <x:c r="C213" s="62" t="n">
        <x:v>1</x:v>
      </x:c>
      <x:c r="D213" s="62" t="s"/>
      <x:c r="E213" s="62" t="s"/>
      <x:c r="F213" s="62" t="s"/>
      <x:c r="G213" s="62">
        <x:f>PRODUCT(C213:F213)</x:f>
      </x:c>
      <x:c r="H213" s="0" t="s"/>
    </x:row>
    <x:row r="215" spans="1:8" customFormat="1" ht="45" customHeight="1">
      <x:c r="A215" s="54" t="s">
        <x:v>725</x:v>
      </x:c>
      <x:c r="B215" s="54" t="s">
        <x:v>649</x:v>
      </x:c>
      <x:c r="C215" s="54" t="s">
        <x:v>97</x:v>
      </x:c>
      <x:c r="D215" s="55" t="s">
        <x:v>41</x:v>
      </x:c>
      <x:c r="E215" s="56" t="s">
        <x:v>98</x:v>
      </x:c>
      <x:c r="F215" s="56" t="s">
        <x:v>98</x:v>
      </x:c>
      <x:c r="G215" s="57">
        <x:f>SUM(G216:G219)</x:f>
      </x:c>
      <x:c r="H215" s="0" t="s"/>
    </x:row>
    <x:row r="216" spans="1:8">
      <x:c r="A216" s="61" t="s">
        <x:v>722</x:v>
      </x:c>
      <x:c r="B216" s="61" t="s"/>
      <x:c r="C216" s="62" t="s"/>
      <x:c r="D216" s="62" t="s"/>
      <x:c r="E216" s="62" t="s"/>
      <x:c r="F216" s="62" t="s"/>
      <x:c r="G216" s="62" t="s"/>
      <x:c r="H216" s="0" t="s"/>
    </x:row>
    <x:row r="217" spans="1:8">
      <x:c r="A217" s="61" t="s">
        <x:v>723</x:v>
      </x:c>
      <x:c r="B217" s="61" t="s"/>
      <x:c r="C217" s="62" t="n">
        <x:v>2</x:v>
      </x:c>
      <x:c r="D217" s="62" t="s"/>
      <x:c r="E217" s="62" t="s"/>
      <x:c r="F217" s="62" t="s"/>
      <x:c r="G217" s="62">
        <x:f>PRODUCT(C217:F217)</x:f>
      </x:c>
      <x:c r="H217" s="0" t="s"/>
    </x:row>
    <x:row r="218" spans="1:8">
      <x:c r="A218" s="61" t="s">
        <x:v>724</x:v>
      </x:c>
      <x:c r="B218" s="61" t="s"/>
      <x:c r="C218" s="62" t="n">
        <x:v>4</x:v>
      </x:c>
      <x:c r="D218" s="62" t="s"/>
      <x:c r="E218" s="62" t="s"/>
      <x:c r="F218" s="62" t="s"/>
      <x:c r="G218" s="62">
        <x:f>PRODUCT(C218:F218)</x:f>
      </x:c>
      <x:c r="H218" s="0" t="s"/>
    </x:row>
    <x:row r="219" spans="1:8">
      <x:c r="A219" s="61" t="s">
        <x:v>657</x:v>
      </x:c>
      <x:c r="B219" s="61" t="s"/>
      <x:c r="C219" s="62" t="n">
        <x:v>1</x:v>
      </x:c>
      <x:c r="D219" s="62" t="s"/>
      <x:c r="E219" s="62" t="s"/>
      <x:c r="F219" s="62" t="s"/>
      <x:c r="G219" s="62">
        <x:f>PRODUCT(C219:F219)</x:f>
      </x:c>
      <x:c r="H219" s="0" t="s"/>
    </x:row>
    <x:row r="221" spans="1:8" customFormat="1" ht="45" customHeight="1">
      <x:c r="A221" s="54" t="s">
        <x:v>726</x:v>
      </x:c>
      <x:c r="B221" s="54" t="s">
        <x:v>649</x:v>
      </x:c>
      <x:c r="C221" s="54" t="s">
        <x:v>99</x:v>
      </x:c>
      <x:c r="D221" s="55" t="s">
        <x:v>14</x:v>
      </x:c>
      <x:c r="E221" s="56" t="s">
        <x:v>100</x:v>
      </x:c>
      <x:c r="F221" s="56" t="s">
        <x:v>100</x:v>
      </x:c>
      <x:c r="G221" s="57">
        <x:f>SUM(G222:G229)</x:f>
      </x:c>
      <x:c r="H221" s="0" t="s"/>
    </x:row>
    <x:row r="222" spans="1:8">
      <x:c r="A222" s="61" t="s">
        <x:v>727</x:v>
      </x:c>
      <x:c r="B222" s="61" t="s"/>
      <x:c r="C222" s="62" t="s"/>
      <x:c r="D222" s="62" t="s"/>
      <x:c r="E222" s="62" t="s"/>
      <x:c r="F222" s="62" t="s"/>
      <x:c r="G222" s="62" t="s"/>
      <x:c r="H222" s="0" t="s"/>
    </x:row>
    <x:row r="223" spans="1:8">
      <x:c r="A223" s="61" t="s">
        <x:v>728</x:v>
      </x:c>
      <x:c r="B223" s="61" t="s"/>
      <x:c r="C223" s="62" t="n">
        <x:v>0.6</x:v>
      </x:c>
      <x:c r="D223" s="62" t="n">
        <x:v>1</x:v>
      </x:c>
      <x:c r="E223" s="62" t="n">
        <x:v>20</x:v>
      </x:c>
      <x:c r="F223" s="62" t="s"/>
      <x:c r="G223" s="62">
        <x:f>PRODUCT(C223:F223)</x:f>
      </x:c>
      <x:c r="H223" s="0" t="s"/>
    </x:row>
    <x:row r="224" spans="1:8">
      <x:c r="A224" s="61" t="s">
        <x:v>722</x:v>
      </x:c>
      <x:c r="B224" s="61" t="s"/>
      <x:c r="C224" s="62" t="n">
        <x:v>0.45</x:v>
      </x:c>
      <x:c r="D224" s="62" t="n">
        <x:v>0.45</x:v>
      </x:c>
      <x:c r="E224" s="62" t="n">
        <x:v>0.5</x:v>
      </x:c>
      <x:c r="F224" s="62" t="n">
        <x:v>2</x:v>
      </x:c>
      <x:c r="G224" s="62">
        <x:f>PRODUCT(C224:F224)</x:f>
      </x:c>
      <x:c r="H224" s="0" t="s"/>
    </x:row>
    <x:row r="225" spans="1:8">
      <x:c r="A225" s="61" t="s">
        <x:v>729</x:v>
      </x:c>
      <x:c r="B225" s="61" t="s"/>
      <x:c r="C225" s="62" t="s"/>
      <x:c r="D225" s="62" t="s"/>
      <x:c r="E225" s="62" t="s"/>
      <x:c r="F225" s="62" t="s"/>
      <x:c r="G225" s="62" t="s"/>
      <x:c r="H225" s="0" t="s"/>
    </x:row>
    <x:row r="226" spans="1:8">
      <x:c r="A226" s="61" t="s">
        <x:v>730</x:v>
      </x:c>
      <x:c r="B226" s="61" t="s"/>
      <x:c r="C226" s="62" t="n">
        <x:v>0.6</x:v>
      </x:c>
      <x:c r="D226" s="62" t="n">
        <x:v>1</x:v>
      </x:c>
      <x:c r="E226" s="62" t="n">
        <x:v>8</x:v>
      </x:c>
      <x:c r="F226" s="62" t="s"/>
      <x:c r="G226" s="62">
        <x:f>PRODUCT(C226:F226)</x:f>
      </x:c>
      <x:c r="H226" s="0" t="s"/>
    </x:row>
    <x:row r="227" spans="1:8">
      <x:c r="A227" s="61" t="s"/>
      <x:c r="B227" s="61" t="s"/>
      <x:c r="C227" s="62" t="n">
        <x:v>0.6</x:v>
      </x:c>
      <x:c r="D227" s="62" t="n">
        <x:v>1</x:v>
      </x:c>
      <x:c r="E227" s="62" t="n">
        <x:v>20</x:v>
      </x:c>
      <x:c r="F227" s="62" t="s"/>
      <x:c r="G227" s="62">
        <x:f>PRODUCT(C227:F227)</x:f>
      </x:c>
      <x:c r="H227" s="0" t="s"/>
    </x:row>
    <x:row r="228" spans="1:8">
      <x:c r="A228" s="61" t="s"/>
      <x:c r="B228" s="61" t="s"/>
      <x:c r="C228" s="62" t="n">
        <x:v>0.6</x:v>
      </x:c>
      <x:c r="D228" s="62" t="n">
        <x:v>1</x:v>
      </x:c>
      <x:c r="E228" s="62" t="n">
        <x:v>16</x:v>
      </x:c>
      <x:c r="F228" s="62" t="s"/>
      <x:c r="G228" s="62">
        <x:f>PRODUCT(C228:F228)</x:f>
      </x:c>
      <x:c r="H228" s="0" t="s"/>
    </x:row>
    <x:row r="229" spans="1:8">
      <x:c r="A229" s="61" t="s">
        <x:v>722</x:v>
      </x:c>
      <x:c r="B229" s="61" t="s"/>
      <x:c r="C229" s="62" t="n">
        <x:v>0.45</x:v>
      </x:c>
      <x:c r="D229" s="62" t="n">
        <x:v>0.45</x:v>
      </x:c>
      <x:c r="E229" s="62" t="n">
        <x:v>0.5</x:v>
      </x:c>
      <x:c r="F229" s="62" t="n">
        <x:v>4</x:v>
      </x:c>
      <x:c r="G229" s="62">
        <x:f>PRODUCT(C229:F229)</x:f>
      </x:c>
      <x:c r="H229" s="0" t="s"/>
    </x:row>
    <x:row r="231" spans="1:8" customFormat="1" ht="45" customHeight="1">
      <x:c r="A231" s="54" t="s">
        <x:v>731</x:v>
      </x:c>
      <x:c r="B231" s="54" t="s">
        <x:v>649</x:v>
      </x:c>
      <x:c r="C231" s="54" t="s">
        <x:v>101</x:v>
      </x:c>
      <x:c r="D231" s="55" t="s">
        <x:v>17</x:v>
      </x:c>
      <x:c r="E231" s="56" t="s">
        <x:v>102</x:v>
      </x:c>
      <x:c r="F231" s="56" t="s">
        <x:v>102</x:v>
      </x:c>
      <x:c r="G231" s="57">
        <x:f>SUM(G232:G237)</x:f>
      </x:c>
      <x:c r="H231" s="0" t="s"/>
    </x:row>
    <x:row r="232" spans="1:8">
      <x:c r="A232" s="61" t="s">
        <x:v>732</x:v>
      </x:c>
      <x:c r="B232" s="61" t="s"/>
      <x:c r="C232" s="62" t="s"/>
      <x:c r="D232" s="62" t="s"/>
      <x:c r="E232" s="62" t="s"/>
      <x:c r="F232" s="62" t="s"/>
      <x:c r="G232" s="62" t="s"/>
      <x:c r="H232" s="0" t="s"/>
    </x:row>
    <x:row r="233" spans="1:8">
      <x:c r="A233" s="61" t="s">
        <x:v>733</x:v>
      </x:c>
      <x:c r="B233" s="61" t="s"/>
      <x:c r="C233" s="62" t="n">
        <x:v>20</x:v>
      </x:c>
      <x:c r="D233" s="62" t="n">
        <x:v>3</x:v>
      </x:c>
      <x:c r="E233" s="62" t="s"/>
      <x:c r="F233" s="62" t="s"/>
      <x:c r="G233" s="62">
        <x:f>PRODUCT(C233:F233)</x:f>
      </x:c>
      <x:c r="H233" s="0" t="s"/>
    </x:row>
    <x:row r="234" spans="1:8">
      <x:c r="A234" s="61" t="s">
        <x:v>734</x:v>
      </x:c>
      <x:c r="B234" s="61" t="s"/>
      <x:c r="C234" s="62" t="s"/>
      <x:c r="D234" s="62" t="s"/>
      <x:c r="E234" s="62" t="s"/>
      <x:c r="F234" s="62" t="s"/>
      <x:c r="G234" s="62" t="s"/>
      <x:c r="H234" s="0" t="s"/>
    </x:row>
    <x:row r="235" spans="1:8">
      <x:c r="A235" s="61" t="s">
        <x:v>730</x:v>
      </x:c>
      <x:c r="B235" s="61" t="s"/>
      <x:c r="C235" s="62" t="n">
        <x:v>8</x:v>
      </x:c>
      <x:c r="D235" s="62" t="n">
        <x:v>3</x:v>
      </x:c>
      <x:c r="E235" s="62" t="s"/>
      <x:c r="F235" s="62" t="s"/>
      <x:c r="G235" s="62">
        <x:f>PRODUCT(C235:F235)</x:f>
      </x:c>
      <x:c r="H235" s="0" t="s"/>
    </x:row>
    <x:row r="236" spans="1:8">
      <x:c r="A236" s="61" t="s"/>
      <x:c r="B236" s="61" t="s"/>
      <x:c r="C236" s="62" t="n">
        <x:v>20</x:v>
      </x:c>
      <x:c r="D236" s="62" t="n">
        <x:v>3</x:v>
      </x:c>
      <x:c r="E236" s="62" t="s"/>
      <x:c r="F236" s="62" t="s"/>
      <x:c r="G236" s="62">
        <x:f>PRODUCT(C236:F236)</x:f>
      </x:c>
      <x:c r="H236" s="0" t="s"/>
    </x:row>
    <x:row r="237" spans="1:8">
      <x:c r="A237" s="61" t="s"/>
      <x:c r="B237" s="61" t="s"/>
      <x:c r="C237" s="62" t="n">
        <x:v>16</x:v>
      </x:c>
      <x:c r="D237" s="62" t="n">
        <x:v>3</x:v>
      </x:c>
      <x:c r="E237" s="62" t="s"/>
      <x:c r="F237" s="62" t="s"/>
      <x:c r="G237" s="62">
        <x:f>PRODUCT(C237:F237)</x:f>
      </x:c>
      <x:c r="H237" s="0" t="s"/>
    </x:row>
    <x:row r="239" spans="1:8" customFormat="1" ht="45" customHeight="1">
      <x:c r="A239" s="54" t="s">
        <x:v>735</x:v>
      </x:c>
      <x:c r="B239" s="54" t="s">
        <x:v>649</x:v>
      </x:c>
      <x:c r="C239" s="54" t="s">
        <x:v>103</x:v>
      </x:c>
      <x:c r="D239" s="55" t="s">
        <x:v>17</x:v>
      </x:c>
      <x:c r="E239" s="56" t="s">
        <x:v>104</x:v>
      </x:c>
      <x:c r="F239" s="56" t="s">
        <x:v>104</x:v>
      </x:c>
      <x:c r="G239" s="57">
        <x:f>SUM(G240:G241)</x:f>
      </x:c>
      <x:c r="H239" s="0" t="s"/>
    </x:row>
    <x:row r="240" spans="1:8">
      <x:c r="A240" s="61" t="s">
        <x:v>661</x:v>
      </x:c>
      <x:c r="B240" s="61" t="s"/>
      <x:c r="C240" s="62" t="n">
        <x:v>16</x:v>
      </x:c>
      <x:c r="D240" s="62" t="s"/>
      <x:c r="E240" s="62" t="s"/>
      <x:c r="F240" s="62" t="s"/>
      <x:c r="G240" s="62">
        <x:f>PRODUCT(C240:F240)</x:f>
      </x:c>
      <x:c r="H240" s="0" t="s"/>
    </x:row>
    <x:row r="241" spans="1:8">
      <x:c r="A241" s="61" t="s">
        <x:v>657</x:v>
      </x:c>
      <x:c r="B241" s="61" t="s"/>
      <x:c r="C241" s="62" t="n">
        <x:v>2</x:v>
      </x:c>
      <x:c r="D241" s="62" t="s"/>
      <x:c r="E241" s="62" t="s"/>
      <x:c r="F241" s="62" t="s"/>
      <x:c r="G241" s="62">
        <x:f>PRODUCT(C241:F241)</x:f>
      </x:c>
      <x:c r="H241" s="0" t="s"/>
    </x:row>
    <x:row r="243" spans="1:8" customFormat="1" ht="45" customHeight="1">
      <x:c r="A243" s="54" t="s">
        <x:v>736</x:v>
      </x:c>
      <x:c r="B243" s="54" t="s">
        <x:v>649</x:v>
      </x:c>
      <x:c r="C243" s="54" t="s">
        <x:v>105</x:v>
      </x:c>
      <x:c r="D243" s="55" t="s">
        <x:v>41</x:v>
      </x:c>
      <x:c r="E243" s="56" t="s">
        <x:v>106</x:v>
      </x:c>
      <x:c r="F243" s="56" t="s">
        <x:v>106</x:v>
      </x:c>
      <x:c r="G243" s="57">
        <x:f>SUM(G244:G244)</x:f>
      </x:c>
      <x:c r="H243" s="0" t="s"/>
    </x:row>
    <x:row r="244" spans="1:8">
      <x:c r="A244" s="61" t="s">
        <x:v>737</x:v>
      </x:c>
      <x:c r="B244" s="61" t="s"/>
      <x:c r="C244" s="62" t="n">
        <x:v>4</x:v>
      </x:c>
      <x:c r="D244" s="62" t="s"/>
      <x:c r="E244" s="62" t="s"/>
      <x:c r="F244" s="62" t="s"/>
      <x:c r="G244" s="62">
        <x:f>PRODUCT(C244:F244)</x:f>
      </x:c>
      <x:c r="H244" s="0" t="s"/>
    </x:row>
    <x:row r="246" spans="1:8" customFormat="1" ht="45" customHeight="1">
      <x:c r="A246" s="54" t="s">
        <x:v>738</x:v>
      </x:c>
      <x:c r="B246" s="54" t="s">
        <x:v>649</x:v>
      </x:c>
      <x:c r="C246" s="54" t="s">
        <x:v>107</x:v>
      </x:c>
      <x:c r="D246" s="55" t="s">
        <x:v>23</x:v>
      </x:c>
      <x:c r="E246" s="56" t="s">
        <x:v>108</x:v>
      </x:c>
      <x:c r="F246" s="56" t="s">
        <x:v>108</x:v>
      </x:c>
      <x:c r="G246" s="57">
        <x:f>SUM(G247:G247)</x:f>
      </x:c>
      <x:c r="H246" s="0" t="s"/>
    </x:row>
    <x:row r="247" spans="1:8">
      <x:c r="A247" s="61" t="s"/>
      <x:c r="B247" s="61" t="s"/>
      <x:c r="C247" s="62" t="n">
        <x:v>1</x:v>
      </x:c>
      <x:c r="D247" s="62" t="s"/>
      <x:c r="E247" s="62" t="s"/>
      <x:c r="F247" s="62" t="s"/>
      <x:c r="G247" s="62">
        <x:f>PRODUCT(C247:F247)</x:f>
      </x:c>
      <x:c r="H247" s="0" t="s"/>
    </x:row>
    <x:row r="249" spans="1:8">
      <x:c r="B249" s="0" t="s">
        <x:v>647</x:v>
      </x:c>
      <x:c r="C249" s="52" t="s">
        <x:v>5</x:v>
      </x:c>
      <x:c r="D249" s="53" t="s">
        <x:v>6</x:v>
      </x:c>
      <x:c r="E249" s="52" t="s">
        <x:v>7</x:v>
      </x:c>
    </x:row>
    <x:row r="250" spans="1:8">
      <x:c r="B250" s="0" t="s">
        <x:v>647</x:v>
      </x:c>
      <x:c r="C250" s="52" t="s">
        <x:v>8</x:v>
      </x:c>
      <x:c r="D250" s="53" t="s">
        <x:v>109</x:v>
      </x:c>
      <x:c r="E250" s="52" t="s">
        <x:v>110</x:v>
      </x:c>
    </x:row>
    <x:row r="252" spans="1:8" customFormat="1" ht="45" customHeight="1">
      <x:c r="A252" s="54" t="s">
        <x:v>739</x:v>
      </x:c>
      <x:c r="B252" s="54" t="s">
        <x:v>649</x:v>
      </x:c>
      <x:c r="C252" s="54" t="s">
        <x:v>112</x:v>
      </x:c>
      <x:c r="D252" s="55" t="s">
        <x:v>17</x:v>
      </x:c>
      <x:c r="E252" s="56" t="s">
        <x:v>113</x:v>
      </x:c>
      <x:c r="F252" s="56" t="s">
        <x:v>113</x:v>
      </x:c>
      <x:c r="G252" s="57">
        <x:f>SUM(G253:G253)</x:f>
      </x:c>
      <x:c r="H252" s="0" t="s"/>
    </x:row>
    <x:row r="253" spans="1:8">
      <x:c r="A253" s="61" t="s">
        <x:v>740</x:v>
      </x:c>
      <x:c r="B253" s="61" t="s"/>
      <x:c r="C253" s="62" t="n">
        <x:v>4.5</x:v>
      </x:c>
      <x:c r="D253" s="62" t="s"/>
      <x:c r="E253" s="62" t="s"/>
      <x:c r="F253" s="62" t="s"/>
      <x:c r="G253" s="62">
        <x:f>PRODUCT(C253:F253)</x:f>
      </x:c>
      <x:c r="H253" s="0" t="s"/>
    </x:row>
    <x:row r="255" spans="1:8" customFormat="1" ht="45" customHeight="1">
      <x:c r="A255" s="54" t="s">
        <x:v>741</x:v>
      </x:c>
      <x:c r="B255" s="54" t="s">
        <x:v>649</x:v>
      </x:c>
      <x:c r="C255" s="54" t="s">
        <x:v>114</x:v>
      </x:c>
      <x:c r="D255" s="55" t="s">
        <x:v>17</x:v>
      </x:c>
      <x:c r="E255" s="56" t="s">
        <x:v>115</x:v>
      </x:c>
      <x:c r="F255" s="56" t="s">
        <x:v>115</x:v>
      </x:c>
      <x:c r="G255" s="57">
        <x:f>SUM(G256:G257)</x:f>
      </x:c>
      <x:c r="H255" s="0" t="s"/>
    </x:row>
    <x:row r="256" spans="1:8">
      <x:c r="A256" s="61" t="s">
        <x:v>742</x:v>
      </x:c>
      <x:c r="B256" s="61" t="s"/>
      <x:c r="C256" s="62" t="s"/>
      <x:c r="D256" s="62" t="s"/>
      <x:c r="E256" s="62" t="s"/>
      <x:c r="F256" s="62" t="s"/>
      <x:c r="G256" s="62" t="s"/>
      <x:c r="H256" s="0" t="s"/>
    </x:row>
    <x:row r="257" spans="1:8">
      <x:c r="A257" s="61" t="s"/>
      <x:c r="B257" s="61" t="s"/>
      <x:c r="C257" s="62" t="n">
        <x:v>16</x:v>
      </x:c>
      <x:c r="D257" s="62" t="n">
        <x:v>2</x:v>
      </x:c>
      <x:c r="E257" s="62" t="s"/>
      <x:c r="F257" s="62" t="s"/>
      <x:c r="G257" s="62">
        <x:f>PRODUCT(C257:F257)</x:f>
      </x:c>
      <x:c r="H257" s="0" t="s"/>
    </x:row>
    <x:row r="259" spans="1:8">
      <x:c r="B259" s="0" t="s">
        <x:v>647</x:v>
      </x:c>
      <x:c r="C259" s="52" t="s">
        <x:v>5</x:v>
      </x:c>
      <x:c r="D259" s="53" t="s">
        <x:v>6</x:v>
      </x:c>
      <x:c r="E259" s="52" t="s">
        <x:v>7</x:v>
      </x:c>
    </x:row>
    <x:row r="260" spans="1:8">
      <x:c r="B260" s="0" t="s">
        <x:v>647</x:v>
      </x:c>
      <x:c r="C260" s="52" t="s">
        <x:v>8</x:v>
      </x:c>
      <x:c r="D260" s="53" t="s">
        <x:v>116</x:v>
      </x:c>
      <x:c r="E260" s="52" t="s">
        <x:v>117</x:v>
      </x:c>
    </x:row>
    <x:row r="262" spans="1:8" customFormat="1" ht="45" customHeight="1">
      <x:c r="A262" s="54" t="s">
        <x:v>743</x:v>
      </x:c>
      <x:c r="B262" s="54" t="s">
        <x:v>649</x:v>
      </x:c>
      <x:c r="C262" s="54" t="s">
        <x:v>119</x:v>
      </x:c>
      <x:c r="D262" s="55" t="s">
        <x:v>14</x:v>
      </x:c>
      <x:c r="E262" s="56" t="s">
        <x:v>120</x:v>
      </x:c>
      <x:c r="F262" s="56" t="s">
        <x:v>120</x:v>
      </x:c>
      <x:c r="G262" s="57">
        <x:f>SUM(G263:G268)</x:f>
      </x:c>
      <x:c r="H262" s="0" t="s"/>
    </x:row>
    <x:row r="263" spans="1:8">
      <x:c r="A263" s="58" t="s">
        <x:v>744</x:v>
      </x:c>
      <x:c r="B263" s="58" t="s">
        <x:v>651</x:v>
      </x:c>
      <x:c r="C263" s="59" t="s"/>
      <x:c r="D263" s="59" t="s"/>
      <x:c r="E263" s="59" t="s"/>
      <x:c r="F263" s="59" t="s">
        <x:v>745</x:v>
      </x:c>
      <x:c r="G263" s="60" t="s"/>
    </x:row>
    <x:row r="264" spans="1:8">
      <x:c r="A264" s="61" t="s">
        <x:v>746</x:v>
      </x:c>
      <x:c r="B264" s="61" t="s"/>
      <x:c r="C264" s="62" t="n">
        <x:v>110</x:v>
      </x:c>
      <x:c r="D264" s="62" t="n">
        <x:v>0.2</x:v>
      </x:c>
      <x:c r="E264" s="62" t="s"/>
      <x:c r="F264" s="62" t="n">
        <x:v>1.1</x:v>
      </x:c>
      <x:c r="G264" s="62">
        <x:f>PRODUCT(C264:F264)</x:f>
      </x:c>
      <x:c r="H264" s="0" t="s"/>
    </x:row>
    <x:row r="265" spans="1:8">
      <x:c r="A265" s="61" t="s">
        <x:v>747</x:v>
      </x:c>
      <x:c r="B265" s="61" t="s"/>
      <x:c r="C265" s="62" t="n">
        <x:v>110</x:v>
      </x:c>
      <x:c r="D265" s="62" t="n">
        <x:v>0.3</x:v>
      </x:c>
      <x:c r="E265" s="62" t="s"/>
      <x:c r="F265" s="62" t="n">
        <x:v>1.1</x:v>
      </x:c>
      <x:c r="G265" s="62">
        <x:f>PRODUCT(C265:F265)</x:f>
      </x:c>
      <x:c r="H265" s="0" t="s"/>
    </x:row>
    <x:row r="266" spans="1:8">
      <x:c r="A266" s="61" t="s">
        <x:v>748</x:v>
      </x:c>
      <x:c r="B266" s="61" t="s"/>
      <x:c r="C266" s="62" t="n">
        <x:v>63.5</x:v>
      </x:c>
      <x:c r="D266" s="62" t="s"/>
      <x:c r="E266" s="62" t="s"/>
      <x:c r="F266" s="62" t="n">
        <x:v>1.1</x:v>
      </x:c>
      <x:c r="G266" s="62">
        <x:f>PRODUCT(C266:F266)</x:f>
      </x:c>
      <x:c r="H266" s="0" t="s"/>
    </x:row>
    <x:row r="267" spans="1:8">
      <x:c r="A267" s="61" t="s">
        <x:v>749</x:v>
      </x:c>
      <x:c r="B267" s="61" t="s"/>
      <x:c r="C267" s="62" t="n">
        <x:v>20.4</x:v>
      </x:c>
      <x:c r="D267" s="62" t="s"/>
      <x:c r="E267" s="62" t="s"/>
      <x:c r="F267" s="62" t="n">
        <x:v>1.1</x:v>
      </x:c>
      <x:c r="G267" s="62">
        <x:f>PRODUCT(C267:F267)</x:f>
      </x:c>
      <x:c r="H267" s="0" t="s"/>
    </x:row>
    <x:row r="268" spans="1:8">
      <x:c r="A268" s="61" t="s">
        <x:v>750</x:v>
      </x:c>
      <x:c r="B268" s="61" t="s"/>
      <x:c r="C268" s="62" t="n">
        <x:v>39.008</x:v>
      </x:c>
      <x:c r="D268" s="62" t="s"/>
      <x:c r="E268" s="62" t="s"/>
      <x:c r="F268" s="62" t="n">
        <x:v>1.1</x:v>
      </x:c>
      <x:c r="G268" s="62">
        <x:f>PRODUCT(C268:F268)</x:f>
      </x:c>
      <x:c r="H268" s="0" t="s"/>
    </x:row>
    <x:row r="270" spans="1:8" customFormat="1" ht="45" customHeight="1">
      <x:c r="A270" s="54" t="s">
        <x:v>751</x:v>
      </x:c>
      <x:c r="B270" s="54" t="s">
        <x:v>649</x:v>
      </x:c>
      <x:c r="C270" s="54" t="s">
        <x:v>121</x:v>
      </x:c>
      <x:c r="D270" s="55" t="s">
        <x:v>14</x:v>
      </x:c>
      <x:c r="E270" s="56" t="s">
        <x:v>122</x:v>
      </x:c>
      <x:c r="F270" s="56" t="s">
        <x:v>122</x:v>
      </x:c>
      <x:c r="G270" s="57">
        <x:f>SUM(G271:G281)</x:f>
      </x:c>
      <x:c r="H270" s="0" t="s"/>
    </x:row>
    <x:row r="271" spans="1:8">
      <x:c r="A271" s="58" t="s">
        <x:v>744</x:v>
      </x:c>
      <x:c r="B271" s="58" t="s">
        <x:v>651</x:v>
      </x:c>
      <x:c r="C271" s="59" t="s"/>
      <x:c r="D271" s="59" t="s"/>
      <x:c r="E271" s="59" t="s"/>
      <x:c r="F271" s="59" t="s">
        <x:v>745</x:v>
      </x:c>
      <x:c r="G271" s="60" t="s"/>
    </x:row>
    <x:row r="272" spans="1:8">
      <x:c r="A272" s="61" t="s"/>
      <x:c r="B272" s="61" t="s"/>
      <x:c r="C272" s="62" t="s"/>
      <x:c r="D272" s="62" t="s"/>
      <x:c r="E272" s="62" t="s"/>
      <x:c r="F272" s="62" t="s"/>
      <x:c r="G272" s="62" t="n">
        <x:v>0</x:v>
      </x:c>
      <x:c r="H272" s="0" t="s"/>
    </x:row>
    <x:row r="273" spans="1:8">
      <x:c r="A273" s="61" t="s">
        <x:v>746</x:v>
      </x:c>
      <x:c r="B273" s="61" t="s"/>
      <x:c r="C273" s="62" t="n">
        <x:v>110</x:v>
      </x:c>
      <x:c r="D273" s="62" t="n">
        <x:v>0.2</x:v>
      </x:c>
      <x:c r="E273" s="62" t="s"/>
      <x:c r="F273" s="62" t="n">
        <x:v>1.1</x:v>
      </x:c>
      <x:c r="G273" s="62">
        <x:f>PRODUCT(C273:F273)</x:f>
      </x:c>
      <x:c r="H273" s="0" t="s"/>
    </x:row>
    <x:row r="274" spans="1:8">
      <x:c r="A274" s="61" t="s"/>
      <x:c r="B274" s="61" t="s"/>
      <x:c r="C274" s="62" t="s"/>
      <x:c r="D274" s="62" t="s"/>
      <x:c r="E274" s="62" t="s"/>
      <x:c r="F274" s="62" t="s"/>
      <x:c r="G274" s="62" t="n">
        <x:v>0</x:v>
      </x:c>
      <x:c r="H274" s="0" t="s"/>
    </x:row>
    <x:row r="275" spans="1:8">
      <x:c r="A275" s="61" t="s">
        <x:v>747</x:v>
      </x:c>
      <x:c r="B275" s="61" t="s"/>
      <x:c r="C275" s="62" t="n">
        <x:v>110</x:v>
      </x:c>
      <x:c r="D275" s="62" t="n">
        <x:v>0.3</x:v>
      </x:c>
      <x:c r="E275" s="62" t="s"/>
      <x:c r="F275" s="62" t="n">
        <x:v>1.1</x:v>
      </x:c>
      <x:c r="G275" s="62">
        <x:f>PRODUCT(C275:F275)</x:f>
      </x:c>
      <x:c r="H275" s="0" t="s"/>
    </x:row>
    <x:row r="276" spans="1:8">
      <x:c r="A276" s="61" t="s"/>
      <x:c r="B276" s="61" t="s"/>
      <x:c r="C276" s="62" t="s"/>
      <x:c r="D276" s="62" t="s"/>
      <x:c r="E276" s="62" t="s"/>
      <x:c r="F276" s="62" t="s"/>
      <x:c r="G276" s="62" t="n">
        <x:v>0</x:v>
      </x:c>
      <x:c r="H276" s="0" t="s"/>
    </x:row>
    <x:row r="277" spans="1:8">
      <x:c r="A277" s="61" t="s">
        <x:v>748</x:v>
      </x:c>
      <x:c r="B277" s="61" t="s"/>
      <x:c r="C277" s="62" t="n">
        <x:v>63.5</x:v>
      </x:c>
      <x:c r="D277" s="62" t="s"/>
      <x:c r="E277" s="62" t="s"/>
      <x:c r="F277" s="62" t="n">
        <x:v>1.1</x:v>
      </x:c>
      <x:c r="G277" s="62">
        <x:f>PRODUCT(C277:F277)</x:f>
      </x:c>
      <x:c r="H277" s="0" t="s"/>
    </x:row>
    <x:row r="278" spans="1:8">
      <x:c r="A278" s="61" t="s"/>
      <x:c r="B278" s="61" t="s"/>
      <x:c r="C278" s="62" t="s"/>
      <x:c r="D278" s="62" t="s"/>
      <x:c r="E278" s="62" t="s"/>
      <x:c r="F278" s="62" t="s"/>
      <x:c r="G278" s="62" t="n">
        <x:v>0</x:v>
      </x:c>
      <x:c r="H278" s="0" t="s"/>
    </x:row>
    <x:row r="279" spans="1:8">
      <x:c r="A279" s="61" t="s">
        <x:v>749</x:v>
      </x:c>
      <x:c r="B279" s="61" t="s"/>
      <x:c r="C279" s="62" t="n">
        <x:v>20.4</x:v>
      </x:c>
      <x:c r="D279" s="62" t="s"/>
      <x:c r="E279" s="62" t="s"/>
      <x:c r="F279" s="62" t="n">
        <x:v>1.1</x:v>
      </x:c>
      <x:c r="G279" s="62">
        <x:f>PRODUCT(C279:F279)</x:f>
      </x:c>
      <x:c r="H279" s="0" t="s"/>
    </x:row>
    <x:row r="280" spans="1:8">
      <x:c r="A280" s="61" t="s"/>
      <x:c r="B280" s="61" t="s"/>
      <x:c r="C280" s="62" t="s"/>
      <x:c r="D280" s="62" t="s"/>
      <x:c r="E280" s="62" t="s"/>
      <x:c r="F280" s="62" t="s"/>
      <x:c r="G280" s="62" t="n">
        <x:v>0</x:v>
      </x:c>
      <x:c r="H280" s="0" t="s"/>
    </x:row>
    <x:row r="281" spans="1:8">
      <x:c r="A281" s="61" t="s">
        <x:v>750</x:v>
      </x:c>
      <x:c r="B281" s="61" t="s"/>
      <x:c r="C281" s="62" t="n">
        <x:v>39.008</x:v>
      </x:c>
      <x:c r="D281" s="62" t="s"/>
      <x:c r="E281" s="62" t="s"/>
      <x:c r="F281" s="62" t="n">
        <x:v>1.1</x:v>
      </x:c>
      <x:c r="G281" s="62">
        <x:f>PRODUCT(C281:F281)</x:f>
      </x:c>
      <x:c r="H281" s="0" t="s"/>
    </x:row>
    <x:row r="283" spans="1:8" customFormat="1" ht="45" customHeight="1">
      <x:c r="A283" s="54" t="s">
        <x:v>752</x:v>
      </x:c>
      <x:c r="B283" s="54" t="s">
        <x:v>649</x:v>
      </x:c>
      <x:c r="C283" s="54" t="s">
        <x:v>123</x:v>
      </x:c>
      <x:c r="D283" s="55" t="s">
        <x:v>14</x:v>
      </x:c>
      <x:c r="E283" s="56" t="s">
        <x:v>124</x:v>
      </x:c>
      <x:c r="F283" s="56" t="s">
        <x:v>124</x:v>
      </x:c>
      <x:c r="G283" s="57">
        <x:f>SUM(G284:G287)</x:f>
      </x:c>
      <x:c r="H283" s="0" t="s"/>
    </x:row>
    <x:row r="284" spans="1:8">
      <x:c r="A284" s="58" t="s">
        <x:v>753</x:v>
      </x:c>
      <x:c r="B284" s="58" t="s">
        <x:v>651</x:v>
      </x:c>
      <x:c r="C284" s="59" t="s"/>
      <x:c r="D284" s="59" t="s"/>
      <x:c r="E284" s="59" t="s"/>
      <x:c r="F284" s="59" t="s">
        <x:v>745</x:v>
      </x:c>
      <x:c r="G284" s="60" t="s"/>
    </x:row>
    <x:row r="285" spans="1:8">
      <x:c r="A285" s="61" t="s">
        <x:v>754</x:v>
      </x:c>
      <x:c r="B285" s="61" t="s"/>
      <x:c r="C285" s="62" t="n">
        <x:v>48.82</x:v>
      </x:c>
      <x:c r="D285" s="62" t="s"/>
      <x:c r="E285" s="62" t="s"/>
      <x:c r="F285" s="62" t="n">
        <x:v>1.1</x:v>
      </x:c>
      <x:c r="G285" s="62">
        <x:f>PRODUCT(C285:F285)</x:f>
      </x:c>
      <x:c r="H285" s="0" t="s"/>
    </x:row>
    <x:row r="286" spans="1:8">
      <x:c r="A286" s="61" t="s">
        <x:v>755</x:v>
      </x:c>
      <x:c r="B286" s="61" t="s"/>
      <x:c r="C286" s="62" t="n">
        <x:v>34</x:v>
      </x:c>
      <x:c r="D286" s="62" t="n">
        <x:v>2</x:v>
      </x:c>
      <x:c r="E286" s="62" t="n">
        <x:v>0.15</x:v>
      </x:c>
      <x:c r="F286" s="62" t="n">
        <x:v>1.1</x:v>
      </x:c>
      <x:c r="G286" s="62">
        <x:f>PRODUCT(C286:F286)</x:f>
      </x:c>
      <x:c r="H286" s="0" t="s"/>
    </x:row>
    <x:row r="287" spans="1:8">
      <x:c r="A287" s="61" t="s">
        <x:v>756</x:v>
      </x:c>
      <x:c r="B287" s="61" t="s"/>
      <x:c r="C287" s="62" t="n">
        <x:v>51</x:v>
      </x:c>
      <x:c r="D287" s="62" t="n">
        <x:v>0.2</x:v>
      </x:c>
      <x:c r="E287" s="62" t="s"/>
      <x:c r="F287" s="62" t="n">
        <x:v>1.1</x:v>
      </x:c>
      <x:c r="G287" s="62">
        <x:f>PRODUCT(C287:F287)</x:f>
      </x:c>
      <x:c r="H287" s="0" t="s"/>
    </x:row>
    <x:row r="289" spans="1:8" customFormat="1" ht="45" customHeight="1">
      <x:c r="A289" s="54" t="s">
        <x:v>757</x:v>
      </x:c>
      <x:c r="B289" s="54" t="s">
        <x:v>649</x:v>
      </x:c>
      <x:c r="C289" s="54" t="s">
        <x:v>125</x:v>
      </x:c>
      <x:c r="D289" s="55" t="s">
        <x:v>14</x:v>
      </x:c>
      <x:c r="E289" s="56" t="s">
        <x:v>126</x:v>
      </x:c>
      <x:c r="F289" s="56" t="s">
        <x:v>126</x:v>
      </x:c>
      <x:c r="G289" s="57">
        <x:f>SUM(G290:G296)</x:f>
      </x:c>
      <x:c r="H289" s="0" t="s"/>
    </x:row>
    <x:row r="290" spans="1:8">
      <x:c r="A290" s="58" t="s">
        <x:v>753</x:v>
      </x:c>
      <x:c r="B290" s="58" t="s">
        <x:v>651</x:v>
      </x:c>
      <x:c r="C290" s="59" t="s"/>
      <x:c r="D290" s="59" t="s"/>
      <x:c r="E290" s="59" t="s"/>
      <x:c r="F290" s="59" t="s">
        <x:v>745</x:v>
      </x:c>
      <x:c r="G290" s="60" t="s"/>
    </x:row>
    <x:row r="291" spans="1:8">
      <x:c r="A291" s="61" t="s"/>
      <x:c r="B291" s="61" t="s"/>
      <x:c r="C291" s="62" t="s"/>
      <x:c r="D291" s="62" t="s"/>
      <x:c r="E291" s="62" t="s"/>
      <x:c r="F291" s="62" t="s"/>
      <x:c r="G291" s="62" t="n">
        <x:v>0</x:v>
      </x:c>
      <x:c r="H291" s="0" t="s"/>
    </x:row>
    <x:row r="292" spans="1:8">
      <x:c r="A292" s="61" t="s">
        <x:v>754</x:v>
      </x:c>
      <x:c r="B292" s="61" t="s"/>
      <x:c r="C292" s="62" t="n">
        <x:v>48.82</x:v>
      </x:c>
      <x:c r="D292" s="62" t="s"/>
      <x:c r="E292" s="62" t="s"/>
      <x:c r="F292" s="62" t="n">
        <x:v>1.1</x:v>
      </x:c>
      <x:c r="G292" s="62">
        <x:f>PRODUCT(C292:F292)</x:f>
      </x:c>
      <x:c r="H292" s="0" t="s"/>
    </x:row>
    <x:row r="293" spans="1:8">
      <x:c r="A293" s="61" t="s"/>
      <x:c r="B293" s="61" t="s"/>
      <x:c r="C293" s="62" t="s"/>
      <x:c r="D293" s="62" t="s"/>
      <x:c r="E293" s="62" t="s"/>
      <x:c r="F293" s="62" t="s"/>
      <x:c r="G293" s="62" t="n">
        <x:v>0</x:v>
      </x:c>
      <x:c r="H293" s="0" t="s"/>
    </x:row>
    <x:row r="294" spans="1:8">
      <x:c r="A294" s="61" t="s">
        <x:v>755</x:v>
      </x:c>
      <x:c r="B294" s="61" t="s"/>
      <x:c r="C294" s="62" t="n">
        <x:v>34</x:v>
      </x:c>
      <x:c r="D294" s="62" t="n">
        <x:v>2</x:v>
      </x:c>
      <x:c r="E294" s="62" t="n">
        <x:v>0.15</x:v>
      </x:c>
      <x:c r="F294" s="62" t="n">
        <x:v>1.1</x:v>
      </x:c>
      <x:c r="G294" s="62">
        <x:f>PRODUCT(C294:F294)</x:f>
      </x:c>
      <x:c r="H294" s="0" t="s"/>
    </x:row>
    <x:row r="295" spans="1:8">
      <x:c r="A295" s="61" t="s"/>
      <x:c r="B295" s="61" t="s"/>
      <x:c r="C295" s="62" t="s"/>
      <x:c r="D295" s="62" t="s"/>
      <x:c r="E295" s="62" t="s"/>
      <x:c r="F295" s="62" t="s"/>
      <x:c r="G295" s="62" t="n">
        <x:v>0</x:v>
      </x:c>
      <x:c r="H295" s="0" t="s"/>
    </x:row>
    <x:row r="296" spans="1:8">
      <x:c r="A296" s="61" t="s">
        <x:v>756</x:v>
      </x:c>
      <x:c r="B296" s="61" t="s"/>
      <x:c r="C296" s="62" t="n">
        <x:v>51</x:v>
      </x:c>
      <x:c r="D296" s="62" t="n">
        <x:v>0.2</x:v>
      </x:c>
      <x:c r="E296" s="62" t="s"/>
      <x:c r="F296" s="62" t="n">
        <x:v>1.1</x:v>
      </x:c>
      <x:c r="G296" s="62">
        <x:f>PRODUCT(C296:F296)</x:f>
      </x:c>
      <x:c r="H296" s="0" t="s"/>
    </x:row>
  </x:sheetData>
  <x:sheetProtection sheet="1"/>
  <x:mergeCells count="50">
    <x:mergeCell ref="E1:H1"/>
    <x:mergeCell ref="E2:H2"/>
    <x:mergeCell ref="E3:H3"/>
    <x:mergeCell ref="E4:H4"/>
    <x:mergeCell ref="C6:G6"/>
    <x:mergeCell ref="E14:F14"/>
    <x:mergeCell ref="E22:F22"/>
    <x:mergeCell ref="E27:F27"/>
    <x:mergeCell ref="E33:F33"/>
    <x:mergeCell ref="E40:F40"/>
    <x:mergeCell ref="E49:F49"/>
    <x:mergeCell ref="E55:F55"/>
    <x:mergeCell ref="E61:F61"/>
    <x:mergeCell ref="E71:F71"/>
    <x:mergeCell ref="E74:F74"/>
    <x:mergeCell ref="E78:F78"/>
    <x:mergeCell ref="E82:F82"/>
    <x:mergeCell ref="E87:F87"/>
    <x:mergeCell ref="E91:F91"/>
    <x:mergeCell ref="E107:F107"/>
    <x:mergeCell ref="E112:F112"/>
    <x:mergeCell ref="E115:F115"/>
    <x:mergeCell ref="E122:F122"/>
    <x:mergeCell ref="E127:F127"/>
    <x:mergeCell ref="E143:F143"/>
    <x:mergeCell ref="E147:F147"/>
    <x:mergeCell ref="E156:F156"/>
    <x:mergeCell ref="E162:F162"/>
    <x:mergeCell ref="E165:F165"/>
    <x:mergeCell ref="E169:F169"/>
    <x:mergeCell ref="E175:F175"/>
    <x:mergeCell ref="E182:F182"/>
    <x:mergeCell ref="E185:F185"/>
    <x:mergeCell ref="E188:F188"/>
    <x:mergeCell ref="E194:F194"/>
    <x:mergeCell ref="E200:F200"/>
    <x:mergeCell ref="E203:F203"/>
    <x:mergeCell ref="E209:F209"/>
    <x:mergeCell ref="E215:F215"/>
    <x:mergeCell ref="E221:F221"/>
    <x:mergeCell ref="E231:F231"/>
    <x:mergeCell ref="E239:F239"/>
    <x:mergeCell ref="E243:F243"/>
    <x:mergeCell ref="E246:F246"/>
    <x:mergeCell ref="E252:F252"/>
    <x:mergeCell ref="E255:F255"/>
    <x:mergeCell ref="E262:F262"/>
    <x:mergeCell ref="E270:F270"/>
    <x:mergeCell ref="E283:F283"/>
    <x:mergeCell ref="E289:F289"/>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