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3522096R\OneDrive - Generalitat de Catalunya\General - Gestió de Nivells de Servei\DOCUMENTACIÓ\02-CONTRACTES\SDA QUA\ANS\"/>
    </mc:Choice>
  </mc:AlternateContent>
  <xr:revisionPtr revIDLastSave="0" documentId="13_ncr:1_{00671256-23CE-4DD0-BF63-5EE474FADA4B}" xr6:coauthVersionLast="47" xr6:coauthVersionMax="47" xr10:uidLastSave="{00000000-0000-0000-0000-000000000000}"/>
  <bookViews>
    <workbookView xWindow="-108" yWindow="-108" windowWidth="23256" windowHeight="12576" xr2:uid="{CFAA6CF1-7B6F-4DE8-A1FC-0F406565677C}"/>
  </bookViews>
  <sheets>
    <sheet name="ANS SDA's GOV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N3" i="2"/>
  <c r="N2" i="2"/>
</calcChain>
</file>

<file path=xl/sharedStrings.xml><?xml version="1.0" encoding="utf-8"?>
<sst xmlns="http://schemas.openxmlformats.org/spreadsheetml/2006/main" count="87" uniqueCount="57">
  <si>
    <t>ANS Gestió de la qualitat de solucions TIC</t>
  </si>
  <si>
    <t>Grau</t>
  </si>
  <si>
    <t>Codi</t>
  </si>
  <si>
    <t>Nom</t>
  </si>
  <si>
    <t>Descripció</t>
  </si>
  <si>
    <t>Franja</t>
  </si>
  <si>
    <t>Tiplologia</t>
  </si>
  <si>
    <t xml:space="preserve">Fórmula </t>
  </si>
  <si>
    <t>Origen d'informació</t>
  </si>
  <si>
    <t>Periodicitat</t>
  </si>
  <si>
    <t>Llindar grau 1</t>
  </si>
  <si>
    <t>Llindar grau 2</t>
  </si>
  <si>
    <t>Llindar grau 3</t>
  </si>
  <si>
    <t>Llindar grau 4</t>
  </si>
  <si>
    <t>Penalització màxima</t>
  </si>
  <si>
    <t>CO-GPE01</t>
  </si>
  <si>
    <t>Documentació per la transició davant rotació personal</t>
  </si>
  <si>
    <t>Disponibilitat de la documentació actualitzada per la transició del coneixement en cas de rotació del personal adscrit</t>
  </si>
  <si>
    <t>D2</t>
  </si>
  <si>
    <t>Personal</t>
  </si>
  <si>
    <t>Disponiblitat de documentació actualitzada per garantir la correcte transició de coneixement en el cas de rotacions
0= disponiblitat de documentació actualitzada
1= no existeix documentació o no està actualitzada</t>
  </si>
  <si>
    <t>Proveïdor</t>
  </si>
  <si>
    <t>Mensual</t>
  </si>
  <si>
    <t>2 % import facturació mensual  del contracte</t>
  </si>
  <si>
    <t>CO-GPE02</t>
  </si>
  <si>
    <t>Avís sobre absències no justificades</t>
  </si>
  <si>
    <t>Dies de previ avís davant d’absència no justificada (per escrit en cas de necessitat d’absència del personal per raons pròpies de l’empresa)</t>
  </si>
  <si>
    <r>
      <t xml:space="preserve">Avís sobre absències no justificades en el període
0= totes les absències del període han estat comunicades a un avís previ ≥20 (*)
1 = no totes les absències del període han estat comunicades a un avís previ ≥20 (*)
</t>
    </r>
    <r>
      <rPr>
        <i/>
        <sz val="8"/>
        <color rgb="FF000000"/>
        <rFont val="Arial"/>
        <family val="2"/>
      </rPr>
      <t>(*)dies naturals</t>
    </r>
  </si>
  <si>
    <t>Mesual</t>
  </si>
  <si>
    <t>CO-GPE03</t>
  </si>
  <si>
    <t>Baixa sense substitució</t>
  </si>
  <si>
    <t>Dies de baixa sense substitució</t>
  </si>
  <si>
    <t>Número total de dies de baixa sense subtitució sobre les baixes del període
(*)dies laborables</t>
  </si>
  <si>
    <t>CO-GPE04</t>
  </si>
  <si>
    <t>Rotació del personal</t>
  </si>
  <si>
    <t>Número de rotació del personal adscrit al contracte</t>
  </si>
  <si>
    <t>Número de rotacions del personal adscrit al contracte en el període</t>
  </si>
  <si>
    <t>CO-ANS01</t>
  </si>
  <si>
    <t>Lliurament d’ANS</t>
  </si>
  <si>
    <t>Termini de lliurament dels Acords de Nivell de Servei</t>
  </si>
  <si>
    <t>D1/D2</t>
  </si>
  <si>
    <t>ANS</t>
  </si>
  <si>
    <r>
      <t xml:space="preserve">Lliurament del resultat dels Acords de Nivell de Servei (*) en un termini màxim de 10 dies naturals respecte l’últim dia del període mesurat
x=Dia de lliurament
</t>
    </r>
    <r>
      <rPr>
        <i/>
        <sz val="8"/>
        <color theme="1"/>
        <rFont val="Arial"/>
        <family val="2"/>
      </rPr>
      <t>(*)contingut, format i canal especificat per CTTI</t>
    </r>
  </si>
  <si>
    <t>CO-REP01</t>
  </si>
  <si>
    <t>Informes de seguiment del servei</t>
  </si>
  <si>
    <t>Dies per la presentació dels informes del servei requerits pel CTTI</t>
  </si>
  <si>
    <t>Reporting</t>
  </si>
  <si>
    <r>
      <t xml:space="preserve">Dies de presentació d'informes (Data presentació-Data requeriment o data acordada)
</t>
    </r>
    <r>
      <rPr>
        <i/>
        <sz val="8"/>
        <color theme="1"/>
        <rFont val="Arial"/>
        <family val="2"/>
      </rPr>
      <t>(dies laborables)</t>
    </r>
  </si>
  <si>
    <t>CO-HDU01</t>
  </si>
  <si>
    <t>Incompliment del número de HU</t>
  </si>
  <si>
    <t>Percentatge de HDU que no compleixen amb els criteris d’acceptació que estan descrits</t>
  </si>
  <si>
    <t>HDU</t>
  </si>
  <si>
    <t>Percentatge de HU que no compleixen els criteris d'acceptació</t>
  </si>
  <si>
    <t>CO-HDU02</t>
  </si>
  <si>
    <t>HU validades sobre les proposades</t>
  </si>
  <si>
    <t xml:space="preserve">% d'HU validades sobre les proposades per cada scprint, amb un mínim de 3 idees proposades. </t>
  </si>
  <si>
    <r>
      <t xml:space="preserve">Percentatge d'HU validades sobre les proposades (*)
</t>
    </r>
    <r>
      <rPr>
        <i/>
        <sz val="8"/>
        <color rgb="FF000000"/>
        <rFont val="Arial"/>
        <family val="2"/>
      </rPr>
      <t>(*) en el cas que es proposin menys de 3 el percentatge serà 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</si>
</sst>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FFFF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rgb="FF00000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9" fontId="5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10" fontId="0" fillId="0" borderId="0" xfId="0" applyNumberFormat="1"/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A31F-7CF2-46C4-9140-7564E4209690}">
  <dimension ref="A1:P14"/>
  <sheetViews>
    <sheetView tabSelected="1" zoomScale="130" zoomScaleNormal="130" workbookViewId="0">
      <selection activeCell="E2" sqref="E2"/>
    </sheetView>
  </sheetViews>
  <sheetFormatPr defaultRowHeight="14.45"/>
  <cols>
    <col min="1" max="1" width="9.140625" style="6"/>
    <col min="2" max="2" width="19.7109375" customWidth="1"/>
    <col min="3" max="3" width="22.28515625" customWidth="1"/>
    <col min="4" max="4" width="10.28515625" customWidth="1"/>
    <col min="5" max="5" width="10.5703125" style="6" customWidth="1"/>
    <col min="6" max="6" width="37.42578125" customWidth="1"/>
    <col min="7" max="7" width="12" style="19" customWidth="1"/>
    <col min="8" max="8" width="10.5703125" customWidth="1"/>
    <col min="13" max="13" width="13.28515625" style="19" customWidth="1"/>
    <col min="14" max="14" width="13.140625" customWidth="1"/>
    <col min="15" max="16" width="13.42578125" customWidth="1"/>
  </cols>
  <sheetData>
    <row r="1" spans="1:16">
      <c r="N1" s="24">
        <v>300000</v>
      </c>
      <c r="O1" s="25"/>
      <c r="P1" s="25"/>
    </row>
    <row r="2" spans="1:16" ht="15" customHeight="1" thickBot="1">
      <c r="A2" s="26" t="s">
        <v>0</v>
      </c>
      <c r="N2">
        <f>N1*2%</f>
        <v>6000</v>
      </c>
    </row>
    <row r="3" spans="1:16" ht="15" customHeight="1" thickBot="1">
      <c r="B3" s="8"/>
      <c r="C3" s="8"/>
      <c r="D3" s="8"/>
      <c r="E3" s="22"/>
      <c r="F3" s="8"/>
      <c r="G3" s="13"/>
      <c r="H3" s="9"/>
      <c r="I3" s="29" t="s">
        <v>1</v>
      </c>
      <c r="J3" s="30"/>
      <c r="K3" s="30"/>
      <c r="L3" s="30"/>
      <c r="M3" s="23"/>
      <c r="N3">
        <f>N2*8</f>
        <v>48000</v>
      </c>
      <c r="O3" s="28">
        <f>N3/N1</f>
        <v>0.16</v>
      </c>
    </row>
    <row r="4" spans="1:16" ht="27" thickBot="1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12" t="s">
        <v>10</v>
      </c>
      <c r="J4" s="2" t="s">
        <v>11</v>
      </c>
      <c r="K4" s="2" t="s">
        <v>12</v>
      </c>
      <c r="L4" s="2" t="s">
        <v>13</v>
      </c>
      <c r="M4" s="12" t="s">
        <v>14</v>
      </c>
    </row>
    <row r="5" spans="1:16" ht="70.5" customHeight="1" thickBot="1">
      <c r="A5" s="10" t="s">
        <v>15</v>
      </c>
      <c r="B5" s="11" t="s">
        <v>16</v>
      </c>
      <c r="C5" s="11" t="s">
        <v>17</v>
      </c>
      <c r="D5" s="10" t="s">
        <v>18</v>
      </c>
      <c r="E5" s="10" t="s">
        <v>19</v>
      </c>
      <c r="F5" s="21" t="s">
        <v>20</v>
      </c>
      <c r="G5" s="20" t="s">
        <v>21</v>
      </c>
      <c r="H5" s="10" t="s">
        <v>22</v>
      </c>
      <c r="I5" s="10">
        <v>1</v>
      </c>
      <c r="J5" s="10">
        <v>1</v>
      </c>
      <c r="K5" s="10">
        <v>0</v>
      </c>
      <c r="L5" s="10">
        <v>0</v>
      </c>
      <c r="M5" s="17" t="s">
        <v>23</v>
      </c>
    </row>
    <row r="6" spans="1:16" ht="80.25" customHeight="1" thickBot="1">
      <c r="A6" s="10" t="s">
        <v>24</v>
      </c>
      <c r="B6" s="15" t="s">
        <v>25</v>
      </c>
      <c r="C6" s="15" t="s">
        <v>26</v>
      </c>
      <c r="D6" s="10" t="s">
        <v>18</v>
      </c>
      <c r="E6" s="10" t="s">
        <v>19</v>
      </c>
      <c r="F6" s="21" t="s">
        <v>27</v>
      </c>
      <c r="G6" s="4" t="s">
        <v>21</v>
      </c>
      <c r="H6" s="17" t="s">
        <v>28</v>
      </c>
      <c r="I6" s="10">
        <v>1</v>
      </c>
      <c r="J6" s="10">
        <v>1</v>
      </c>
      <c r="K6" s="10">
        <v>0</v>
      </c>
      <c r="L6" s="10">
        <v>0</v>
      </c>
      <c r="M6" s="17" t="s">
        <v>23</v>
      </c>
      <c r="P6" s="19"/>
    </row>
    <row r="7" spans="1:16" ht="80.25" customHeight="1" thickBot="1">
      <c r="A7" s="10" t="s">
        <v>29</v>
      </c>
      <c r="B7" s="15" t="s">
        <v>30</v>
      </c>
      <c r="C7" s="15" t="s">
        <v>31</v>
      </c>
      <c r="D7" s="10" t="s">
        <v>18</v>
      </c>
      <c r="E7" s="10" t="s">
        <v>19</v>
      </c>
      <c r="F7" s="27" t="s">
        <v>32</v>
      </c>
      <c r="G7" s="4" t="s">
        <v>21</v>
      </c>
      <c r="H7" s="17" t="s">
        <v>28</v>
      </c>
      <c r="I7" s="10">
        <v>7</v>
      </c>
      <c r="J7" s="10">
        <v>5</v>
      </c>
      <c r="K7" s="10">
        <v>3</v>
      </c>
      <c r="L7" s="10">
        <v>0</v>
      </c>
      <c r="M7" s="17" t="s">
        <v>23</v>
      </c>
      <c r="P7" s="19"/>
    </row>
    <row r="8" spans="1:16" ht="80.25" customHeight="1" thickBot="1">
      <c r="A8" s="10" t="s">
        <v>33</v>
      </c>
      <c r="B8" s="15" t="s">
        <v>34</v>
      </c>
      <c r="C8" s="15" t="s">
        <v>35</v>
      </c>
      <c r="D8" s="10" t="s">
        <v>18</v>
      </c>
      <c r="E8" s="10" t="s">
        <v>19</v>
      </c>
      <c r="F8" s="27" t="s">
        <v>36</v>
      </c>
      <c r="G8" s="4" t="s">
        <v>21</v>
      </c>
      <c r="H8" s="17" t="s">
        <v>28</v>
      </c>
      <c r="I8" s="10">
        <v>3</v>
      </c>
      <c r="J8" s="10">
        <v>2</v>
      </c>
      <c r="K8" s="10">
        <v>1</v>
      </c>
      <c r="L8" s="10">
        <v>0</v>
      </c>
      <c r="M8" s="17" t="s">
        <v>23</v>
      </c>
      <c r="P8" s="19"/>
    </row>
    <row r="9" spans="1:16" ht="90.75" customHeight="1" thickBot="1">
      <c r="A9" s="17" t="s">
        <v>37</v>
      </c>
      <c r="B9" s="18" t="s">
        <v>38</v>
      </c>
      <c r="C9" s="18" t="s">
        <v>39</v>
      </c>
      <c r="D9" s="10" t="s">
        <v>40</v>
      </c>
      <c r="E9" s="17" t="s">
        <v>41</v>
      </c>
      <c r="F9" s="15" t="s">
        <v>42</v>
      </c>
      <c r="G9" s="20" t="s">
        <v>21</v>
      </c>
      <c r="H9" s="20" t="s">
        <v>22</v>
      </c>
      <c r="I9" s="20">
        <v>14</v>
      </c>
      <c r="J9" s="20">
        <v>12</v>
      </c>
      <c r="K9" s="20">
        <v>10</v>
      </c>
      <c r="L9" s="20">
        <v>8</v>
      </c>
      <c r="M9" s="17" t="s">
        <v>23</v>
      </c>
    </row>
    <row r="10" spans="1:16" ht="50.1" customHeight="1" thickBot="1">
      <c r="A10" s="17" t="s">
        <v>43</v>
      </c>
      <c r="B10" s="14" t="s">
        <v>44</v>
      </c>
      <c r="C10" s="14" t="s">
        <v>45</v>
      </c>
      <c r="D10" s="10" t="s">
        <v>40</v>
      </c>
      <c r="E10" s="17" t="s">
        <v>46</v>
      </c>
      <c r="F10" s="18" t="s">
        <v>47</v>
      </c>
      <c r="G10" s="4" t="s">
        <v>21</v>
      </c>
      <c r="H10" s="4" t="s">
        <v>22</v>
      </c>
      <c r="I10" s="17">
        <v>5</v>
      </c>
      <c r="J10" s="17">
        <v>4</v>
      </c>
      <c r="K10" s="17">
        <v>3</v>
      </c>
      <c r="L10" s="17">
        <v>2</v>
      </c>
      <c r="M10" s="17" t="s">
        <v>23</v>
      </c>
    </row>
    <row r="11" spans="1:16" ht="76.5" customHeight="1" thickBot="1">
      <c r="A11" s="17" t="s">
        <v>48</v>
      </c>
      <c r="B11" s="14" t="s">
        <v>49</v>
      </c>
      <c r="C11" s="14" t="s">
        <v>50</v>
      </c>
      <c r="D11" s="10" t="s">
        <v>40</v>
      </c>
      <c r="E11" s="3" t="s">
        <v>51</v>
      </c>
      <c r="F11" s="15" t="s">
        <v>52</v>
      </c>
      <c r="G11" s="4" t="s">
        <v>21</v>
      </c>
      <c r="H11" s="4" t="s">
        <v>22</v>
      </c>
      <c r="I11" s="16">
        <v>0.2</v>
      </c>
      <c r="J11" s="16">
        <v>0.1</v>
      </c>
      <c r="K11" s="16">
        <v>0.05</v>
      </c>
      <c r="L11" s="16">
        <v>0</v>
      </c>
      <c r="M11" s="17" t="s">
        <v>23</v>
      </c>
    </row>
    <row r="12" spans="1:16" ht="65.25" customHeight="1" thickBot="1">
      <c r="A12" s="17" t="s">
        <v>53</v>
      </c>
      <c r="B12" s="5" t="s">
        <v>54</v>
      </c>
      <c r="C12" s="5" t="s">
        <v>55</v>
      </c>
      <c r="D12" s="17" t="s">
        <v>40</v>
      </c>
      <c r="E12" s="3" t="s">
        <v>51</v>
      </c>
      <c r="F12" s="5" t="s">
        <v>56</v>
      </c>
      <c r="G12" s="4" t="s">
        <v>21</v>
      </c>
      <c r="H12" s="4" t="s">
        <v>22</v>
      </c>
      <c r="I12" s="7">
        <v>0.5</v>
      </c>
      <c r="J12" s="7">
        <v>0.7</v>
      </c>
      <c r="K12" s="7">
        <v>0.8</v>
      </c>
      <c r="L12" s="7">
        <v>0.9</v>
      </c>
      <c r="M12" s="17" t="s">
        <v>23</v>
      </c>
    </row>
    <row r="13" spans="1:16">
      <c r="P13" s="19"/>
    </row>
    <row r="14" spans="1:16">
      <c r="P14" s="19"/>
    </row>
  </sheetData>
  <mergeCells count="1">
    <mergeCell ref="I3:L3"/>
  </mergeCells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ea47ec-bc5b-4f28-9490-d4e3dcbe6799">
      <Terms xmlns="http://schemas.microsoft.com/office/infopath/2007/PartnerControls"/>
    </lcf76f155ced4ddcb4097134ff3c332f>
    <TaxCatchAll xmlns="34ddf7c5-32de-401d-b7b5-42c56fd3328e" xsi:nil="true"/>
    <_dlc_DocId xmlns="34ddf7c5-32de-401d-b7b5-42c56fd3328e">HVYVS4D75YFJ-510586972-83917</_dlc_DocId>
    <_dlc_DocIdUrl xmlns="34ddf7c5-32de-401d-b7b5-42c56fd3328e">
      <Url>https://gencat.sharepoint.com/sites/314002/_layouts/15/DocIdRedir.aspx?ID=HVYVS4D75YFJ-510586972-83917</Url>
      <Description>HVYVS4D75YFJ-510586972-83917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F91D130E94F040AB8F654C75BA1BC7" ma:contentTypeVersion="15" ma:contentTypeDescription="Crea un document nou" ma:contentTypeScope="" ma:versionID="1819844b30f6528e9cade90893dcf46c">
  <xsd:schema xmlns:xsd="http://www.w3.org/2001/XMLSchema" xmlns:xs="http://www.w3.org/2001/XMLSchema" xmlns:p="http://schemas.microsoft.com/office/2006/metadata/properties" xmlns:ns2="34ddf7c5-32de-401d-b7b5-42c56fd3328e" xmlns:ns3="a3ea47ec-bc5b-4f28-9490-d4e3dcbe6799" targetNamespace="http://schemas.microsoft.com/office/2006/metadata/properties" ma:root="true" ma:fieldsID="ebeea3712d330768b7a6631937ee71da" ns2:_="" ns3:_="">
    <xsd:import namespace="34ddf7c5-32de-401d-b7b5-42c56fd3328e"/>
    <xsd:import namespace="a3ea47ec-bc5b-4f28-9490-d4e3dcbe679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df7c5-32de-401d-b7b5-42c56fd3328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01adb7d-f6f5-411b-91f9-d5c9c384f01f}" ma:internalName="TaxCatchAll" ma:showField="CatchAllData" ma:web="34ddf7c5-32de-401d-b7b5-42c56fd33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a47ec-bc5b-4f28-9490-d4e3dcbe67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31BA85-F035-4344-B698-026475DADC1D}"/>
</file>

<file path=customXml/itemProps2.xml><?xml version="1.0" encoding="utf-8"?>
<ds:datastoreItem xmlns:ds="http://schemas.openxmlformats.org/officeDocument/2006/customXml" ds:itemID="{A49BE835-F07A-4ABE-9926-9E7706CEB65B}"/>
</file>

<file path=customXml/itemProps3.xml><?xml version="1.0" encoding="utf-8"?>
<ds:datastoreItem xmlns:ds="http://schemas.openxmlformats.org/officeDocument/2006/customXml" ds:itemID="{16DE49EA-B396-4812-A59B-FE47B465BA27}"/>
</file>

<file path=customXml/itemProps4.xml><?xml version="1.0" encoding="utf-8"?>
<ds:datastoreItem xmlns:ds="http://schemas.openxmlformats.org/officeDocument/2006/customXml" ds:itemID="{A1A40F07-BFD7-41D6-99D2-9319D6640B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Generalitat de Catalunya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Casanova Sanchez, David</dc:creator>
  <cp:keywords/>
  <dc:description/>
  <cp:lastModifiedBy>Viguera Soriano, Cristina</cp:lastModifiedBy>
  <cp:revision/>
  <dcterms:created xsi:type="dcterms:W3CDTF">2024-12-16T10:04:59Z</dcterms:created>
  <dcterms:modified xsi:type="dcterms:W3CDTF">2025-07-18T12:43:51Z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0x010100E9F91D130E94F040AB8F654C75BA1BC7</vt:lpwstr>
  </property>
  <property fmtid="{D5CDD505-2E9C-101B-9397-08002B2CF9AE}" pid="3" name="_dlc_DocIdItemGuid">
    <vt:lpwstr>795b1759-c271-495a-99c7-a9aebb2ef271</vt:lpwstr>
  </property>
  <property fmtid="{D5CDD505-2E9C-101B-9397-08002B2CF9AE}" pid="4" name="MediaServiceImageTags">
    <vt:lpwstr/>
  </property>
</Properties>
</file>