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jsitges.lan\departaments\ViaPublica\ONA\RESIDUS I NETEJA VIARIA\PLECS NViRRiD\PLECS NViRRiD 2024\INFORMACIÓ GENERADA\08_PPT NViRRiD\ANNEXES\VERSIO 2\"/>
    </mc:Choice>
  </mc:AlternateContent>
  <bookViews>
    <workbookView xWindow="0" yWindow="0" windowWidth="23040" windowHeight="9072"/>
  </bookViews>
  <sheets>
    <sheet name="RRMM" sheetId="4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4" l="1"/>
</calcChain>
</file>

<file path=xl/sharedStrings.xml><?xml version="1.0" encoding="utf-8"?>
<sst xmlns="http://schemas.openxmlformats.org/spreadsheetml/2006/main" count="77" uniqueCount="44">
  <si>
    <t>Rentacontenidors CBL caixa mòbil</t>
  </si>
  <si>
    <t>Recol·lector Càrrega Bilateral 25 m³</t>
  </si>
  <si>
    <t>Recol·lector Càrrega Bilateral 25 m³ sense ganxo</t>
  </si>
  <si>
    <t>Vehicle Brigada amb plataforma i ploma</t>
  </si>
  <si>
    <t>Vehicle Brigada  amb plataforma</t>
  </si>
  <si>
    <t>Contenidor oli</t>
  </si>
  <si>
    <t>Caixa oberta 17 m³ vidre</t>
  </si>
  <si>
    <t>Màquina aiguabatre alta pressió</t>
  </si>
  <si>
    <t>Escombradora 2m3</t>
  </si>
  <si>
    <t>Recol·lector Càrrega Posterior 8 m³</t>
  </si>
  <si>
    <t>Contenidor CBL 1800 L FORM</t>
  </si>
  <si>
    <t>Contenidor CBL 2400 L V</t>
  </si>
  <si>
    <t>Contenidor CBL 3500 L RESTA</t>
  </si>
  <si>
    <t>Contenidor CBL 3500 L ENV y PC</t>
  </si>
  <si>
    <t>Autocompactador 20 m³</t>
  </si>
  <si>
    <t>Vehicle ganxo deixalleria</t>
  </si>
  <si>
    <t>Sistema informàtic embarcat 8 anys</t>
  </si>
  <si>
    <t>Bufador elèctric</t>
  </si>
  <si>
    <t>Vehicle tractora elèctrica</t>
  </si>
  <si>
    <t>Vehicle auxiliar &lt;3,5tn</t>
  </si>
  <si>
    <t>Recol·lector Càrrega Posterior 5m³ compactació</t>
  </si>
  <si>
    <t>Vehicle inspecció elec</t>
  </si>
  <si>
    <t>Carretó portacubells</t>
  </si>
  <si>
    <t>Moto serra</t>
  </si>
  <si>
    <t>Desbrossadora</t>
  </si>
  <si>
    <t>Contenidor CBL mini Resta</t>
  </si>
  <si>
    <t>Contenidor CBL mini FORM</t>
  </si>
  <si>
    <t>Contenidor CBL mini VIDRE</t>
  </si>
  <si>
    <t>Contenidor CBL mini ENV y PC</t>
  </si>
  <si>
    <t>Caixa oberta 20 m³ deixalleria</t>
  </si>
  <si>
    <t>Import pendent d'amortitzar (a 1/12/2025)</t>
  </si>
  <si>
    <t>LOT</t>
  </si>
  <si>
    <t>Vehicles i equips</t>
  </si>
  <si>
    <t>Unitats</t>
  </si>
  <si>
    <t>1 - RR</t>
  </si>
  <si>
    <t>Vehicle de caixa oberta amb ganxo i ploma</t>
  </si>
  <si>
    <t>Bateries Goupil (Pb)</t>
  </si>
  <si>
    <t>Illa contenidors emergent</t>
  </si>
  <si>
    <t>1-NV</t>
  </si>
  <si>
    <t>Escombradora 6 m3</t>
  </si>
  <si>
    <t>Escombradora 6 m3 amb perxa i mànega</t>
  </si>
  <si>
    <t>Furgó amb equip hidropressió</t>
  </si>
  <si>
    <t>Camió aiguabatre 8000 lt</t>
  </si>
  <si>
    <t>1-COMÚ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</si>
</sst>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" fontId="5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/>
    <xf numFmtId="9" fontId="3" fillId="2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shrinkToFit="1"/>
    </xf>
    <xf numFmtId="164" fontId="0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zalez Bouzas, Cesar Antonio" id="{5F5512B9-A1D9-4D55-9D2F-8B3787227134}" userId="S::F914@ferrovial.com::f3e79aa9-0f69-4579-b38c-191f8daa5d6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" dT="2020-06-22T04:52:09.81" personId="{5F5512B9-A1D9-4D55-9D2F-8B3787227134}" id="{08B52959-904E-4942-B46C-24F378360088}">
    <text>Lavacontenedores EASY con 8 meses de amortización acelerada</text>
  </threadedComment>
  <threadedComment ref="O11" dT="2020-06-22T04:54:34.39" personId="{5F5512B9-A1D9-4D55-9D2F-8B3787227134}" id="{0FBCB993-D271-46B9-BF4F-86A364113302}">
    <text>Goupil de islas emergentes con amortización acelerada de 8 meses</text>
  </threadedComment>
  <threadedComment ref="O13" dT="2020-06-22T04:55:15.40" personId="{5F5512B9-A1D9-4D55-9D2F-8B3787227134}" id="{E4D1FA90-D46E-4695-9DFC-6ACB6CC0F65F}">
    <text>Islas emergentes con amortización acelerada de 8 meses</text>
  </threadedComment>
  <threadedComment ref="O30" dT="2020-06-22T05:00:15.37" personId="{5F5512B9-A1D9-4D55-9D2F-8B3787227134}" id="{C351CB71-244E-450A-898A-C36031228059}">
    <text>Cityjet 6000 con amortización acelerada de 8 meses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2"/>
  <sheetViews>
    <sheetView tabSelected="1" zoomScale="90" zoomScaleNormal="90" workbookViewId="0">
      <pane ySplit="1" topLeftCell="A19" activePane="bottomLeft" state="frozen"/>
      <selection pane="bottomLeft" activeCell="B34" sqref="B34"/>
    </sheetView>
  </sheetViews>
  <sheetFormatPr defaultColWidth="11.5546875" defaultRowHeight="17.399999999999999" customHeight="1" x14ac:dyDescent="0.3"/>
  <cols>
    <col min="1" max="1" width="51.33203125" style="4" customWidth="1"/>
    <col min="2" max="3" width="9.77734375" style="4" customWidth="1"/>
    <col min="4" max="4" width="25.88671875" style="4" customWidth="1"/>
    <col min="5" max="16384" width="11.5546875" style="4"/>
  </cols>
  <sheetData>
    <row r="1" spans="1:4" ht="36" customHeight="1" x14ac:dyDescent="0.3">
      <c r="A1" s="8" t="s">
        <v>32</v>
      </c>
      <c r="B1" s="9" t="s">
        <v>33</v>
      </c>
      <c r="C1" s="9" t="s">
        <v>31</v>
      </c>
      <c r="D1" s="7" t="s">
        <v>30</v>
      </c>
    </row>
    <row r="2" spans="1:4" s="5" customFormat="1" ht="17.399999999999999" customHeight="1" x14ac:dyDescent="0.3">
      <c r="A2" s="3" t="s">
        <v>0</v>
      </c>
      <c r="B2" s="1">
        <v>1</v>
      </c>
      <c r="C2" s="1" t="s">
        <v>34</v>
      </c>
      <c r="D2" s="11">
        <v>52337.349952538585</v>
      </c>
    </row>
    <row r="3" spans="1:4" s="5" customFormat="1" ht="17.399999999999999" customHeight="1" x14ac:dyDescent="0.3">
      <c r="A3" s="3" t="s">
        <v>1</v>
      </c>
      <c r="B3" s="1">
        <v>2</v>
      </c>
      <c r="C3" s="1" t="s">
        <v>34</v>
      </c>
      <c r="D3" s="11">
        <v>135969.19781484254</v>
      </c>
    </row>
    <row r="4" spans="1:4" s="5" customFormat="1" ht="17.399999999999999" customHeight="1" x14ac:dyDescent="0.3">
      <c r="A4" s="3" t="s">
        <v>2</v>
      </c>
      <c r="B4" s="1">
        <v>4</v>
      </c>
      <c r="C4" s="1" t="s">
        <v>34</v>
      </c>
      <c r="D4" s="11">
        <v>250355.98327812282</v>
      </c>
    </row>
    <row r="5" spans="1:4" s="5" customFormat="1" ht="17.399999999999999" customHeight="1" x14ac:dyDescent="0.3">
      <c r="A5" s="3" t="s">
        <v>9</v>
      </c>
      <c r="B5" s="1">
        <v>3</v>
      </c>
      <c r="C5" s="1" t="s">
        <v>34</v>
      </c>
      <c r="D5" s="11">
        <v>93074.153266112466</v>
      </c>
    </row>
    <row r="6" spans="1:4" s="5" customFormat="1" ht="17.399999999999999" customHeight="1" x14ac:dyDescent="0.3">
      <c r="A6" s="3" t="s">
        <v>6</v>
      </c>
      <c r="B6" s="1">
        <v>1</v>
      </c>
      <c r="C6" s="1" t="s">
        <v>34</v>
      </c>
      <c r="D6" s="11">
        <v>12140.106947753804</v>
      </c>
    </row>
    <row r="7" spans="1:4" s="5" customFormat="1" ht="17.399999999999999" customHeight="1" x14ac:dyDescent="0.3">
      <c r="A7" s="3" t="s">
        <v>35</v>
      </c>
      <c r="B7" s="1">
        <v>1</v>
      </c>
      <c r="C7" s="1" t="s">
        <v>34</v>
      </c>
      <c r="D7" s="11">
        <v>32785.033262795128</v>
      </c>
    </row>
    <row r="8" spans="1:4" s="5" customFormat="1" ht="17.399999999999999" customHeight="1" x14ac:dyDescent="0.3">
      <c r="A8" s="3" t="s">
        <v>20</v>
      </c>
      <c r="B8" s="1">
        <v>1</v>
      </c>
      <c r="C8" s="1" t="s">
        <v>34</v>
      </c>
      <c r="D8" s="11">
        <v>16996.149726855318</v>
      </c>
    </row>
    <row r="9" spans="1:4" s="5" customFormat="1" ht="17.399999999999999" customHeight="1" x14ac:dyDescent="0.3">
      <c r="A9" s="3" t="s">
        <v>18</v>
      </c>
      <c r="B9" s="1">
        <v>3</v>
      </c>
      <c r="C9" s="1" t="s">
        <v>34</v>
      </c>
      <c r="D9" s="11">
        <v>20233.511579589671</v>
      </c>
    </row>
    <row r="10" spans="1:4" s="5" customFormat="1" ht="17.399999999999999" customHeight="1" x14ac:dyDescent="0.3">
      <c r="A10" s="3" t="s">
        <v>36</v>
      </c>
      <c r="B10" s="1">
        <v>3</v>
      </c>
      <c r="C10" s="1" t="s">
        <v>34</v>
      </c>
      <c r="D10" s="11">
        <v>6011.3290610651784</v>
      </c>
    </row>
    <row r="11" spans="1:4" s="5" customFormat="1" ht="17.399999999999999" customHeight="1" x14ac:dyDescent="0.3">
      <c r="A11" s="3" t="s">
        <v>37</v>
      </c>
      <c r="B11" s="1">
        <v>13</v>
      </c>
      <c r="C11" s="1" t="s">
        <v>34</v>
      </c>
      <c r="D11" s="11">
        <v>56114.272114061983</v>
      </c>
    </row>
    <row r="12" spans="1:4" s="5" customFormat="1" ht="17.399999999999999" customHeight="1" x14ac:dyDescent="0.3">
      <c r="A12" s="3" t="s">
        <v>3</v>
      </c>
      <c r="B12" s="1">
        <v>1</v>
      </c>
      <c r="C12" s="1" t="s">
        <v>34</v>
      </c>
      <c r="D12" s="11">
        <v>12140.106947753804</v>
      </c>
    </row>
    <row r="13" spans="1:4" s="5" customFormat="1" ht="17.399999999999999" customHeight="1" x14ac:dyDescent="0.3">
      <c r="A13" s="3" t="s">
        <v>10</v>
      </c>
      <c r="B13" s="1">
        <v>199</v>
      </c>
      <c r="C13" s="1" t="s">
        <v>34</v>
      </c>
      <c r="D13" s="11">
        <v>77093.456040398145</v>
      </c>
    </row>
    <row r="14" spans="1:4" s="5" customFormat="1" ht="17.399999999999999" customHeight="1" x14ac:dyDescent="0.3">
      <c r="A14" s="3" t="s">
        <v>11</v>
      </c>
      <c r="B14" s="1">
        <v>199</v>
      </c>
      <c r="C14" s="1" t="s">
        <v>34</v>
      </c>
      <c r="D14" s="11">
        <v>71617.458466497992</v>
      </c>
    </row>
    <row r="15" spans="1:4" s="5" customFormat="1" ht="17.399999999999999" customHeight="1" x14ac:dyDescent="0.3">
      <c r="A15" s="3" t="s">
        <v>12</v>
      </c>
      <c r="B15" s="1">
        <v>209</v>
      </c>
      <c r="C15" s="1" t="s">
        <v>34</v>
      </c>
      <c r="D15" s="11">
        <v>103915.80833076539</v>
      </c>
    </row>
    <row r="16" spans="1:4" s="5" customFormat="1" ht="17.399999999999999" customHeight="1" x14ac:dyDescent="0.3">
      <c r="A16" s="3" t="s">
        <v>13</v>
      </c>
      <c r="B16" s="1">
        <f>200+199</f>
        <v>399</v>
      </c>
      <c r="C16" s="1" t="s">
        <v>34</v>
      </c>
      <c r="D16" s="11">
        <v>179870.25255930983</v>
      </c>
    </row>
    <row r="17" spans="1:4" s="5" customFormat="1" ht="17.399999999999999" customHeight="1" x14ac:dyDescent="0.3">
      <c r="A17" s="3" t="s">
        <v>25</v>
      </c>
      <c r="B17" s="1">
        <v>3</v>
      </c>
      <c r="C17" s="1" t="s">
        <v>34</v>
      </c>
      <c r="D17" s="11">
        <v>1274.7112295141487</v>
      </c>
    </row>
    <row r="18" spans="1:4" s="5" customFormat="1" ht="17.399999999999999" customHeight="1" x14ac:dyDescent="0.3">
      <c r="A18" s="3" t="s">
        <v>26</v>
      </c>
      <c r="B18" s="1">
        <v>3</v>
      </c>
      <c r="C18" s="1" t="s">
        <v>34</v>
      </c>
      <c r="D18" s="11">
        <v>1120.9365415092677</v>
      </c>
    </row>
    <row r="19" spans="1:4" s="5" customFormat="1" ht="17.399999999999999" customHeight="1" x14ac:dyDescent="0.3">
      <c r="A19" s="3" t="s">
        <v>27</v>
      </c>
      <c r="B19" s="1">
        <v>3</v>
      </c>
      <c r="C19" s="1" t="s">
        <v>34</v>
      </c>
      <c r="D19" s="11">
        <v>1120.9365415092677</v>
      </c>
    </row>
    <row r="20" spans="1:4" s="5" customFormat="1" ht="17.399999999999999" customHeight="1" x14ac:dyDescent="0.3">
      <c r="A20" s="3" t="s">
        <v>28</v>
      </c>
      <c r="B20" s="1">
        <v>6</v>
      </c>
      <c r="C20" s="1" t="s">
        <v>34</v>
      </c>
      <c r="D20" s="11">
        <v>2241.8730830185355</v>
      </c>
    </row>
    <row r="21" spans="1:4" s="5" customFormat="1" ht="17.399999999999999" customHeight="1" x14ac:dyDescent="0.3">
      <c r="A21" s="3" t="s">
        <v>3</v>
      </c>
      <c r="B21" s="1">
        <v>1</v>
      </c>
      <c r="C21" s="1" t="s">
        <v>38</v>
      </c>
      <c r="D21" s="11">
        <v>12140.106947753804</v>
      </c>
    </row>
    <row r="22" spans="1:4" s="5" customFormat="1" ht="17.399999999999999" customHeight="1" x14ac:dyDescent="0.3">
      <c r="A22" s="3" t="s">
        <v>4</v>
      </c>
      <c r="B22" s="1">
        <v>2</v>
      </c>
      <c r="C22" s="1" t="s">
        <v>38</v>
      </c>
      <c r="D22" s="11">
        <v>18884.61080761702</v>
      </c>
    </row>
    <row r="23" spans="1:4" s="5" customFormat="1" ht="17.399999999999999" customHeight="1" x14ac:dyDescent="0.3">
      <c r="A23" s="3" t="s">
        <v>42</v>
      </c>
      <c r="B23" s="1">
        <v>1</v>
      </c>
      <c r="C23" s="1" t="s">
        <v>38</v>
      </c>
      <c r="D23" s="11">
        <v>31024.717755370813</v>
      </c>
    </row>
    <row r="24" spans="1:4" s="5" customFormat="1" ht="17.399999999999999" customHeight="1" x14ac:dyDescent="0.3">
      <c r="A24" s="3" t="s">
        <v>7</v>
      </c>
      <c r="B24" s="1">
        <v>1</v>
      </c>
      <c r="C24" s="1" t="s">
        <v>38</v>
      </c>
      <c r="D24" s="11">
        <v>35071.420071288761</v>
      </c>
    </row>
    <row r="25" spans="1:4" s="5" customFormat="1" ht="17.399999999999999" customHeight="1" x14ac:dyDescent="0.3">
      <c r="A25" s="3" t="s">
        <v>39</v>
      </c>
      <c r="B25" s="1">
        <v>1</v>
      </c>
      <c r="C25" s="1" t="s">
        <v>38</v>
      </c>
      <c r="D25" s="11">
        <v>44513.725475097272</v>
      </c>
    </row>
    <row r="26" spans="1:4" s="5" customFormat="1" ht="17.399999999999999" customHeight="1" x14ac:dyDescent="0.3">
      <c r="A26" s="3" t="s">
        <v>8</v>
      </c>
      <c r="B26" s="1">
        <v>2</v>
      </c>
      <c r="C26" s="1" t="s">
        <v>38</v>
      </c>
      <c r="D26" s="11">
        <v>53416.470570116704</v>
      </c>
    </row>
    <row r="27" spans="1:4" s="5" customFormat="1" ht="17.399999999999999" customHeight="1" x14ac:dyDescent="0.3">
      <c r="A27" s="3" t="s">
        <v>17</v>
      </c>
      <c r="B27" s="1">
        <v>4</v>
      </c>
      <c r="C27" s="1" t="s">
        <v>38</v>
      </c>
      <c r="D27" s="11">
        <v>0</v>
      </c>
    </row>
    <row r="28" spans="1:4" s="5" customFormat="1" ht="17.399999999999999" customHeight="1" x14ac:dyDescent="0.3">
      <c r="A28" s="3" t="s">
        <v>19</v>
      </c>
      <c r="B28" s="1">
        <v>8</v>
      </c>
      <c r="C28" s="1" t="s">
        <v>38</v>
      </c>
      <c r="D28" s="11">
        <v>30215.377292187219</v>
      </c>
    </row>
    <row r="29" spans="1:4" s="5" customFormat="1" ht="17.399999999999999" customHeight="1" x14ac:dyDescent="0.3">
      <c r="A29" s="3" t="s">
        <v>41</v>
      </c>
      <c r="B29" s="1">
        <v>1</v>
      </c>
      <c r="C29" s="1" t="s">
        <v>38</v>
      </c>
      <c r="D29" s="11">
        <v>12409.887102148328</v>
      </c>
    </row>
    <row r="30" spans="1:4" s="5" customFormat="1" ht="17.399999999999999" customHeight="1" x14ac:dyDescent="0.3">
      <c r="A30" s="3" t="s">
        <v>22</v>
      </c>
      <c r="B30" s="2">
        <v>9</v>
      </c>
      <c r="C30" s="1" t="s">
        <v>38</v>
      </c>
      <c r="D30" s="11">
        <v>1335.4117642529179</v>
      </c>
    </row>
    <row r="31" spans="1:4" s="5" customFormat="1" ht="17.399999999999999" customHeight="1" x14ac:dyDescent="0.3">
      <c r="A31" s="3" t="s">
        <v>40</v>
      </c>
      <c r="B31" s="1">
        <v>1</v>
      </c>
      <c r="C31" s="1" t="s">
        <v>38</v>
      </c>
      <c r="D31" s="11">
        <v>44513.725475097272</v>
      </c>
    </row>
    <row r="32" spans="1:4" s="5" customFormat="1" ht="17.399999999999999" customHeight="1" x14ac:dyDescent="0.3">
      <c r="A32" s="3" t="s">
        <v>14</v>
      </c>
      <c r="B32" s="1">
        <v>2</v>
      </c>
      <c r="C32" s="1" t="s">
        <v>43</v>
      </c>
      <c r="D32" s="11">
        <v>8093.4046318358596</v>
      </c>
    </row>
    <row r="33" spans="1:4" s="5" customFormat="1" ht="17.399999999999999" customHeight="1" x14ac:dyDescent="0.3">
      <c r="A33" s="3" t="s">
        <v>21</v>
      </c>
      <c r="B33" s="1">
        <v>2</v>
      </c>
      <c r="C33" s="1" t="s">
        <v>43</v>
      </c>
      <c r="D33" s="11">
        <v>14298.348182910038</v>
      </c>
    </row>
    <row r="34" spans="1:4" s="5" customFormat="1" ht="17.399999999999999" customHeight="1" x14ac:dyDescent="0.3">
      <c r="A34" s="3" t="s">
        <v>16</v>
      </c>
      <c r="B34" s="1">
        <v>10</v>
      </c>
      <c r="C34" s="1" t="s">
        <v>43</v>
      </c>
      <c r="D34" s="11">
        <v>14376.249900292993</v>
      </c>
    </row>
    <row r="35" spans="1:4" s="5" customFormat="1" ht="17.399999999999999" customHeight="1" x14ac:dyDescent="0.3">
      <c r="A35" s="5" t="s">
        <v>23</v>
      </c>
      <c r="B35" s="10">
        <v>1</v>
      </c>
      <c r="C35" s="1" t="s">
        <v>43</v>
      </c>
      <c r="D35" s="12">
        <v>0</v>
      </c>
    </row>
    <row r="36" spans="1:4" s="5" customFormat="1" ht="17.399999999999999" customHeight="1" x14ac:dyDescent="0.3">
      <c r="A36" s="5" t="s">
        <v>24</v>
      </c>
      <c r="B36" s="10">
        <v>4</v>
      </c>
      <c r="C36" s="1" t="s">
        <v>43</v>
      </c>
      <c r="D36" s="12">
        <v>0</v>
      </c>
    </row>
    <row r="37" spans="1:4" s="5" customFormat="1" ht="17.399999999999999" customHeight="1" x14ac:dyDescent="0.3">
      <c r="A37" s="3" t="s">
        <v>15</v>
      </c>
      <c r="B37" s="1">
        <v>1</v>
      </c>
      <c r="C37" s="1">
        <v>2</v>
      </c>
      <c r="D37" s="11">
        <v>14864.88650713853</v>
      </c>
    </row>
    <row r="38" spans="1:4" s="5" customFormat="1" ht="17.399999999999999" customHeight="1" x14ac:dyDescent="0.3">
      <c r="A38" s="3" t="s">
        <v>29</v>
      </c>
      <c r="B38" s="1">
        <v>6</v>
      </c>
      <c r="C38" s="1">
        <v>2</v>
      </c>
      <c r="D38" s="11">
        <v>5665.3832422851056</v>
      </c>
    </row>
    <row r="39" spans="1:4" s="5" customFormat="1" ht="17.399999999999999" customHeight="1" x14ac:dyDescent="0.3">
      <c r="A39" s="3" t="s">
        <v>5</v>
      </c>
      <c r="B39" s="1">
        <v>12</v>
      </c>
      <c r="C39" s="1">
        <v>4</v>
      </c>
      <c r="D39" s="11">
        <v>2266.153296914043</v>
      </c>
    </row>
    <row r="40" spans="1:4" s="5" customFormat="1" ht="17.399999999999999" customHeight="1" x14ac:dyDescent="0.3"/>
    <row r="41" spans="1:4" s="5" customFormat="1" ht="17.399999999999999" customHeight="1" x14ac:dyDescent="0.3"/>
    <row r="42" spans="1:4" ht="17.399999999999999" customHeight="1" x14ac:dyDescent="0.3">
      <c r="D42" s="6"/>
    </row>
  </sheetData>
  <phoneticPr fontId="2" type="noConversion"/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ea7fa-b5f5-4cb4-8573-7cdcf1dfe11c">
      <Terms xmlns="http://schemas.microsoft.com/office/infopath/2007/PartnerControls"/>
    </lcf76f155ced4ddcb4097134ff3c332f>
    <TaxCatchAll xmlns="78a15f7c-e81b-44eb-a2cf-5fe453875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9500BD6226C545B3FF476C0D1F4E9B" ma:contentTypeVersion="5" ma:contentTypeDescription="Create a new document." ma:contentTypeScope="" ma:versionID="384c5faba550da40e7383439198a83eb">
  <xsd:schema xmlns:xsd="http://www.w3.org/2001/XMLSchema" xmlns:xs="http://www.w3.org/2001/XMLSchema" xmlns:p="http://schemas.microsoft.com/office/2006/metadata/properties" xmlns:ns2="c44f4132-ca78-46f2-86f9-6a1744e2d896" xmlns:ns3="179b6366-dcc5-4004-b4f2-9db534fec713" xmlns:ns4="088ea7fa-b5f5-4cb4-8573-7cdcf1dfe11c" xmlns:ns5="78a15f7c-e81b-44eb-a2cf-5fe453875706" targetNamespace="http://schemas.microsoft.com/office/2006/metadata/properties" ma:root="true" ma:fieldsID="6c8f2e0f2c1bc1a623b2bf80d66d05bd" ns2:_="" ns3:_="" ns4:_="" ns5:_="">
    <xsd:import namespace="c44f4132-ca78-46f2-86f9-6a1744e2d896"/>
    <xsd:import namespace="179b6366-dcc5-4004-b4f2-9db534fec713"/>
    <xsd:import namespace="088ea7fa-b5f5-4cb4-8573-7cdcf1dfe11c"/>
    <xsd:import namespace="78a15f7c-e81b-44eb-a2cf-5fe4538757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f4132-ca78-46f2-86f9-6a1744e2d8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b6366-dcc5-4004-b4f2-9db534fec7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a7fa-b5f5-4cb4-8573-7cdcf1dfe11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16d47f0-238a-4f73-986a-f782046cdb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15f7c-e81b-44eb-a2cf-5fe45387570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253a4cf-a214-4191-b8db-6d348b86d503}" ma:internalName="TaxCatchAll" ma:showField="CatchAllData" ma:web="78a15f7c-e81b-44eb-a2cf-5fe4538757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091FE-2C3E-4585-A394-FBFF27DCDE6C}">
  <ds:schemaRefs>
    <ds:schemaRef ds:uri="http://schemas.microsoft.com/office/2006/documentManagement/types"/>
    <ds:schemaRef ds:uri="http://schemas.openxmlformats.org/package/2006/metadata/core-properties"/>
    <ds:schemaRef ds:uri="179b6366-dcc5-4004-b4f2-9db534fec713"/>
    <ds:schemaRef ds:uri="http://purl.org/dc/elements/1.1/"/>
    <ds:schemaRef ds:uri="http://schemas.microsoft.com/office/2006/metadata/properties"/>
    <ds:schemaRef ds:uri="088ea7fa-b5f5-4cb4-8573-7cdcf1dfe11c"/>
    <ds:schemaRef ds:uri="78a15f7c-e81b-44eb-a2cf-5fe453875706"/>
    <ds:schemaRef ds:uri="http://purl.org/dc/terms/"/>
    <ds:schemaRef ds:uri="http://schemas.microsoft.com/office/infopath/2007/PartnerControls"/>
    <ds:schemaRef ds:uri="c44f4132-ca78-46f2-86f9-6a1744e2d89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61B94C-E652-45E3-B5B4-70C99C514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f4132-ca78-46f2-86f9-6a1744e2d896"/>
    <ds:schemaRef ds:uri="179b6366-dcc5-4004-b4f2-9db534fec713"/>
    <ds:schemaRef ds:uri="088ea7fa-b5f5-4cb4-8573-7cdcf1dfe11c"/>
    <ds:schemaRef ds:uri="78a15f7c-e81b-44eb-a2cf-5fe453875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A36029-EDF6-4D7E-98E3-835B72A4DF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RRMM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Antonio Gonzalez Bouzas</dc:creator>
  <cp:lastModifiedBy>Ona Riera Mateu</cp:lastModifiedBy>
  <dcterms:created xsi:type="dcterms:W3CDTF">2020-03-17T15:12:30Z</dcterms:created>
  <dcterms:modified xsi:type="dcterms:W3CDTF">2025-09-15T11:13:34Z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0x010100539500BD6226C545B3FF476C0D1F4E9B</vt:lpwstr>
  </property>
  <property fmtid="{D5CDD505-2E9C-101B-9397-08002B2CF9AE}" pid="3" name="Order">
    <vt:r8>1558600</vt:r8>
  </property>
  <property fmtid="{D5CDD505-2E9C-101B-9397-08002B2CF9AE}" pid="4" name="MediaServiceImageTags">
    <vt:lpwstr/>
  </property>
</Properties>
</file>