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32. OH-31-25 Subministrament 1 vehicle bicompartimentat amb opció de compra\01. Anunci\"/>
    </mc:Choice>
  </mc:AlternateContent>
  <xr:revisionPtr revIDLastSave="0" documentId="13_ncr:1_{227CC08E-AEBB-4C29-9D9C-A248663C58EE}" xr6:coauthVersionLast="47" xr6:coauthVersionMax="47" xr10:uidLastSave="{00000000-0000-0000-0000-000000000000}"/>
  <bookViews>
    <workbookView xWindow="2685" yWindow="2685" windowWidth="21600" windowHeight="11325" xr2:uid="{D5C20AB8-AB45-4E0A-BFB6-957065FD7FD0}"/>
  </bookViews>
  <sheets>
    <sheet name="OFERTA" sheetId="2" r:id="rId1"/>
  </sheets>
  <definedNames>
    <definedName name="_xlnm._FilterDatabase" localSheetId="0" hidden="1">OFERTA!#REF!</definedName>
    <definedName name="_xlnm.Print_Area" localSheetId="0">OFERTA!$B$1:$L$68</definedName>
    <definedName name="_xlnm.Print_Titles" localSheetId="0">OFERTA!$1:$10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" l="1"/>
  <c r="L32" i="2" s="1"/>
  <c r="H31" i="2" l="1"/>
  <c r="H32" i="2" l="1"/>
</calcChain>
</file>

<file path=xl/sharedStrings.xml><?xml version="1.0" encoding="utf-8"?>
<sst xmlns="http://schemas.openxmlformats.org/spreadsheetml/2006/main" count="56" uniqueCount="43">
  <si>
    <t>LICITACIÓ</t>
  </si>
  <si>
    <t>OFERTA</t>
  </si>
  <si>
    <t>TOTAL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</si>
  <si>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</si>
  <si>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</si>
  <si>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</si>
  <si>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</si>
  <si>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</si>
  <si>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</si>
  <si>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</si>
  <si>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</si>
  <si>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DESCRIPCIÓ</t>
  </si>
  <si>
    <t>UT</t>
  </si>
  <si>
    <t>Ampliació d’1 any de garantia (TOTAL 2 anys)</t>
  </si>
  <si>
    <t xml:space="preserve">davant el Notari: </t>
  </si>
  <si>
    <t xml:space="preserve">     en data: </t>
  </si>
  <si>
    <t xml:space="preserve">                i amb el Número de Protocol: </t>
  </si>
  <si>
    <t>CIF núm:</t>
  </si>
  <si>
    <t>domiciliada a:</t>
  </si>
  <si>
    <t>Persona de contacte:</t>
  </si>
  <si>
    <t>Telf. i correu electrònic:</t>
  </si>
  <si>
    <t>Import (s/ IVA)</t>
  </si>
  <si>
    <t>* S'haurà d'aportar la documentació tècnica recollida al PPT.</t>
  </si>
  <si>
    <t>MARCAR NOMÉS UNA OPCIÓ</t>
  </si>
  <si>
    <t>SÍ/NO</t>
  </si>
  <si>
    <t>Preu mensual (s/ IVA)</t>
  </si>
  <si>
    <t>Número de vehicles</t>
  </si>
  <si>
    <t>2. AMPLIACIÓ DEL TERMINI DE GARANTIA (10 p.)</t>
  </si>
  <si>
    <t>Punts</t>
  </si>
  <si>
    <t>Termini previst</t>
  </si>
  <si>
    <t>4. MILLORA TERMINI D'ENTREGA (10 p.)</t>
  </si>
  <si>
    <t>Ampliació de l'assegurança amb cobertura a tot risc franquicia de 2000 euros</t>
  </si>
  <si>
    <t>3. AMPLIACIÓ DE COBERTURES SERVEI (5 p.)</t>
  </si>
  <si>
    <t>Termini ofertat</t>
  </si>
  <si>
    <t>ºº</t>
  </si>
  <si>
    <t>Formación continuada durant els 5 anys d'arrendament del vehicle</t>
  </si>
  <si>
    <t>5. MILLORA FORMACIÓ TECNICA CONTINUADA (2 p.)</t>
  </si>
  <si>
    <t>1. MILLORA ECONÒMICA SOBRE PREU UNITARI (73 p.)*</t>
  </si>
  <si>
    <t xml:space="preserve">SUBMINISTRAMENT, EN ARRENDAMENT AMB OPCIÓ A COMPRA DE 1 VEHICLE DE RECOLLIDA POSTERIOR BICOMPARTIMENTADA DE CAPACITAT 21M3 PER A LA FLOTA DE SERVEIS AMBIENTALS DE CASTELLDEFELS, S.A. </t>
  </si>
  <si>
    <t>Subministrament de 1 vehicle segons PPT</t>
  </si>
  <si>
    <t>14 MESOS</t>
  </si>
  <si>
    <t>Vehicle motorizació diesel de 26tn amb equip de recollida i compactació de residus, cárrega posterior bicompartimentada 70-30, amb elevadors i sistema de descárrega independent</t>
  </si>
  <si>
    <t xml:space="preserve">ANNEX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</si>
</sst>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i/>
      <sz val="16"/>
      <color theme="1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i/>
      <sz val="14"/>
      <color theme="1"/>
      <name val="Book Antiqua"/>
      <family val="1"/>
    </font>
    <font>
      <sz val="8"/>
      <name val="Calibri"/>
      <family val="2"/>
      <scheme val="minor"/>
    </font>
    <font>
      <b/>
      <sz val="1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44" fontId="21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4" fontId="11" fillId="0" borderId="0" xfId="5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21" fillId="0" borderId="5" xfId="0" applyFont="1" applyBorder="1" applyAlignment="1">
      <alignment horizontal="center" vertical="center" wrapText="1"/>
    </xf>
    <xf numFmtId="164" fontId="21" fillId="0" borderId="1" xfId="1" applyNumberFormat="1" applyFont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3" fontId="4" fillId="0" borderId="0" xfId="4" applyFont="1" applyAlignment="1">
      <alignment vertical="center"/>
    </xf>
    <xf numFmtId="0" fontId="12" fillId="0" borderId="1" xfId="0" applyFont="1" applyBorder="1" applyAlignment="1">
      <alignment vertical="center"/>
    </xf>
    <xf numFmtId="44" fontId="9" fillId="0" borderId="1" xfId="1" applyFont="1" applyBorder="1" applyAlignment="1">
      <alignment horizontal="center" vertical="center"/>
    </xf>
    <xf numFmtId="43" fontId="15" fillId="0" borderId="0" xfId="0" applyNumberFormat="1" applyFont="1" applyAlignment="1">
      <alignment horizontal="left" vertical="center" wrapText="1"/>
    </xf>
    <xf numFmtId="43" fontId="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4" fontId="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vertical="center"/>
    </xf>
    <xf numFmtId="44" fontId="9" fillId="0" borderId="0" xfId="1" applyFont="1" applyFill="1" applyBorder="1" applyAlignment="1">
      <alignment horizontal="center" vertical="center"/>
    </xf>
    <xf numFmtId="44" fontId="8" fillId="0" borderId="0" xfId="1" applyFont="1" applyFill="1" applyBorder="1" applyAlignment="1">
      <alignment vertical="center"/>
    </xf>
    <xf numFmtId="44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44" fontId="13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10" fillId="0" borderId="0" xfId="2" applyNumberFormat="1" applyFont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44" fontId="12" fillId="0" borderId="3" xfId="1" applyFont="1" applyBorder="1" applyAlignment="1">
      <alignment horizontal="right" vertical="center"/>
    </xf>
    <xf numFmtId="44" fontId="12" fillId="0" borderId="6" xfId="1" applyFont="1" applyBorder="1" applyAlignment="1">
      <alignment horizontal="right" vertical="center"/>
    </xf>
    <xf numFmtId="44" fontId="12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</cellXfs>
  <cellStyles count="8">
    <cellStyle name="Millares" xfId="4" builtinId="3"/>
    <cellStyle name="Millares 2" xfId="7" xr:uid="{E38E2039-4C81-406C-B2F0-B6899D63DF03}"/>
    <cellStyle name="Moneda" xfId="1" builtinId="4"/>
    <cellStyle name="Moneda 2" xfId="3" xr:uid="{305B8955-EF9B-475B-B87F-1C1AC7980B23}"/>
    <cellStyle name="Moneda 2 2" xfId="6" xr:uid="{0F6C6F68-42EA-4435-B3FF-7505904D71EE}"/>
    <cellStyle name="Moneda 3" xfId="5" xr:uid="{ECE13C16-D1C3-4AF0-B7E2-255B90429EB1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703051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7CFBC-5DA7-455A-B6F0-E56CE521F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0301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6B94-BA29-4C93-9431-F59FC0973307}">
  <dimension ref="B6:AG169"/>
  <sheetViews>
    <sheetView showGridLines="0" tabSelected="1" zoomScale="70" zoomScaleNormal="70" workbookViewId="0">
      <selection activeCell="B6" sqref="B6:M6"/>
    </sheetView>
  </sheetViews>
  <sheetFormatPr baseColWidth="10" defaultColWidth="9.140625" defaultRowHeight="13.5" x14ac:dyDescent="0.25"/>
  <cols>
    <col min="1" max="1" width="5.7109375" style="21" customWidth="1"/>
    <col min="2" max="2" width="13.140625" style="21" customWidth="1"/>
    <col min="3" max="3" width="26.140625" style="21" customWidth="1"/>
    <col min="4" max="4" width="38.85546875" style="21" customWidth="1"/>
    <col min="5" max="5" width="14.140625" style="21" bestFit="1" customWidth="1"/>
    <col min="6" max="6" width="14.140625" style="21" customWidth="1"/>
    <col min="7" max="7" width="7.5703125" style="23" customWidth="1"/>
    <col min="8" max="8" width="20.28515625" style="21" bestFit="1" customWidth="1"/>
    <col min="9" max="9" width="21.28515625" style="23" customWidth="1"/>
    <col min="10" max="10" width="13.5703125" style="23" bestFit="1" customWidth="1"/>
    <col min="11" max="11" width="4.85546875" style="23" bestFit="1" customWidth="1"/>
    <col min="12" max="12" width="19.140625" style="21" customWidth="1"/>
    <col min="13" max="13" width="17" style="21" customWidth="1"/>
    <col min="14" max="14" width="12.42578125" style="21" bestFit="1" customWidth="1"/>
    <col min="15" max="15" width="12.28515625" style="21" customWidth="1"/>
    <col min="16" max="16" width="55.85546875" style="21" customWidth="1"/>
    <col min="17" max="17" width="12.5703125" style="21" customWidth="1"/>
    <col min="18" max="18" width="10.7109375" style="21" customWidth="1"/>
    <col min="19" max="19" width="14" style="21" customWidth="1"/>
    <col min="20" max="20" width="10.28515625" style="21" customWidth="1"/>
    <col min="21" max="21" width="13.140625" style="21" customWidth="1"/>
    <col min="22" max="22" width="9.140625" style="21"/>
    <col min="23" max="23" width="5.7109375" style="21" customWidth="1"/>
    <col min="24" max="24" width="9.140625" style="21"/>
    <col min="25" max="25" width="60.28515625" style="21" customWidth="1"/>
    <col min="26" max="26" width="11" style="21" customWidth="1"/>
    <col min="27" max="27" width="11.5703125" style="21" customWidth="1"/>
    <col min="28" max="28" width="14.7109375" style="21" customWidth="1"/>
    <col min="29" max="29" width="9.140625" style="21" customWidth="1"/>
    <col min="30" max="30" width="12.7109375" style="21" customWidth="1"/>
    <col min="31" max="31" width="9.140625" style="21" customWidth="1"/>
    <col min="32" max="32" width="13" style="21" customWidth="1"/>
    <col min="33" max="33" width="9.140625" style="21"/>
    <col min="34" max="34" width="15.7109375" style="21" customWidth="1"/>
    <col min="35" max="35" width="9.140625" style="21"/>
    <col min="36" max="36" width="10.5703125" style="21" customWidth="1"/>
    <col min="37" max="16384" width="9.140625" style="21"/>
  </cols>
  <sheetData>
    <row r="6" spans="2:33" ht="18.75" x14ac:dyDescent="0.25">
      <c r="B6" s="76" t="s">
        <v>42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O6" s="77"/>
      <c r="P6" s="77"/>
      <c r="Q6" s="77"/>
      <c r="R6" s="77"/>
      <c r="S6" s="77"/>
      <c r="T6" s="77"/>
      <c r="U6" s="77"/>
      <c r="V6" s="77"/>
      <c r="W6" s="1"/>
      <c r="X6" s="77"/>
      <c r="Y6" s="77"/>
      <c r="Z6" s="77"/>
      <c r="AA6" s="77"/>
      <c r="AB6" s="77"/>
      <c r="AC6" s="77"/>
      <c r="AD6" s="77"/>
      <c r="AE6" s="77"/>
      <c r="AF6" s="1"/>
      <c r="AG6" s="1"/>
    </row>
    <row r="7" spans="2:33" ht="18.75" x14ac:dyDescent="0.25">
      <c r="B7" s="22" t="s">
        <v>3</v>
      </c>
      <c r="O7" s="77"/>
      <c r="P7" s="77"/>
      <c r="Q7" s="77"/>
      <c r="R7" s="77"/>
      <c r="S7" s="77"/>
      <c r="T7" s="77"/>
      <c r="U7" s="77"/>
      <c r="V7" s="77"/>
      <c r="X7" s="24"/>
    </row>
    <row r="8" spans="2:33" ht="7.5" customHeight="1" x14ac:dyDescent="0.25">
      <c r="B8" s="24"/>
      <c r="O8" s="2"/>
      <c r="P8" s="2"/>
      <c r="Q8" s="2"/>
      <c r="R8" s="2"/>
      <c r="S8" s="2"/>
      <c r="T8" s="2"/>
      <c r="U8" s="2"/>
      <c r="V8" s="2"/>
      <c r="X8" s="24"/>
    </row>
    <row r="9" spans="2:33" ht="19.5" customHeight="1" x14ac:dyDescent="0.25">
      <c r="B9" s="78" t="s">
        <v>38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25"/>
      <c r="N9" s="26"/>
      <c r="O9" s="80"/>
      <c r="P9" s="80"/>
      <c r="Q9" s="80"/>
      <c r="R9" s="80"/>
      <c r="S9" s="80"/>
      <c r="T9" s="80"/>
      <c r="U9" s="80"/>
      <c r="V9" s="80"/>
      <c r="X9" s="80"/>
      <c r="Y9" s="80"/>
      <c r="Z9" s="80"/>
      <c r="AA9" s="80"/>
      <c r="AB9" s="80"/>
      <c r="AC9" s="80"/>
      <c r="AD9" s="80"/>
      <c r="AE9" s="80"/>
    </row>
    <row r="10" spans="2:33" ht="19.5" customHeight="1" x14ac:dyDescent="0.25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25"/>
      <c r="N10" s="26"/>
      <c r="O10" s="80"/>
      <c r="P10" s="80"/>
      <c r="Q10" s="80"/>
      <c r="R10" s="80"/>
      <c r="S10" s="80"/>
      <c r="T10" s="80"/>
      <c r="U10" s="80"/>
      <c r="V10" s="80"/>
      <c r="X10" s="80"/>
      <c r="Y10" s="80"/>
      <c r="Z10" s="80"/>
      <c r="AA10" s="80"/>
      <c r="AB10" s="80"/>
      <c r="AC10" s="80"/>
      <c r="AD10" s="80"/>
      <c r="AE10" s="80"/>
    </row>
    <row r="11" spans="2:33" ht="19.5" customHeight="1" x14ac:dyDescent="0.25">
      <c r="B11" s="28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  <c r="P11" s="27"/>
      <c r="Q11" s="27"/>
      <c r="R11" s="27"/>
      <c r="S11" s="27"/>
      <c r="T11" s="27"/>
      <c r="U11" s="27"/>
      <c r="V11" s="27"/>
      <c r="X11" s="27"/>
      <c r="Y11" s="27"/>
      <c r="Z11" s="27"/>
      <c r="AA11" s="27"/>
      <c r="AB11" s="27"/>
      <c r="AC11" s="27"/>
      <c r="AD11" s="27"/>
      <c r="AE11" s="27"/>
    </row>
    <row r="12" spans="2:33" s="5" customFormat="1" ht="15" customHeight="1" x14ac:dyDescent="0.25">
      <c r="B12" s="75" t="s">
        <v>4</v>
      </c>
      <c r="C12" s="75"/>
      <c r="D12" s="11"/>
      <c r="E12" s="11"/>
      <c r="F12" s="6"/>
      <c r="G12" s="6"/>
      <c r="H12" s="6"/>
      <c r="I12" s="6"/>
      <c r="J12" s="6"/>
      <c r="K12" s="6"/>
      <c r="L12" s="6"/>
      <c r="M12" s="6"/>
      <c r="O12" s="6"/>
      <c r="P12" s="6"/>
      <c r="Q12" s="6"/>
      <c r="R12" s="6"/>
      <c r="S12" s="6"/>
      <c r="T12" s="6"/>
      <c r="U12" s="6"/>
      <c r="V12" s="6"/>
      <c r="X12" s="73"/>
      <c r="Y12" s="73"/>
      <c r="Z12" s="73"/>
      <c r="AA12" s="73"/>
      <c r="AB12" s="73"/>
      <c r="AC12" s="73"/>
      <c r="AD12" s="73"/>
      <c r="AE12" s="73"/>
    </row>
    <row r="13" spans="2:33" s="5" customFormat="1" ht="15" customHeight="1" x14ac:dyDescent="0.25">
      <c r="B13" s="75" t="s">
        <v>6</v>
      </c>
      <c r="C13" s="75"/>
      <c r="D13" s="13"/>
      <c r="E13" s="11"/>
      <c r="F13" s="6"/>
      <c r="O13" s="6"/>
      <c r="P13" s="6"/>
      <c r="Q13" s="6"/>
      <c r="R13" s="6"/>
      <c r="S13" s="6"/>
      <c r="T13" s="6"/>
      <c r="U13" s="6"/>
      <c r="V13" s="6"/>
      <c r="X13" s="73"/>
      <c r="Y13" s="73"/>
      <c r="Z13" s="73"/>
      <c r="AA13" s="73"/>
      <c r="AB13" s="73"/>
      <c r="AC13" s="73"/>
      <c r="AD13" s="73"/>
      <c r="AE13" s="73"/>
    </row>
    <row r="14" spans="2:33" s="5" customFormat="1" ht="15" customHeight="1" x14ac:dyDescent="0.25">
      <c r="B14" s="75" t="s">
        <v>5</v>
      </c>
      <c r="C14" s="75"/>
      <c r="D14" s="12"/>
      <c r="E14" s="11"/>
      <c r="F14" s="6"/>
      <c r="O14" s="6"/>
      <c r="P14" s="6"/>
      <c r="Q14" s="6"/>
      <c r="R14" s="6"/>
      <c r="S14" s="6"/>
      <c r="T14" s="6"/>
      <c r="U14" s="6"/>
      <c r="V14" s="6"/>
      <c r="X14" s="73"/>
      <c r="Y14" s="73"/>
      <c r="Z14" s="73"/>
      <c r="AA14" s="73"/>
      <c r="AB14" s="73"/>
      <c r="AC14" s="73"/>
      <c r="AD14" s="73"/>
      <c r="AE14" s="73"/>
    </row>
    <row r="15" spans="2:33" s="5" customFormat="1" ht="15" customHeight="1" x14ac:dyDescent="0.25">
      <c r="B15" s="75" t="s">
        <v>7</v>
      </c>
      <c r="C15" s="75"/>
      <c r="D15" s="12"/>
      <c r="E15" s="11"/>
      <c r="F15" s="6"/>
      <c r="O15" s="6"/>
      <c r="P15" s="6"/>
      <c r="Q15" s="6"/>
      <c r="R15" s="6"/>
      <c r="S15" s="6"/>
      <c r="T15" s="6"/>
      <c r="U15" s="6"/>
      <c r="V15" s="6"/>
      <c r="X15" s="73"/>
      <c r="Y15" s="73"/>
      <c r="Z15" s="73"/>
      <c r="AA15" s="73"/>
      <c r="AB15" s="73"/>
      <c r="AC15" s="73"/>
      <c r="AD15" s="73"/>
      <c r="AE15" s="73"/>
    </row>
    <row r="16" spans="2:33" s="5" customFormat="1" ht="15" customHeight="1" x14ac:dyDescent="0.25">
      <c r="B16" s="75" t="s">
        <v>8</v>
      </c>
      <c r="C16" s="75"/>
      <c r="D16" s="12"/>
      <c r="E16" s="11"/>
      <c r="F16" s="6"/>
      <c r="O16" s="6"/>
      <c r="P16" s="6"/>
      <c r="Q16" s="6"/>
      <c r="R16" s="6"/>
      <c r="S16" s="6"/>
      <c r="T16" s="6"/>
      <c r="U16" s="6"/>
      <c r="V16" s="6"/>
      <c r="X16" s="73"/>
      <c r="Y16" s="73"/>
      <c r="Z16" s="73"/>
      <c r="AA16" s="73"/>
      <c r="AB16" s="73"/>
      <c r="AC16" s="73"/>
      <c r="AD16" s="73"/>
      <c r="AE16" s="73"/>
    </row>
    <row r="17" spans="2:31" s="5" customFormat="1" ht="15" customHeight="1" x14ac:dyDescent="0.25">
      <c r="B17" s="75" t="s">
        <v>14</v>
      </c>
      <c r="C17" s="75"/>
      <c r="D17" s="13"/>
      <c r="E17" s="11"/>
      <c r="F17" s="6"/>
      <c r="O17" s="6"/>
      <c r="P17" s="6"/>
      <c r="Q17" s="6"/>
      <c r="R17" s="6"/>
      <c r="S17" s="6"/>
      <c r="T17" s="6"/>
      <c r="U17" s="6"/>
      <c r="V17" s="6"/>
      <c r="X17" s="73"/>
      <c r="Y17" s="73"/>
      <c r="Z17" s="73"/>
      <c r="AA17" s="73"/>
      <c r="AB17" s="73"/>
      <c r="AC17" s="73"/>
      <c r="AD17" s="73"/>
      <c r="AE17" s="73"/>
    </row>
    <row r="18" spans="2:31" s="5" customFormat="1" ht="15" customHeight="1" x14ac:dyDescent="0.25">
      <c r="B18" s="75" t="s">
        <v>15</v>
      </c>
      <c r="C18" s="75"/>
      <c r="D18" s="12"/>
      <c r="E18" s="11"/>
      <c r="F18" s="6"/>
      <c r="O18" s="6"/>
      <c r="P18" s="6"/>
      <c r="Q18" s="6"/>
      <c r="R18" s="6"/>
      <c r="S18" s="6"/>
      <c r="T18" s="6"/>
      <c r="U18" s="6"/>
      <c r="V18" s="6"/>
      <c r="X18" s="73"/>
      <c r="Y18" s="73"/>
      <c r="Z18" s="73"/>
      <c r="AA18" s="73"/>
      <c r="AB18" s="73"/>
      <c r="AC18" s="73"/>
      <c r="AD18" s="73"/>
      <c r="AE18" s="73"/>
    </row>
    <row r="19" spans="2:31" s="5" customFormat="1" ht="15" customHeight="1" x14ac:dyDescent="0.25">
      <c r="B19" s="75" t="s">
        <v>16</v>
      </c>
      <c r="C19" s="75"/>
      <c r="D19" s="12"/>
      <c r="E19" s="11"/>
      <c r="F19" s="6"/>
      <c r="O19" s="6"/>
      <c r="P19" s="6"/>
      <c r="Q19" s="6"/>
      <c r="R19" s="6"/>
      <c r="S19" s="6"/>
      <c r="T19" s="6"/>
      <c r="U19" s="6"/>
      <c r="V19" s="6"/>
      <c r="X19" s="73"/>
      <c r="Y19" s="73"/>
      <c r="Z19" s="73"/>
      <c r="AA19" s="73"/>
      <c r="AB19" s="73"/>
      <c r="AC19" s="73"/>
      <c r="AD19" s="73"/>
      <c r="AE19" s="73"/>
    </row>
    <row r="20" spans="2:31" s="5" customFormat="1" ht="15" customHeight="1" x14ac:dyDescent="0.25">
      <c r="B20" s="14"/>
      <c r="C20" s="14" t="s">
        <v>17</v>
      </c>
      <c r="D20" s="12"/>
      <c r="E20" s="15"/>
      <c r="F20" s="6"/>
      <c r="O20" s="6"/>
      <c r="P20" s="6"/>
      <c r="Q20" s="6"/>
      <c r="R20" s="6"/>
      <c r="S20" s="6"/>
      <c r="T20" s="6"/>
      <c r="U20" s="6"/>
      <c r="V20" s="6"/>
      <c r="X20" s="73"/>
      <c r="Y20" s="73"/>
      <c r="Z20" s="73"/>
      <c r="AA20" s="73"/>
      <c r="AB20" s="73"/>
      <c r="AC20" s="73"/>
      <c r="AD20" s="73"/>
      <c r="AE20" s="73"/>
    </row>
    <row r="21" spans="2:31" s="5" customFormat="1" ht="15" customHeight="1" x14ac:dyDescent="0.25">
      <c r="B21" s="14"/>
      <c r="C21" s="14" t="s">
        <v>18</v>
      </c>
      <c r="D21" s="12"/>
      <c r="E21" s="15"/>
      <c r="F21" s="6"/>
      <c r="O21" s="6"/>
      <c r="P21" s="6"/>
      <c r="Q21" s="6"/>
      <c r="R21" s="6"/>
      <c r="S21" s="6"/>
      <c r="T21" s="6"/>
      <c r="U21" s="6"/>
      <c r="V21" s="6"/>
      <c r="X21" s="73"/>
      <c r="Y21" s="73"/>
      <c r="Z21" s="73"/>
      <c r="AA21" s="73"/>
      <c r="AB21" s="73"/>
      <c r="AC21" s="73"/>
      <c r="AD21" s="73"/>
      <c r="AE21" s="73"/>
    </row>
    <row r="22" spans="2:31" s="5" customFormat="1" ht="15" customHeight="1" x14ac:dyDescent="0.25">
      <c r="B22" s="14"/>
      <c r="C22" s="14" t="s">
        <v>19</v>
      </c>
      <c r="D22" s="12"/>
      <c r="E22" s="15"/>
      <c r="F22" s="6"/>
      <c r="G22" s="86" t="s">
        <v>20</v>
      </c>
      <c r="H22" s="86"/>
      <c r="I22" s="13"/>
      <c r="J22" s="13"/>
      <c r="K22" s="13"/>
      <c r="L22" s="13"/>
      <c r="O22" s="6"/>
      <c r="P22" s="6"/>
      <c r="Q22" s="6"/>
      <c r="R22" s="6"/>
      <c r="S22" s="6"/>
      <c r="T22" s="6"/>
      <c r="U22" s="6"/>
      <c r="V22" s="6"/>
      <c r="X22" s="73"/>
      <c r="Y22" s="73"/>
      <c r="Z22" s="73"/>
      <c r="AA22" s="73"/>
      <c r="AB22" s="73"/>
      <c r="AC22" s="73"/>
      <c r="AD22" s="73"/>
      <c r="AE22" s="73"/>
    </row>
    <row r="23" spans="2:31" s="5" customFormat="1" ht="15" customHeight="1" x14ac:dyDescent="0.25">
      <c r="B23" s="14"/>
      <c r="C23" s="14"/>
      <c r="E23" s="6"/>
      <c r="F23" s="6"/>
      <c r="O23" s="6"/>
      <c r="P23" s="6"/>
      <c r="Q23" s="6"/>
      <c r="R23" s="6"/>
      <c r="S23" s="6"/>
      <c r="T23" s="6"/>
      <c r="U23" s="6"/>
      <c r="V23" s="6"/>
      <c r="X23" s="73"/>
      <c r="Y23" s="73"/>
      <c r="Z23" s="73"/>
      <c r="AA23" s="73"/>
      <c r="AB23" s="73"/>
      <c r="AC23" s="73"/>
      <c r="AD23" s="73"/>
      <c r="AE23" s="73"/>
    </row>
    <row r="24" spans="2:31" s="5" customFormat="1" ht="15" customHeight="1" x14ac:dyDescent="0.25">
      <c r="B24" s="73" t="s">
        <v>10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6"/>
      <c r="O24" s="6"/>
      <c r="P24" s="6"/>
      <c r="Q24" s="6"/>
      <c r="R24" s="6"/>
      <c r="S24" s="6"/>
      <c r="T24" s="6"/>
      <c r="U24" s="6"/>
      <c r="V24" s="6"/>
      <c r="X24" s="73"/>
      <c r="Y24" s="73"/>
      <c r="Z24" s="73"/>
      <c r="AA24" s="73"/>
      <c r="AB24" s="73"/>
      <c r="AC24" s="73"/>
      <c r="AD24" s="73"/>
      <c r="AE24" s="73"/>
    </row>
    <row r="25" spans="2:31" ht="16.5" customHeight="1" x14ac:dyDescent="0.25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6"/>
    </row>
    <row r="26" spans="2:31" ht="16.5" customHeight="1" x14ac:dyDescent="0.25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6"/>
    </row>
    <row r="27" spans="2:31" ht="18.75" x14ac:dyDescent="0.25">
      <c r="B27" s="72" t="s">
        <v>37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O27" s="22"/>
      <c r="X27" s="22"/>
    </row>
    <row r="28" spans="2:31" ht="18.75" x14ac:dyDescent="0.25"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O28" s="22"/>
      <c r="X28" s="22"/>
    </row>
    <row r="29" spans="2:31" ht="18.75" x14ac:dyDescent="0.25">
      <c r="B29" s="64" t="s">
        <v>0</v>
      </c>
      <c r="C29" s="65"/>
      <c r="D29" s="65"/>
      <c r="E29" s="65"/>
      <c r="F29" s="65"/>
      <c r="G29" s="65"/>
      <c r="H29" s="66"/>
      <c r="I29" s="74" t="s">
        <v>1</v>
      </c>
      <c r="J29" s="74"/>
      <c r="K29" s="74"/>
      <c r="L29" s="74"/>
      <c r="M29" s="29"/>
      <c r="P29" s="22"/>
      <c r="Y29" s="22"/>
    </row>
    <row r="30" spans="2:31" ht="45" x14ac:dyDescent="0.25">
      <c r="B30" s="7"/>
      <c r="C30" s="68" t="s">
        <v>11</v>
      </c>
      <c r="D30" s="69"/>
      <c r="E30" s="7" t="s">
        <v>25</v>
      </c>
      <c r="F30" s="7" t="s">
        <v>26</v>
      </c>
      <c r="G30" s="7" t="s">
        <v>12</v>
      </c>
      <c r="H30" s="7" t="s">
        <v>21</v>
      </c>
      <c r="I30" s="7" t="s">
        <v>25</v>
      </c>
      <c r="J30" s="7" t="s">
        <v>26</v>
      </c>
      <c r="K30" s="7" t="s">
        <v>12</v>
      </c>
      <c r="L30" s="7" t="s">
        <v>21</v>
      </c>
      <c r="M30" s="29"/>
      <c r="P30" s="22"/>
      <c r="Y30" s="22"/>
    </row>
    <row r="31" spans="2:31" ht="75.75" customHeight="1" x14ac:dyDescent="0.25">
      <c r="B31" s="17"/>
      <c r="C31" s="81" t="s">
        <v>41</v>
      </c>
      <c r="D31" s="82"/>
      <c r="E31" s="8">
        <v>6800</v>
      </c>
      <c r="F31" s="18">
        <v>1</v>
      </c>
      <c r="G31" s="9">
        <v>61</v>
      </c>
      <c r="H31" s="8">
        <f>+G31*E31*F31</f>
        <v>414800</v>
      </c>
      <c r="I31" s="8"/>
      <c r="J31" s="18">
        <v>1</v>
      </c>
      <c r="K31" s="9">
        <v>61</v>
      </c>
      <c r="L31" s="8">
        <f>+K31*I31*J31</f>
        <v>0</v>
      </c>
      <c r="M31" s="30"/>
      <c r="N31" s="30"/>
      <c r="P31" s="22"/>
      <c r="Y31" s="22"/>
    </row>
    <row r="32" spans="2:31" ht="18.75" x14ac:dyDescent="0.25">
      <c r="B32" s="31"/>
      <c r="C32" s="83" t="s">
        <v>2</v>
      </c>
      <c r="D32" s="84"/>
      <c r="E32" s="84"/>
      <c r="F32" s="84"/>
      <c r="G32" s="85"/>
      <c r="H32" s="8">
        <f>SUM(H31:H31)</f>
        <v>414800</v>
      </c>
      <c r="I32" s="91" t="s">
        <v>2</v>
      </c>
      <c r="J32" s="92"/>
      <c r="K32" s="93"/>
      <c r="L32" s="32">
        <f>+L31</f>
        <v>0</v>
      </c>
      <c r="M32" s="33"/>
      <c r="N32" s="34"/>
      <c r="P32" s="22"/>
      <c r="Y32" s="22"/>
    </row>
    <row r="33" spans="2:31" ht="18.75" x14ac:dyDescent="0.25">
      <c r="B33" s="94" t="s">
        <v>22</v>
      </c>
      <c r="C33" s="94"/>
      <c r="D33" s="94"/>
      <c r="E33" s="94"/>
      <c r="F33" s="94"/>
      <c r="G33" s="94"/>
      <c r="H33" s="94"/>
      <c r="I33" s="94"/>
      <c r="J33" s="58"/>
      <c r="K33" s="58"/>
      <c r="L33" s="29"/>
      <c r="O33" s="22"/>
      <c r="X33" s="22"/>
    </row>
    <row r="34" spans="2:31" ht="15" customHeight="1" x14ac:dyDescent="0.25">
      <c r="C34" s="35"/>
      <c r="D34" s="35"/>
      <c r="E34" s="35"/>
      <c r="F34" s="35"/>
      <c r="G34" s="35"/>
      <c r="H34" s="35"/>
      <c r="I34" s="35"/>
      <c r="J34" s="35"/>
      <c r="K34" s="35"/>
      <c r="L34" s="35"/>
      <c r="O34" s="3"/>
      <c r="P34" s="3"/>
      <c r="Q34" s="4"/>
      <c r="R34" s="4"/>
      <c r="S34" s="4"/>
      <c r="T34" s="4"/>
      <c r="U34" s="4"/>
      <c r="V34" s="4"/>
      <c r="X34" s="3"/>
      <c r="Y34" s="3"/>
      <c r="Z34" s="4"/>
      <c r="AA34" s="4"/>
      <c r="AB34" s="4"/>
      <c r="AC34" s="4"/>
      <c r="AD34" s="4"/>
      <c r="AE34" s="4"/>
    </row>
    <row r="35" spans="2:31" ht="15" customHeight="1" x14ac:dyDescent="0.25">
      <c r="O35" s="19"/>
      <c r="P35" s="3"/>
      <c r="Q35" s="4"/>
      <c r="R35" s="4"/>
      <c r="S35" s="4"/>
      <c r="T35" s="4"/>
      <c r="U35" s="4"/>
      <c r="V35" s="4"/>
      <c r="X35" s="3"/>
      <c r="Y35" s="3"/>
      <c r="Z35" s="4"/>
      <c r="AA35" s="4"/>
      <c r="AB35" s="4"/>
      <c r="AC35" s="4"/>
      <c r="AD35" s="4"/>
      <c r="AE35" s="4"/>
    </row>
    <row r="36" spans="2:31" ht="15" customHeight="1" x14ac:dyDescent="0.25">
      <c r="O36" s="3"/>
      <c r="P36" s="3"/>
      <c r="Q36" s="4"/>
      <c r="R36" s="4"/>
      <c r="S36" s="4"/>
      <c r="T36" s="4"/>
      <c r="U36" s="4"/>
      <c r="V36" s="4"/>
      <c r="X36" s="3"/>
      <c r="Y36" s="3"/>
      <c r="Z36" s="4"/>
      <c r="AA36" s="4"/>
      <c r="AB36" s="4"/>
      <c r="AC36" s="4"/>
      <c r="AD36" s="4"/>
      <c r="AE36" s="4"/>
    </row>
    <row r="37" spans="2:31" ht="24" customHeight="1" x14ac:dyDescent="0.25">
      <c r="B37" s="72" t="s">
        <v>27</v>
      </c>
      <c r="C37" s="72"/>
      <c r="D37" s="72"/>
      <c r="E37" s="72"/>
      <c r="F37" s="72"/>
      <c r="G37" s="72"/>
      <c r="H37" s="72"/>
      <c r="O37" s="3"/>
      <c r="P37" s="3"/>
      <c r="Q37" s="4"/>
      <c r="R37" s="4"/>
      <c r="S37" s="4"/>
      <c r="T37" s="4"/>
      <c r="U37" s="4"/>
      <c r="V37" s="4"/>
      <c r="X37" s="3"/>
      <c r="Y37" s="3"/>
      <c r="Z37" s="4"/>
      <c r="AA37" s="4"/>
      <c r="AB37" s="4"/>
      <c r="AC37" s="4"/>
      <c r="AD37" s="4"/>
      <c r="AE37" s="4"/>
    </row>
    <row r="38" spans="2:31" ht="15" customHeight="1" x14ac:dyDescent="0.25">
      <c r="B38" s="36"/>
      <c r="C38" s="37"/>
      <c r="D38" s="37"/>
      <c r="E38" s="37"/>
      <c r="F38" s="37"/>
      <c r="G38" s="87" t="s">
        <v>23</v>
      </c>
      <c r="H38" s="87"/>
      <c r="I38" s="87"/>
      <c r="J38" s="38"/>
      <c r="K38" s="38"/>
      <c r="L38" s="38"/>
      <c r="O38" s="3"/>
      <c r="P38" s="3"/>
      <c r="Q38" s="4"/>
      <c r="R38" s="4"/>
      <c r="S38" s="4"/>
      <c r="T38" s="4"/>
      <c r="U38" s="4"/>
      <c r="V38" s="4"/>
      <c r="X38" s="3"/>
      <c r="Y38" s="3"/>
      <c r="Z38" s="4"/>
      <c r="AA38" s="4"/>
      <c r="AB38" s="4"/>
      <c r="AC38" s="4"/>
      <c r="AD38" s="4"/>
      <c r="AE38" s="4"/>
    </row>
    <row r="39" spans="2:31" ht="15" customHeight="1" x14ac:dyDescent="0.25">
      <c r="B39" s="36"/>
      <c r="C39" s="37"/>
      <c r="D39" s="37"/>
      <c r="E39" s="37"/>
      <c r="F39" s="37"/>
      <c r="G39" s="68" t="s">
        <v>24</v>
      </c>
      <c r="H39" s="71"/>
      <c r="I39" s="69"/>
      <c r="J39" s="38"/>
      <c r="K39" s="38"/>
      <c r="L39" s="38"/>
      <c r="O39" s="3"/>
      <c r="P39" s="3"/>
      <c r="Q39" s="4"/>
      <c r="R39" s="4"/>
      <c r="S39" s="4"/>
      <c r="T39" s="4"/>
      <c r="U39" s="4"/>
      <c r="V39" s="4"/>
      <c r="X39" s="3"/>
      <c r="Y39" s="3"/>
      <c r="Z39" s="4"/>
      <c r="AA39" s="4"/>
      <c r="AB39" s="4"/>
      <c r="AC39" s="4"/>
      <c r="AD39" s="4"/>
      <c r="AE39" s="4"/>
    </row>
    <row r="40" spans="2:31" ht="21" customHeight="1" x14ac:dyDescent="0.25">
      <c r="B40" s="88" t="s">
        <v>13</v>
      </c>
      <c r="C40" s="89"/>
      <c r="D40" s="89"/>
      <c r="E40" s="89"/>
      <c r="F40" s="90"/>
      <c r="G40" s="64"/>
      <c r="H40" s="65"/>
      <c r="I40" s="66"/>
      <c r="J40" s="21"/>
      <c r="K40" s="21"/>
      <c r="O40" s="3"/>
      <c r="P40" s="3"/>
      <c r="Q40" s="4"/>
      <c r="R40" s="4"/>
      <c r="S40" s="4"/>
      <c r="T40" s="4"/>
      <c r="U40" s="4"/>
      <c r="V40" s="4"/>
      <c r="X40" s="3"/>
      <c r="Y40" s="3"/>
      <c r="Z40" s="4"/>
      <c r="AA40" s="4"/>
      <c r="AB40" s="4"/>
      <c r="AC40" s="4"/>
      <c r="AD40" s="4"/>
      <c r="AE40" s="4"/>
    </row>
    <row r="41" spans="2:31" ht="15" customHeight="1" x14ac:dyDescent="0.25">
      <c r="C41" s="39"/>
      <c r="I41" s="40"/>
      <c r="J41" s="40"/>
      <c r="K41" s="40"/>
      <c r="O41" s="3"/>
      <c r="P41" s="3"/>
      <c r="Q41" s="4"/>
      <c r="R41" s="4"/>
      <c r="S41" s="4"/>
      <c r="T41" s="4"/>
      <c r="U41" s="4"/>
      <c r="V41" s="4"/>
      <c r="X41" s="3"/>
      <c r="Y41" s="3"/>
      <c r="Z41" s="4"/>
      <c r="AA41" s="4"/>
      <c r="AB41" s="4"/>
      <c r="AC41" s="4"/>
      <c r="AD41" s="4"/>
      <c r="AE41" s="4"/>
    </row>
    <row r="42" spans="2:31" ht="15" customHeight="1" x14ac:dyDescent="0.25">
      <c r="O42" s="3"/>
      <c r="P42" s="3"/>
      <c r="Q42" s="4"/>
      <c r="R42" s="4"/>
      <c r="S42" s="4"/>
      <c r="T42" s="4"/>
      <c r="U42" s="4"/>
      <c r="V42" s="4"/>
      <c r="X42" s="3"/>
      <c r="Y42" s="3"/>
      <c r="Z42" s="4"/>
      <c r="AA42" s="4"/>
      <c r="AB42" s="4"/>
      <c r="AC42" s="4"/>
      <c r="AD42" s="4"/>
      <c r="AE42" s="4"/>
    </row>
    <row r="43" spans="2:31" ht="15" customHeight="1" x14ac:dyDescent="0.25">
      <c r="B43" s="41" t="s">
        <v>32</v>
      </c>
      <c r="O43" s="3"/>
      <c r="P43" s="3"/>
      <c r="Q43" s="4"/>
      <c r="R43" s="4"/>
      <c r="S43" s="4"/>
      <c r="T43" s="4"/>
      <c r="U43" s="4"/>
      <c r="V43" s="4"/>
      <c r="X43" s="3"/>
      <c r="Y43" s="3"/>
      <c r="Z43" s="4"/>
      <c r="AA43" s="4"/>
      <c r="AB43" s="4"/>
      <c r="AC43" s="4"/>
      <c r="AD43" s="4"/>
      <c r="AE43" s="4"/>
    </row>
    <row r="44" spans="2:31" ht="15" customHeight="1" x14ac:dyDescent="0.25">
      <c r="O44" s="3"/>
      <c r="P44" s="3"/>
      <c r="Q44" s="4"/>
      <c r="R44" s="4"/>
      <c r="S44" s="4"/>
      <c r="T44" s="4"/>
      <c r="U44" s="4"/>
      <c r="V44" s="4"/>
      <c r="X44" s="3"/>
      <c r="Y44" s="3"/>
      <c r="Z44" s="4"/>
      <c r="AA44" s="4"/>
      <c r="AB44" s="4"/>
      <c r="AC44" s="4"/>
      <c r="AD44" s="4"/>
      <c r="AE44" s="4"/>
    </row>
    <row r="45" spans="2:31" ht="18.75" x14ac:dyDescent="0.25">
      <c r="B45" s="16"/>
      <c r="C45" s="12"/>
      <c r="D45" s="12"/>
      <c r="E45" s="12"/>
      <c r="F45" s="12"/>
      <c r="G45" s="87" t="s">
        <v>23</v>
      </c>
      <c r="H45" s="87"/>
      <c r="I45" s="87"/>
      <c r="J45" s="21"/>
      <c r="K45" s="21"/>
      <c r="P45" s="22"/>
      <c r="Y45" s="22"/>
    </row>
    <row r="46" spans="2:31" ht="30.75" customHeight="1" x14ac:dyDescent="0.25">
      <c r="B46" s="7"/>
      <c r="C46" s="68" t="s">
        <v>11</v>
      </c>
      <c r="D46" s="71"/>
      <c r="E46" s="71"/>
      <c r="F46" s="7" t="s">
        <v>28</v>
      </c>
      <c r="G46" s="68" t="s">
        <v>24</v>
      </c>
      <c r="H46" s="71"/>
      <c r="I46" s="69"/>
      <c r="J46" s="21"/>
      <c r="K46" s="21"/>
      <c r="P46" s="22"/>
      <c r="Y46" s="22"/>
    </row>
    <row r="47" spans="2:31" ht="20.100000000000001" customHeight="1" x14ac:dyDescent="0.25">
      <c r="B47" s="9"/>
      <c r="C47" s="60" t="s">
        <v>31</v>
      </c>
      <c r="D47" s="61"/>
      <c r="E47" s="61"/>
      <c r="F47" s="9">
        <v>5</v>
      </c>
      <c r="G47" s="95"/>
      <c r="H47" s="95"/>
      <c r="I47" s="95"/>
      <c r="J47" s="20"/>
      <c r="K47" s="20"/>
      <c r="P47" s="22"/>
      <c r="Y47" s="22"/>
    </row>
    <row r="48" spans="2:31" ht="15" customHeight="1" x14ac:dyDescent="0.25">
      <c r="O48" s="3"/>
      <c r="P48" s="3"/>
      <c r="Q48" s="4"/>
      <c r="R48" s="4"/>
      <c r="S48" s="4"/>
      <c r="T48" s="4"/>
      <c r="U48" s="4"/>
      <c r="V48" s="4"/>
      <c r="X48" s="3"/>
      <c r="Y48" s="3"/>
      <c r="Z48" s="4"/>
      <c r="AA48" s="4"/>
      <c r="AB48" s="4"/>
      <c r="AC48" s="4"/>
      <c r="AD48" s="4"/>
      <c r="AE48" s="4"/>
    </row>
    <row r="49" spans="2:31" ht="15" customHeight="1" x14ac:dyDescent="0.25">
      <c r="O49" s="3"/>
      <c r="P49" s="3"/>
      <c r="Q49" s="4"/>
      <c r="R49" s="4"/>
      <c r="S49" s="4"/>
      <c r="T49" s="4"/>
      <c r="U49" s="4"/>
      <c r="V49" s="4"/>
      <c r="X49" s="3"/>
      <c r="Y49" s="3"/>
      <c r="Z49" s="4"/>
      <c r="AA49" s="4"/>
      <c r="AB49" s="4"/>
      <c r="AC49" s="4"/>
      <c r="AD49" s="4"/>
      <c r="AE49" s="4"/>
    </row>
    <row r="50" spans="2:31" ht="24" customHeight="1" x14ac:dyDescent="0.25">
      <c r="B50" s="72" t="s">
        <v>30</v>
      </c>
      <c r="C50" s="72"/>
      <c r="D50" s="72"/>
      <c r="E50" s="72"/>
      <c r="F50" s="72"/>
      <c r="G50" s="72"/>
      <c r="H50" s="72"/>
      <c r="O50" s="3"/>
      <c r="P50" s="3"/>
      <c r="Q50" s="4"/>
      <c r="R50" s="4"/>
      <c r="S50" s="4"/>
      <c r="T50" s="4"/>
      <c r="U50" s="4"/>
      <c r="V50" s="4"/>
      <c r="X50" s="3"/>
      <c r="Y50" s="3"/>
      <c r="Z50" s="4"/>
      <c r="AA50" s="4"/>
      <c r="AB50" s="4"/>
      <c r="AC50" s="4"/>
      <c r="AD50" s="4"/>
      <c r="AE50" s="4"/>
    </row>
    <row r="51" spans="2:31" ht="15" customHeight="1" x14ac:dyDescent="0.25">
      <c r="B51" s="64"/>
      <c r="C51" s="65"/>
      <c r="D51" s="65"/>
      <c r="E51" s="66"/>
      <c r="F51" s="64" t="s">
        <v>0</v>
      </c>
      <c r="G51" s="66"/>
      <c r="H51" s="67" t="s">
        <v>1</v>
      </c>
      <c r="I51" s="67"/>
      <c r="J51" s="38"/>
      <c r="K51" s="38"/>
      <c r="L51" s="38"/>
      <c r="M51" s="42"/>
      <c r="N51" s="42"/>
      <c r="O51" s="3"/>
      <c r="P51" s="3"/>
      <c r="Q51" s="10"/>
      <c r="R51" s="10"/>
      <c r="S51" s="10"/>
      <c r="T51" s="10"/>
      <c r="U51" s="10"/>
      <c r="V51" s="10"/>
      <c r="W51" s="42"/>
      <c r="X51" s="3"/>
      <c r="Y51" s="3"/>
      <c r="Z51" s="10"/>
      <c r="AA51" s="10"/>
      <c r="AB51" s="10"/>
      <c r="AC51" s="10"/>
      <c r="AD51" s="10"/>
      <c r="AE51" s="10"/>
    </row>
    <row r="52" spans="2:31" ht="27" customHeight="1" x14ac:dyDescent="0.25">
      <c r="B52" s="7"/>
      <c r="C52" s="68" t="s">
        <v>11</v>
      </c>
      <c r="D52" s="71"/>
      <c r="E52" s="69"/>
      <c r="F52" s="68" t="s">
        <v>29</v>
      </c>
      <c r="G52" s="69"/>
      <c r="H52" s="70" t="s">
        <v>33</v>
      </c>
      <c r="I52" s="70"/>
      <c r="J52" s="38"/>
      <c r="K52" s="38"/>
      <c r="L52" s="38"/>
      <c r="M52" s="42"/>
      <c r="N52" s="42"/>
      <c r="O52" s="3"/>
      <c r="P52" s="3"/>
      <c r="Q52" s="10"/>
      <c r="R52" s="10"/>
      <c r="S52" s="10"/>
      <c r="T52" s="10"/>
      <c r="U52" s="10"/>
      <c r="V52" s="10"/>
      <c r="W52" s="42"/>
      <c r="X52" s="3"/>
      <c r="Y52" s="3"/>
      <c r="Z52" s="10"/>
      <c r="AA52" s="10"/>
      <c r="AB52" s="10"/>
      <c r="AC52" s="10"/>
      <c r="AD52" s="10"/>
      <c r="AE52" s="10"/>
    </row>
    <row r="53" spans="2:31" ht="20.25" customHeight="1" x14ac:dyDescent="0.25">
      <c r="B53" s="9"/>
      <c r="C53" s="60" t="s">
        <v>39</v>
      </c>
      <c r="D53" s="61"/>
      <c r="E53" s="62"/>
      <c r="F53" s="60" t="s">
        <v>40</v>
      </c>
      <c r="G53" s="62"/>
      <c r="H53" s="60"/>
      <c r="I53" s="62"/>
      <c r="J53" s="59"/>
      <c r="K53" s="59"/>
      <c r="L53" s="42"/>
      <c r="M53" s="43"/>
      <c r="N53" s="42"/>
      <c r="O53" s="3"/>
      <c r="P53" s="3"/>
      <c r="Q53" s="10"/>
      <c r="R53" s="10"/>
      <c r="S53" s="10"/>
      <c r="T53" s="10"/>
      <c r="U53" s="10"/>
      <c r="V53" s="10"/>
      <c r="W53" s="42"/>
      <c r="X53" s="3"/>
      <c r="Y53" s="3"/>
      <c r="Z53" s="10"/>
      <c r="AA53" s="10"/>
      <c r="AB53" s="10"/>
      <c r="AC53" s="10"/>
      <c r="AD53" s="10"/>
      <c r="AE53" s="10"/>
    </row>
    <row r="54" spans="2:31" ht="20.25" customHeight="1" x14ac:dyDescent="0.25">
      <c r="L54" s="42"/>
      <c r="M54" s="43"/>
      <c r="N54" s="42"/>
      <c r="O54" s="3"/>
      <c r="P54" s="3"/>
      <c r="Q54" s="10"/>
      <c r="R54" s="10"/>
      <c r="S54" s="10"/>
      <c r="T54" s="10"/>
      <c r="U54" s="10"/>
      <c r="V54" s="10"/>
      <c r="W54" s="42"/>
      <c r="X54" s="3"/>
      <c r="Y54" s="3"/>
      <c r="Z54" s="10"/>
      <c r="AA54" s="10"/>
      <c r="AB54" s="10"/>
      <c r="AC54" s="10"/>
      <c r="AD54" s="10"/>
      <c r="AE54" s="10"/>
    </row>
    <row r="55" spans="2:31" ht="24" customHeight="1" x14ac:dyDescent="0.25">
      <c r="B55" s="72" t="s">
        <v>36</v>
      </c>
      <c r="C55" s="72"/>
      <c r="D55" s="72"/>
      <c r="E55" s="72"/>
      <c r="F55" s="72"/>
      <c r="G55" s="72"/>
      <c r="H55" s="72"/>
      <c r="O55" s="3"/>
      <c r="P55" s="3"/>
      <c r="Q55" s="4"/>
      <c r="R55" s="4"/>
      <c r="S55" s="4"/>
      <c r="T55" s="4"/>
      <c r="U55" s="4"/>
      <c r="V55" s="4"/>
      <c r="X55" s="3"/>
      <c r="Y55" s="3"/>
      <c r="Z55" s="4"/>
      <c r="AA55" s="4"/>
      <c r="AB55" s="4"/>
      <c r="AC55" s="4"/>
      <c r="AD55" s="4"/>
      <c r="AE55" s="4"/>
    </row>
    <row r="56" spans="2:31" ht="15" customHeight="1" x14ac:dyDescent="0.25">
      <c r="B56" s="36"/>
      <c r="C56" s="37"/>
      <c r="D56" s="37"/>
      <c r="E56" s="37"/>
      <c r="F56" s="37"/>
      <c r="G56" s="87" t="s">
        <v>23</v>
      </c>
      <c r="H56" s="87"/>
      <c r="I56" s="87"/>
      <c r="J56" s="38"/>
      <c r="K56" s="38"/>
      <c r="L56" s="38"/>
      <c r="O56" s="3"/>
      <c r="P56" s="3"/>
      <c r="Q56" s="4"/>
      <c r="R56" s="4"/>
      <c r="S56" s="4"/>
      <c r="T56" s="4"/>
      <c r="U56" s="4"/>
      <c r="V56" s="4"/>
      <c r="X56" s="3"/>
      <c r="Y56" s="3"/>
      <c r="Z56" s="4"/>
      <c r="AA56" s="4"/>
      <c r="AB56" s="4"/>
      <c r="AC56" s="4"/>
      <c r="AD56" s="4"/>
      <c r="AE56" s="4"/>
    </row>
    <row r="57" spans="2:31" ht="15" customHeight="1" x14ac:dyDescent="0.25">
      <c r="B57" s="36"/>
      <c r="C57" s="37"/>
      <c r="D57" s="37"/>
      <c r="E57" s="37"/>
      <c r="F57" s="37"/>
      <c r="G57" s="68" t="s">
        <v>24</v>
      </c>
      <c r="H57" s="71"/>
      <c r="I57" s="69"/>
      <c r="J57" s="38"/>
      <c r="K57" s="38"/>
      <c r="L57" s="38"/>
      <c r="O57" s="3"/>
      <c r="P57" s="3"/>
      <c r="Q57" s="4"/>
      <c r="R57" s="4"/>
      <c r="S57" s="4"/>
      <c r="T57" s="4"/>
      <c r="U57" s="4"/>
      <c r="V57" s="4"/>
      <c r="X57" s="3"/>
      <c r="Y57" s="3"/>
      <c r="Z57" s="4"/>
      <c r="AA57" s="4"/>
      <c r="AB57" s="4"/>
      <c r="AC57" s="4"/>
      <c r="AD57" s="4"/>
      <c r="AE57" s="4"/>
    </row>
    <row r="58" spans="2:31" ht="21" customHeight="1" x14ac:dyDescent="0.25">
      <c r="B58" s="88" t="s">
        <v>35</v>
      </c>
      <c r="C58" s="89"/>
      <c r="D58" s="89"/>
      <c r="E58" s="89"/>
      <c r="F58" s="90"/>
      <c r="G58" s="64"/>
      <c r="H58" s="65"/>
      <c r="I58" s="66"/>
      <c r="J58" s="21"/>
      <c r="K58" s="21"/>
      <c r="O58" s="3"/>
      <c r="P58" s="3"/>
      <c r="Q58" s="4"/>
      <c r="R58" s="4"/>
      <c r="S58" s="4"/>
      <c r="T58" s="4"/>
      <c r="U58" s="4"/>
      <c r="V58" s="4"/>
      <c r="X58" s="3"/>
      <c r="Y58" s="3"/>
      <c r="Z58" s="4"/>
      <c r="AA58" s="4"/>
      <c r="AB58" s="4"/>
      <c r="AC58" s="4"/>
      <c r="AD58" s="4"/>
      <c r="AE58" s="4"/>
    </row>
    <row r="59" spans="2:31" ht="20.25" customHeight="1" x14ac:dyDescent="0.25">
      <c r="L59" s="42"/>
      <c r="M59" s="43"/>
      <c r="N59" s="42"/>
      <c r="O59" s="3"/>
      <c r="P59" s="3"/>
      <c r="Q59" s="10"/>
      <c r="R59" s="10"/>
      <c r="S59" s="10"/>
      <c r="T59" s="10"/>
      <c r="U59" s="10"/>
      <c r="V59" s="10"/>
      <c r="W59" s="42"/>
      <c r="X59" s="3"/>
      <c r="Y59" s="3"/>
      <c r="Z59" s="10"/>
      <c r="AA59" s="10"/>
      <c r="AB59" s="10"/>
      <c r="AC59" s="10"/>
      <c r="AD59" s="10"/>
      <c r="AE59" s="10"/>
    </row>
    <row r="60" spans="2:31" ht="15" customHeight="1" x14ac:dyDescent="0.25">
      <c r="O60" s="3"/>
      <c r="P60" s="3"/>
      <c r="Q60" s="4"/>
      <c r="R60" s="4"/>
      <c r="S60" s="4"/>
      <c r="T60" s="4"/>
      <c r="U60" s="4"/>
      <c r="V60" s="4"/>
      <c r="X60" s="3"/>
      <c r="Y60" s="3"/>
      <c r="Z60" s="4"/>
      <c r="AA60" s="4"/>
      <c r="AB60" s="4"/>
      <c r="AC60" s="4"/>
      <c r="AD60" s="4"/>
      <c r="AE60" s="4"/>
    </row>
    <row r="61" spans="2:31" ht="15" customHeight="1" x14ac:dyDescent="0.25">
      <c r="O61" s="3"/>
      <c r="P61" s="3"/>
      <c r="Q61" s="4"/>
      <c r="R61" s="4"/>
      <c r="S61" s="4"/>
      <c r="T61" s="4"/>
      <c r="U61" s="4"/>
      <c r="V61" s="4"/>
      <c r="X61" s="3"/>
      <c r="Y61" s="3"/>
      <c r="Z61" s="4"/>
      <c r="AA61" s="4"/>
      <c r="AB61" s="4"/>
      <c r="AC61" s="4"/>
      <c r="AD61" s="4"/>
      <c r="AE61" s="4"/>
    </row>
    <row r="62" spans="2:31" ht="15" customHeight="1" x14ac:dyDescent="0.25">
      <c r="B62" s="44" t="s">
        <v>9</v>
      </c>
      <c r="O62" s="3"/>
      <c r="P62" s="3"/>
      <c r="Q62" s="4"/>
      <c r="R62" s="4"/>
      <c r="S62" s="4"/>
      <c r="T62" s="4"/>
      <c r="U62" s="4"/>
      <c r="V62" s="4"/>
      <c r="X62" s="3"/>
      <c r="Y62" s="3"/>
      <c r="Z62" s="4"/>
      <c r="AA62" s="4"/>
      <c r="AB62" s="4"/>
      <c r="AC62" s="4"/>
      <c r="AD62" s="4"/>
      <c r="AE62" s="4"/>
    </row>
    <row r="63" spans="2:31" ht="15" customHeight="1" x14ac:dyDescent="0.25">
      <c r="I63" s="23" t="s">
        <v>34</v>
      </c>
      <c r="O63" s="3"/>
      <c r="P63" s="3"/>
      <c r="Q63" s="4"/>
      <c r="R63" s="4"/>
      <c r="S63" s="4"/>
      <c r="T63" s="4"/>
      <c r="U63" s="4"/>
      <c r="V63" s="4"/>
      <c r="X63" s="3"/>
      <c r="Y63" s="3"/>
      <c r="Z63" s="4"/>
      <c r="AA63" s="4"/>
      <c r="AB63" s="4"/>
      <c r="AC63" s="4"/>
      <c r="AD63" s="4"/>
      <c r="AE63" s="4"/>
    </row>
    <row r="64" spans="2:31" ht="15" customHeight="1" x14ac:dyDescent="0.25">
      <c r="O64" s="3"/>
      <c r="P64" s="3"/>
      <c r="Q64" s="4"/>
      <c r="R64" s="4"/>
      <c r="S64" s="4"/>
      <c r="T64" s="4"/>
      <c r="U64" s="4"/>
      <c r="V64" s="4"/>
      <c r="X64" s="3"/>
      <c r="Y64" s="3"/>
      <c r="Z64" s="4"/>
      <c r="AA64" s="4"/>
      <c r="AB64" s="4"/>
      <c r="AC64" s="4"/>
      <c r="AD64" s="4"/>
      <c r="AE64" s="4"/>
    </row>
    <row r="65" spans="15:31" ht="15" customHeight="1" x14ac:dyDescent="0.25">
      <c r="O65" s="3"/>
      <c r="P65" s="3"/>
      <c r="Q65" s="4"/>
      <c r="R65" s="4"/>
      <c r="S65" s="4"/>
      <c r="T65" s="4"/>
      <c r="U65" s="4"/>
      <c r="V65" s="4"/>
      <c r="X65" s="3"/>
      <c r="Y65" s="3"/>
      <c r="Z65" s="4"/>
      <c r="AA65" s="4"/>
      <c r="AB65" s="4"/>
      <c r="AC65" s="4"/>
      <c r="AD65" s="4"/>
      <c r="AE65" s="4"/>
    </row>
    <row r="66" spans="15:31" ht="15" customHeight="1" x14ac:dyDescent="0.25">
      <c r="O66" s="3"/>
      <c r="P66" s="3"/>
      <c r="Q66" s="4"/>
      <c r="R66" s="4"/>
      <c r="S66" s="4"/>
      <c r="T66" s="4"/>
      <c r="U66" s="4"/>
      <c r="V66" s="4"/>
      <c r="X66" s="3"/>
      <c r="Y66" s="3"/>
      <c r="Z66" s="4"/>
      <c r="AA66" s="4"/>
      <c r="AB66" s="4"/>
      <c r="AC66" s="4"/>
      <c r="AD66" s="4"/>
      <c r="AE66" s="4"/>
    </row>
    <row r="67" spans="15:31" ht="15" customHeight="1" x14ac:dyDescent="0.25">
      <c r="O67" s="3"/>
      <c r="P67" s="3"/>
      <c r="Q67" s="4"/>
      <c r="R67" s="4"/>
      <c r="S67" s="4"/>
      <c r="T67" s="4"/>
      <c r="U67" s="4"/>
      <c r="V67" s="4"/>
      <c r="X67" s="3"/>
      <c r="Y67" s="3"/>
      <c r="Z67" s="4"/>
      <c r="AA67" s="4"/>
      <c r="AB67" s="4"/>
      <c r="AC67" s="4"/>
      <c r="AD67" s="4"/>
      <c r="AE67" s="4"/>
    </row>
    <row r="68" spans="15:31" ht="15" customHeight="1" x14ac:dyDescent="0.25">
      <c r="O68" s="3"/>
      <c r="P68" s="3"/>
      <c r="Q68" s="4"/>
      <c r="R68" s="4"/>
      <c r="S68" s="4"/>
      <c r="T68" s="4"/>
      <c r="U68" s="4"/>
      <c r="V68" s="4"/>
      <c r="X68" s="3"/>
      <c r="Y68" s="3"/>
      <c r="Z68" s="4"/>
      <c r="AA68" s="4"/>
      <c r="AB68" s="4"/>
      <c r="AC68" s="4"/>
      <c r="AD68" s="4"/>
      <c r="AE68" s="4"/>
    </row>
    <row r="69" spans="15:31" ht="15" customHeight="1" x14ac:dyDescent="0.25">
      <c r="O69" s="3"/>
      <c r="P69" s="3"/>
      <c r="Q69" s="4"/>
      <c r="R69" s="4"/>
      <c r="S69" s="4"/>
      <c r="T69" s="4"/>
      <c r="U69" s="4"/>
      <c r="V69" s="4"/>
      <c r="X69" s="3"/>
      <c r="Y69" s="3"/>
      <c r="Z69" s="4"/>
      <c r="AA69" s="4"/>
      <c r="AB69" s="4"/>
      <c r="AC69" s="4"/>
      <c r="AD69" s="4"/>
      <c r="AE69" s="4"/>
    </row>
    <row r="70" spans="15:31" ht="15" customHeight="1" x14ac:dyDescent="0.25">
      <c r="O70" s="3"/>
      <c r="P70" s="3"/>
      <c r="Q70" s="4"/>
      <c r="R70" s="4"/>
      <c r="S70" s="4"/>
      <c r="T70" s="4"/>
      <c r="U70" s="4"/>
      <c r="V70" s="4"/>
      <c r="X70" s="3"/>
      <c r="Y70" s="3"/>
      <c r="Z70" s="4"/>
      <c r="AA70" s="4"/>
      <c r="AB70" s="4"/>
      <c r="AC70" s="4"/>
      <c r="AD70" s="4"/>
      <c r="AE70" s="4"/>
    </row>
    <row r="71" spans="15:31" ht="15" customHeight="1" x14ac:dyDescent="0.25">
      <c r="O71" s="3"/>
      <c r="P71" s="3"/>
      <c r="Q71" s="4"/>
      <c r="R71" s="4"/>
      <c r="S71" s="4"/>
      <c r="T71" s="4"/>
      <c r="U71" s="4"/>
      <c r="V71" s="4"/>
      <c r="X71" s="3"/>
      <c r="Y71" s="3"/>
      <c r="Z71" s="4"/>
      <c r="AA71" s="4"/>
      <c r="AB71" s="4"/>
      <c r="AC71" s="4"/>
      <c r="AD71" s="4"/>
      <c r="AE71" s="4"/>
    </row>
    <row r="72" spans="15:31" ht="15" customHeight="1" x14ac:dyDescent="0.25">
      <c r="O72" s="3"/>
      <c r="P72" s="3"/>
      <c r="Q72" s="4"/>
      <c r="R72" s="4"/>
      <c r="S72" s="4"/>
      <c r="T72" s="4"/>
      <c r="U72" s="4"/>
      <c r="V72" s="4"/>
      <c r="X72" s="3"/>
      <c r="Y72" s="3"/>
      <c r="Z72" s="4"/>
      <c r="AA72" s="4"/>
      <c r="AB72" s="4"/>
      <c r="AC72" s="4"/>
      <c r="AD72" s="4"/>
      <c r="AE72" s="4"/>
    </row>
    <row r="73" spans="15:31" ht="15" customHeight="1" x14ac:dyDescent="0.25">
      <c r="O73" s="3"/>
      <c r="P73" s="3"/>
      <c r="Q73" s="4"/>
      <c r="R73" s="4"/>
      <c r="S73" s="4"/>
      <c r="T73" s="4"/>
      <c r="U73" s="4"/>
      <c r="V73" s="4"/>
      <c r="X73" s="3"/>
      <c r="Y73" s="3"/>
      <c r="Z73" s="4"/>
      <c r="AA73" s="4"/>
      <c r="AB73" s="4"/>
      <c r="AC73" s="4"/>
      <c r="AD73" s="4"/>
      <c r="AE73" s="4"/>
    </row>
    <row r="74" spans="15:31" ht="16.5" x14ac:dyDescent="0.25">
      <c r="O74" s="20"/>
      <c r="P74" s="5"/>
      <c r="Q74" s="45"/>
      <c r="R74" s="20"/>
      <c r="S74" s="45"/>
      <c r="T74" s="4"/>
      <c r="U74" s="20"/>
      <c r="V74" s="46"/>
      <c r="X74" s="20"/>
      <c r="Y74" s="5"/>
      <c r="Z74" s="45"/>
      <c r="AA74" s="20"/>
      <c r="AB74" s="47"/>
      <c r="AC74" s="46"/>
      <c r="AD74" s="20"/>
      <c r="AE74" s="46"/>
    </row>
    <row r="75" spans="15:31" ht="16.5" x14ac:dyDescent="0.25">
      <c r="O75" s="20"/>
      <c r="P75" s="5"/>
      <c r="Q75" s="45"/>
      <c r="R75" s="20"/>
      <c r="S75" s="45"/>
      <c r="T75" s="4"/>
      <c r="U75" s="20"/>
      <c r="V75" s="46"/>
      <c r="X75" s="20"/>
      <c r="Y75" s="5"/>
      <c r="Z75" s="45"/>
      <c r="AA75" s="20"/>
      <c r="AB75" s="47"/>
      <c r="AC75" s="46"/>
      <c r="AD75" s="20"/>
      <c r="AE75" s="46"/>
    </row>
    <row r="76" spans="15:31" ht="16.5" x14ac:dyDescent="0.25">
      <c r="O76" s="20"/>
      <c r="P76" s="5"/>
      <c r="Q76" s="45"/>
      <c r="R76" s="20"/>
      <c r="S76" s="45"/>
      <c r="T76" s="4"/>
      <c r="U76" s="20"/>
      <c r="V76" s="46"/>
      <c r="X76" s="20"/>
      <c r="Y76" s="5"/>
      <c r="Z76" s="45"/>
      <c r="AA76" s="20"/>
      <c r="AB76" s="47"/>
      <c r="AC76" s="46"/>
      <c r="AD76" s="20"/>
      <c r="AE76" s="46"/>
    </row>
    <row r="77" spans="15:31" ht="16.5" x14ac:dyDescent="0.25">
      <c r="O77" s="20"/>
      <c r="P77" s="5"/>
      <c r="Q77" s="45"/>
      <c r="R77" s="20"/>
      <c r="S77" s="45"/>
      <c r="T77" s="4"/>
      <c r="U77" s="20"/>
      <c r="V77" s="46"/>
      <c r="X77" s="20"/>
      <c r="Y77" s="5"/>
      <c r="Z77" s="45"/>
      <c r="AA77" s="20"/>
      <c r="AB77" s="47"/>
      <c r="AC77" s="46"/>
      <c r="AD77" s="20"/>
      <c r="AE77" s="46"/>
    </row>
    <row r="78" spans="15:31" ht="38.25" customHeight="1" x14ac:dyDescent="0.25">
      <c r="O78" s="20"/>
      <c r="P78" s="5"/>
      <c r="Q78" s="45"/>
      <c r="R78" s="20"/>
      <c r="S78" s="45"/>
      <c r="T78" s="4"/>
      <c r="U78" s="20"/>
      <c r="V78" s="46"/>
      <c r="X78" s="20"/>
      <c r="Y78" s="5"/>
      <c r="Z78" s="45"/>
      <c r="AA78" s="20"/>
      <c r="AB78" s="47"/>
      <c r="AC78" s="46"/>
      <c r="AD78" s="20"/>
      <c r="AE78" s="46"/>
    </row>
    <row r="79" spans="15:31" ht="31.5" customHeight="1" x14ac:dyDescent="0.25">
      <c r="O79" s="20"/>
      <c r="P79" s="5"/>
      <c r="Q79" s="45"/>
      <c r="R79" s="20"/>
      <c r="S79" s="45"/>
      <c r="T79" s="4"/>
      <c r="U79" s="20"/>
      <c r="V79" s="46"/>
      <c r="X79" s="20"/>
      <c r="Y79" s="5"/>
      <c r="Z79" s="45"/>
      <c r="AA79" s="20"/>
      <c r="AB79" s="47"/>
      <c r="AC79" s="46"/>
      <c r="AD79" s="20"/>
      <c r="AE79" s="46"/>
    </row>
    <row r="80" spans="15:31" ht="16.5" x14ac:dyDescent="0.25">
      <c r="O80" s="20"/>
      <c r="P80" s="5"/>
      <c r="Q80" s="45"/>
      <c r="R80" s="20"/>
      <c r="S80" s="45"/>
      <c r="T80" s="4"/>
      <c r="U80" s="20"/>
      <c r="V80" s="46"/>
      <c r="X80" s="20"/>
      <c r="Y80" s="5"/>
      <c r="Z80" s="45"/>
      <c r="AA80" s="20"/>
      <c r="AB80" s="47"/>
      <c r="AC80" s="46"/>
      <c r="AD80" s="20"/>
      <c r="AE80" s="46"/>
    </row>
    <row r="81" spans="15:31" ht="16.5" x14ac:dyDescent="0.25">
      <c r="O81" s="20"/>
      <c r="P81" s="5"/>
      <c r="Q81" s="45"/>
      <c r="R81" s="20"/>
      <c r="S81" s="45"/>
      <c r="T81" s="4"/>
      <c r="U81" s="20"/>
      <c r="V81" s="46"/>
      <c r="X81" s="20"/>
      <c r="Y81" s="5"/>
      <c r="Z81" s="45"/>
      <c r="AA81" s="20"/>
      <c r="AB81" s="47"/>
      <c r="AC81" s="46"/>
      <c r="AD81" s="20"/>
      <c r="AE81" s="46"/>
    </row>
    <row r="82" spans="15:31" ht="18.75" customHeight="1" x14ac:dyDescent="0.25">
      <c r="O82" s="20"/>
      <c r="P82" s="5"/>
      <c r="Q82" s="45"/>
      <c r="R82" s="20"/>
      <c r="S82" s="45"/>
      <c r="T82" s="4"/>
      <c r="U82" s="20"/>
      <c r="V82" s="46"/>
      <c r="X82" s="20"/>
      <c r="Y82" s="5"/>
      <c r="Z82" s="45"/>
      <c r="AA82" s="20"/>
      <c r="AB82" s="47"/>
      <c r="AC82" s="46"/>
      <c r="AD82" s="20"/>
      <c r="AE82" s="46"/>
    </row>
    <row r="83" spans="15:31" ht="18.75" customHeight="1" x14ac:dyDescent="0.25">
      <c r="O83" s="20"/>
      <c r="P83" s="5"/>
      <c r="Q83" s="45"/>
      <c r="R83" s="20"/>
      <c r="S83" s="45"/>
      <c r="T83" s="4"/>
      <c r="U83" s="20"/>
      <c r="V83" s="46"/>
      <c r="X83" s="20"/>
      <c r="Y83" s="5"/>
      <c r="Z83" s="45"/>
      <c r="AA83" s="20"/>
      <c r="AB83" s="47"/>
      <c r="AC83" s="46"/>
      <c r="AD83" s="20"/>
      <c r="AE83" s="46"/>
    </row>
    <row r="84" spans="15:31" ht="16.5" x14ac:dyDescent="0.25">
      <c r="O84" s="20"/>
      <c r="P84" s="5"/>
      <c r="Q84" s="45"/>
      <c r="R84" s="20"/>
      <c r="S84" s="45"/>
      <c r="T84" s="4"/>
      <c r="U84" s="20"/>
      <c r="V84" s="46"/>
      <c r="X84" s="20"/>
      <c r="Y84" s="5"/>
      <c r="Z84" s="45"/>
      <c r="AA84" s="20"/>
      <c r="AB84" s="47"/>
      <c r="AC84" s="46"/>
      <c r="AD84" s="20"/>
      <c r="AE84" s="46"/>
    </row>
    <row r="85" spans="15:31" ht="16.5" x14ac:dyDescent="0.25">
      <c r="O85" s="20"/>
      <c r="P85" s="5"/>
      <c r="Q85" s="45"/>
      <c r="R85" s="20"/>
      <c r="S85" s="45"/>
      <c r="T85" s="4"/>
      <c r="U85" s="20"/>
      <c r="V85" s="46"/>
      <c r="X85" s="20"/>
      <c r="Y85" s="5"/>
      <c r="Z85" s="45"/>
      <c r="AA85" s="20"/>
      <c r="AB85" s="47"/>
      <c r="AC85" s="46"/>
      <c r="AD85" s="20"/>
      <c r="AE85" s="46"/>
    </row>
    <row r="86" spans="15:31" ht="16.5" x14ac:dyDescent="0.25">
      <c r="O86" s="20"/>
      <c r="P86" s="5"/>
      <c r="Q86" s="45"/>
      <c r="R86" s="20"/>
      <c r="S86" s="45"/>
      <c r="T86" s="4"/>
      <c r="U86" s="20"/>
      <c r="V86" s="46"/>
      <c r="X86" s="20"/>
      <c r="Y86" s="5"/>
      <c r="Z86" s="45"/>
      <c r="AA86" s="20"/>
      <c r="AB86" s="47"/>
      <c r="AC86" s="46"/>
      <c r="AD86" s="20"/>
      <c r="AE86" s="46"/>
    </row>
    <row r="87" spans="15:31" ht="16.5" x14ac:dyDescent="0.25">
      <c r="O87" s="20"/>
      <c r="P87" s="5"/>
      <c r="Q87" s="45"/>
      <c r="R87" s="20"/>
      <c r="S87" s="45"/>
      <c r="T87" s="4"/>
      <c r="U87" s="20"/>
      <c r="V87" s="46"/>
      <c r="X87" s="20"/>
      <c r="Y87" s="5"/>
      <c r="Z87" s="45"/>
      <c r="AA87" s="20"/>
      <c r="AB87" s="47"/>
      <c r="AC87" s="46"/>
      <c r="AD87" s="20"/>
      <c r="AE87" s="46"/>
    </row>
    <row r="88" spans="15:31" ht="16.5" x14ac:dyDescent="0.25">
      <c r="O88" s="20"/>
      <c r="P88" s="5"/>
      <c r="Q88" s="45"/>
      <c r="R88" s="20"/>
      <c r="S88" s="45"/>
      <c r="T88" s="4"/>
      <c r="U88" s="20"/>
      <c r="V88" s="46"/>
      <c r="X88" s="20"/>
      <c r="Y88" s="5"/>
      <c r="Z88" s="45"/>
      <c r="AA88" s="20"/>
      <c r="AB88" s="47"/>
      <c r="AC88" s="46"/>
      <c r="AD88" s="20"/>
      <c r="AE88" s="46"/>
    </row>
    <row r="89" spans="15:31" ht="16.5" x14ac:dyDescent="0.25">
      <c r="O89" s="20"/>
      <c r="P89" s="5"/>
      <c r="Q89" s="45"/>
      <c r="R89" s="20"/>
      <c r="S89" s="45"/>
      <c r="T89" s="4"/>
      <c r="U89" s="20"/>
      <c r="V89" s="46"/>
      <c r="X89" s="20"/>
      <c r="Y89" s="5"/>
      <c r="Z89" s="45"/>
      <c r="AA89" s="20"/>
      <c r="AB89" s="47"/>
      <c r="AC89" s="46"/>
      <c r="AD89" s="20"/>
      <c r="AE89" s="46"/>
    </row>
    <row r="90" spans="15:31" ht="16.5" x14ac:dyDescent="0.25">
      <c r="O90" s="20"/>
      <c r="P90" s="5"/>
      <c r="Q90" s="45"/>
      <c r="R90" s="20"/>
      <c r="S90" s="45"/>
      <c r="T90" s="4"/>
      <c r="U90" s="20"/>
      <c r="V90" s="46"/>
      <c r="X90" s="20"/>
      <c r="Y90" s="5"/>
      <c r="Z90" s="45"/>
      <c r="AA90" s="20"/>
      <c r="AB90" s="47"/>
      <c r="AC90" s="46"/>
      <c r="AD90" s="20"/>
      <c r="AE90" s="46"/>
    </row>
    <row r="91" spans="15:31" ht="16.5" x14ac:dyDescent="0.25">
      <c r="O91" s="20"/>
      <c r="P91" s="5"/>
      <c r="Q91" s="45"/>
      <c r="R91" s="20"/>
      <c r="S91" s="45"/>
      <c r="T91" s="4"/>
      <c r="U91" s="20"/>
      <c r="V91" s="46"/>
      <c r="X91" s="20"/>
      <c r="Y91" s="5"/>
      <c r="Z91" s="45"/>
      <c r="AA91" s="20"/>
      <c r="AB91" s="47"/>
      <c r="AC91" s="46"/>
      <c r="AD91" s="20"/>
      <c r="AE91" s="46"/>
    </row>
    <row r="92" spans="15:31" ht="16.5" x14ac:dyDescent="0.25">
      <c r="O92" s="20"/>
      <c r="P92" s="5"/>
      <c r="Q92" s="45"/>
      <c r="R92" s="20"/>
      <c r="S92" s="45"/>
      <c r="T92" s="4"/>
      <c r="U92" s="20"/>
      <c r="V92" s="46"/>
      <c r="X92" s="20"/>
      <c r="Y92" s="5"/>
      <c r="Z92" s="45"/>
      <c r="AA92" s="20"/>
      <c r="AB92" s="47"/>
      <c r="AC92" s="46"/>
      <c r="AD92" s="20"/>
      <c r="AE92" s="46"/>
    </row>
    <row r="93" spans="15:31" ht="16.5" x14ac:dyDescent="0.25">
      <c r="O93" s="20"/>
      <c r="P93" s="5"/>
      <c r="Q93" s="45"/>
      <c r="R93" s="20"/>
      <c r="S93" s="45"/>
      <c r="T93" s="4"/>
      <c r="U93" s="20"/>
      <c r="V93" s="46"/>
      <c r="X93" s="20"/>
      <c r="Y93" s="5"/>
      <c r="Z93" s="45"/>
      <c r="AA93" s="20"/>
      <c r="AB93" s="47"/>
      <c r="AC93" s="46"/>
      <c r="AD93" s="20"/>
      <c r="AE93" s="46"/>
    </row>
    <row r="94" spans="15:31" ht="16.5" x14ac:dyDescent="0.25">
      <c r="O94" s="20"/>
      <c r="P94" s="5"/>
      <c r="Q94" s="45"/>
      <c r="R94" s="20"/>
      <c r="S94" s="45"/>
      <c r="T94" s="4"/>
      <c r="U94" s="20"/>
      <c r="V94" s="46"/>
      <c r="X94" s="20"/>
      <c r="Y94" s="5"/>
      <c r="Z94" s="45"/>
      <c r="AA94" s="20"/>
      <c r="AB94" s="47"/>
      <c r="AC94" s="46"/>
      <c r="AD94" s="20"/>
      <c r="AE94" s="46"/>
    </row>
    <row r="95" spans="15:31" ht="16.5" x14ac:dyDescent="0.25">
      <c r="O95" s="20"/>
      <c r="P95" s="5"/>
      <c r="Q95" s="45"/>
      <c r="R95" s="20"/>
      <c r="S95" s="45"/>
      <c r="T95" s="4"/>
      <c r="U95" s="20"/>
      <c r="V95" s="46"/>
      <c r="X95" s="20"/>
      <c r="Y95" s="5"/>
      <c r="Z95" s="45"/>
      <c r="AA95" s="20"/>
      <c r="AB95" s="47"/>
      <c r="AC95" s="46"/>
      <c r="AD95" s="20"/>
      <c r="AE95" s="46"/>
    </row>
    <row r="96" spans="15:31" ht="16.5" x14ac:dyDescent="0.25">
      <c r="O96" s="20"/>
      <c r="P96" s="5"/>
      <c r="Q96" s="45"/>
      <c r="R96" s="20"/>
      <c r="S96" s="45"/>
      <c r="T96" s="4"/>
      <c r="U96" s="20"/>
      <c r="V96" s="46"/>
      <c r="X96" s="20"/>
      <c r="Y96" s="5"/>
      <c r="Z96" s="45"/>
      <c r="AA96" s="20"/>
      <c r="AB96" s="47"/>
      <c r="AC96" s="46"/>
      <c r="AD96" s="20"/>
      <c r="AE96" s="46"/>
    </row>
    <row r="97" spans="15:31" ht="16.5" x14ac:dyDescent="0.25">
      <c r="O97" s="20"/>
      <c r="P97" s="5"/>
      <c r="Q97" s="45"/>
      <c r="R97" s="20"/>
      <c r="S97" s="45"/>
      <c r="T97" s="4"/>
      <c r="U97" s="20"/>
      <c r="V97" s="46"/>
      <c r="X97" s="20"/>
      <c r="Y97" s="5"/>
      <c r="Z97" s="45"/>
      <c r="AA97" s="20"/>
      <c r="AB97" s="47"/>
      <c r="AC97" s="46"/>
      <c r="AD97" s="20"/>
      <c r="AE97" s="46"/>
    </row>
    <row r="98" spans="15:31" ht="16.5" x14ac:dyDescent="0.25">
      <c r="O98" s="20"/>
      <c r="P98" s="5"/>
      <c r="Q98" s="45"/>
      <c r="R98" s="20"/>
      <c r="S98" s="45"/>
      <c r="T98" s="4"/>
      <c r="U98" s="20"/>
      <c r="V98" s="46"/>
      <c r="X98" s="20"/>
      <c r="Y98" s="5"/>
      <c r="Z98" s="45"/>
      <c r="AA98" s="20"/>
      <c r="AB98" s="47"/>
      <c r="AC98" s="46"/>
      <c r="AD98" s="20"/>
      <c r="AE98" s="46"/>
    </row>
    <row r="99" spans="15:31" ht="16.5" x14ac:dyDescent="0.25">
      <c r="O99" s="20"/>
      <c r="P99" s="5"/>
      <c r="Q99" s="45"/>
      <c r="R99" s="20"/>
      <c r="S99" s="45"/>
      <c r="T99" s="4"/>
      <c r="U99" s="20"/>
      <c r="V99" s="46"/>
      <c r="X99" s="20"/>
      <c r="Y99" s="5"/>
      <c r="Z99" s="45"/>
      <c r="AA99" s="20"/>
      <c r="AB99" s="47"/>
      <c r="AC99" s="46"/>
      <c r="AD99" s="20"/>
      <c r="AE99" s="46"/>
    </row>
    <row r="100" spans="15:31" ht="16.5" x14ac:dyDescent="0.25">
      <c r="O100" s="20"/>
      <c r="P100" s="5"/>
      <c r="Q100" s="45"/>
      <c r="R100" s="20"/>
      <c r="S100" s="45"/>
      <c r="T100" s="4"/>
      <c r="U100" s="20"/>
      <c r="V100" s="46"/>
      <c r="X100" s="20"/>
      <c r="Y100" s="5"/>
      <c r="Z100" s="45"/>
      <c r="AA100" s="20"/>
      <c r="AB100" s="47"/>
      <c r="AC100" s="46"/>
      <c r="AD100" s="20"/>
      <c r="AE100" s="46"/>
    </row>
    <row r="101" spans="15:31" ht="16.5" x14ac:dyDescent="0.25">
      <c r="O101" s="20"/>
      <c r="P101" s="5"/>
      <c r="Q101" s="45"/>
      <c r="R101" s="20"/>
      <c r="S101" s="45"/>
      <c r="T101" s="4"/>
      <c r="U101" s="20"/>
      <c r="V101" s="46"/>
      <c r="X101" s="20"/>
      <c r="Y101" s="5"/>
      <c r="Z101" s="45"/>
      <c r="AA101" s="20"/>
      <c r="AB101" s="47"/>
      <c r="AC101" s="46"/>
      <c r="AD101" s="20"/>
      <c r="AE101" s="46"/>
    </row>
    <row r="102" spans="15:31" ht="16.5" x14ac:dyDescent="0.25">
      <c r="O102" s="20"/>
      <c r="P102" s="5"/>
      <c r="Q102" s="45"/>
      <c r="R102" s="20"/>
      <c r="S102" s="45"/>
      <c r="T102" s="4"/>
      <c r="U102" s="20"/>
      <c r="V102" s="46"/>
      <c r="X102" s="20"/>
      <c r="Y102" s="5"/>
      <c r="Z102" s="45"/>
      <c r="AA102" s="20"/>
      <c r="AB102" s="47"/>
      <c r="AC102" s="46"/>
      <c r="AD102" s="20"/>
      <c r="AE102" s="46"/>
    </row>
    <row r="103" spans="15:31" ht="16.5" x14ac:dyDescent="0.25">
      <c r="O103" s="20"/>
      <c r="P103" s="5"/>
      <c r="Q103" s="45"/>
      <c r="R103" s="20"/>
      <c r="S103" s="45"/>
      <c r="T103" s="4"/>
      <c r="U103" s="20"/>
      <c r="V103" s="46"/>
      <c r="X103" s="20"/>
      <c r="Y103" s="5"/>
      <c r="Z103" s="45"/>
      <c r="AA103" s="20"/>
      <c r="AB103" s="47"/>
      <c r="AC103" s="46"/>
      <c r="AD103" s="20"/>
      <c r="AE103" s="46"/>
    </row>
    <row r="104" spans="15:31" ht="16.5" x14ac:dyDescent="0.25">
      <c r="O104" s="20"/>
      <c r="P104" s="5"/>
      <c r="Q104" s="45"/>
      <c r="R104" s="20"/>
      <c r="S104" s="45"/>
      <c r="T104" s="4"/>
      <c r="U104" s="20"/>
      <c r="V104" s="46"/>
      <c r="X104" s="20"/>
      <c r="Y104" s="5"/>
      <c r="Z104" s="45"/>
      <c r="AA104" s="20"/>
      <c r="AB104" s="47"/>
      <c r="AC104" s="46"/>
      <c r="AD104" s="20"/>
      <c r="AE104" s="46"/>
    </row>
    <row r="105" spans="15:31" ht="16.5" x14ac:dyDescent="0.25">
      <c r="O105" s="20"/>
      <c r="P105" s="5"/>
      <c r="Q105" s="45"/>
      <c r="R105" s="20"/>
      <c r="S105" s="45"/>
      <c r="T105" s="4"/>
      <c r="U105" s="20"/>
      <c r="V105" s="46"/>
      <c r="X105" s="20"/>
      <c r="Y105" s="5"/>
      <c r="Z105" s="45"/>
      <c r="AA105" s="20"/>
      <c r="AB105" s="47"/>
      <c r="AC105" s="46"/>
      <c r="AD105" s="20"/>
      <c r="AE105" s="46"/>
    </row>
    <row r="106" spans="15:31" ht="16.5" x14ac:dyDescent="0.25">
      <c r="O106" s="20"/>
      <c r="P106" s="5"/>
      <c r="Q106" s="45"/>
      <c r="R106" s="20"/>
      <c r="S106" s="45"/>
      <c r="T106" s="4"/>
      <c r="U106" s="20"/>
      <c r="V106" s="46"/>
      <c r="X106" s="20"/>
      <c r="Y106" s="5"/>
      <c r="Z106" s="45"/>
      <c r="AA106" s="20"/>
      <c r="AB106" s="47"/>
      <c r="AC106" s="46"/>
      <c r="AD106" s="20"/>
      <c r="AE106" s="46"/>
    </row>
    <row r="107" spans="15:31" ht="16.5" x14ac:dyDescent="0.25">
      <c r="O107" s="20"/>
      <c r="P107" s="5"/>
      <c r="Q107" s="45"/>
      <c r="R107" s="20"/>
      <c r="S107" s="45"/>
      <c r="T107" s="4"/>
      <c r="U107" s="20"/>
      <c r="V107" s="46"/>
      <c r="X107" s="20"/>
      <c r="Y107" s="5"/>
      <c r="Z107" s="45"/>
      <c r="AA107" s="20"/>
      <c r="AB107" s="47"/>
      <c r="AC107" s="46"/>
      <c r="AD107" s="20"/>
      <c r="AE107" s="46"/>
    </row>
    <row r="108" spans="15:31" ht="16.5" x14ac:dyDescent="0.25">
      <c r="O108" s="20"/>
      <c r="P108" s="5"/>
      <c r="Q108" s="45"/>
      <c r="R108" s="20"/>
      <c r="S108" s="45"/>
      <c r="T108" s="4"/>
      <c r="U108" s="20"/>
      <c r="V108" s="46"/>
      <c r="X108" s="20"/>
      <c r="Y108" s="5"/>
      <c r="Z108" s="45"/>
      <c r="AA108" s="20"/>
      <c r="AB108" s="47"/>
      <c r="AC108" s="46"/>
      <c r="AD108" s="20"/>
      <c r="AE108" s="46"/>
    </row>
    <row r="109" spans="15:31" ht="16.5" x14ac:dyDescent="0.25">
      <c r="O109" s="20"/>
      <c r="P109" s="5"/>
      <c r="Q109" s="45"/>
      <c r="R109" s="20"/>
      <c r="S109" s="45"/>
      <c r="T109" s="4"/>
      <c r="U109" s="20"/>
      <c r="V109" s="46"/>
      <c r="X109" s="20"/>
      <c r="Y109" s="5"/>
      <c r="Z109" s="45"/>
      <c r="AA109" s="20"/>
      <c r="AB109" s="47"/>
      <c r="AC109" s="46"/>
      <c r="AD109" s="20"/>
      <c r="AE109" s="46"/>
    </row>
    <row r="110" spans="15:31" ht="16.5" x14ac:dyDescent="0.25">
      <c r="O110" s="20"/>
      <c r="P110" s="5"/>
      <c r="Q110" s="45"/>
      <c r="R110" s="20"/>
      <c r="S110" s="45"/>
      <c r="T110" s="4"/>
      <c r="U110" s="20"/>
      <c r="V110" s="46"/>
      <c r="X110" s="20"/>
      <c r="Y110" s="5"/>
      <c r="Z110" s="45"/>
      <c r="AA110" s="20"/>
      <c r="AB110" s="47"/>
      <c r="AC110" s="46"/>
      <c r="AD110" s="20"/>
      <c r="AE110" s="46"/>
    </row>
    <row r="111" spans="15:31" ht="16.5" x14ac:dyDescent="0.25">
      <c r="O111" s="20"/>
      <c r="P111" s="5"/>
      <c r="Q111" s="45"/>
      <c r="R111" s="20"/>
      <c r="S111" s="45"/>
      <c r="T111" s="4"/>
      <c r="U111" s="20"/>
      <c r="V111" s="46"/>
      <c r="X111" s="20"/>
      <c r="Y111" s="5"/>
      <c r="Z111" s="45"/>
      <c r="AA111" s="20"/>
      <c r="AB111" s="47"/>
      <c r="AC111" s="46"/>
      <c r="AD111" s="20"/>
      <c r="AE111" s="46"/>
    </row>
    <row r="112" spans="15:31" ht="16.5" x14ac:dyDescent="0.25">
      <c r="O112" s="20"/>
      <c r="P112" s="5"/>
      <c r="Q112" s="45"/>
      <c r="R112" s="20"/>
      <c r="S112" s="45"/>
      <c r="T112" s="4"/>
      <c r="U112" s="20"/>
      <c r="V112" s="46"/>
      <c r="X112" s="20"/>
      <c r="Y112" s="5"/>
      <c r="Z112" s="45"/>
      <c r="AA112" s="20"/>
      <c r="AB112" s="47"/>
      <c r="AC112" s="46"/>
      <c r="AD112" s="20"/>
      <c r="AE112" s="46"/>
    </row>
    <row r="113" spans="15:31" ht="16.5" x14ac:dyDescent="0.25">
      <c r="O113" s="20"/>
      <c r="P113" s="5"/>
      <c r="Q113" s="45"/>
      <c r="R113" s="20"/>
      <c r="S113" s="45"/>
      <c r="T113" s="4"/>
      <c r="U113" s="20"/>
      <c r="V113" s="46"/>
      <c r="X113" s="20"/>
      <c r="Y113" s="5"/>
      <c r="Z113" s="45"/>
      <c r="AA113" s="20"/>
      <c r="AB113" s="47"/>
      <c r="AC113" s="46"/>
      <c r="AD113" s="20"/>
      <c r="AE113" s="46"/>
    </row>
    <row r="114" spans="15:31" ht="16.5" x14ac:dyDescent="0.25">
      <c r="O114" s="20"/>
      <c r="P114" s="5"/>
      <c r="Q114" s="45"/>
      <c r="R114" s="20"/>
      <c r="S114" s="45"/>
      <c r="T114" s="4"/>
      <c r="U114" s="20"/>
      <c r="V114" s="46"/>
      <c r="X114" s="20"/>
      <c r="Y114" s="5"/>
      <c r="Z114" s="45"/>
      <c r="AA114" s="20"/>
      <c r="AB114" s="47"/>
      <c r="AC114" s="46"/>
      <c r="AD114" s="20"/>
      <c r="AE114" s="46"/>
    </row>
    <row r="115" spans="15:31" ht="16.5" x14ac:dyDescent="0.25">
      <c r="O115" s="20"/>
      <c r="P115" s="5"/>
      <c r="Q115" s="45"/>
      <c r="R115" s="20"/>
      <c r="S115" s="45"/>
      <c r="T115" s="4"/>
      <c r="U115" s="20"/>
      <c r="V115" s="46"/>
      <c r="X115" s="20"/>
      <c r="Y115" s="5"/>
      <c r="Z115" s="45"/>
      <c r="AA115" s="20"/>
      <c r="AB115" s="47"/>
      <c r="AC115" s="46"/>
      <c r="AD115" s="20"/>
      <c r="AE115" s="46"/>
    </row>
    <row r="116" spans="15:31" ht="16.5" x14ac:dyDescent="0.25">
      <c r="O116" s="48"/>
      <c r="P116" s="5"/>
      <c r="Q116" s="45"/>
      <c r="R116" s="20"/>
      <c r="S116" s="45"/>
      <c r="T116" s="4"/>
      <c r="U116" s="20"/>
      <c r="V116" s="46"/>
      <c r="X116" s="20"/>
      <c r="Y116" s="5"/>
      <c r="Z116" s="45"/>
      <c r="AA116" s="20"/>
      <c r="AB116" s="47"/>
      <c r="AC116" s="46"/>
      <c r="AD116" s="20"/>
      <c r="AE116" s="46"/>
    </row>
    <row r="117" spans="15:31" ht="16.5" x14ac:dyDescent="0.25">
      <c r="O117" s="20"/>
      <c r="P117" s="5"/>
      <c r="Q117" s="45"/>
      <c r="R117" s="20"/>
      <c r="S117" s="45"/>
      <c r="T117" s="4"/>
      <c r="U117" s="20"/>
      <c r="V117" s="46"/>
      <c r="X117" s="20"/>
      <c r="Y117" s="5"/>
      <c r="Z117" s="45"/>
      <c r="AA117" s="20"/>
      <c r="AB117" s="47"/>
      <c r="AC117" s="46"/>
      <c r="AD117" s="20"/>
      <c r="AE117" s="46"/>
    </row>
    <row r="118" spans="15:31" ht="16.5" x14ac:dyDescent="0.25">
      <c r="O118" s="20"/>
      <c r="P118" s="5"/>
      <c r="Q118" s="45"/>
      <c r="R118" s="20"/>
      <c r="S118" s="45"/>
      <c r="T118" s="4"/>
      <c r="U118" s="20"/>
      <c r="V118" s="46"/>
      <c r="X118" s="20"/>
      <c r="Y118" s="5"/>
      <c r="Z118" s="45"/>
      <c r="AA118" s="20"/>
      <c r="AB118" s="47"/>
      <c r="AC118" s="46"/>
      <c r="AD118" s="20"/>
      <c r="AE118" s="46"/>
    </row>
    <row r="119" spans="15:31" ht="16.5" x14ac:dyDescent="0.25">
      <c r="O119" s="20"/>
      <c r="P119" s="5"/>
      <c r="Q119" s="45"/>
      <c r="R119" s="20"/>
      <c r="S119" s="45"/>
      <c r="T119" s="4"/>
      <c r="U119" s="20"/>
      <c r="V119" s="46"/>
      <c r="X119" s="20"/>
      <c r="Y119" s="5"/>
      <c r="Z119" s="45"/>
      <c r="AA119" s="20"/>
      <c r="AB119" s="47"/>
      <c r="AC119" s="46"/>
      <c r="AD119" s="20"/>
      <c r="AE119" s="46"/>
    </row>
    <row r="120" spans="15:31" ht="16.5" x14ac:dyDescent="0.25">
      <c r="O120" s="20"/>
      <c r="P120" s="5"/>
      <c r="Q120" s="45"/>
      <c r="R120" s="20"/>
      <c r="S120" s="45"/>
      <c r="T120" s="4"/>
      <c r="U120" s="20"/>
      <c r="V120" s="46"/>
      <c r="X120" s="20"/>
      <c r="Y120" s="5"/>
      <c r="Z120" s="45"/>
      <c r="AA120" s="20"/>
      <c r="AB120" s="47"/>
      <c r="AC120" s="46"/>
      <c r="AD120" s="20"/>
      <c r="AE120" s="46"/>
    </row>
    <row r="121" spans="15:31" ht="16.5" x14ac:dyDescent="0.25">
      <c r="O121" s="20"/>
      <c r="P121" s="5"/>
      <c r="Q121" s="45"/>
      <c r="R121" s="20"/>
      <c r="S121" s="45"/>
      <c r="T121" s="4"/>
      <c r="U121" s="20"/>
      <c r="V121" s="46"/>
      <c r="X121" s="20"/>
      <c r="Y121" s="5"/>
      <c r="Z121" s="45"/>
      <c r="AA121" s="20"/>
      <c r="AB121" s="47"/>
      <c r="AC121" s="46"/>
      <c r="AD121" s="20"/>
      <c r="AE121" s="46"/>
    </row>
    <row r="122" spans="15:31" ht="16.5" x14ac:dyDescent="0.25">
      <c r="O122" s="20"/>
      <c r="P122" s="5"/>
      <c r="Q122" s="45"/>
      <c r="R122" s="20"/>
      <c r="S122" s="45"/>
      <c r="T122" s="4"/>
      <c r="U122" s="20"/>
      <c r="V122" s="46"/>
      <c r="X122" s="20"/>
      <c r="Y122" s="5"/>
      <c r="Z122" s="45"/>
      <c r="AA122" s="20"/>
      <c r="AB122" s="47"/>
      <c r="AC122" s="46"/>
      <c r="AD122" s="20"/>
      <c r="AE122" s="46"/>
    </row>
    <row r="123" spans="15:31" ht="16.5" x14ac:dyDescent="0.25">
      <c r="O123" s="20"/>
      <c r="P123" s="5"/>
      <c r="Q123" s="45"/>
      <c r="R123" s="20"/>
      <c r="S123" s="45"/>
      <c r="T123" s="4"/>
      <c r="U123" s="20"/>
      <c r="V123" s="46"/>
      <c r="X123" s="20"/>
      <c r="Y123" s="5"/>
      <c r="Z123" s="45"/>
      <c r="AA123" s="20"/>
      <c r="AB123" s="47"/>
      <c r="AC123" s="46"/>
      <c r="AD123" s="20"/>
      <c r="AE123" s="46"/>
    </row>
    <row r="124" spans="15:31" ht="16.5" x14ac:dyDescent="0.25">
      <c r="O124" s="20"/>
      <c r="P124" s="5"/>
      <c r="Q124" s="45"/>
      <c r="R124" s="20"/>
      <c r="S124" s="45"/>
      <c r="T124" s="4"/>
      <c r="U124" s="20"/>
      <c r="V124" s="46"/>
      <c r="X124" s="20"/>
      <c r="Y124" s="5"/>
      <c r="Z124" s="45"/>
      <c r="AA124" s="20"/>
      <c r="AB124" s="47"/>
      <c r="AC124" s="46"/>
      <c r="AD124" s="20"/>
      <c r="AE124" s="46"/>
    </row>
    <row r="125" spans="15:31" ht="16.5" x14ac:dyDescent="0.25">
      <c r="O125" s="20"/>
      <c r="P125" s="5"/>
      <c r="Q125" s="45"/>
      <c r="R125" s="20"/>
      <c r="S125" s="45"/>
      <c r="T125" s="4"/>
      <c r="U125" s="20"/>
      <c r="V125" s="46"/>
      <c r="X125" s="20"/>
      <c r="Y125" s="5"/>
      <c r="Z125" s="45"/>
      <c r="AA125" s="20"/>
      <c r="AB125" s="47"/>
      <c r="AC125" s="46"/>
      <c r="AD125" s="20"/>
      <c r="AE125" s="46"/>
    </row>
    <row r="126" spans="15:31" ht="16.5" x14ac:dyDescent="0.25">
      <c r="O126" s="20"/>
      <c r="P126" s="5"/>
      <c r="Q126" s="45"/>
      <c r="R126" s="20"/>
      <c r="S126" s="45"/>
      <c r="T126" s="4"/>
      <c r="U126" s="20"/>
      <c r="V126" s="46"/>
      <c r="X126" s="20"/>
      <c r="Y126" s="5"/>
      <c r="Z126" s="45"/>
      <c r="AA126" s="20"/>
      <c r="AB126" s="47"/>
      <c r="AC126" s="46"/>
      <c r="AD126" s="20"/>
      <c r="AE126" s="46"/>
    </row>
    <row r="127" spans="15:31" ht="16.5" x14ac:dyDescent="0.25">
      <c r="O127" s="20"/>
      <c r="P127" s="5"/>
      <c r="Q127" s="45"/>
      <c r="R127" s="20"/>
      <c r="S127" s="45"/>
      <c r="T127" s="4"/>
      <c r="U127" s="20"/>
      <c r="V127" s="46"/>
      <c r="X127" s="20"/>
      <c r="Y127" s="5"/>
      <c r="Z127" s="45"/>
      <c r="AA127" s="20"/>
      <c r="AB127" s="47"/>
      <c r="AC127" s="46"/>
      <c r="AD127" s="20"/>
      <c r="AE127" s="46"/>
    </row>
    <row r="128" spans="15:31" ht="16.5" x14ac:dyDescent="0.25">
      <c r="O128" s="20"/>
      <c r="P128" s="5"/>
      <c r="Q128" s="45"/>
      <c r="R128" s="20"/>
      <c r="S128" s="45"/>
      <c r="T128" s="4"/>
      <c r="U128" s="20"/>
      <c r="V128" s="46"/>
      <c r="X128" s="20"/>
      <c r="Y128" s="5"/>
      <c r="Z128" s="45"/>
      <c r="AA128" s="20"/>
      <c r="AB128" s="47"/>
      <c r="AC128" s="46"/>
      <c r="AD128" s="20"/>
      <c r="AE128" s="46"/>
    </row>
    <row r="129" spans="15:31" ht="16.5" x14ac:dyDescent="0.25">
      <c r="O129" s="20"/>
      <c r="P129" s="5"/>
      <c r="Q129" s="45"/>
      <c r="R129" s="20"/>
      <c r="S129" s="45"/>
      <c r="T129" s="4"/>
      <c r="U129" s="20"/>
      <c r="V129" s="46"/>
      <c r="X129" s="20"/>
      <c r="Y129" s="5"/>
      <c r="Z129" s="45"/>
      <c r="AA129" s="20"/>
      <c r="AB129" s="47"/>
      <c r="AC129" s="46"/>
      <c r="AD129" s="20"/>
      <c r="AE129" s="46"/>
    </row>
    <row r="130" spans="15:31" ht="16.5" x14ac:dyDescent="0.25">
      <c r="O130" s="20"/>
      <c r="P130" s="5"/>
      <c r="Q130" s="45"/>
      <c r="R130" s="20"/>
      <c r="S130" s="45"/>
      <c r="T130" s="4"/>
      <c r="U130" s="20"/>
      <c r="V130" s="46"/>
      <c r="X130" s="20"/>
      <c r="Y130" s="5"/>
      <c r="Z130" s="45"/>
      <c r="AA130" s="20"/>
      <c r="AB130" s="47"/>
      <c r="AC130" s="46"/>
      <c r="AD130" s="20"/>
      <c r="AE130" s="46"/>
    </row>
    <row r="131" spans="15:31" ht="16.5" x14ac:dyDescent="0.25">
      <c r="O131" s="20"/>
      <c r="P131" s="5"/>
      <c r="Q131" s="45"/>
      <c r="R131" s="20"/>
      <c r="S131" s="45"/>
      <c r="T131" s="4"/>
      <c r="U131" s="20"/>
      <c r="V131" s="46"/>
      <c r="X131" s="20"/>
      <c r="Y131" s="5"/>
      <c r="Z131" s="45"/>
      <c r="AA131" s="20"/>
      <c r="AB131" s="47"/>
      <c r="AC131" s="46"/>
      <c r="AD131" s="20"/>
      <c r="AE131" s="46"/>
    </row>
    <row r="132" spans="15:31" ht="16.5" x14ac:dyDescent="0.25">
      <c r="O132" s="20"/>
      <c r="P132" s="5"/>
      <c r="Q132" s="45"/>
      <c r="R132" s="20"/>
      <c r="S132" s="45"/>
      <c r="T132" s="4"/>
      <c r="U132" s="20"/>
      <c r="V132" s="46"/>
      <c r="X132" s="20"/>
      <c r="Y132" s="5"/>
      <c r="Z132" s="45"/>
      <c r="AA132" s="20"/>
      <c r="AB132" s="47"/>
      <c r="AC132" s="46"/>
      <c r="AD132" s="20"/>
      <c r="AE132" s="46"/>
    </row>
    <row r="133" spans="15:31" ht="16.5" x14ac:dyDescent="0.25">
      <c r="O133" s="20"/>
      <c r="P133" s="5"/>
      <c r="Q133" s="45"/>
      <c r="R133" s="20"/>
      <c r="S133" s="45"/>
      <c r="T133" s="4"/>
      <c r="U133" s="20"/>
      <c r="V133" s="46"/>
      <c r="X133" s="20"/>
      <c r="Y133" s="5"/>
      <c r="Z133" s="45"/>
      <c r="AA133" s="20"/>
      <c r="AB133" s="47"/>
      <c r="AC133" s="46"/>
      <c r="AD133" s="20"/>
      <c r="AE133" s="46"/>
    </row>
    <row r="134" spans="15:31" ht="16.5" x14ac:dyDescent="0.25">
      <c r="O134" s="20"/>
      <c r="P134" s="5"/>
      <c r="Q134" s="45"/>
      <c r="R134" s="20"/>
      <c r="S134" s="45"/>
      <c r="T134" s="4"/>
      <c r="U134" s="20"/>
      <c r="V134" s="46"/>
      <c r="X134" s="20"/>
      <c r="Y134" s="5"/>
      <c r="Z134" s="45"/>
      <c r="AA134" s="20"/>
      <c r="AB134" s="47"/>
      <c r="AC134" s="46"/>
      <c r="AD134" s="20"/>
      <c r="AE134" s="46"/>
    </row>
    <row r="135" spans="15:31" ht="16.5" x14ac:dyDescent="0.25">
      <c r="O135" s="20"/>
      <c r="P135" s="5"/>
      <c r="Q135" s="45"/>
      <c r="R135" s="20"/>
      <c r="S135" s="45"/>
      <c r="T135" s="4"/>
      <c r="U135" s="20"/>
      <c r="V135" s="46"/>
      <c r="X135" s="20"/>
      <c r="Y135" s="5"/>
      <c r="Z135" s="45"/>
      <c r="AA135" s="20"/>
      <c r="AB135" s="47"/>
      <c r="AC135" s="46"/>
      <c r="AD135" s="20"/>
      <c r="AE135" s="46"/>
    </row>
    <row r="136" spans="15:31" ht="16.5" x14ac:dyDescent="0.25">
      <c r="O136" s="49"/>
      <c r="P136" s="49"/>
      <c r="Q136" s="49"/>
      <c r="R136" s="20"/>
      <c r="S136" s="45"/>
      <c r="T136" s="4"/>
      <c r="U136" s="20"/>
      <c r="V136" s="46"/>
      <c r="X136" s="20"/>
      <c r="Y136" s="5"/>
      <c r="Z136" s="45"/>
      <c r="AA136" s="20"/>
      <c r="AB136" s="47"/>
      <c r="AC136" s="46"/>
      <c r="AD136" s="20"/>
      <c r="AE136" s="46"/>
    </row>
    <row r="137" spans="15:31" ht="16.5" x14ac:dyDescent="0.25">
      <c r="R137" s="20"/>
      <c r="S137" s="45"/>
      <c r="T137" s="4"/>
      <c r="U137" s="20"/>
      <c r="V137" s="46"/>
      <c r="X137" s="49"/>
      <c r="Y137" s="49"/>
      <c r="Z137" s="49"/>
      <c r="AA137" s="50"/>
      <c r="AB137" s="51"/>
      <c r="AC137" s="49"/>
      <c r="AD137" s="50"/>
      <c r="AE137" s="51"/>
    </row>
    <row r="138" spans="15:31" ht="18.75" x14ac:dyDescent="0.25">
      <c r="O138" s="22"/>
      <c r="Q138" s="52"/>
      <c r="R138" s="20"/>
      <c r="S138" s="45"/>
      <c r="T138" s="4"/>
      <c r="U138" s="20"/>
      <c r="V138" s="46"/>
    </row>
    <row r="139" spans="15:31" ht="18.75" x14ac:dyDescent="0.25">
      <c r="R139" s="20"/>
      <c r="S139" s="45"/>
      <c r="T139" s="4"/>
      <c r="U139" s="20"/>
      <c r="V139" s="46"/>
      <c r="X139" s="22"/>
      <c r="Z139" s="52"/>
    </row>
    <row r="140" spans="15:31" ht="16.5" x14ac:dyDescent="0.25">
      <c r="O140" s="63"/>
      <c r="P140" s="63"/>
      <c r="Q140" s="54"/>
      <c r="R140" s="20"/>
      <c r="S140" s="45"/>
      <c r="T140" s="4"/>
      <c r="U140" s="20"/>
      <c r="V140" s="46"/>
    </row>
    <row r="141" spans="15:31" ht="16.5" x14ac:dyDescent="0.25">
      <c r="O141" s="63"/>
      <c r="P141" s="63"/>
      <c r="Q141" s="54"/>
      <c r="R141" s="20"/>
      <c r="S141" s="45"/>
      <c r="T141" s="4"/>
      <c r="U141" s="20"/>
      <c r="V141" s="46"/>
      <c r="X141" s="53"/>
      <c r="Y141" s="53"/>
      <c r="Z141" s="54"/>
      <c r="AA141" s="55"/>
    </row>
    <row r="142" spans="15:31" ht="16.5" x14ac:dyDescent="0.25">
      <c r="R142" s="20"/>
      <c r="S142" s="45"/>
      <c r="T142" s="4"/>
      <c r="U142" s="20"/>
      <c r="V142" s="46"/>
      <c r="X142" s="53"/>
      <c r="Y142" s="53"/>
      <c r="Z142" s="54"/>
      <c r="AA142" s="55"/>
    </row>
    <row r="143" spans="15:31" ht="18.75" x14ac:dyDescent="0.25">
      <c r="O143" s="22"/>
      <c r="Q143" s="52"/>
      <c r="R143" s="20"/>
      <c r="S143" s="45"/>
      <c r="T143" s="4"/>
      <c r="U143" s="20"/>
      <c r="V143" s="46"/>
    </row>
    <row r="144" spans="15:31" ht="18.75" x14ac:dyDescent="0.25">
      <c r="R144" s="20"/>
      <c r="S144" s="45"/>
      <c r="T144" s="4"/>
      <c r="U144" s="20"/>
      <c r="V144" s="46"/>
      <c r="X144" s="22"/>
      <c r="Z144" s="52"/>
    </row>
    <row r="145" spans="15:27" ht="16.5" x14ac:dyDescent="0.25">
      <c r="O145" s="56"/>
      <c r="P145" s="56"/>
      <c r="Q145" s="54"/>
      <c r="R145" s="20"/>
      <c r="S145" s="45"/>
      <c r="T145" s="4"/>
      <c r="U145" s="20"/>
      <c r="V145" s="46"/>
    </row>
    <row r="146" spans="15:27" ht="16.5" x14ac:dyDescent="0.25">
      <c r="O146" s="56"/>
      <c r="P146" s="56"/>
      <c r="Q146" s="54"/>
      <c r="R146" s="20"/>
      <c r="S146" s="45"/>
      <c r="T146" s="4"/>
      <c r="U146" s="20"/>
      <c r="V146" s="46"/>
      <c r="X146" s="56"/>
      <c r="Y146" s="56"/>
      <c r="Z146" s="54"/>
      <c r="AA146" s="55"/>
    </row>
    <row r="147" spans="15:27" ht="16.5" x14ac:dyDescent="0.25">
      <c r="R147" s="20"/>
      <c r="S147" s="45"/>
      <c r="T147" s="4"/>
      <c r="U147" s="20"/>
      <c r="V147" s="46"/>
      <c r="X147" s="56"/>
      <c r="Y147" s="56"/>
      <c r="Z147" s="54"/>
      <c r="AA147" s="55"/>
    </row>
    <row r="148" spans="15:27" ht="18.75" x14ac:dyDescent="0.25">
      <c r="O148" s="22"/>
      <c r="Q148" s="52"/>
      <c r="R148" s="20"/>
      <c r="S148" s="45"/>
      <c r="T148" s="4"/>
      <c r="U148" s="20"/>
      <c r="V148" s="46"/>
    </row>
    <row r="149" spans="15:27" ht="18.75" x14ac:dyDescent="0.25">
      <c r="R149" s="20"/>
      <c r="S149" s="45"/>
      <c r="T149" s="4"/>
      <c r="U149" s="20"/>
      <c r="V149" s="46"/>
      <c r="X149" s="22"/>
      <c r="Z149" s="52"/>
    </row>
    <row r="150" spans="15:27" ht="16.5" x14ac:dyDescent="0.25">
      <c r="O150" s="56"/>
      <c r="P150" s="56"/>
      <c r="Q150" s="54"/>
      <c r="R150" s="20"/>
      <c r="S150" s="45"/>
      <c r="T150" s="4"/>
      <c r="U150" s="20"/>
      <c r="V150" s="46"/>
    </row>
    <row r="151" spans="15:27" ht="16.5" x14ac:dyDescent="0.25">
      <c r="O151" s="56"/>
      <c r="P151" s="56"/>
      <c r="Q151" s="54"/>
      <c r="R151" s="20"/>
      <c r="S151" s="45"/>
      <c r="T151" s="4"/>
      <c r="U151" s="20"/>
      <c r="V151" s="46"/>
      <c r="X151" s="56"/>
      <c r="Y151" s="56"/>
      <c r="Z151" s="54"/>
      <c r="AA151" s="55"/>
    </row>
    <row r="152" spans="15:27" ht="16.5" x14ac:dyDescent="0.25">
      <c r="R152" s="20"/>
      <c r="S152" s="45"/>
      <c r="T152" s="4"/>
      <c r="U152" s="20"/>
      <c r="V152" s="46"/>
      <c r="X152" s="56"/>
      <c r="Y152" s="56"/>
      <c r="Z152" s="54"/>
      <c r="AA152" s="55"/>
    </row>
    <row r="153" spans="15:27" ht="16.5" x14ac:dyDescent="0.25">
      <c r="O153" s="57"/>
      <c r="R153" s="20"/>
      <c r="S153" s="45"/>
      <c r="T153" s="4"/>
      <c r="U153" s="20"/>
      <c r="V153" s="46"/>
    </row>
    <row r="154" spans="15:27" ht="14.25" x14ac:dyDescent="0.25">
      <c r="R154" s="50"/>
      <c r="S154" s="51"/>
      <c r="T154" s="49"/>
      <c r="U154" s="50"/>
      <c r="V154" s="51"/>
    </row>
    <row r="155" spans="15:27" ht="15" x14ac:dyDescent="0.25">
      <c r="X155" s="57"/>
    </row>
    <row r="158" spans="15:27" x14ac:dyDescent="0.25">
      <c r="R158" s="55"/>
    </row>
    <row r="159" spans="15:27" x14ac:dyDescent="0.25">
      <c r="R159" s="55"/>
    </row>
    <row r="163" spans="18:18" x14ac:dyDescent="0.25">
      <c r="R163" s="55"/>
    </row>
    <row r="164" spans="18:18" x14ac:dyDescent="0.25">
      <c r="R164" s="55"/>
    </row>
    <row r="168" spans="18:18" x14ac:dyDescent="0.25">
      <c r="R168" s="55"/>
    </row>
    <row r="169" spans="18:18" x14ac:dyDescent="0.25">
      <c r="R169" s="55"/>
    </row>
  </sheetData>
  <mergeCells count="53">
    <mergeCell ref="G58:I58"/>
    <mergeCell ref="I32:K32"/>
    <mergeCell ref="B37:H37"/>
    <mergeCell ref="B33:I33"/>
    <mergeCell ref="G38:I38"/>
    <mergeCell ref="G39:I39"/>
    <mergeCell ref="G40:I40"/>
    <mergeCell ref="B40:F40"/>
    <mergeCell ref="B50:H50"/>
    <mergeCell ref="G45:I45"/>
    <mergeCell ref="G46:I46"/>
    <mergeCell ref="G47:I47"/>
    <mergeCell ref="C46:E46"/>
    <mergeCell ref="C30:D30"/>
    <mergeCell ref="C31:D31"/>
    <mergeCell ref="C32:G32"/>
    <mergeCell ref="G22:H22"/>
    <mergeCell ref="B15:C15"/>
    <mergeCell ref="B16:C16"/>
    <mergeCell ref="B17:C17"/>
    <mergeCell ref="B18:C18"/>
    <mergeCell ref="B19:C19"/>
    <mergeCell ref="B6:M6"/>
    <mergeCell ref="O6:V6"/>
    <mergeCell ref="X6:AE6"/>
    <mergeCell ref="O7:V7"/>
    <mergeCell ref="B9:L10"/>
    <mergeCell ref="O9:V10"/>
    <mergeCell ref="X9:AE10"/>
    <mergeCell ref="X12:AE24"/>
    <mergeCell ref="B24:L26"/>
    <mergeCell ref="B27:L28"/>
    <mergeCell ref="B29:H29"/>
    <mergeCell ref="I29:L29"/>
    <mergeCell ref="B12:C12"/>
    <mergeCell ref="B13:C13"/>
    <mergeCell ref="B14:C14"/>
    <mergeCell ref="C47:E47"/>
    <mergeCell ref="F53:G53"/>
    <mergeCell ref="H53:I53"/>
    <mergeCell ref="O141:P141"/>
    <mergeCell ref="O140:P140"/>
    <mergeCell ref="B51:E51"/>
    <mergeCell ref="F51:G51"/>
    <mergeCell ref="H51:I51"/>
    <mergeCell ref="F52:G52"/>
    <mergeCell ref="H52:I52"/>
    <mergeCell ref="C52:E52"/>
    <mergeCell ref="C53:E53"/>
    <mergeCell ref="B55:H55"/>
    <mergeCell ref="G56:I56"/>
    <mergeCell ref="G57:I57"/>
    <mergeCell ref="B58:F58"/>
  </mergeCells>
  <phoneticPr fontId="23" type="noConversion"/>
  <conditionalFormatting sqref="P34:P44 P48:P136">
    <cfRule type="duplicateValues" dxfId="1" priority="89"/>
  </conditionalFormatting>
  <conditionalFormatting sqref="Y34:Y44 Y48:Y137">
    <cfRule type="duplicateValues" dxfId="0" priority="92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3" max="92" man="1"/>
    <brk id="22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</vt:lpstr>
      <vt:lpstr>OFERTA!Área_de_impresión</vt:lpstr>
      <vt:lpstr>OFERTA!Títulos_a_imprimir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2025-10-08T07:39:16Z</dcterms:modified>
</cp:coreProperties>
</file>