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calcChain.xml" ContentType="application/vnd.openxmlformats-officedocument.spreadsheetml.calcChain+xml"/>
  <Override PartName="/xl/theme/theme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0c0a9f93c140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2b22897a704b91b001541dc6a4424a.psmdcp" Id="Ra9891b4dfc97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-PRES" sheetId="2" r:id="rId2"/>
    <x:sheet name="T-APU" sheetId="7" r:id="rId7"/>
    <x:sheet name="T-SMP" sheetId="8" r:id="rId8"/>
    <x:sheet name="T-DIM" sheetId="9" r:id="rId9"/>
  </x:sheets>
  <x:definedNames/>
  <x:calcPr calcId="125725"/>
</x:workbook>
</file>

<file path=xl/calcChain.xml><?xml version="1.0" encoding="utf-8"?>
<x:calcChain xmlns:x="http://schemas.openxmlformats.org/spreadsheetml/2006/main">
  <x:c r="K11" i="7"/>
  <x:c r="J13" i="7"/>
  <x:c r="J14" i="7"/>
  <x:c r="K15" i="7"/>
  <x:c r="J17" i="7"/>
  <x:c r="J18" i="7"/>
  <x:c r="K19" i="7"/>
  <x:c r="K20" i="7"/>
  <x:c r="K21" i="7"/>
  <x:c r="K22" i="7"/>
  <x:c r="K25" i="7"/>
  <x:c r="J27" i="7"/>
  <x:c r="J28" i="7"/>
  <x:c r="K29" i="7"/>
  <x:c r="J31" i="7"/>
  <x:c r="K32" i="7"/>
  <x:c r="J34" i="7"/>
  <x:c r="K35" i="7"/>
  <x:c r="J37" i="7"/>
  <x:c r="K38" i="7"/>
  <x:c r="K39" i="7"/>
  <x:c r="K41" i="7"/>
  <x:c r="J43" i="7"/>
  <x:c r="K44" i="7"/>
  <x:c r="J46" i="7"/>
  <x:c r="K47" i="7"/>
  <x:c r="J49" i="7"/>
  <x:c r="K50" i="7"/>
  <x:c r="K51" i="7"/>
  <x:c r="K53" i="7"/>
  <x:c r="J55" i="7"/>
  <x:c r="J56" i="7"/>
  <x:c r="K57" i="7"/>
  <x:c r="J59" i="7"/>
  <x:c r="J60" i="7"/>
  <x:c r="K61" i="7"/>
  <x:c r="J63" i="7"/>
  <x:c r="J64" i="7"/>
  <x:c r="K65" i="7"/>
  <x:c r="J67" i="7"/>
  <x:c r="K68" i="7"/>
  <x:c r="K69" i="7"/>
  <x:c r="K71" i="7"/>
  <x:c r="J73" i="7"/>
  <x:c r="J74" i="7"/>
  <x:c r="K75" i="7"/>
  <x:c r="J77" i="7"/>
  <x:c r="J78" i="7"/>
  <x:c r="J79" i="7"/>
  <x:c r="J80" i="7"/>
  <x:c r="J81" i="7"/>
  <x:c r="K82" i="7"/>
  <x:c r="J84" i="7"/>
  <x:c r="J85" i="7"/>
  <x:c r="K86" i="7"/>
  <x:c r="J88" i="7"/>
  <x:c r="K89" i="7"/>
  <x:c r="K90" i="7"/>
  <x:c r="K93" i="7"/>
  <x:c r="J95" i="7"/>
  <x:c r="K96" i="7"/>
  <x:c r="J98" i="7"/>
  <x:c r="J99" i="7"/>
  <x:c r="J100" i="7"/>
  <x:c r="K101" i="7"/>
  <x:c r="J103" i="7"/>
  <x:c r="J104" i="7"/>
  <x:c r="K105" i="7"/>
  <x:c r="J107" i="7"/>
  <x:c r="K108" i="7"/>
  <x:c r="K109" i="7"/>
  <x:c r="K111" i="7"/>
  <x:c r="J113" i="7"/>
  <x:c r="K114" i="7"/>
  <x:c r="J116" i="7"/>
  <x:c r="K117" i="7"/>
  <x:c r="J119" i="7"/>
  <x:c r="K120" i="7"/>
  <x:c r="K121" i="7"/>
  <x:c r="K123" i="7"/>
  <x:c r="J125" i="7"/>
  <x:c r="J126" i="7"/>
  <x:c r="J127" i="7"/>
  <x:c r="K128" i="7"/>
  <x:c r="J130" i="7"/>
  <x:c r="J131" i="7"/>
  <x:c r="J132" i="7"/>
  <x:c r="J133" i="7"/>
  <x:c r="K134" i="7"/>
  <x:c r="J136" i="7"/>
  <x:c r="K137" i="7"/>
  <x:c r="K138" i="7"/>
  <x:c r="K139" i="7"/>
  <x:c r="K141" i="7"/>
  <x:c r="J143" i="7"/>
  <x:c r="J144" i="7"/>
  <x:c r="K145" i="7"/>
  <x:c r="J147" i="7"/>
  <x:c r="J148" i="7"/>
  <x:c r="J149" i="7"/>
  <x:c r="K150" i="7"/>
  <x:c r="J152" i="7"/>
  <x:c r="K153" i="7"/>
  <x:c r="K154" i="7"/>
  <x:c r="K155" i="7"/>
  <x:c r="K157" i="7"/>
  <x:c r="J159" i="7"/>
  <x:c r="J160" i="7"/>
  <x:c r="K161" i="7"/>
  <x:c r="J163" i="7"/>
  <x:c r="J164" i="7"/>
  <x:c r="J165" i="7"/>
  <x:c r="J166" i="7"/>
  <x:c r="K167" i="7"/>
  <x:c r="J169" i="7"/>
  <x:c r="K170" i="7"/>
  <x:c r="K171" i="7"/>
  <x:c r="K172" i="7"/>
  <x:c r="K174" i="7"/>
  <x:c r="J176" i="7"/>
  <x:c r="J177" i="7"/>
  <x:c r="J178" i="7"/>
  <x:c r="J179" i="7"/>
  <x:c r="K180" i="7"/>
  <x:c r="J182" i="7"/>
  <x:c r="J183" i="7"/>
  <x:c r="J184" i="7"/>
  <x:c r="K185" i="7"/>
  <x:c r="J187" i="7"/>
  <x:c r="K188" i="7"/>
  <x:c r="K189" i="7"/>
  <x:c r="K190" i="7"/>
  <x:c r="K192" i="7"/>
  <x:c r="J194" i="7"/>
  <x:c r="K195" i="7"/>
  <x:c r="K196" i="7"/>
  <x:c r="K197" i="7"/>
  <x:c r="K199" i="7"/>
  <x:c r="J201" i="7"/>
  <x:c r="J202" i="7"/>
  <x:c r="K203" i="7"/>
  <x:c r="J205" i="7"/>
  <x:c r="K206" i="7"/>
  <x:c r="J208" i="7"/>
  <x:c r="K209" i="7"/>
  <x:c r="K210" i="7"/>
  <x:c r="K211" i="7"/>
  <x:c r="K213" i="7"/>
  <x:c r="J215" i="7"/>
  <x:c r="J216" i="7"/>
  <x:c r="K217" i="7"/>
  <x:c r="J219" i="7"/>
  <x:c r="J220" i="7"/>
  <x:c r="K221" i="7"/>
  <x:c r="J223" i="7"/>
  <x:c r="K224" i="7"/>
  <x:c r="K225" i="7"/>
  <x:c r="K226" i="7"/>
  <x:c r="K228" i="7"/>
  <x:c r="J230" i="7"/>
  <x:c r="J231" i="7"/>
  <x:c r="J232" i="7"/>
  <x:c r="K233" i="7"/>
  <x:c r="J235" i="7"/>
  <x:c r="J236" i="7"/>
  <x:c r="J237" i="7"/>
  <x:c r="K238" i="7"/>
  <x:c r="J240" i="7"/>
  <x:c r="J241" i="7"/>
  <x:c r="J242" i="7"/>
  <x:c r="J243" i="7"/>
  <x:c r="J244" i="7"/>
  <x:c r="J245" i="7"/>
  <x:c r="K246" i="7"/>
  <x:c r="K247" i="7"/>
  <x:c r="K248" i="7"/>
  <x:c r="K250" i="7"/>
  <x:c r="J252" i="7"/>
  <x:c r="J253" i="7"/>
  <x:c r="J254" i="7"/>
  <x:c r="K255" i="7"/>
  <x:c r="J257" i="7"/>
  <x:c r="J258" i="7"/>
  <x:c r="J259" i="7"/>
  <x:c r="K260" i="7"/>
  <x:c r="J262" i="7"/>
  <x:c r="J263" i="7"/>
  <x:c r="J264" i="7"/>
  <x:c r="J265" i="7"/>
  <x:c r="J266" i="7"/>
  <x:c r="J267" i="7"/>
  <x:c r="K268" i="7"/>
  <x:c r="K269" i="7"/>
  <x:c r="K270" i="7"/>
  <x:c r="K272" i="7"/>
  <x:c r="J274" i="7"/>
  <x:c r="J275" i="7"/>
  <x:c r="J276" i="7"/>
  <x:c r="K277" i="7"/>
  <x:c r="J279" i="7"/>
  <x:c r="J280" i="7"/>
  <x:c r="J281" i="7"/>
  <x:c r="J282" i="7"/>
  <x:c r="K283" i="7"/>
  <x:c r="J285" i="7"/>
  <x:c r="J286" i="7"/>
  <x:c r="K287" i="7"/>
  <x:c r="J289" i="7"/>
  <x:c r="K290" i="7"/>
  <x:c r="K291" i="7"/>
  <x:c r="K292" i="7"/>
  <x:c r="K295" i="7"/>
  <x:c r="J297" i="7"/>
  <x:c r="K298" i="7"/>
  <x:c r="K299" i="7"/>
  <x:c r="K300" i="7"/>
  <x:c r="K302" i="7"/>
  <x:c r="J304" i="7"/>
  <x:c r="K305" i="7"/>
  <x:c r="K306" i="7"/>
  <x:c r="K307" i="7"/>
  <x:c r="K309" i="7"/>
  <x:c r="J311" i="7"/>
  <x:c r="K312" i="7"/>
  <x:c r="J314" i="7"/>
  <x:c r="K315" i="7"/>
  <x:c r="J317" i="7"/>
  <x:c r="K318" i="7"/>
  <x:c r="K319" i="7"/>
  <x:c r="K321" i="7"/>
  <x:c r="J323" i="7"/>
  <x:c r="K324" i="7"/>
  <x:c r="K325" i="7"/>
  <x:c r="K326" i="7"/>
  <x:c r="K328" i="7"/>
  <x:c r="J330" i="7"/>
  <x:c r="K331" i="7"/>
  <x:c r="K332" i="7"/>
  <x:c r="K333" i="7"/>
  <x:c r="K336" i="7"/>
  <x:c r="J338" i="7"/>
  <x:c r="K339" i="7"/>
  <x:c r="K340" i="7"/>
  <x:c r="K341" i="7"/>
  <x:c r="K343" i="7"/>
  <x:c r="J345" i="7"/>
  <x:c r="J346" i="7"/>
  <x:c r="K347" i="7"/>
  <x:c r="J349" i="7"/>
  <x:c r="K350" i="7"/>
  <x:c r="J352" i="7"/>
  <x:c r="K353" i="7"/>
  <x:c r="J355" i="7"/>
  <x:c r="K356" i="7"/>
  <x:c r="K357" i="7"/>
  <x:c r="K359" i="7"/>
  <x:c r="J361" i="7"/>
  <x:c r="J362" i="7"/>
  <x:c r="K363" i="7"/>
  <x:c r="J365" i="7"/>
  <x:c r="K366" i="7"/>
  <x:c r="J368" i="7"/>
  <x:c r="K369" i="7"/>
  <x:c r="J371" i="7"/>
  <x:c r="K372" i="7"/>
  <x:c r="K373" i="7"/>
  <x:c r="K376" i="7"/>
  <x:c r="J378" i="7"/>
  <x:c r="J379" i="7"/>
  <x:c r="K380" i="7"/>
  <x:c r="J382" i="7"/>
  <x:c r="J383" i="7"/>
  <x:c r="K384" i="7"/>
  <x:c r="J386" i="7"/>
  <x:c r="K387" i="7"/>
  <x:c r="K388" i="7"/>
  <x:c r="K390" i="7"/>
  <x:c r="J392" i="7"/>
  <x:c r="K393" i="7"/>
  <x:c r="J395" i="7"/>
  <x:c r="K396" i="7"/>
  <x:c r="J398" i="7"/>
  <x:c r="K399" i="7"/>
  <x:c r="J401" i="7"/>
  <x:c r="K402" i="7"/>
  <x:c r="K403" i="7"/>
  <x:c r="K405" i="7"/>
  <x:c r="J407" i="7"/>
  <x:c r="J408" i="7"/>
  <x:c r="K409" i="7"/>
  <x:c r="J411" i="7"/>
  <x:c r="K412" i="7"/>
  <x:c r="J414" i="7"/>
  <x:c r="K415" i="7"/>
  <x:c r="K416" i="7"/>
  <x:c r="K418" i="7"/>
  <x:c r="J420" i="7"/>
  <x:c r="J421" i="7"/>
  <x:c r="J422" i="7"/>
  <x:c r="K423" i="7"/>
  <x:c r="J425" i="7"/>
  <x:c r="K426" i="7"/>
  <x:c r="J428" i="7"/>
  <x:c r="J429" i="7"/>
  <x:c r="J430" i="7"/>
  <x:c r="J431" i="7"/>
  <x:c r="J432" i="7"/>
  <x:c r="K433" i="7"/>
  <x:c r="J435" i="7"/>
  <x:c r="K436" i="7"/>
  <x:c r="K437" i="7"/>
  <x:c r="K439" i="7"/>
  <x:c r="J441" i="7"/>
  <x:c r="J442" i="7"/>
  <x:c r="K443" i="7"/>
  <x:c r="J445" i="7"/>
  <x:c r="J446" i="7"/>
  <x:c r="K447" i="7"/>
  <x:c r="J449" i="7"/>
  <x:c r="J450" i="7"/>
  <x:c r="K451" i="7"/>
  <x:c r="J453" i="7"/>
  <x:c r="K454" i="7"/>
  <x:c r="K455" i="7"/>
  <x:c r="K457" i="7"/>
  <x:c r="J459" i="7"/>
  <x:c r="J460" i="7"/>
  <x:c r="K461" i="7"/>
  <x:c r="J463" i="7"/>
  <x:c r="J464" i="7"/>
  <x:c r="J465" i="7"/>
  <x:c r="K466" i="7"/>
  <x:c r="J468" i="7"/>
  <x:c r="K469" i="7"/>
  <x:c r="J471" i="7"/>
  <x:c r="K472" i="7"/>
  <x:c r="K473" i="7"/>
  <x:c r="K479" i="7"/>
  <x:c r="J481" i="7"/>
  <x:c r="J482" i="7"/>
  <x:c r="K483" i="7"/>
  <x:c r="K484" i="7"/>
  <x:c r="G13" i="9"/>
  <x:c r="G14" i="9"/>
  <x:c r="G15" i="9"/>
  <x:c r="G17" i="9"/>
  <x:c r="G18" i="9"/>
  <x:c r="G19" i="9"/>
  <x:c r="G21" i="9"/>
  <x:c r="G22" i="9"/>
  <x:c r="G23" i="9"/>
  <x:c r="G25" i="9"/>
  <x:c r="G26" i="9"/>
  <x:c r="G27" i="9"/>
  <x:c r="G29" i="9"/>
  <x:c r="G30" i="9"/>
  <x:c r="G31" i="9"/>
  <x:c r="G33" i="9"/>
  <x:c r="G34" i="9"/>
  <x:c r="G39" i="9"/>
  <x:c r="G40" i="9"/>
  <x:c r="G41" i="9"/>
  <x:c r="G42" i="9"/>
  <x:c r="G44" i="9"/>
  <x:c r="G45" i="9"/>
  <x:c r="G46" i="9"/>
  <x:c r="G47" i="9"/>
  <x:c r="G49" i="9"/>
  <x:c r="G50" i="9"/>
  <x:c r="G51" i="9"/>
  <x:c r="G52" i="9"/>
  <x:c r="G54" i="9"/>
  <x:c r="G55" i="9"/>
  <x:c r="G56" i="9"/>
  <x:c r="G57" i="9"/>
  <x:c r="G59" i="9"/>
  <x:c r="G60" i="9"/>
  <x:c r="G62" i="9"/>
  <x:c r="G63" i="9"/>
  <x:c r="G64" i="9"/>
  <x:c r="G66" i="9"/>
  <x:c r="G67" i="9"/>
  <x:c r="G69" i="9"/>
  <x:c r="G70" i="9"/>
  <x:c r="G71" i="9"/>
  <x:c r="G76" i="9"/>
  <x:c r="G77" i="9"/>
  <x:c r="G79" i="9"/>
  <x:c r="G80" i="9"/>
  <x:c r="G82" i="9"/>
  <x:c r="G83" i="9"/>
  <x:c r="G84" i="9"/>
  <x:c r="G86" i="9"/>
  <x:c r="G87" i="9"/>
  <x:c r="G92" i="9"/>
  <x:c r="G93" i="9"/>
  <x:c r="G95" i="9"/>
  <x:c r="G96" i="9"/>
  <x:c r="G98" i="9"/>
  <x:c r="G99" i="9"/>
  <x:c r="G101" i="9"/>
  <x:c r="G102" i="9"/>
  <x:c r="G104" i="9"/>
  <x:c r="G105" i="9"/>
  <x:c r="G107" i="9"/>
  <x:c r="G108" i="9"/>
  <x:c r="G110" i="9"/>
  <x:c r="G111" i="9"/>
</x:calcChain>
</file>

<file path=xl/sharedStrings.xml><?xml version="1.0" encoding="utf-8"?>
<x:sst xmlns:x="http://schemas.openxmlformats.org/spreadsheetml/2006/main" count="484" uniqueCount="484">
  <x:si>
    <x:t>Construccio de fonamentacio, urbanitzacio i instal.lacions per la futura construcció d'uns estructur</x:t>
  </x:si>
  <x:si>
    <x:t>PRESSUPOST</x:t>
  </x:si>
  <x:si>
    <x:t>Preu</x:t>
  </x:si>
  <x:si>
    <x:t>Amidament</x:t>
  </x:si>
  <x:si>
    <x:t>Import</x:t>
  </x:si>
  <x:si>
    <x:t>Obra</x:t>
  </x:si>
  <x:si>
    <x:t>01</x:t>
  </x:si>
  <x:si>
    <x:t>Pressupost01</x:t>
  </x:si>
  <x:si>
    <x:t>Capítol</x:t>
  </x:si>
  <x:si>
    <x:t>Moviment terres</x:t>
  </x:si>
  <x:si>
    <x:t>01.01</x:t>
  </x:si>
  <x:si>
    <x:t>P2217-55T8</x:t>
  </x:si>
  <x:si>
    <x:t>m3</x:t>
  </x:si>
  <x:si>
    <x:t>Excavació per a rebaix en terreny compacte (SPT 20-50), realitzada amb pala excavadora i càrrega directa sobre camió</x:t>
  </x:si>
  <x:si>
    <x:t>P22D1-DGOU</x:t>
  </x:si>
  <x:si>
    <x:t>m2</x:t>
  </x:si>
  <x:si>
    <x:t>Neteja i esbrossada del terreny realitzada amb pala carregadora i càrrega mecànica sobre camió</x:t>
  </x:si>
  <x:si>
    <x:t>P2259-548J</x:t>
  </x:si>
  <x:si>
    <x:t>Repàs i piconatge d'esplanada, amb una compactació del 95% del PM</x:t>
  </x:si>
  <x:si>
    <x:t>P241-FIPO</x:t>
  </x:si>
  <x:si>
    <x:t>Transport de terres no contaminades per a reutilitzar dins de l'obra, amb camió de 7 t i temps d'espera per a la càrrega amb mitjans mecànics, amb un recorregut de fins a 2 km</x:t>
  </x:si>
  <x:si>
    <x:t>P241-WP01</x:t>
  </x:si>
  <x:si>
    <x:t>Terraplw, regat i compactat</x:t>
  </x:si>
  <x:si>
    <x:t>P2A0-M95C</x:t>
  </x:si>
  <x:si>
    <x:t>Subministrament de tot-u artificial, procedent d'aportació</x:t>
  </x:si>
  <x:si>
    <x:t>3005</x:t>
  </x:si>
  <x:si>
    <x:t>Estabilitzacio tipus 2</x:t>
  </x:si>
  <x:si>
    <x:t>TOTAL</x:t>
  </x:si>
  <x:si>
    <x:t>02</x:t>
  </x:si>
  <x:si>
    <x:t>Fonamentacio</x:t>
  </x:si>
  <x:si>
    <x:t>01.02</x:t>
  </x:si>
  <x:si>
    <x:t>P221B-EL8D</x:t>
  </x:si>
  <x:si>
    <x:t>Excavació de rasa i pou de fins a 4 m de fondària, en terreny compacte (SPT 20-50), realitzada amb retroexcavadora de combustible i càrrega mecànica sobre camió amb retroexcavadora</x:t>
  </x:si>
  <x:si>
    <x:t>P3Z3-MBOV</x:t>
  </x:si>
  <x:si>
    <x:t>Capa de neteja i anivellament 5 cm de gruix amb formigó de neteja, amb una dosificació de 150 kg/m3 de ciment, consistència tova i grandària màxima del granulat 10 mm, HL-150 kg/m3/B/10, abocat des de camió</x:t>
  </x:si>
  <x:si>
    <x:t>P310-D51R</x:t>
  </x:si>
  <x:si>
    <x:t>kg</x:t>
  </x:si>
  <x:si>
    <x:t>Armadura de rases i pous AP500 S d'acer en barres corrugades B500S de límit elàstic &gt;= 500 N/mm2</x:t>
  </x:si>
  <x:si>
    <x:t>P312-I4JH</x:t>
  </x:si>
  <x:si>
    <x:t>Formigonament de rases i pous, amb formigó per armar HA - 25 / B / 20 / amb una quantitat de ciment de 275 kg/m3 i relació aigua ciment =&lt; 0.6, abocat amb bomba</x:t>
  </x:si>
  <x:si>
    <x:t>P312-WP01</x:t>
  </x:si>
  <x:si>
    <x:t>Formacio de fonamentacio profunda amb pous de 60x60 cm amb formigo pobre, inclou excavacio amb giratoria i formigonat</x:t>
  </x:si>
  <x:si>
    <x:t>P3E1-3BG7</x:t>
  </x:si>
  <x:si>
    <x:t>m</x:t>
  </x:si>
  <x:si>
    <x:t>Clavament vertical de pilons prefabricats de formigó armat, de 25 cm de, amb guaspa normal, en terreny de graves</x:t>
  </x:si>
  <x:si>
    <x:t>P3Z4-616N</x:t>
  </x:si>
  <x:si>
    <x:t>Travada de fonament nou corregut a fonament existent, amb perforació i injectat continu, introducció d'acer en barres corrugades amb una quantia de 10,8 kg/m2, amb cavalcament, reblert posterior dels orificis amb resines epoxi sense dissolvents, de dos components i baixa viscositat i pont d'unió entre superficies de formigó amb resines epoxi sense dissolvents, de dos components</x:t>
  </x:si>
  <x:si>
    <x:t>P6A5-40WP</x:t>
  </x:si>
  <x:si>
    <x:t>Reixat d'acer d'alçària 2.5 m amb tela metàl·lica de torsió simple amb acabat galvanitzat, de 50 mm de pas de malla i diàmetre 2.7 i 2,7 mm, pals de tub galvanitzat de diàmetre 50 mm col·locats cada 3 m ancorats a l'obra i part proporcional de pals per a punts singulars</x:t>
  </x:si>
  <x:si>
    <x:t>03</x:t>
  </x:si>
  <x:si>
    <x:t>Solera</x:t>
  </x:si>
  <x:si>
    <x:t>01.03</x:t>
  </x:si>
  <x:si>
    <x:t>P3C1-D6WL</x:t>
  </x:si>
  <x:si>
    <x:t>Armadura de lloses AP500 SD amb malla electrosoldada de barres corrugades d'acer ME 15x15 cm D:8-8 mm 6x2,2 m B500SD UNE-EN 10080</x:t>
  </x:si>
  <x:si>
    <x:t>P9GC-12IGH</x:t>
  </x:si>
  <x:si>
    <x:t>Paviment de formigó de 20 cm de gruix acabat amb 3 kg/m2 de pols de quars color, amb formigó per armar HA - 30 / B / 20 / XC1 + XM1 amb una quantitat de ciment de 325 kg/m3 i relació aigua ciment =&lt; 0.5, col·locat des de camió, estesa i vibratge mecànic i remolinat mecànic</x:t>
  </x:si>
  <x:si>
    <x:t>E9GZA564</x:t>
  </x:si>
  <x:si>
    <x:t>Tall amb serra de disc en paviment de formigó per a formació de junt de retracció de 6 a 8 mm d'amplària i fondària &gt;= 6 cm</x:t>
  </x:si>
  <x:si>
    <x:t>E921201J</x:t>
  </x:si>
  <x:si>
    <x:t>Subbase de tot-u artificial, amb estesa i piconatge del material al 98% del PM</x:t>
  </x:si>
  <x:si>
    <x:t>04</x:t>
  </x:si>
  <x:si>
    <x:t>Instal.lacions</x:t>
  </x:si>
  <x:si>
    <x:t>01.04</x:t>
  </x:si>
  <x:si>
    <x:t>PI1001</x:t>
  </x:si>
  <x:si>
    <x:t>U</x:t>
  </x:si>
  <x:si>
    <x:t xml:space="preserve">Instal.lacio d'armari per cgp, escomesa des de ADU existent, incloent obra civil </x:t>
  </x:si>
  <x:si>
    <x:t>PI1002</x:t>
  </x:si>
  <x:si>
    <x:t>u</x:t>
  </x:si>
  <x:si>
    <x:t>Instal.lacio de sanejament fins a pou existent, inclou obra civil</x:t>
  </x:si>
  <x:si>
    <x:t>PI1003</x:t>
  </x:si>
  <x:si>
    <x:t>Instal.lacio d'aigua  des de punt de connexio exsistent, inclou obra civil</x:t>
  </x:si>
  <x:si>
    <x:t>P11004</x:t>
  </x:si>
  <x:si>
    <x:t>Instal.lacio electrica amb tub corrugat fins a ADU existent, inclou obra civil i tubs</x:t>
  </x:si>
  <x:si>
    <x:t>05</x:t>
  </x:si>
  <x:si>
    <x:t>Ferm i drenatge</x:t>
  </x:si>
  <x:si>
    <x:t>01.05</x:t>
  </x:si>
  <x:si>
    <x:t>P9H5-E8A5</x:t>
  </x:si>
  <x:si>
    <x:t>t</x:t>
  </x:si>
  <x:si>
    <x:t>Paviment de mescla bituminosa contínua en calent tipus AC 16 surf B 70/100 D, amb betum asfàltic de penetració, de granulometria densa per a capa de trànsit i granulat calcari, estesa i compactada</x:t>
  </x:si>
  <x:si>
    <x:t>G9HA0010</x:t>
  </x:si>
  <x:si>
    <x:t>Betum asfàltic tipus B 50/70, per a mescles bituminoses</x:t>
  </x:si>
  <x:si>
    <x:t>G9J1U010</x:t>
  </x:si>
  <x:si>
    <x:t>Reg emprimació amb emulsió catiònica, tipus C50BF5 IMP</x:t>
  </x:si>
  <x:si>
    <x:t>G9J1U030</x:t>
  </x:si>
  <x:si>
    <x:t>Reg d'adherència amb emulsió catiònica, tipus C60BP4 ADH o C60BP3 ADH per a microaglomerat sobre ferm nou</x:t>
  </x:si>
  <x:si>
    <x:t>G222U002</x:t>
  </x:si>
  <x:si>
    <x:t>Excavació de terreny no classificat en rases, pous o fonaments, amb mitjans mecànics, incloses part proporcional de voladura en roca i tall prèvi en talussos, càrrega i transport a l'abocador, aplec o lloc d'ús, inclòs cànon d'abocament i manteniment de l'abocador</x:t>
  </x:si>
  <x:si>
    <x:t>G22LR100</x:t>
  </x:si>
  <x:si>
    <x:t>Rebliment de rases en llit de recolzament, laterals i envolvent de tub col.locat, amb terres seleccionades procedents de préstec, tipus S, Seleccionat 1, de grandària màxima 2 cm, incloent càrregues i transports intermedis, estesa, humectació i compactació al 95% del PM, segons condicions de Plec de Prescripcions Tènciques, fins i tot el reblert en massissos d'ancortage i nínxols per a confecció de juntes, inclòs les compactacions posteriors que calguin per tal d'evitar els assentaments superficials del rebliment de la rasa, mesurat sobre perfil teòric.</x:t>
  </x:si>
  <x:si>
    <x:t>G22LR200</x:t>
  </x:si>
  <x:si>
    <x:t>Rebliment de rases per sobre l'envolvent del tub, amb terres adequades procedents de l'obra, de grandària màxima 20 cm, incloent selecció de terres, estesa, humectació i compactació al 95% del PM, segons condicions de Plec de Prescripcions Tènciques, fins i tot el reblert en massissos d'ancortage i nínxols per a confecció de juntes, inclòs les compactacions posteriors que calguin per tal d'evitar els assentaments superficials del rebliment de la rasa, mesurat sobre perfil teòric.</x:t>
  </x:si>
  <x:si>
    <x:t>G450U040</x:t>
  </x:si>
  <x:si>
    <x:t>Formigó HM-20 per a fonaments i encepats, inclòs col·locació, vibrat i curat</x:t>
  </x:si>
  <x:si>
    <x:t>GFH1R040</x:t>
  </x:si>
  <x:si>
    <x:t xml:space="preserve">Tub de PEAD  corrugat DN 400 de doble capa soldada, interior llisa i exterior corrugada mitjançant anellat de secció troncocònica, amb rigidesa anular específica (SN) 8 kN/m2  segon UNE EN 13476, inclòs part proporcional d'accessoris, peces especials i connexions a canonades existents de qualsevol material, instal·lat al fons de la rasa i provat.
</x:t>
  </x:si>
  <x:si>
    <x:t>GDD1U020</x:t>
  </x:si>
  <x:si>
    <x:t>Arqueta prefabricada de formigó armat, de dimensions 150x200 cm i 2,00 m d'alçaria, amb resistència característica del formigó de 40 N/mm2, inclòs solera de formigó de 15 N/mm2 de resistència a la compressió, amb orificis de diàmetre 1470 mm o diàmetre 1860 mm per a connexió de col·lectors, amb armadures d'acer tipus B-500 de límit elàstic 500 N/mm2, i graons, segons plànols.Inclou llosa de transició superior de formigó armat amb junta elàstica i orifici de diàmetre 1000 mm.</x:t>
  </x:si>
  <x:si>
    <x:t>GD5KU010</x:t>
  </x:si>
  <x:si>
    <x:t>Reixa correguda de recollida d'aigües de 90 cm de fondària mitja i 50 cm de llum, amb formigó HM-20, inclòs excavació de la rasa, arronyonat amb formigó, solera de regularització amb sorra, entroncament amb tub de desguàs i marc i reixa de fosa per a 40 t de càrrega, segons plànols.</x:t>
  </x:si>
  <x:si>
    <x:t>06</x:t>
  </x:si>
  <x:si>
    <x:t>Seguretat i salut</x:t>
  </x:si>
  <x:si>
    <x:t>01.06</x:t>
  </x:si>
  <x:si>
    <x:t>PA001</x:t>
  </x:si>
  <x:si>
    <x:t>Partida de cobrament íntegre per la seguretat i salut a l'obra</x:t>
  </x:si>
  <x:si>
    <x:t xml:space="preserve">IMPORT TOTAL DEL PRESSUPOST : </x:t>
  </x:si>
  <x:si>
    <x:t>Justificació d'elements</x:t>
  </x:si>
  <x:si>
    <x:t>Nº</x:t>
  </x:si>
  <x:si>
    <x:t>Codi</x:t>
  </x:si>
  <x:si>
    <x:t>U.A.</x:t>
  </x:si>
  <x:si>
    <x:t>Descripció</x:t>
  </x:si>
  <x:si>
    <x:t>Descripció curta</x:t>
  </x:si>
  <x:si>
    <x:t>Element compost</x:t>
  </x:si>
  <x:si>
    <x:t>B0B6-107E</x:t>
  </x:si>
  <x:si>
    <x:t>Acer en barres corrugades elaborat a l'obra i manipulat a taller B500S, de límit elàstic &gt;= 500 N/mm2</x:t>
  </x:si>
  <x:si>
    <x:t>Rend.:</x:t>
  </x:si>
  <x:si>
    <x:t>Acer b/corrug.obra man.taller B500S</x:t>
  </x:si>
  <x:si>
    <x:t>Mà d'obra</x:t>
  </x:si>
  <x:si>
    <x:t>A0F-000I</x:t>
  </x:si>
  <x:si>
    <x:t>h</x:t>
  </x:si>
  <x:si>
    <x:t>Oficial 1a ferrallista</x:t>
  </x:si>
  <x:si>
    <x:t>/R</x:t>
  </x:si>
  <x:si>
    <x:t>x</x:t>
  </x:si>
  <x:si>
    <x:t>=</x:t>
  </x:si>
  <x:si>
    <x:t>A01-FEP0</x:t>
  </x:si>
  <x:si>
    <x:t>Ajudant ferrallista</x:t>
  </x:si>
  <x:si>
    <x:t>Subtotal mà d'obra</x:t>
  </x:si>
  <x:si>
    <x:t>Material</x:t>
  </x:si>
  <x:si>
    <x:t>B0AM-078F</x:t>
  </x:si>
  <x:si>
    <x:t>Filferro recuit d'1,3 mm</x:t>
  </x:si>
  <x:si>
    <x:t>B0B7-106Q</x:t>
  </x:si>
  <x:si>
    <x:t>Acer en barres corrugades B500S de límit elàstic &gt;= 500 N/mm2</x:t>
  </x:si>
  <x:si>
    <x:t>Subtotal material</x:t>
  </x:si>
  <x:si>
    <x:t>Cost directe</x:t>
  </x:si>
  <x:si>
    <x:t>Despeses auxiliars</x:t>
  </x:si>
  <x:si>
    <x:t>%</x:t>
  </x:si>
  <x:si>
    <x:t>Total</x:t>
  </x:si>
  <x:si>
    <x:t>Partida d'obra</x:t>
  </x:si>
  <x:si>
    <x:t>P3C5-IDO9</x:t>
  </x:si>
  <x:si>
    <x:t>Formigonat de llosa de fonamentació amb formigó per armar amb additiu hidròfug HA - 25 / B / 20 / XC1 amb una quantitat de ciment de 275 kg/m3 i relació aigua ciment =&lt; 0.6, abocat amb bomba</x:t>
  </x:si>
  <x:si>
    <x:t>Formigonat de llosa de fonamentació, formigó per armar +addit. Hidròfug HA - 25 / B / 20 / XC1 quant</x:t>
  </x:si>
  <x:si>
    <x:t>A0D-0007</x:t>
  </x:si>
  <x:si>
    <x:t>Manobre</x:t>
  </x:si>
  <x:si>
    <x:t>A0F-000T</x:t>
  </x:si>
  <x:si>
    <x:t>Oficial 1a paleta</x:t>
  </x:si>
  <x:si>
    <x:t>Maquinària</x:t>
  </x:si>
  <x:si>
    <x:t>C172-003J</x:t>
  </x:si>
  <x:si>
    <x:t>Camió amb bomba de formigonar</x:t>
  </x:si>
  <x:si>
    <x:t>Subtotal maquinària</x:t>
  </x:si>
  <x:si>
    <x:t>B06F2-I19X</x:t>
  </x:si>
  <x:si>
    <x:t>Formigó per armar amb additiu hidròfug HA - 25 / B / 20 / XC1 amb una quantitat de ciment de 275 kg/m3 i relació aigua ciment =&lt; 0.6</x:t>
  </x:si>
  <x:si>
    <x:t>P45R2-4UAX</x:t>
  </x:si>
  <x:si>
    <x:t>Pont d'unió entre superficies de formigó amb adhesiu de resines epoxi sense dissolvents, de dos components</x:t>
  </x:si>
  <x:si>
    <x:t>Pont unió form.,adh.res.epoxi s/dissolv.2comp</x:t>
  </x:si>
  <x:si>
    <x:t>A0F-000B</x:t>
  </x:si>
  <x:si>
    <x:t>Oficial 1a</x:t>
  </x:si>
  <x:si>
    <x:t>B091-06VM</x:t>
  </x:si>
  <x:si>
    <x:t>Adhesiu de resines epoxi sense dissolvents, de dos components, per a ús estructural</x:t>
  </x:si>
  <x:si>
    <x:t>P4B0-608Y</x:t>
  </x:si>
  <x:si>
    <x:t>Ancoratge amb acer en barres corrugades de 16 mm de diàmetre, amb perforació i injectat continu d'adhesiu d'aplicació unilateral de resines epoxi sense dissolvents, de dos components i baixa viscositat</x:t>
  </x:si>
  <x:si>
    <x:t>Ancoratge acer b/corrugada,D=16mm,perf.+inject.cont. Adh.apl.unilat. Res.epoxi s/dissolv.baix.visc.</x:t>
  </x:si>
  <x:si>
    <x:t>A0E-000A</x:t>
  </x:si>
  <x:si>
    <x:t>Manobre especialista</x:t>
  </x:si>
  <x:si>
    <x:t>C20G-00DT</x:t>
  </x:si>
  <x:si>
    <x:t>Màquina taladradora</x:t>
  </x:si>
  <x:si>
    <x:t>C208-00H9</x:t>
  </x:si>
  <x:si>
    <x:t>Equip d'injecció manual de resines</x:t>
  </x:si>
  <x:si>
    <x:t>B091-06VL</x:t>
  </x:si>
  <x:si>
    <x:t>Adhesiu de resines epoxi sense dissolvents, de dos components i baixa viscositat, per a ús estructural per a injectar</x:t>
  </x:si>
  <x:si>
    <x:t>P9H2-CUOL</x:t>
  </x:si>
  <x:si>
    <x:t>Capa de rodadura de paviment de mescla bituminosa en calent, fabricada a temperatura normal amb betum sintètic amb granulat per a rodament, amb polit posterior</x:t>
  </x:si>
  <x:si>
    <x:t>Capa rodadura pavim.mescla bitum.calent betum sintètic,granul.p/rodad.,+polit</x:t>
  </x:si>
  <x:si>
    <x:t>A0F-000S</x:t>
  </x:si>
  <x:si>
    <x:t>Oficial 1a d'obra pública</x:t>
  </x:si>
  <x:si>
    <x:t>C174-00GD</x:t>
  </x:si>
  <x:si>
    <x:t>Escombradora autopropulsada</x:t>
  </x:si>
  <x:si>
    <x:t>C173-005K</x:t>
  </x:si>
  <x:si>
    <x:t>Corró vibratori per a formigons i betums autopropulsat pneumàtic</x:t>
  </x:si>
  <x:si>
    <x:t>C20J-00DQ</x:t>
  </x:si>
  <x:si>
    <x:t>Polidora</x:t>
  </x:si>
  <x:si>
    <x:t>C154-003K</x:t>
  </x:si>
  <x:si>
    <x:t>Camió per a transport de 20 t</x:t>
  </x:si>
  <x:si>
    <x:t>C175-00G4</x:t>
  </x:si>
  <x:si>
    <x:t>Estenedora per a paviments de mescla bituminosa</x:t>
  </x:si>
  <x:si>
    <x:t>B9H6-3523</x:t>
  </x:si>
  <x:si>
    <x:t>Mescla bituminosa en calent, fabricada a temperatura normal amb betum sintètic amb granulat per a rodament</x:t>
  </x:si>
  <x:si>
    <x:t>B051-1KRA</x:t>
  </x:si>
  <x:si>
    <x:t>Beurada de betum d'aplicació manual</x:t>
  </x:si>
  <x:si>
    <x:t>P-1</x:t>
  </x:si>
  <x:si>
    <x:t>P-2</x:t>
  </x:si>
  <x:si>
    <x:t>Subbase tot-u art.,estesa+picon.98%PM</x:t>
  </x:si>
  <x:si>
    <x:t>A0140000</x:t>
  </x:si>
  <x:si>
    <x:t>C1331100</x:t>
  </x:si>
  <x:si>
    <x:t>Motoanivelladora petita</x:t>
  </x:si>
  <x:si>
    <x:t>C1502E00</x:t>
  </x:si>
  <x:si>
    <x:t>Camió cisterna de 8 m3</x:t>
  </x:si>
  <x:si>
    <x:t>C13350C0</x:t>
  </x:si>
  <x:si>
    <x:t>Corró vibratori autopropulsat, de 12 a 14 t</x:t>
  </x:si>
  <x:si>
    <x:t>B0111000</x:t>
  </x:si>
  <x:si>
    <x:t>Aigua</x:t>
  </x:si>
  <x:si>
    <x:t>B0372000</x:t>
  </x:si>
  <x:si>
    <x:t>Tot-u artificial</x:t>
  </x:si>
  <x:si>
    <x:t>P-3</x:t>
  </x:si>
  <x:si>
    <x:t>Tall junt pavim.form. ampl.=6-8mm,h&gt;=6cm</x:t>
  </x:si>
  <x:si>
    <x:t>A0150000</x:t>
  </x:si>
  <x:si>
    <x:t>C170H000</x:t>
  </x:si>
  <x:si>
    <x:t>Màquina tallajunts amb disc de diamant per a paviment</x:t>
  </x:si>
  <x:si>
    <x:t>P-4</x:t>
  </x:si>
  <x:si>
    <x:t>Exc. rases, pous  20% amb voladura</x:t>
  </x:si>
  <x:si>
    <x:t>A0112000</x:t>
  </x:si>
  <x:si>
    <x:t>Cap de colla</x:t>
  </x:si>
  <x:si>
    <x:t>A0121000</x:t>
  </x:si>
  <x:si>
    <x:t>C15019U0</x:t>
  </x:si>
  <x:si>
    <x:t>Camió de 250 hp, de 20 t (9,6 m3)</x:t>
  </x:si>
  <x:si>
    <x:t>C110U050</x:t>
  </x:si>
  <x:si>
    <x:t>Equip complet de maquinària de perforació en desmunt</x:t>
  </x:si>
  <x:si>
    <x:t>C131U016</x:t>
  </x:si>
  <x:si>
    <x:t>Excavadora-carregadora de 250 hp, tipus CAT-235 o equivalent</x:t>
  </x:si>
  <x:si>
    <x:t>C110U025</x:t>
  </x:si>
  <x:si>
    <x:t>Retroexcavadora de 95 hp, amb martell de 800 kg a 1500 kg</x:t>
  </x:si>
  <x:si>
    <x:t>B0211U00</x:t>
  </x:si>
  <x:si>
    <x:t>Explosiu tipus goma-2 EC, amb part proporcional de metxa i detonant</x:t>
  </x:si>
  <x:si>
    <x:t>P-5</x:t>
  </x:si>
  <x:si>
    <x:t>Rebliment de rases amb material de prèstec, terres selec classif. obra amp</x:t>
  </x:si>
  <x:si>
    <x:t>C131U028</x:t>
  </x:si>
  <x:si>
    <x:t>Retroexcavadora de 95 hp, tipus CAT-446 o equivalent</x:t>
  </x:si>
  <x:si>
    <x:t>C133U080</x:t>
  </x:si>
  <x:si>
    <x:t>Picó vibrant amb placa de 60 cm d'amplària</x:t>
  </x:si>
  <x:si>
    <x:t>C1502U10</x:t>
  </x:si>
  <x:si>
    <x:t>Camió cisterna de 6000 l</x:t>
  </x:si>
  <x:si>
    <x:t>P-6</x:t>
  </x:si>
  <x:si>
    <x:t>Rebliment rases, 95% PM, terres adequades classif. obra</x:t>
  </x:si>
  <x:si>
    <x:t>C131U015</x:t>
  </x:si>
  <x:si>
    <x:t>Excavadora-carregadora de 110 hp, tipus CAT-212 o equivalent</x:t>
  </x:si>
  <x:si>
    <x:t>C133U070</x:t>
  </x:si>
  <x:si>
    <x:t>Picó vibrant dúplex de 1300 kg</x:t>
  </x:si>
  <x:si>
    <x:t>P-7</x:t>
  </x:si>
  <x:si>
    <x:t>A013U001</x:t>
  </x:si>
  <x:si>
    <x:t>Ajudant</x:t>
  </x:si>
  <x:si>
    <x:t>CZ12U00A</x:t>
  </x:si>
  <x:si>
    <x:t>Compressor portàtil de 7/10 m3/min de cabal</x:t>
  </x:si>
  <x:si>
    <x:t>C1701U10</x:t>
  </x:si>
  <x:si>
    <x:t>C1700006</x:t>
  </x:si>
  <x:si>
    <x:t>Vibrador intern de formigó</x:t>
  </x:si>
  <x:si>
    <x:t>B060U310</x:t>
  </x:si>
  <x:si>
    <x:t>Formigó HM-20, consistència plàstica i granulat màxim 20 mm, inclòs transport a l'obra</x:t>
  </x:si>
  <x:si>
    <x:t>P-8</x:t>
  </x:si>
  <x:si>
    <x:t>B055U001</x:t>
  </x:si>
  <x:si>
    <x:t>Betum asfàltic tipus B 50/70</x:t>
  </x:si>
  <x:si>
    <x:t>P-9</x:t>
  </x:si>
  <x:si>
    <x:t>C1702DU0</x:t>
  </x:si>
  <x:si>
    <x:t>Bituminadora automotriu per a reg asfàltic</x:t>
  </x:si>
  <x:si>
    <x:t>B055U024</x:t>
  </x:si>
  <x:si>
    <x:t>Emulsió bituminosa catiònica al 50% de betum, tipus C50BF5 IMP</x:t>
  </x:si>
  <x:si>
    <x:t>P-10</x:t>
  </x:si>
  <x:si>
    <x:t>Reg d'adherència amb emulsió catiònica, C60BP4 ADH o C60BP3 ADH per a microaglomerat sobre ferm nou</x:t>
  </x:si>
  <x:si>
    <x:t>C170E00U</x:t>
  </x:si>
  <x:si>
    <x:t>B055U030</x:t>
  </x:si>
  <x:si>
    <x:t>Emulsió bituminosa catiònica al 60% de betum, tipus C60BP4 ADH o C60BP3 ADH</x:t>
  </x:si>
  <x:si>
    <x:t>P-11</x:t>
  </x:si>
  <x:si>
    <x:t>Reixa correguda de recollida d'aigües de 90 cm de fondària i 50cm de llum, amb formigó HM-20</x:t>
  </x:si>
  <x:si>
    <x:t>C1503U10</x:t>
  </x:si>
  <x:si>
    <x:t>Camió grua de 5 t</x:t>
  </x:si>
  <x:si>
    <x:t>BD5ZUC02</x:t>
  </x:si>
  <x:si>
    <x:t>Marc i reixa de fosa dúctil, per una llum de 50 cm i per a 40 t de càrrega de ruptura</x:t>
  </x:si>
  <x:si>
    <x:t>B0D21030</x:t>
  </x:si>
  <x:si>
    <x:t>Tauló de fusta de pi per a 10 usos</x:t>
  </x:si>
  <x:si>
    <x:t>B0D7UC02</x:t>
  </x:si>
  <x:si>
    <x:t>Amortització de tauler de fusta de pi de 22 mm, per a 10 usos</x:t>
  </x:si>
  <x:si>
    <x:t>B0A3UC10</x:t>
  </x:si>
  <x:si>
    <x:t>Clau acer</x:t>
  </x:si>
  <x:si>
    <x:t>B071UC01</x:t>
  </x:si>
  <x:si>
    <x:t>Morter M-80</x:t>
  </x:si>
  <x:si>
    <x:t>P-12</x:t>
  </x:si>
  <x:si>
    <x:t xml:space="preserve">Arqueta prefabricada de formigó armat, de dimensions 150x200 cm i 2,00 m d'alçaria, amb resistència </x:t>
  </x:si>
  <x:si>
    <x:t>BDD1U006</x:t>
  </x:si>
  <x:si>
    <x:t>Base prefabricada de formigó armat amb forats per a tubs</x:t>
  </x:si>
  <x:si>
    <x:t>B071U005</x:t>
  </x:si>
  <x:si>
    <x:t>Morter de ciment de Classe M-5 (5 N/mm2) segons la Norma UNE 998-2</x:t>
  </x:si>
  <x:si>
    <x:t>BDDZU010</x:t>
  </x:si>
  <x:si>
    <x:t>Graó per a pou de registre de 300x300x300 mm, de polipropilé amb ànima d'acer de 20 mm de diàmetre</x:t>
  </x:si>
  <x:si>
    <x:t>BDDZU002</x:t>
  </x:si>
  <x:si>
    <x:t>Llosa de transició superior per a arqueta de formigó armat, de resistència característica de 35 N/mm2, armadures d'acer tipus B-500, amb orifici de diàmetre variable.</x:t>
  </x:si>
  <x:si>
    <x:t>BDD1U026</x:t>
  </x:si>
  <x:si>
    <x:t>Arqueta intermitja prefabricada de formigó armat.</x:t>
  </x:si>
  <x:si>
    <x:t>B060U110</x:t>
  </x:si>
  <x:si>
    <x:t>Formigó de 40 N/mm2 de resistència característica a la compressió, consistència plàstica i granulat màxim 20 mm, inclòs transport a l'obra</x:t>
  </x:si>
  <x:si>
    <x:t>P-13</x:t>
  </x:si>
  <x:si>
    <x:t>Tub de PEAD corrugat doble capa DN 400  SN 8</x:t>
  </x:si>
  <x:si>
    <x:t>C200U101</x:t>
  </x:si>
  <x:si>
    <x:t>Bombí per a proves de canonades</x:t>
  </x:si>
  <x:si>
    <x:t>CZ1UU005</x:t>
  </x:si>
  <x:si>
    <x:t>Màquina de confecció d'unions soldades de tubs de polietilé</x:t>
  </x:si>
  <x:si>
    <x:t>BFH1R040</x:t>
  </x:si>
  <x:si>
    <x:t>Tub PEAD Corrugat doble capa DN 400 SN 8</x:t>
  </x:si>
  <x:si>
    <x:t>Altres</x:t>
  </x:si>
  <x:si>
    <x:t>%FAUXF</x:t>
  </x:si>
  <x:si>
    <x:t xml:space="preserve">Part proporcional de les peces especials per a tubs </x:t>
  </x:si>
  <x:si>
    <x:t>Subtotal altres</x:t>
  </x:si>
  <x:si>
    <x:t>P-14</x:t>
  </x:si>
  <x:si>
    <x:t>P-15</x:t>
  </x:si>
  <x:si>
    <x:t>Excavació p/rebaix,terreny compact.(SPT 20-50),pala excav.,+càrr.directa s/camió</x:t>
  </x:si>
  <x:si>
    <x:t>C139-00LK</x:t>
  </x:si>
  <x:si>
    <x:t>Pala excavadora giratòria sobre pneumàtics de 15 a 20 t</x:t>
  </x:si>
  <x:si>
    <x:t>P-16</x:t>
  </x:si>
  <x:si>
    <x:t>Excav.rasa/pou,hfins a 4 m,terreny compact.(SPT 20-50),retro. De combustible,+càrr.mec.s/camió</x:t>
  </x:si>
  <x:si>
    <x:t>C13C-00LP</x:t>
  </x:si>
  <x:si>
    <x:t>Retroexcavadora sobre pneumàtics de 8 a 10 t</x:t>
  </x:si>
  <x:si>
    <x:t>P-17</x:t>
  </x:si>
  <x:si>
    <x:t>Repàs+picon.esplanada,95%PM</x:t>
  </x:si>
  <x:si>
    <x:t>C131-005E</x:t>
  </x:si>
  <x:si>
    <x:t>Corró vibratori autopropulsat, de 8 a 10 t</x:t>
  </x:si>
  <x:si>
    <x:t>P-18</x:t>
  </x:si>
  <x:si>
    <x:t>Neteja+esbrossada terreny,pala carreg.,+càrr.mec.s/camió</x:t>
  </x:si>
  <x:si>
    <x:t>C138-00KQ</x:t>
  </x:si>
  <x:si>
    <x:t>Pala carregadora sobre pneumàtics de 15 a 20 t</x:t>
  </x:si>
  <x:si>
    <x:t>P-19</x:t>
  </x:si>
  <x:si>
    <x:t>Transp.terres no contaminades,reutilitz.obra,camió 7t,carreg.mec.,rec.fins a 2 km</x:t>
  </x:si>
  <x:si>
    <x:t>C154-003N</x:t>
  </x:si>
  <x:si>
    <x:t>Camió per a transport de 7 t</x:t>
  </x:si>
  <x:si>
    <x:t>P-20</x:t>
  </x:si>
  <x:si>
    <x:t>P-21</x:t>
  </x:si>
  <x:si>
    <x:t>Subministr.tot-u art., proc. Aport.</x:t>
  </x:si>
  <x:si>
    <x:t>B03F-05NW</x:t>
  </x:si>
  <x:si>
    <x:t>P-22</x:t>
  </x:si>
  <x:si>
    <x:t>Arm.rases i pous AP500S barres corrug.</x:t>
  </x:si>
  <x:si>
    <x:t>Subtotal element compost</x:t>
  </x:si>
  <x:si>
    <x:t>P-23</x:t>
  </x:si>
  <x:si>
    <x:t>Form.rases/pous fonam.,formigó per armar HA - 25 / B / 20 / quant.ciment 275kg/m3, aigua/ciment =&lt; 0</x:t>
  </x:si>
  <x:si>
    <x:t>B06F2-I05P</x:t>
  </x:si>
  <x:si>
    <x:t>Formigó per armar HA - 25 / B / 20 / XC1 amb una quantitat de ciment de 275 kg/m3 i relació aigua ciment =&lt; 0.6</x:t>
  </x:si>
  <x:si>
    <x:t>P-24</x:t>
  </x:si>
  <x:si>
    <x:t>Formacio de fonamentacio profunda amb pous de 60x60 cm amb formigo pobre, inclou excavacio, fonament</x:t>
  </x:si>
  <x:si>
    <x:t>P-25</x:t>
  </x:si>
  <x:si>
    <x:t>Armadura d/llosa AP500SD malla electr.acer corr.ME 15x15cm,D:8-8mm,6x2,2m B500SD</x:t>
  </x:si>
  <x:si>
    <x:t>B0B8-108F</x:t>
  </x:si>
  <x:si>
    <x:t>Malla electrosoldada de barres corrugades d'acer ME 15x15 cm D:8-8 mm 6x2,2 m B500SD UNE-EN 10080</x:t>
  </x:si>
  <x:si>
    <x:t>P-26</x:t>
  </x:si>
  <x:si>
    <x:t>Clavament pilons,D=25cm+guaspa normal,graves</x:t>
  </x:si>
  <x:si>
    <x:t>C3E2-00CD</x:t>
  </x:si>
  <x:si>
    <x:t>Martinet de caiguda lliure i efecte simple</x:t>
  </x:si>
  <x:si>
    <x:t>B3E0-08QK</x:t>
  </x:si>
  <x:si>
    <x:t>Piló prefabricat de formigó armat, de 25 cm d'amb guaspa normal</x:t>
  </x:si>
  <x:si>
    <x:t>P-27</x:t>
  </x:si>
  <x:si>
    <x:t>Cap.net/anivell. G=5cm, formigó neteja HL-150/B/10, camió</x:t>
  </x:si>
  <x:si>
    <x:t>B067-2A9U</x:t>
  </x:si>
  <x:si>
    <x:t>Formigó de neteja, amb una dosificació de 150 kg/m3 de ciment, consistència tova i grandària màxima del granulat 10 mm, HL-150 kg/m3/B/10</x:t>
  </x:si>
  <x:si>
    <x:t>P-29</x:t>
  </x:si>
  <x:si>
    <x:t>Reixat acer h=2.5m,tela met.torsió simp.,galv.,pas=50mm,D=2.7/2,7mm+pals,D=50mm/3m,col.ancor.obra</x:t>
  </x:si>
  <x:si>
    <x:t>A01-FEPH</x:t>
  </x:si>
  <x:si>
    <x:t>Ayudante montador</x:t>
  </x:si>
  <x:si>
    <x:t>A0F-000R</x:t>
  </x:si>
  <x:si>
    <x:t>Oficial 1a montador</x:t>
  </x:si>
  <x:si>
    <x:t>C20B-00HC</x:t>
  </x:si>
  <x:si>
    <x:t>Màquina taladradora amb broca de diamant refrigerada amb aigua per a forats de 5 a 20 cm com a màxim</x:t>
  </x:si>
  <x:si>
    <x:t>B6A0-0KNN</x:t>
  </x:si>
  <x:si>
    <x:t>Pal per a extrems, tensors o punts singulars de tub d'acer galvanitzat, de diàmetre 80 mm i d'alçària 3,4 m</x:t>
  </x:si>
  <x:si>
    <x:t>B6A0-0KNK</x:t>
  </x:si>
  <x:si>
    <x:t>Pal intermedi de tub d'acer galvanitzat, de diàmetre 50 mm i d'alçària 3,4 m</x:t>
  </x:si>
  <x:si>
    <x:t>B0AI-07BD</x:t>
  </x:si>
  <x:si>
    <x:t>Tela metàl·lica de simple torsió de filferro galvanitzat, de diàmetre 2,7 mm i de 50x50 mm de pas de malla</x:t>
  </x:si>
  <x:si>
    <x:t>B0AI-04WP</x:t>
  </x:si>
  <x:si>
    <x:t>Filferro espinós</x:t>
  </x:si>
  <x:si>
    <x:t>B079-06TC</x:t>
  </x:si>
  <x:si>
    <x:t>Morter polimèric de ciment amb resines sintètiques i fibres</x:t>
  </x:si>
  <x:si>
    <x:t>P-30</x:t>
  </x:si>
  <x:si>
    <x:t>Paviment form. 20cm gruix,acabat3kg/m2 pols quars color,formigó per armar HA - 30 / B / 20 / XC1 + X</x:t>
  </x:si>
  <x:si>
    <x:t>C20K-00DP</x:t>
  </x:si>
  <x:si>
    <x:t>Regle vibratori</x:t>
  </x:si>
  <x:si>
    <x:t>C20L-00DO</x:t>
  </x:si>
  <x:si>
    <x:t>Remolinador mecànic</x:t>
  </x:si>
  <x:si>
    <x:t>B9G3-0HRU</x:t>
  </x:si>
  <x:si>
    <x:t>Pols de quars color</x:t>
  </x:si>
  <x:si>
    <x:t>B06F2-I36S</x:t>
  </x:si>
  <x:si>
    <x:t>Formigó per armar HA - 30 / B / 20 / XC1 + XM1 amb una quantitat de ciment de 325 kg/m3 i relació aigua ciment =&lt; 0.5</x:t>
  </x:si>
  <x:si>
    <x:t>P-31</x:t>
  </x:si>
  <x:si>
    <x:t>Paviment mesc.bit.AC 16 surf B 70/100D,granul.calcari$$ARTCOMERCIAL$$ est-compact.</x:t>
  </x:si>
  <x:si>
    <x:t>C131-005G</x:t>
  </x:si>
  <x:si>
    <x:t>B9H1-0HVM</x:t>
  </x:si>
  <x:si>
    <x:t>Mescla bituminosa contínua en calent tipus AC 16 surf B 70/100 D, amb betum asfàltic de penetració, de granulometria densa per a capa de trànsit i granulat calcari</x:t>
  </x:si>
  <x:si>
    <x:t>P-32</x:t>
  </x:si>
  <x:si>
    <x:t>PA de cobrament íntegre per la seguretat i salut a l'obra</x:t>
  </x:si>
  <x:si>
    <x:t>P-33</x:t>
  </x:si>
  <x:si>
    <x:t>P-34</x:t>
  </x:si>
  <x:si>
    <x:t>P-35</x:t>
  </x:si>
  <x:si>
    <x:t>Instal.lacio d'aigua fins a la solera des de punt de connexio exsistent, inclou obra civil</x:t>
  </x:si>
  <x:si>
    <x:t>P-28</x:t>
  </x:si>
  <x:si>
    <x:t xml:space="preserve">Travada fonament nou corregut/existent,perf.+inject.cont.,acer b/corrugada 10,8kg/m2,rebl.res.epoxi </x:t>
  </x:si>
  <x:si>
    <x:t>CO2eq (kg)</x:t>
  </x:si>
  <x:si>
    <x:t>MJ</x:t>
  </x:si>
  <x:si>
    <x:t>Cap colla</x:t>
  </x:si>
  <x:si>
    <x:t>Retroexcavadora de 95 hp, martell 800-1500 kg</x:t>
  </x:si>
  <x:si>
    <x:t>Excavadora-carregadora de 110 hp</x:t>
  </x:si>
  <x:si>
    <x:t>Excavadora-carregadora de 250 hp</x:t>
  </x:si>
  <x:si>
    <x:t>Retroexcavadora de 95 hp</x:t>
  </x:si>
  <x:si>
    <x:t>Corró vibratori autopropulsat,8 a 10 t</x:t>
  </x:si>
  <x:si>
    <x:t>Corró vibratori autopropulsat,12 a 14 t</x:t>
  </x:si>
  <x:si>
    <x:t>Corró vibratori autopropulsat,12-14t</x:t>
  </x:si>
  <x:si>
    <x:t>Pala carregadora s/pneumàtics 15 a 20 t</x:t>
  </x:si>
  <x:si>
    <x:t>Pala excavadora giratòria s/pneumàtics 15 a 20 t</x:t>
  </x:si>
  <x:si>
    <x:t>Retroexcavadora s/pneumàtics 8 a 10 t</x:t>
  </x:si>
  <x:si>
    <x:t>Camió cisterna 8m3</x:t>
  </x:si>
  <x:si>
    <x:t>Camió transp.20 t</x:t>
  </x:si>
  <x:si>
    <x:t>Camió transp.7 t</x:t>
  </x:si>
  <x:si>
    <x:t>Màquina tallajunts disc diamant p/paviment</x:t>
  </x:si>
  <x:si>
    <x:t>Camió bomba formigonar</x:t>
  </x:si>
  <x:si>
    <x:t>Corró vibratori autopropulsat pneumàtic</x:t>
  </x:si>
  <x:si>
    <x:t>Estenedora p/paviment mescla bitum.</x:t>
  </x:si>
  <x:si>
    <x:t>Eq.injec.man.resines</x:t>
  </x:si>
  <x:si>
    <x:t>Màquina taladr.diamant refrig.aigua forats 5-20cm</x:t>
  </x:si>
  <x:si>
    <x:t>Martinet caiguda lliure+efecte simp.</x:t>
  </x:si>
  <x:si>
    <x:t>Explosiu tipus goma-2 EC</x:t>
  </x:si>
  <x:si>
    <x:t>Tot-u art.</x:t>
  </x:si>
  <x:si>
    <x:t>Beurada betum aplicació manual</x:t>
  </x:si>
  <x:si>
    <x:t>Emulsió bitum. catiònica al 50% de betum, tipus C50BF5 IMP</x:t>
  </x:si>
  <x:si>
    <x:t>Emulsió bitum. catiònica al 60% de betum, tipus C60BP4 ADH o C60BP3 ADH</x:t>
  </x:si>
  <x:si>
    <x:t>Formigó de 40 N/mm2, c.plàstica i granulat 20mm</x:t>
  </x:si>
  <x:si>
    <x:t>Formigó HM-20, c.plàstica i granulat 20 mm</x:t>
  </x:si>
  <x:si>
    <x:t>Formigó neteja HL-150/B/10</x:t>
  </x:si>
  <x:si>
    <x:t>Formigó per armar HA - 25 / B / 20 / XC1 quant.ciment 275kg/m3, aigua/ciment =&lt; 0.6</x:t>
  </x:si>
  <x:si>
    <x:t>Formigó per armar +addit. Hidròfug HA - 25 / B / 20 / XC1 quant.ciment 275kg/m3, aigua/ciment =&lt; 0.6</x:t>
  </x:si>
  <x:si>
    <x:t>Formigó per armar HA - 30 / B / 20 / XC1 + XM1 quant.ciment 325kg/m3, aigua/ciment =&lt; 0.5</x:t>
  </x:si>
  <x:si>
    <x:t xml:space="preserve">Morter de ciment de Classe M-5 </x:t>
  </x:si>
  <x:si>
    <x:t>Morter polimèric ciment+res.sint.fibr.</x:t>
  </x:si>
  <x:si>
    <x:t>Adhesiu res.epoxi s/dissolv.baix.visc.,p/ús estruc.p/injec.</x:t>
  </x:si>
  <x:si>
    <x:t>Adhesiu res.epoxi s/dissolv.2comp,p/ús estruc.</x:t>
  </x:si>
  <x:si>
    <x:t>Tela met.simp. tors.filf.galv.,D:2,7mm,50x50mm</x:t>
  </x:si>
  <x:si>
    <x:t>Filferro recuit,D=1,3mm</x:t>
  </x:si>
  <x:si>
    <x:t>Acer b/corrugada B500S</x:t>
  </x:si>
  <x:si>
    <x:t>Malla electr.acer corr.ME 15x15cm,D:8-8mm,6x2,2m B500SD</x:t>
  </x:si>
  <x:si>
    <x:t>Tauló fusta pi p/10 usos</x:t>
  </x:si>
  <x:si>
    <x:t>Amortització tauler de pi 22 mm, 10 usos</x:t>
  </x:si>
  <x:si>
    <x:t>Piló prefab.25cm+guaspa normal</x:t>
  </x:si>
  <x:si>
    <x:t>Pal intermedi acer galv.D=50mm h=3,4m</x:t>
  </x:si>
  <x:si>
    <x:t>Pal punt sing. acer galv.D=80mm h=3,4m</x:t>
  </x:si>
  <x:si>
    <x:t>Pols quars color</x:t>
  </x:si>
  <x:si>
    <x:t>Mesc.bit.AC 16 surf B 70/100D,granul.calcari</x:t>
  </x:si>
  <x:si>
    <x:t>Mescla bitum.calent betum sintètic,granul.p/rodad.</x:t>
  </x:si>
  <x:si>
    <x:t>Base de formigó armat</x:t>
  </x:si>
  <x:si>
    <x:t>Arqueta intermitja de formigó armat</x:t>
  </x:si>
  <x:si>
    <x:t>Llosa de transició superior per a arqueta de formigó armat</x:t>
  </x:si>
  <x:si>
    <x:t>Graó per a pou de registre de 300x300x300 mm</x:t>
  </x:si>
  <x:si>
    <x:t>AMIDAMENTS</x:t>
  </x:si>
  <x:si>
    <x:t>N</x:t>
  </x:si>
  <x:si>
    <x:t>01.01.001</x:t>
  </x:si>
  <x:si>
    <x:t>L</x:t>
  </x:si>
  <x:si>
    <x:t>solera</x:t>
  </x:si>
  <x:si>
    <x:t>carrer + explanada lateral</x:t>
  </x:si>
  <x:si>
    <x:t>01.01.002</x:t>
  </x:si>
  <x:si>
    <x:t>01.01.003</x:t>
  </x:si>
  <x:si>
    <x:t>01.01.004</x:t>
  </x:si>
  <x:si>
    <x:t>excavacio</x:t>
  </x:si>
  <x:si>
    <x:t>Percentatge "A origen"</x:t>
  </x:si>
  <x:si>
    <x:t>01.01.006</x:t>
  </x:si>
  <x:si>
    <x:t>01.01.007</x:t>
  </x:si>
  <x:si>
    <x:t>01.02.001</x:t>
  </x:si>
  <x:si>
    <x:t>riostres</x:t>
  </x:si>
  <x:si>
    <x:t>tanca</x:t>
  </x:si>
  <x:si>
    <x:t>01.02.002</x:t>
  </x:si>
  <x:si>
    <x:t>01.02.003</x:t>
  </x:si>
  <x:si>
    <x:t>01.02.004</x:t>
  </x:si>
  <x:si>
    <x:t>01.02.005</x:t>
  </x:si>
  <x:si>
    <x:t>pous fonamentacio</x:t>
  </x:si>
  <x:si>
    <x:t>01.02.006</x:t>
  </x:si>
  <x:si>
    <x:t>micropilons</x:t>
  </x:si>
  <x:si>
    <x:t>riostres existents</x:t>
  </x:si>
  <x:si>
    <x:t>01.02.007</x:t>
  </x:si>
  <x:si>
    <x:t>riostres noves i existents</x:t>
  </x:si>
  <x:si>
    <x:t>01.02.008</x:t>
  </x:si>
  <x:si>
    <x:t>01.03.001</x:t>
  </x:si>
  <x:si>
    <x:t>01.03.002</x:t>
  </x:si>
  <x:si>
    <x:t>01.03.003</x:t>
  </x:si>
  <x:si>
    <x:t>Junta 1</x:t>
  </x:si>
  <x:si>
    <x:t>Junta 2</x:t>
  </x:si>
  <x:si>
    <x:t>01.03.004</x:t>
  </x:si>
  <x:si>
    <x:t>Aportacio tot-u</x:t>
  </x:si>
  <x:si>
    <x:t>01.05.001</x:t>
  </x:si>
  <x:si>
    <x:t>Zona asfalt</x:t>
  </x:si>
  <x:si>
    <x:t>01.05.002</x:t>
  </x:si>
  <x:si>
    <x:t>01.05.005</x:t>
  </x:si>
  <x:si>
    <x:t>01.05.006</x:t>
  </x:si>
  <x:si>
    <x:t>01.05.007</x:t>
  </x:si>
  <x:si>
    <x:t>01.05.008</x:t>
  </x:si>
  <x:si>
    <x:t>01.05.011</x:t>
  </x:si>
  <x:si>
    <x:t>Reixes sobre arqueta pref. formigo</x:t>
  </x:si>
</x:sst>
</file>

<file path=xl/styles.xml><?xml version="1.0" encoding="utf-8"?>
<x:styleSheet xmlns:x="http://schemas.openxmlformats.org/spreadsheetml/2006/main">
  <x:numFmts count="6">
    <x:numFmt numFmtId="0" formatCode=""/>
    <x:numFmt numFmtId="1" formatCode="@"/>
    <x:numFmt numFmtId="2" formatCode="General"/>
    <x:numFmt numFmtId="3" formatCode="###,###,##0.00"/>
    <x:numFmt numFmtId="4" formatCode="###,###,##0.000"/>
    <x:numFmt numFmtId="5" formatCode="###,###,##0.00000"/>
  </x:numFmts>
  <x:fonts count="16"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10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0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Calibri"/>
      <x:family val="2"/>
    </x:font>
    <x:font>
      <x:vertAlign val="baseline"/>
      <x:sz val="8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8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99CCFF"/>
        <x:bgColor rgb="FF99CCFF"/>
      </x:patternFill>
    </x:fill>
    <x:fill>
      <x:patternFill patternType="solid">
        <x:fgColor rgb="FFC0C0C0"/>
        <x:bgColor rgb="FFC0C0C0"/>
      </x:patternFill>
    </x:fill>
    <x:fill>
      <x:patternFill patternType="solid">
        <x:fgColor rgb="FFFFFFCC"/>
        <x:bgColor rgb="FFFFFFCC"/>
      </x:patternFill>
    </x:fill>
    <x:fill>
      <x:patternFill patternType="solid">
        <x:fgColor rgb="FFC0C0C0"/>
        <x:bgColor rgb="FFC0C0C0"/>
      </x:patternFill>
    </x:fill>
  </x:fills>
  <x:borders count="3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60"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0" fillId="2" borderId="0" applyNumberFormat="0" applyFill="0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0" borderId="0" applyNumberFormat="0" applyFill="1" applyBorder="0" applyAlignment="0" applyProtection="1">
      <x:protection locked="1" hidden="0"/>
    </x:xf>
    <x:xf numFmtId="1" fontId="3" fillId="0" borderId="0" applyNumberFormat="0" applyFill="1" applyBorder="0" applyAlignment="0" applyProtection="1">
      <x:protection locked="1" hidden="0"/>
    </x:xf>
    <x:xf numFmtId="1" fontId="1" fillId="0" borderId="0" applyNumberFormat="0" applyFill="1" applyBorder="0" applyAlignment="0" applyProtection="1">
      <x:protection locked="1" hidden="0"/>
    </x:xf>
    <x:xf numFmtId="2" fontId="1" fillId="0" borderId="0" applyNumberFormat="0" applyFill="1" applyBorder="0" applyAlignment="0" applyProtection="1">
      <x:protection locked="1" hidden="0"/>
    </x:xf>
    <x:xf numFmtId="3" fontId="1" fillId="4" borderId="0" applyNumberFormat="0" applyFill="0" applyBorder="0" applyAlignment="0" applyProtection="1">
      <x:protection locked="0" hidden="0"/>
    </x:xf>
    <x:xf numFmtId="4" fontId="1" fillId="0" borderId="0" applyNumberFormat="0" applyFill="1" applyBorder="0" applyAlignment="0" applyProtection="1">
      <x:protection locked="1" hidden="0"/>
    </x:xf>
    <x:xf numFmtId="3" fontId="1" fillId="0" borderId="0" applyNumberFormat="0" applyFill="1" applyBorder="0" applyAlignment="0" applyProtection="1">
      <x:protection locked="1" hidden="0"/>
    </x:xf>
    <x:xf numFmtId="3" fontId="3" fillId="0" borderId="0" applyNumberFormat="0" applyFill="1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3" fontId="4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6" fillId="0" borderId="0" applyNumberFormat="0" applyFill="1" applyBorder="0" applyAlignment="0" applyProtection="1">
      <x:protection locked="1" hidden="0"/>
    </x:xf>
    <x:xf numFmtId="0" fontId="7" fillId="2" borderId="0" applyNumberFormat="0" applyFill="0" applyBorder="0" applyAlignment="0" applyProtection="1">
      <x:protection locked="1" hidden="0"/>
    </x:xf>
    <x:xf numFmtId="0" fontId="8" fillId="5" borderId="0" applyNumberFormat="0" applyFill="0" applyBorder="0" applyAlignment="0" applyProtection="1">
      <x:protection locked="1" hidden="0"/>
    </x:xf>
    <x:xf numFmtId="0" fontId="9" fillId="2" borderId="0" applyNumberFormat="0" applyFill="0" applyBorder="0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4" fontId="10" fillId="0" borderId="0" applyNumberFormat="0" applyFill="1" applyBorder="0" applyAlignment="0" applyProtection="1">
      <x:protection locked="1" hidden="0"/>
    </x:xf>
    <x:xf numFmtId="4" fontId="10" fillId="4" borderId="0" applyNumberFormat="0" applyFill="0" applyBorder="0" applyAlignment="0" applyProtection="1">
      <x:protection locked="0" hidden="0"/>
    </x:xf>
    <x:xf numFmtId="0" fontId="5" fillId="4" borderId="0" applyNumberFormat="0" applyFill="0" applyBorder="0" applyAlignment="0" applyProtection="1">
      <x:protection locked="0" hidden="0"/>
    </x:xf>
    <x:xf numFmtId="3" fontId="10" fillId="4" borderId="0" applyNumberFormat="0" applyFill="0" applyBorder="0" applyAlignment="0" applyProtection="1">
      <x:protection locked="0" hidden="0"/>
    </x:xf>
    <x:xf numFmtId="4" fontId="5" fillId="4" borderId="0" applyNumberFormat="0" applyFill="0" applyBorder="0" applyAlignment="0" applyProtection="1">
      <x:protection locked="0" hidden="0"/>
    </x:xf>
    <x:xf numFmtId="5" fontId="5" fillId="4" borderId="0" applyNumberFormat="0" applyFill="0" applyBorder="0" applyAlignment="0" applyProtection="1">
      <x:protection locked="0" hidden="0"/>
    </x:xf>
    <x:xf numFmtId="5" fontId="5" fillId="0" borderId="0" applyNumberFormat="0" applyFill="1" applyBorder="0" applyAlignment="0" applyProtection="1">
      <x:protection locked="1" hidden="0"/>
    </x:xf>
    <x:xf numFmtId="0" fontId="5" fillId="0" borderId="0" applyNumberFormat="0" applyFill="1" applyBorder="0" applyAlignment="0" applyProtection="1">
      <x:protection locked="1" hidden="0"/>
    </x:xf>
    <x:xf numFmtId="5" fontId="5" fillId="4" borderId="1" applyNumberFormat="0" applyFill="0" applyBorder="1" applyAlignment="0" applyProtection="1">
      <x:protection locked="0" hidden="0"/>
    </x:xf>
    <x:xf numFmtId="4" fontId="5" fillId="0" borderId="0" applyNumberFormat="0" applyFill="1" applyBorder="0" applyAlignment="0" applyProtection="1">
      <x:protection locked="1" hidden="0"/>
    </x:xf>
    <x:xf numFmtId="0" fontId="2" fillId="2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3" fillId="3" borderId="0" applyNumberFormat="0" applyFill="0" applyBorder="0" applyAlignment="0" applyProtection="1">
      <x:protection locked="1" hidden="0"/>
    </x:xf>
    <x:xf numFmtId="0" fontId="4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4" fontId="4" fillId="0" borderId="0" applyNumberFormat="0" applyFill="1" applyBorder="0" applyAlignment="0" applyProtection="1">
      <x:protection locked="1" hidden="0"/>
    </x:xf>
    <x:xf numFmtId="4" fontId="4" fillId="4" borderId="0" applyNumberFormat="0" applyFill="0" applyBorder="0" applyAlignment="0" applyProtection="1">
      <x:protection locked="0" hidden="0"/>
    </x:xf>
    <x:xf numFmtId="0" fontId="0" fillId="4" borderId="0" applyNumberFormat="0" applyFill="0" applyBorder="0" applyAlignment="0" applyProtection="1">
      <x:protection locked="0" hidden="0"/>
    </x:xf>
    <x:xf numFmtId="3" fontId="4" fillId="4" borderId="0" applyNumberFormat="0" applyFill="0" applyBorder="0" applyAlignment="0" applyProtection="1">
      <x:protection locked="0" hidden="0"/>
    </x:xf>
    <x:xf numFmtId="4" fontId="0" fillId="4" borderId="0" applyNumberFormat="0" applyFill="0" applyBorder="0" applyAlignment="0" applyProtection="1">
      <x:protection locked="0" hidden="0"/>
    </x:xf>
    <x:xf numFmtId="5" fontId="0" fillId="4" borderId="0" applyNumberFormat="0" applyFill="0" applyBorder="0" applyAlignment="0" applyProtection="1">
      <x:protection locked="0" hidden="0"/>
    </x:xf>
    <x:xf numFmtId="5" fontId="0" fillId="0" borderId="0" applyNumberFormat="0" applyFill="1" applyBorder="0" applyAlignment="0" applyProtection="1">
      <x:protection locked="1" hidden="0"/>
    </x:xf>
    <x:xf numFmtId="0" fontId="0" fillId="0" borderId="0" applyNumberFormat="0" applyFill="1" applyBorder="0" applyAlignment="0" applyProtection="1">
      <x:protection locked="1" hidden="0"/>
    </x:xf>
    <x:xf numFmtId="5" fontId="0" fillId="4" borderId="1" applyNumberFormat="0" applyFill="0" applyBorder="1" applyAlignment="0" applyProtection="1">
      <x:protection locked="0" hidden="0"/>
    </x:xf>
    <x:xf numFmtId="4" fontId="0" fillId="0" borderId="0" applyNumberFormat="0" applyFill="1" applyBorder="0" applyAlignment="0" applyProtection="1">
      <x:protection locked="1" hidden="0"/>
    </x:xf>
    <x:xf numFmtId="0" fontId="12" fillId="0" borderId="0" applyNumberFormat="0" applyFill="1" applyBorder="0" applyAlignment="0" applyProtection="1">
      <x:protection locked="1" hidden="0"/>
    </x:xf>
    <x:xf numFmtId="0" fontId="13" fillId="2" borderId="0" applyNumberFormat="0" applyFill="0" applyBorder="0" applyAlignment="0" applyProtection="1">
      <x:protection locked="1" hidden="0"/>
    </x:xf>
    <x:xf numFmtId="0" fontId="14" fillId="0" borderId="0" applyNumberFormat="0" applyFill="1" applyBorder="0" applyAlignment="0" applyProtection="1">
      <x:protection locked="1" hidden="0"/>
    </x:xf>
    <x:xf numFmtId="1" fontId="14" fillId="0" borderId="0" applyNumberFormat="0" applyFill="1" applyBorder="0" applyAlignment="0" applyProtection="1">
      <x:protection locked="1" hidden="0"/>
    </x:xf>
    <x:xf numFmtId="0" fontId="15" fillId="0" borderId="0" applyNumberFormat="0" applyFill="1" applyBorder="0" applyAlignment="0" applyProtection="1">
      <x:protection locked="1" hidden="0"/>
    </x:xf>
    <x:xf numFmtId="1" fontId="15" fillId="0" borderId="0" applyNumberFormat="0" applyFill="1" applyBorder="0" applyAlignment="0" applyProtection="1">
      <x:protection locked="1" hidden="0"/>
    </x:xf>
    <x:xf numFmtId="2" fontId="15" fillId="0" borderId="0" applyNumberFormat="0" applyFill="1" applyBorder="0" applyAlignment="0" applyProtection="1">
      <x:protection locked="1" hidden="0"/>
    </x:xf>
    <x:xf numFmtId="4" fontId="15" fillId="0" borderId="0" applyNumberFormat="0" applyFill="1" applyBorder="0" applyAlignment="0" applyProtection="1">
      <x:protection locked="1" hidden="0"/>
    </x:xf>
    <x:xf numFmtId="4" fontId="11" fillId="0" borderId="0" applyNumberFormat="0" applyFill="1" applyBorder="0" applyAlignment="0" applyProtection="1">
      <x:protection locked="1" hidden="0"/>
    </x:xf>
    <x:xf numFmtId="4" fontId="11" fillId="0" borderId="2" applyNumberFormat="0" applyFill="1" applyBorder="1" applyAlignment="0" applyProtection="1">
      <x:protection locked="1" hidden="0"/>
    </x:xf>
  </x:cellStyleXfs>
  <x:cellXfs count="59"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2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8" fillId="5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2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0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10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5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1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5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5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5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5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0" fontId="0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4" fillId="0" borderId="0" xfId="0" applyNumberFormat="0" applyFill="1" applyBorder="0" applyAlignment="0" applyProtection="1">
      <x:alignment horizontal="center" vertical="top" textRotation="0" wrapText="0" indent="0" relativeIndent="0" justifyLastLine="0" shrinkToFit="0" readingOrder="0"/>
      <x:protection locked="1" hidden="0"/>
    </x:xf>
    <x:xf numFmtId="4" fontId="4" fillId="4" borderId="0" xfId="0" applyNumberFormat="0" applyFill="0" applyBorder="0" applyAlignment="0" applyProtection="1">
      <x:alignment horizontal="left" vertical="top" textRotation="0" wrapText="0" indent="0" relativeIndent="0" justifyLastLine="0" shrinkToFit="0" readingOrder="0"/>
      <x:protection locked="0" hidden="0"/>
    </x:xf>
    <x:xf numFmtId="0" fontId="0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3" fontId="4" fillId="4" borderId="0" xfId="0" applyNumberFormat="0" applyFill="0" applyBorder="0" applyAlignment="0" applyProtection="1">
      <x:alignment horizontal="general" vertical="top" textRotation="0" wrapText="0" indent="0" relativeIndent="0" justifyLastLine="0" shrinkToFit="0" readingOrder="0"/>
      <x:protection locked="0" hidden="0"/>
    </x:xf>
    <x:xf numFmtId="4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5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0" applyFill="0" applyBorder="0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0" fontId="0" fillId="0" borderId="0" xfId="0" applyNumberFormat="0" applyFill="1" applyBorder="0" applyAlignment="0" applyProtection="1">
      <x:alignment horizontal="right" vertical="bottom" textRotation="0" wrapText="0" indent="0" relativeIndent="0" justifyLastLine="0" shrinkToFit="0" readingOrder="0"/>
      <x:protection locked="1" hidden="0"/>
    </x:xf>
    <x:xf numFmtId="5" fontId="0" fillId="4" borderId="1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" borderId="0" xfId="0" applyNumberFormat="0" applyFill="0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1" fontId="14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1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2" fontId="15" fillId="0" borderId="0" xfId="0" applyNumberFormat="0" applyFill="1" applyBorder="0" applyAlignment="0" applyProtection="1">
      <x:alignment horizontal="justify" vertical="top" textRotation="0" wrapText="1" indent="0" relativeIndent="0" justifyLastLine="0" shrinkToFit="0" readingOrder="0"/>
      <x:protection locked="1" hidden="0"/>
    </x:xf>
    <x:xf numFmtId="4" fontId="15" fillId="0" borderId="0" xfId="0" applyNumberFormat="0" applyFill="1" applyBorder="0" applyAlignment="0" applyProtection="1">
      <x:alignment horizontal="general" vertical="top" textRotation="0" wrapText="0" indent="0" relativeIndent="0" justifyLastLine="0" shrinkToFit="0" readingOrder="0"/>
      <x:protection locked="1" hidden="0"/>
    </x:xf>
    <x:xf numFmtId="4" fontId="1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11" fillId="0" borderId="2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5" /><Relationship Type="http://schemas.openxmlformats.org/officeDocument/2006/relationships/theme" Target="/xl/theme/theme.xml" Id="rId6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8" /><Relationship Type="http://schemas.openxmlformats.org/officeDocument/2006/relationships/worksheet" Target="/xl/worksheets/sheet4.xml" Id="rId9" 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>
      <x:pane xSplit="0" ySplit="8" topLeftCell="A9" state="frozenSplit"/>
    </x:sheetView>
  </x:sheetViews>
  <x:sheetFormatPr defaultRowHeight="15"/>
  <x:cols>
    <x:col min="1" max="1" width="18.710625" style="0" customWidth="1"/>
    <x:col min="2" max="2" width="3.410625" style="0" customWidth="1"/>
    <x:col min="3" max="3" width="13.710625" style="0" customWidth="1"/>
    <x:col min="4" max="4" width="4.4106250000000005" style="0" customWidth="1"/>
    <x:col min="5" max="5" width="48.710625" style="0" customWidth="1"/>
    <x:col min="6" max="7" width="12.710625" style="0" customWidth="1"/>
    <x:col min="8" max="8" width="13.710625" style="0" customWidth="1"/>
  </x:cols>
  <x:sheetData>
    <x:row r="1" spans="1:8">
      <x:c r="E1" s="1" t="s">
        <x:v>0</x:v>
      </x:c>
      <x:c r="F1" s="1" t="s">
        <x:v>0</x:v>
      </x:c>
      <x:c r="G1" s="1" t="s">
        <x:v>0</x:v>
      </x:c>
      <x:c r="H1" s="1" t="s">
        <x:v>0</x:v>
      </x:c>
    </x:row>
    <x:row r="2" spans="1:8">
      <x:c r="E2" s="1" t="s"/>
      <x:c r="F2" s="1" t="s"/>
      <x:c r="G2" s="1" t="s"/>
      <x:c r="H2" s="1" t="s"/>
    </x:row>
    <x:row r="3" spans="1:8">
      <x:c r="E3" s="1" t="s"/>
      <x:c r="F3" s="1" t="s"/>
      <x:c r="G3" s="1" t="s"/>
      <x:c r="H3" s="1" t="s"/>
    </x:row>
    <x:row r="4" spans="1:8">
      <x:c r="E4" s="1" t="s"/>
      <x:c r="F4" s="1" t="s"/>
      <x:c r="G4" s="1" t="s"/>
      <x:c r="H4" s="1" t="s"/>
    </x:row>
    <x:row r="6" spans="1:8">
      <x:c r="C6" s="2" t="s"/>
      <x:c r="D6" s="2" t="s"/>
      <x:c r="E6" s="3" t="s">
        <x:v>1</x:v>
      </x:c>
      <x:c r="F6" s="2" t="s"/>
      <x:c r="G6" s="2" t="s"/>
      <x:c r="H6" s="2" t="s"/>
    </x:row>
    <x:row r="8" spans="1:8">
      <x:c r="F8" s="4" t="s">
        <x:v>2</x:v>
      </x:c>
      <x:c r="G8" s="4" t="s">
        <x:v>3</x:v>
      </x:c>
      <x:c r="H8" s="4" t="s">
        <x:v>4</x:v>
      </x:c>
    </x:row>
    <x:row r="10" spans="1:8">
      <x:c r="C10" s="5" t="s">
        <x:v>5</x:v>
      </x:c>
      <x:c r="D10" s="6" t="s">
        <x:v>6</x:v>
      </x:c>
      <x:c r="E10" s="5" t="s">
        <x:v>7</x:v>
      </x:c>
    </x:row>
    <x:row r="11" spans="1:8">
      <x:c r="C11" s="5" t="s">
        <x:v>8</x:v>
      </x:c>
      <x:c r="D11" s="6" t="s">
        <x:v>6</x:v>
      </x:c>
      <x:c r="E11" s="5" t="s">
        <x:v>9</x:v>
      </x:c>
    </x:row>
    <x:row r="13" spans="1:8">
      <x:c r="A13" s="1" t="s">
        <x:v>10</x:v>
      </x:c>
      <x:c r="B13" s="1" t="n">
        <x:v>1</x:v>
      </x:c>
      <x:c r="C13" s="1" t="s">
        <x:v>11</x:v>
      </x:c>
      <x:c r="D13" s="7" t="s">
        <x:v>12</x:v>
      </x:c>
      <x:c r="E13" s="8" t="s">
        <x:v>13</x:v>
      </x:c>
      <x:c r="F13" s="9" t="n">
        <x:v>4.82</x:v>
      </x:c>
      <x:c r="G13" s="10" t="n">
        <x:v>1455</x:v>
      </x:c>
      <x:c r="H13" s="11">
        <x:f>ROUND(ROUND(F13,2)*ROUND(G13,3),2)</x:f>
      </x:c>
    </x:row>
    <x:row r="14" spans="1:8">
      <x:c r="A14" s="1" t="s">
        <x:v>10</x:v>
      </x:c>
      <x:c r="B14" s="1" t="n">
        <x:v>2</x:v>
      </x:c>
      <x:c r="C14" s="1" t="s">
        <x:v>14</x:v>
      </x:c>
      <x:c r="D14" s="7" t="s">
        <x:v>15</x:v>
      </x:c>
      <x:c r="E14" s="8" t="s">
        <x:v>16</x:v>
      </x:c>
      <x:c r="F14" s="9" t="n">
        <x:v>0.73</x:v>
      </x:c>
      <x:c r="G14" s="10" t="n">
        <x:v>7275</x:v>
      </x:c>
      <x:c r="H14" s="11">
        <x:f>ROUND(ROUND(F14,2)*ROUND(G14,3),2)</x:f>
      </x:c>
    </x:row>
    <x:row r="15" spans="1:8">
      <x:c r="A15" s="1" t="s">
        <x:v>10</x:v>
      </x:c>
      <x:c r="B15" s="1" t="n">
        <x:v>3</x:v>
      </x:c>
      <x:c r="C15" s="1" t="s">
        <x:v>17</x:v>
      </x:c>
      <x:c r="D15" s="7" t="s">
        <x:v>15</x:v>
      </x:c>
      <x:c r="E15" s="8" t="s">
        <x:v>18</x:v>
      </x:c>
      <x:c r="F15" s="9" t="n">
        <x:v>1.45</x:v>
      </x:c>
      <x:c r="G15" s="10" t="n">
        <x:v>7275</x:v>
      </x:c>
      <x:c r="H15" s="11">
        <x:f>ROUND(ROUND(F15,2)*ROUND(G15,3),2)</x:f>
      </x:c>
    </x:row>
    <x:row r="16" spans="1:8">
      <x:c r="A16" s="1" t="s">
        <x:v>10</x:v>
      </x:c>
      <x:c r="B16" s="1" t="n">
        <x:v>4</x:v>
      </x:c>
      <x:c r="C16" s="1" t="s">
        <x:v>19</x:v>
      </x:c>
      <x:c r="D16" s="7" t="s">
        <x:v>12</x:v>
      </x:c>
      <x:c r="E16" s="8" t="s">
        <x:v>20</x:v>
      </x:c>
      <x:c r="F16" s="9" t="n">
        <x:v>2.43</x:v>
      </x:c>
      <x:c r="G16" s="10" t="n">
        <x:v>1746</x:v>
      </x:c>
      <x:c r="H16" s="11">
        <x:f>ROUND(ROUND(F16,2)*ROUND(G16,3),2)</x:f>
      </x:c>
    </x:row>
    <x:row r="17" spans="1:8">
      <x:c r="A17" s="1" t="s">
        <x:v>10</x:v>
      </x:c>
      <x:c r="B17" s="1" t="n">
        <x:v>5</x:v>
      </x:c>
      <x:c r="C17" s="1" t="s">
        <x:v>21</x:v>
      </x:c>
      <x:c r="D17" s="7" t="s">
        <x:v>12</x:v>
      </x:c>
      <x:c r="E17" s="8" t="s">
        <x:v>22</x:v>
      </x:c>
      <x:c r="F17" s="9" t="n">
        <x:v>5.6</x:v>
      </x:c>
      <x:c r="G17" s="10" t="n">
        <x:v>1746</x:v>
      </x:c>
      <x:c r="H17" s="11">
        <x:f>ROUND(ROUND(F17,2)*ROUND(G17,3),2)</x:f>
      </x:c>
    </x:row>
    <x:row r="18" spans="1:8">
      <x:c r="A18" s="1" t="s">
        <x:v>10</x:v>
      </x:c>
      <x:c r="B18" s="1" t="n">
        <x:v>6</x:v>
      </x:c>
      <x:c r="C18" s="1" t="s">
        <x:v>23</x:v>
      </x:c>
      <x:c r="D18" s="7" t="s">
        <x:v>12</x:v>
      </x:c>
      <x:c r="E18" s="8" t="s">
        <x:v>24</x:v>
      </x:c>
      <x:c r="F18" s="9" t="n">
        <x:v>27.9</x:v>
      </x:c>
      <x:c r="G18" s="10" t="n">
        <x:v>1942.5</x:v>
      </x:c>
      <x:c r="H18" s="11">
        <x:f>ROUND(ROUND(F18,2)*ROUND(G18,3),2)</x:f>
      </x:c>
    </x:row>
    <x:row r="19" spans="1:8">
      <x:c r="A19" s="1" t="s">
        <x:v>10</x:v>
      </x:c>
      <x:c r="B19" s="1" t="n">
        <x:v>7</x:v>
      </x:c>
      <x:c r="C19" s="1" t="s">
        <x:v>25</x:v>
      </x:c>
      <x:c r="D19" s="7" t="s">
        <x:v>12</x:v>
      </x:c>
      <x:c r="E19" s="8" t="s">
        <x:v>26</x:v>
      </x:c>
      <x:c r="F19" s="9" t="n">
        <x:v>23.73</x:v>
      </x:c>
      <x:c r="G19" s="10" t="n">
        <x:v>720</x:v>
      </x:c>
      <x:c r="H19" s="11">
        <x:f>ROUND(ROUND(F19,2)*ROUND(G19,3),2)</x:f>
      </x:c>
    </x:row>
    <x:row r="20" spans="1:8">
      <x:c r="E20" s="5" t="s">
        <x:v>27</x:v>
      </x:c>
      <x:c r="F20" s="5" t="s"/>
      <x:c r="G20" s="5" t="s"/>
      <x:c r="H20" s="12">
        <x:f>SUM(H13:H19)</x:f>
      </x:c>
    </x:row>
    <x:row r="22" spans="1:8">
      <x:c r="C22" s="5" t="s">
        <x:v>5</x:v>
      </x:c>
      <x:c r="D22" s="6" t="s">
        <x:v>6</x:v>
      </x:c>
      <x:c r="E22" s="5" t="s">
        <x:v>7</x:v>
      </x:c>
    </x:row>
    <x:row r="23" spans="1:8">
      <x:c r="C23" s="5" t="s">
        <x:v>8</x:v>
      </x:c>
      <x:c r="D23" s="6" t="s">
        <x:v>28</x:v>
      </x:c>
      <x:c r="E23" s="5" t="s">
        <x:v>29</x:v>
      </x:c>
    </x:row>
    <x:row r="25" spans="1:8">
      <x:c r="A25" s="1" t="s">
        <x:v>30</x:v>
      </x:c>
      <x:c r="B25" s="1" t="n">
        <x:v>1</x:v>
      </x:c>
      <x:c r="C25" s="1" t="s">
        <x:v>31</x:v>
      </x:c>
      <x:c r="D25" s="7" t="s">
        <x:v>12</x:v>
      </x:c>
      <x:c r="E25" s="8" t="s">
        <x:v>32</x:v>
      </x:c>
      <x:c r="F25" s="9" t="n">
        <x:v>10.34</x:v>
      </x:c>
      <x:c r="G25" s="10" t="n">
        <x:v>162</x:v>
      </x:c>
      <x:c r="H25" s="11">
        <x:f>ROUND(ROUND(F25,2)*ROUND(G25,3),2)</x:f>
      </x:c>
    </x:row>
    <x:row r="26" spans="1:8">
      <x:c r="A26" s="1" t="s">
        <x:v>30</x:v>
      </x:c>
      <x:c r="B26" s="1" t="n">
        <x:v>2</x:v>
      </x:c>
      <x:c r="C26" s="1" t="s">
        <x:v>33</x:v>
      </x:c>
      <x:c r="D26" s="7" t="s">
        <x:v>15</x:v>
      </x:c>
      <x:c r="E26" s="8" t="s">
        <x:v>34</x:v>
      </x:c>
      <x:c r="F26" s="9" t="n">
        <x:v>9.34</x:v>
      </x:c>
      <x:c r="G26" s="10" t="n">
        <x:v>190</x:v>
      </x:c>
      <x:c r="H26" s="11">
        <x:f>ROUND(ROUND(F26,2)*ROUND(G26,3),2)</x:f>
      </x:c>
    </x:row>
    <x:row r="27" spans="1:8">
      <x:c r="A27" s="1" t="s">
        <x:v>30</x:v>
      </x:c>
      <x:c r="B27" s="1" t="n">
        <x:v>3</x:v>
      </x:c>
      <x:c r="C27" s="1" t="s">
        <x:v>35</x:v>
      </x:c>
      <x:c r="D27" s="7" t="s">
        <x:v>36</x:v>
      </x:c>
      <x:c r="E27" s="8" t="s">
        <x:v>37</x:v>
      </x:c>
      <x:c r="F27" s="9" t="n">
        <x:v>1.71</x:v>
      </x:c>
      <x:c r="G27" s="10" t="n">
        <x:v>14000</x:v>
      </x:c>
      <x:c r="H27" s="11">
        <x:f>ROUND(ROUND(F27,2)*ROUND(G27,3),2)</x:f>
      </x:c>
    </x:row>
    <x:row r="28" spans="1:8">
      <x:c r="A28" s="1" t="s">
        <x:v>30</x:v>
      </x:c>
      <x:c r="B28" s="1" t="n">
        <x:v>4</x:v>
      </x:c>
      <x:c r="C28" s="1" t="s">
        <x:v>38</x:v>
      </x:c>
      <x:c r="D28" s="7" t="s">
        <x:v>12</x:v>
      </x:c>
      <x:c r="E28" s="8" t="s">
        <x:v>39</x:v>
      </x:c>
      <x:c r="F28" s="9" t="n">
        <x:v>154.79</x:v>
      </x:c>
      <x:c r="G28" s="10" t="n">
        <x:v>162</x:v>
      </x:c>
      <x:c r="H28" s="11">
        <x:f>ROUND(ROUND(F28,2)*ROUND(G28,3),2)</x:f>
      </x:c>
    </x:row>
    <x:row r="29" spans="1:8">
      <x:c r="A29" s="1" t="s">
        <x:v>30</x:v>
      </x:c>
      <x:c r="B29" s="1" t="n">
        <x:v>5</x:v>
      </x:c>
      <x:c r="C29" s="1" t="s">
        <x:v>40</x:v>
      </x:c>
      <x:c r="D29" s="7" t="s">
        <x:v>12</x:v>
      </x:c>
      <x:c r="E29" s="8" t="s">
        <x:v>41</x:v>
      </x:c>
      <x:c r="F29" s="9" t="n">
        <x:v>141.7</x:v>
      </x:c>
      <x:c r="G29" s="10" t="n">
        <x:v>16.362</x:v>
      </x:c>
      <x:c r="H29" s="11">
        <x:f>ROUND(ROUND(F29,2)*ROUND(G29,3),2)</x:f>
      </x:c>
    </x:row>
    <x:row r="30" spans="1:8">
      <x:c r="A30" s="1" t="s">
        <x:v>30</x:v>
      </x:c>
      <x:c r="B30" s="1" t="n">
        <x:v>6</x:v>
      </x:c>
      <x:c r="C30" s="1" t="s">
        <x:v>42</x:v>
      </x:c>
      <x:c r="D30" s="7" t="s">
        <x:v>43</x:v>
      </x:c>
      <x:c r="E30" s="8" t="s">
        <x:v>44</x:v>
      </x:c>
      <x:c r="F30" s="9" t="n">
        <x:v>65.32</x:v>
      </x:c>
      <x:c r="G30" s="10" t="n">
        <x:v>87.6</x:v>
      </x:c>
      <x:c r="H30" s="11">
        <x:f>ROUND(ROUND(F30,2)*ROUND(G30,3),2)</x:f>
      </x:c>
    </x:row>
    <x:row r="31" spans="1:8">
      <x:c r="A31" s="1" t="s">
        <x:v>30</x:v>
      </x:c>
      <x:c r="B31" s="1" t="n">
        <x:v>7</x:v>
      </x:c>
      <x:c r="C31" s="1" t="s">
        <x:v>45</x:v>
      </x:c>
      <x:c r="D31" s="7" t="s">
        <x:v>15</x:v>
      </x:c>
      <x:c r="E31" s="8" t="s">
        <x:v>46</x:v>
      </x:c>
      <x:c r="F31" s="9" t="n">
        <x:v>87.72</x:v>
      </x:c>
      <x:c r="G31" s="10" t="n">
        <x:v>2.88</x:v>
      </x:c>
      <x:c r="H31" s="11">
        <x:f>ROUND(ROUND(F31,2)*ROUND(G31,3),2)</x:f>
      </x:c>
    </x:row>
    <x:row r="32" spans="1:8">
      <x:c r="A32" s="1" t="s">
        <x:v>30</x:v>
      </x:c>
      <x:c r="B32" s="1" t="n">
        <x:v>8</x:v>
      </x:c>
      <x:c r="C32" s="1" t="s">
        <x:v>19</x:v>
      </x:c>
      <x:c r="D32" s="7" t="s">
        <x:v>12</x:v>
      </x:c>
      <x:c r="E32" s="8" t="s">
        <x:v>20</x:v>
      </x:c>
      <x:c r="F32" s="9" t="n">
        <x:v>2.43</x:v>
      </x:c>
      <x:c r="G32" s="10" t="n">
        <x:v>194.4</x:v>
      </x:c>
      <x:c r="H32" s="11">
        <x:f>ROUND(ROUND(F32,2)*ROUND(G32,3),2)</x:f>
      </x:c>
    </x:row>
    <x:row r="33" spans="1:8">
      <x:c r="A33" s="1" t="s">
        <x:v>30</x:v>
      </x:c>
      <x:c r="B33" s="1" t="n">
        <x:v>9</x:v>
      </x:c>
      <x:c r="C33" s="1" t="s">
        <x:v>47</x:v>
      </x:c>
      <x:c r="D33" s="7" t="s">
        <x:v>43</x:v>
      </x:c>
      <x:c r="E33" s="8" t="s">
        <x:v>48</x:v>
      </x:c>
      <x:c r="F33" s="9" t="n">
        <x:v>87.91</x:v>
      </x:c>
      <x:c r="G33" s="10" t="n">
        <x:v>100</x:v>
      </x:c>
      <x:c r="H33" s="11">
        <x:f>ROUND(ROUND(F33,2)*ROUND(G33,3),2)</x:f>
      </x:c>
    </x:row>
    <x:row r="34" spans="1:8">
      <x:c r="E34" s="5" t="s">
        <x:v>27</x:v>
      </x:c>
      <x:c r="F34" s="5" t="s"/>
      <x:c r="G34" s="5" t="s"/>
      <x:c r="H34" s="12">
        <x:f>SUM(H25:H33)</x:f>
      </x:c>
    </x:row>
    <x:row r="36" spans="1:8">
      <x:c r="C36" s="5" t="s">
        <x:v>5</x:v>
      </x:c>
      <x:c r="D36" s="6" t="s">
        <x:v>6</x:v>
      </x:c>
      <x:c r="E36" s="5" t="s">
        <x:v>7</x:v>
      </x:c>
    </x:row>
    <x:row r="37" spans="1:8">
      <x:c r="C37" s="5" t="s">
        <x:v>8</x:v>
      </x:c>
      <x:c r="D37" s="6" t="s">
        <x:v>49</x:v>
      </x:c>
      <x:c r="E37" s="5" t="s">
        <x:v>50</x:v>
      </x:c>
    </x:row>
    <x:row r="39" spans="1:8">
      <x:c r="A39" s="1" t="s">
        <x:v>51</x:v>
      </x:c>
      <x:c r="B39" s="1" t="n">
        <x:v>1</x:v>
      </x:c>
      <x:c r="C39" s="1" t="s">
        <x:v>52</x:v>
      </x:c>
      <x:c r="D39" s="7" t="s">
        <x:v>15</x:v>
      </x:c>
      <x:c r="E39" s="8" t="s">
        <x:v>53</x:v>
      </x:c>
      <x:c r="F39" s="9" t="n">
        <x:v>7.55</x:v>
      </x:c>
      <x:c r="G39" s="10" t="n">
        <x:v>4800</x:v>
      </x:c>
      <x:c r="H39" s="11">
        <x:f>ROUND(ROUND(F39,2)*ROUND(G39,3),2)</x:f>
      </x:c>
    </x:row>
    <x:row r="40" spans="1:8">
      <x:c r="A40" s="1" t="s">
        <x:v>51</x:v>
      </x:c>
      <x:c r="B40" s="1" t="n">
        <x:v>2</x:v>
      </x:c>
      <x:c r="C40" s="1" t="s">
        <x:v>54</x:v>
      </x:c>
      <x:c r="D40" s="7" t="s">
        <x:v>15</x:v>
      </x:c>
      <x:c r="E40" s="8" t="s">
        <x:v>55</x:v>
      </x:c>
      <x:c r="F40" s="9" t="n">
        <x:v>31.45</x:v>
      </x:c>
      <x:c r="G40" s="10" t="n">
        <x:v>2400</x:v>
      </x:c>
      <x:c r="H40" s="11">
        <x:f>ROUND(ROUND(F40,2)*ROUND(G40,3),2)</x:f>
      </x:c>
    </x:row>
    <x:row r="41" spans="1:8">
      <x:c r="A41" s="1" t="s">
        <x:v>51</x:v>
      </x:c>
      <x:c r="B41" s="1" t="n">
        <x:v>3</x:v>
      </x:c>
      <x:c r="C41" s="1" t="s">
        <x:v>56</x:v>
      </x:c>
      <x:c r="D41" s="7" t="s">
        <x:v>43</x:v>
      </x:c>
      <x:c r="E41" s="8" t="s">
        <x:v>57</x:v>
      </x:c>
      <x:c r="F41" s="9" t="n">
        <x:v>3.7</x:v>
      </x:c>
      <x:c r="G41" s="10" t="n">
        <x:v>960</x:v>
      </x:c>
      <x:c r="H41" s="11">
        <x:f>ROUND(ROUND(F41,2)*ROUND(G41,3),2)</x:f>
      </x:c>
    </x:row>
    <x:row r="42" spans="1:8">
      <x:c r="A42" s="1" t="s">
        <x:v>51</x:v>
      </x:c>
      <x:c r="B42" s="1" t="n">
        <x:v>4</x:v>
      </x:c>
      <x:c r="C42" s="1" t="s">
        <x:v>58</x:v>
      </x:c>
      <x:c r="D42" s="7" t="s">
        <x:v>12</x:v>
      </x:c>
      <x:c r="E42" s="8" t="s">
        <x:v>59</x:v>
      </x:c>
      <x:c r="F42" s="9" t="n">
        <x:v>16.17</x:v>
      </x:c>
      <x:c r="G42" s="10" t="n">
        <x:v>600</x:v>
      </x:c>
      <x:c r="H42" s="11">
        <x:f>ROUND(ROUND(F42,2)*ROUND(G42,3),2)</x:f>
      </x:c>
    </x:row>
    <x:row r="43" spans="1:8">
      <x:c r="E43" s="5" t="s">
        <x:v>27</x:v>
      </x:c>
      <x:c r="F43" s="5" t="s"/>
      <x:c r="G43" s="5" t="s"/>
      <x:c r="H43" s="12">
        <x:f>SUM(H39:H42)</x:f>
      </x:c>
    </x:row>
    <x:row r="45" spans="1:8">
      <x:c r="C45" s="5" t="s">
        <x:v>5</x:v>
      </x:c>
      <x:c r="D45" s="6" t="s">
        <x:v>6</x:v>
      </x:c>
      <x:c r="E45" s="5" t="s">
        <x:v>7</x:v>
      </x:c>
    </x:row>
    <x:row r="46" spans="1:8">
      <x:c r="C46" s="5" t="s">
        <x:v>8</x:v>
      </x:c>
      <x:c r="D46" s="6" t="s">
        <x:v>60</x:v>
      </x:c>
      <x:c r="E46" s="5" t="s">
        <x:v>61</x:v>
      </x:c>
    </x:row>
    <x:row r="48" spans="1:8">
      <x:c r="A48" s="1" t="s">
        <x:v>62</x:v>
      </x:c>
      <x:c r="B48" s="1" t="n">
        <x:v>1</x:v>
      </x:c>
      <x:c r="C48" s="1" t="s">
        <x:v>63</x:v>
      </x:c>
      <x:c r="D48" s="7" t="s">
        <x:v>64</x:v>
      </x:c>
      <x:c r="E48" s="8" t="s">
        <x:v>65</x:v>
      </x:c>
      <x:c r="F48" s="9" t="n">
        <x:v>2600</x:v>
      </x:c>
      <x:c r="G48" s="10" t="n">
        <x:v>1</x:v>
      </x:c>
      <x:c r="H48" s="11">
        <x:f>ROUND(ROUND(F48,2)*ROUND(G48,3),2)</x:f>
      </x:c>
    </x:row>
    <x:row r="49" spans="1:8">
      <x:c r="A49" s="1" t="s">
        <x:v>62</x:v>
      </x:c>
      <x:c r="B49" s="1" t="n">
        <x:v>2</x:v>
      </x:c>
      <x:c r="C49" s="1" t="s">
        <x:v>66</x:v>
      </x:c>
      <x:c r="D49" s="7" t="s">
        <x:v>67</x:v>
      </x:c>
      <x:c r="E49" s="8" t="s">
        <x:v>68</x:v>
      </x:c>
      <x:c r="F49" s="9" t="n">
        <x:v>3100</x:v>
      </x:c>
      <x:c r="G49" s="10" t="n">
        <x:v>1</x:v>
      </x:c>
      <x:c r="H49" s="11">
        <x:f>ROUND(ROUND(F49,2)*ROUND(G49,3),2)</x:f>
      </x:c>
    </x:row>
    <x:row r="50" spans="1:8">
      <x:c r="A50" s="1" t="s">
        <x:v>62</x:v>
      </x:c>
      <x:c r="B50" s="1" t="n">
        <x:v>3</x:v>
      </x:c>
      <x:c r="C50" s="1" t="s">
        <x:v>69</x:v>
      </x:c>
      <x:c r="D50" s="7" t="s">
        <x:v>67</x:v>
      </x:c>
      <x:c r="E50" s="8" t="s">
        <x:v>70</x:v>
      </x:c>
      <x:c r="F50" s="9" t="n">
        <x:v>2150</x:v>
      </x:c>
      <x:c r="G50" s="10" t="n">
        <x:v>1</x:v>
      </x:c>
      <x:c r="H50" s="11">
        <x:f>ROUND(ROUND(F50,2)*ROUND(G50,3),2)</x:f>
      </x:c>
    </x:row>
    <x:row r="51" spans="1:8">
      <x:c r="A51" s="1" t="s">
        <x:v>62</x:v>
      </x:c>
      <x:c r="B51" s="1" t="n">
        <x:v>4</x:v>
      </x:c>
      <x:c r="C51" s="1" t="s">
        <x:v>71</x:v>
      </x:c>
      <x:c r="D51" s="7" t="s">
        <x:v>67</x:v>
      </x:c>
      <x:c r="E51" s="8" t="s">
        <x:v>72</x:v>
      </x:c>
      <x:c r="F51" s="9" t="n">
        <x:v>4500</x:v>
      </x:c>
      <x:c r="G51" s="10" t="n">
        <x:v>1</x:v>
      </x:c>
      <x:c r="H51" s="11">
        <x:f>ROUND(ROUND(F51,2)*ROUND(G51,3),2)</x:f>
      </x:c>
    </x:row>
    <x:row r="52" spans="1:8">
      <x:c r="E52" s="5" t="s">
        <x:v>27</x:v>
      </x:c>
      <x:c r="F52" s="5" t="s"/>
      <x:c r="G52" s="5" t="s"/>
      <x:c r="H52" s="12">
        <x:f>SUM(H48:H51)</x:f>
      </x:c>
    </x:row>
    <x:row r="54" spans="1:8">
      <x:c r="C54" s="5" t="s">
        <x:v>5</x:v>
      </x:c>
      <x:c r="D54" s="6" t="s">
        <x:v>6</x:v>
      </x:c>
      <x:c r="E54" s="5" t="s">
        <x:v>7</x:v>
      </x:c>
    </x:row>
    <x:row r="55" spans="1:8">
      <x:c r="C55" s="5" t="s">
        <x:v>8</x:v>
      </x:c>
      <x:c r="D55" s="6" t="s">
        <x:v>73</x:v>
      </x:c>
      <x:c r="E55" s="5" t="s">
        <x:v>74</x:v>
      </x:c>
    </x:row>
    <x:row r="57" spans="1:8">
      <x:c r="A57" s="1" t="s">
        <x:v>75</x:v>
      </x:c>
      <x:c r="B57" s="1" t="n">
        <x:v>1</x:v>
      </x:c>
      <x:c r="C57" s="1" t="s">
        <x:v>76</x:v>
      </x:c>
      <x:c r="D57" s="7" t="s">
        <x:v>77</x:v>
      </x:c>
      <x:c r="E57" s="8" t="s">
        <x:v>78</x:v>
      </x:c>
      <x:c r="F57" s="9" t="n">
        <x:v>94.4</x:v>
      </x:c>
      <x:c r="G57" s="10" t="n">
        <x:v>76.8</x:v>
      </x:c>
      <x:c r="H57" s="11">
        <x:f>ROUND(ROUND(F57,2)*ROUND(G57,3),2)</x:f>
      </x:c>
    </x:row>
    <x:row r="58" spans="1:8">
      <x:c r="A58" s="1" t="s">
        <x:v>75</x:v>
      </x:c>
      <x:c r="B58" s="1" t="n">
        <x:v>2</x:v>
      </x:c>
      <x:c r="C58" s="1" t="s">
        <x:v>79</x:v>
      </x:c>
      <x:c r="D58" s="7" t="s">
        <x:v>77</x:v>
      </x:c>
      <x:c r="E58" s="8" t="s">
        <x:v>80</x:v>
      </x:c>
      <x:c r="F58" s="9" t="n">
        <x:v>421.03</x:v>
      </x:c>
      <x:c r="G58" s="10" t="n">
        <x:v>20</x:v>
      </x:c>
      <x:c r="H58" s="11">
        <x:f>ROUND(ROUND(F58,2)*ROUND(G58,3),2)</x:f>
      </x:c>
    </x:row>
    <x:row r="59" spans="1:8">
      <x:c r="A59" s="1" t="s">
        <x:v>75</x:v>
      </x:c>
      <x:c r="B59" s="1" t="n">
        <x:v>3</x:v>
      </x:c>
      <x:c r="C59" s="1" t="s">
        <x:v>81</x:v>
      </x:c>
      <x:c r="D59" s="7" t="s">
        <x:v>15</x:v>
      </x:c>
      <x:c r="E59" s="8" t="s">
        <x:v>82</x:v>
      </x:c>
      <x:c r="F59" s="9" t="n">
        <x:v>0.47</x:v>
      </x:c>
      <x:c r="G59" s="10" t="n">
        <x:v>400</x:v>
      </x:c>
      <x:c r="H59" s="11">
        <x:f>ROUND(ROUND(F59,2)*ROUND(G59,3),2)</x:f>
      </x:c>
    </x:row>
    <x:row r="60" spans="1:8">
      <x:c r="A60" s="1" t="s">
        <x:v>75</x:v>
      </x:c>
      <x:c r="B60" s="1" t="n">
        <x:v>4</x:v>
      </x:c>
      <x:c r="C60" s="1" t="s">
        <x:v>83</x:v>
      </x:c>
      <x:c r="D60" s="7" t="s">
        <x:v>15</x:v>
      </x:c>
      <x:c r="E60" s="8" t="s">
        <x:v>84</x:v>
      </x:c>
      <x:c r="F60" s="9" t="n">
        <x:v>0.29</x:v>
      </x:c>
      <x:c r="G60" s="10" t="n">
        <x:v>400</x:v>
      </x:c>
      <x:c r="H60" s="11">
        <x:f>ROUND(ROUND(F60,2)*ROUND(G60,3),2)</x:f>
      </x:c>
    </x:row>
    <x:row r="61" spans="1:8">
      <x:c r="A61" s="1" t="s">
        <x:v>75</x:v>
      </x:c>
      <x:c r="B61" s="1" t="n">
        <x:v>5</x:v>
      </x:c>
      <x:c r="C61" s="1" t="s">
        <x:v>85</x:v>
      </x:c>
      <x:c r="D61" s="7" t="s">
        <x:v>12</x:v>
      </x:c>
      <x:c r="E61" s="8" t="s">
        <x:v>86</x:v>
      </x:c>
      <x:c r="F61" s="9" t="n">
        <x:v>14.09</x:v>
      </x:c>
      <x:c r="G61" s="10" t="n">
        <x:v>96</x:v>
      </x:c>
      <x:c r="H61" s="11">
        <x:f>ROUND(ROUND(F61,2)*ROUND(G61,3),2)</x:f>
      </x:c>
    </x:row>
    <x:row r="62" spans="1:8">
      <x:c r="A62" s="1" t="s">
        <x:v>75</x:v>
      </x:c>
      <x:c r="B62" s="1" t="n">
        <x:v>6</x:v>
      </x:c>
      <x:c r="C62" s="1" t="s">
        <x:v>87</x:v>
      </x:c>
      <x:c r="D62" s="7" t="s">
        <x:v>12</x:v>
      </x:c>
      <x:c r="E62" s="8" t="s">
        <x:v>88</x:v>
      </x:c>
      <x:c r="F62" s="9" t="n">
        <x:v>14.06</x:v>
      </x:c>
      <x:c r="G62" s="10" t="n">
        <x:v>70</x:v>
      </x:c>
      <x:c r="H62" s="11">
        <x:f>ROUND(ROUND(F62,2)*ROUND(G62,3),2)</x:f>
      </x:c>
    </x:row>
    <x:row r="63" spans="1:8">
      <x:c r="A63" s="1" t="s">
        <x:v>75</x:v>
      </x:c>
      <x:c r="B63" s="1" t="n">
        <x:v>7</x:v>
      </x:c>
      <x:c r="C63" s="1" t="s">
        <x:v>89</x:v>
      </x:c>
      <x:c r="D63" s="7" t="s">
        <x:v>12</x:v>
      </x:c>
      <x:c r="E63" s="8" t="s">
        <x:v>90</x:v>
      </x:c>
      <x:c r="F63" s="9" t="n">
        <x:v>1.14</x:v>
      </x:c>
      <x:c r="G63" s="10" t="n">
        <x:v>30</x:v>
      </x:c>
      <x:c r="H63" s="11">
        <x:f>ROUND(ROUND(F63,2)*ROUND(G63,3),2)</x:f>
      </x:c>
    </x:row>
    <x:row r="64" spans="1:8">
      <x:c r="A64" s="1" t="s">
        <x:v>75</x:v>
      </x:c>
      <x:c r="B64" s="1" t="n">
        <x:v>8</x:v>
      </x:c>
      <x:c r="C64" s="1" t="s">
        <x:v>91</x:v>
      </x:c>
      <x:c r="D64" s="7" t="s">
        <x:v>12</x:v>
      </x:c>
      <x:c r="E64" s="8" t="s">
        <x:v>92</x:v>
      </x:c>
      <x:c r="F64" s="9" t="n">
        <x:v>107.06</x:v>
      </x:c>
      <x:c r="G64" s="10" t="n">
        <x:v>80</x:v>
      </x:c>
      <x:c r="H64" s="11">
        <x:f>ROUND(ROUND(F64,2)*ROUND(G64,3),2)</x:f>
      </x:c>
    </x:row>
    <x:row r="65" spans="1:8">
      <x:c r="A65" s="1" t="s">
        <x:v>75</x:v>
      </x:c>
      <x:c r="B65" s="1" t="n">
        <x:v>9</x:v>
      </x:c>
      <x:c r="C65" s="1" t="s">
        <x:v>93</x:v>
      </x:c>
      <x:c r="D65" s="7" t="s">
        <x:v>43</x:v>
      </x:c>
      <x:c r="E65" s="8" t="s">
        <x:v>94</x:v>
      </x:c>
      <x:c r="F65" s="9" t="n">
        <x:v>17.73</x:v>
      </x:c>
      <x:c r="G65" s="10" t="n">
        <x:v>100</x:v>
      </x:c>
      <x:c r="H65" s="11">
        <x:f>ROUND(ROUND(F65,2)*ROUND(G65,3),2)</x:f>
      </x:c>
    </x:row>
    <x:row r="66" spans="1:8">
      <x:c r="A66" s="1" t="s">
        <x:v>75</x:v>
      </x:c>
      <x:c r="B66" s="1" t="n">
        <x:v>10</x:v>
      </x:c>
      <x:c r="C66" s="1" t="s">
        <x:v>95</x:v>
      </x:c>
      <x:c r="D66" s="7" t="s">
        <x:v>67</x:v>
      </x:c>
      <x:c r="E66" s="8" t="s">
        <x:v>96</x:v>
      </x:c>
      <x:c r="F66" s="9" t="n">
        <x:v>1050.5</x:v>
      </x:c>
      <x:c r="G66" s="10" t="n">
        <x:v>2</x:v>
      </x:c>
      <x:c r="H66" s="11">
        <x:f>ROUND(ROUND(F66,2)*ROUND(G66,3),2)</x:f>
      </x:c>
    </x:row>
    <x:row r="67" spans="1:8">
      <x:c r="A67" s="1" t="s">
        <x:v>75</x:v>
      </x:c>
      <x:c r="B67" s="1" t="n">
        <x:v>11</x:v>
      </x:c>
      <x:c r="C67" s="1" t="s">
        <x:v>97</x:v>
      </x:c>
      <x:c r="D67" s="7" t="s">
        <x:v>43</x:v>
      </x:c>
      <x:c r="E67" s="8" t="s">
        <x:v>98</x:v>
      </x:c>
      <x:c r="F67" s="9" t="n">
        <x:v>306.14</x:v>
      </x:c>
      <x:c r="G67" s="10" t="n">
        <x:v>3</x:v>
      </x:c>
      <x:c r="H67" s="11">
        <x:f>ROUND(ROUND(F67,2)*ROUND(G67,3),2)</x:f>
      </x:c>
    </x:row>
    <x:row r="68" spans="1:8">
      <x:c r="E68" s="5" t="s">
        <x:v>27</x:v>
      </x:c>
      <x:c r="F68" s="5" t="s"/>
      <x:c r="G68" s="5" t="s"/>
      <x:c r="H68" s="12">
        <x:f>SUM(H57:H67)</x:f>
      </x:c>
    </x:row>
    <x:row r="70" spans="1:8">
      <x:c r="C70" s="5" t="s">
        <x:v>5</x:v>
      </x:c>
      <x:c r="D70" s="6" t="s">
        <x:v>6</x:v>
      </x:c>
      <x:c r="E70" s="5" t="s">
        <x:v>7</x:v>
      </x:c>
    </x:row>
    <x:row r="71" spans="1:8">
      <x:c r="C71" s="5" t="s">
        <x:v>8</x:v>
      </x:c>
      <x:c r="D71" s="6" t="s">
        <x:v>99</x:v>
      </x:c>
      <x:c r="E71" s="5" t="s">
        <x:v>100</x:v>
      </x:c>
    </x:row>
    <x:row r="73" spans="1:8">
      <x:c r="A73" s="1" t="s">
        <x:v>101</x:v>
      </x:c>
      <x:c r="B73" s="1" t="n">
        <x:v>1</x:v>
      </x:c>
      <x:c r="C73" s="1" t="s">
        <x:v>102</x:v>
      </x:c>
      <x:c r="D73" s="7" t="s">
        <x:v>64</x:v>
      </x:c>
      <x:c r="E73" s="8" t="s">
        <x:v>103</x:v>
      </x:c>
      <x:c r="F73" s="9" t="n">
        <x:v>8827.15</x:v>
      </x:c>
      <x:c r="G73" s="10" t="n">
        <x:v>1</x:v>
      </x:c>
      <x:c r="H73" s="11">
        <x:f>ROUND(ROUND(F73,2)*ROUND(G73,3),2)</x:f>
      </x:c>
    </x:row>
    <x:row r="74" spans="1:8">
      <x:c r="E74" s="5" t="s">
        <x:v>27</x:v>
      </x:c>
      <x:c r="F74" s="5" t="s"/>
      <x:c r="G74" s="5" t="s"/>
      <x:c r="H74" s="12">
        <x:f>SUM(H73:H73)</x:f>
      </x:c>
    </x:row>
    <x:row r="76" spans="1:8">
      <x:c r="E76" s="13" t="s">
        <x:v>104</x:v>
      </x:c>
      <x:c r="H76" s="14">
        <x:f>SUM(H9:H75)/2</x:f>
      </x:c>
    </x:row>
  </x:sheetData>
  <x:sheetProtection sheet="1"/>
  <x:mergeCells count="4">
    <x:mergeCell ref="E1:H1"/>
    <x:mergeCell ref="E2:H2"/>
    <x:mergeCell ref="E3:H3"/>
    <x:mergeCell ref="E4:H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484"/>
  <x:sheetViews>
    <x:sheetView workbookViewId="0">
      <x:pane xSplit="0" ySplit="8" topLeftCell="A9" state="frozenSplit"/>
    </x:sheetView>
  </x:sheetViews>
  <x:sheetFormatPr defaultRowHeight="15"/>
  <x:cols>
    <x:col min="1" max="1" width="6.710625" style="0" customWidth="1"/>
    <x:col min="2" max="2" width="14.710625" style="0" customWidth="1"/>
    <x:col min="3" max="3" width="6.210625" style="0" customWidth="1"/>
    <x:col min="4" max="4" width="30.710625" style="0" customWidth="1"/>
    <x:col min="5" max="5" width="10.710625" style="0" customWidth="1"/>
    <x:col min="6" max="6" width="3.0106249999999997" style="0" customWidth="1"/>
    <x:col min="7" max="7" width="2.210625" style="0" customWidth="1"/>
    <x:col min="8" max="8" width="10.710625" style="0" customWidth="1"/>
    <x:col min="9" max="9" width="2.210625" style="0" customWidth="1"/>
    <x:col min="10" max="11" width="10.710625" style="0" customWidth="1"/>
    <x:col min="12" max="12" width="90.710625" style="0" customWidth="1"/>
  </x:cols>
  <x:sheetData>
    <x:row r="1" spans="1:27">
      <x:c r="A1" s="15" t="s">
        <x:v>0</x:v>
      </x:c>
      <x:c r="B1" s="15" t="s">
        <x:v>0</x:v>
      </x:c>
      <x:c r="C1" s="15" t="s">
        <x:v>0</x:v>
      </x:c>
      <x:c r="D1" s="15" t="s">
        <x:v>0</x:v>
      </x:c>
      <x:c r="E1" s="15" t="s">
        <x:v>0</x:v>
      </x:c>
      <x:c r="F1" s="15" t="s">
        <x:v>0</x:v>
      </x:c>
      <x:c r="G1" s="15" t="s">
        <x:v>0</x:v>
      </x:c>
      <x:c r="H1" s="15" t="s">
        <x:v>0</x:v>
      </x:c>
      <x:c r="I1" s="15" t="s">
        <x:v>0</x:v>
      </x:c>
      <x:c r="J1" s="15" t="s">
        <x:v>0</x:v>
      </x:c>
      <x:c r="K1" s="15" t="s">
        <x:v>0</x:v>
      </x:c>
    </x:row>
    <x:row r="2" spans="1:27">
      <x:c r="A2" s="15" t="s"/>
      <x:c r="B2" s="15" t="s"/>
      <x:c r="C2" s="15" t="s"/>
      <x:c r="D2" s="15" t="s"/>
      <x:c r="E2" s="15" t="s"/>
      <x:c r="F2" s="15" t="s"/>
      <x:c r="G2" s="15" t="s"/>
      <x:c r="H2" s="15" t="s"/>
      <x:c r="I2" s="15" t="s"/>
      <x:c r="J2" s="15" t="s"/>
      <x:c r="K2" s="15" t="s"/>
    </x:row>
    <x:row r="3" spans="1:27">
      <x:c r="A3" s="15" t="s"/>
      <x:c r="B3" s="15" t="s"/>
      <x:c r="C3" s="15" t="s"/>
      <x:c r="D3" s="15" t="s"/>
      <x:c r="E3" s="15" t="s"/>
      <x:c r="F3" s="15" t="s"/>
      <x:c r="G3" s="15" t="s"/>
      <x:c r="H3" s="15" t="s"/>
      <x:c r="I3" s="15" t="s"/>
      <x:c r="J3" s="15" t="s"/>
      <x:c r="K3" s="15" t="s"/>
    </x:row>
    <x:row r="4" spans="1:27">
      <x:c r="A4" s="15" t="s"/>
      <x:c r="B4" s="15" t="s"/>
      <x:c r="C4" s="15" t="s"/>
      <x:c r="D4" s="15" t="s"/>
      <x:c r="E4" s="15" t="s"/>
      <x:c r="F4" s="15" t="s"/>
      <x:c r="G4" s="15" t="s"/>
      <x:c r="H4" s="15" t="s"/>
      <x:c r="I4" s="15" t="s"/>
      <x:c r="J4" s="15" t="s"/>
      <x:c r="K4" s="15" t="s"/>
    </x:row>
    <x:row r="6" spans="1:27">
      <x:c r="A6" s="3" t="s">
        <x:v>105</x:v>
      </x:c>
      <x:c r="B6" s="3" t="s">
        <x:v>105</x:v>
      </x:c>
      <x:c r="C6" s="3" t="s">
        <x:v>105</x:v>
      </x:c>
      <x:c r="D6" s="3" t="s">
        <x:v>105</x:v>
      </x:c>
      <x:c r="E6" s="3" t="s">
        <x:v>105</x:v>
      </x:c>
      <x:c r="F6" s="3" t="s">
        <x:v>105</x:v>
      </x:c>
      <x:c r="G6" s="3" t="s">
        <x:v>105</x:v>
      </x:c>
      <x:c r="H6" s="3" t="s">
        <x:v>105</x:v>
      </x:c>
      <x:c r="I6" s="3" t="s">
        <x:v>105</x:v>
      </x:c>
      <x:c r="J6" s="3" t="s">
        <x:v>105</x:v>
      </x:c>
      <x:c r="K6" s="3" t="s">
        <x:v>105</x:v>
      </x:c>
    </x:row>
    <x:row r="8" spans="1:27">
      <x:c r="A8" s="34" t="s">
        <x:v>106</x:v>
      </x:c>
      <x:c r="B8" s="34" t="s">
        <x:v>107</x:v>
      </x:c>
      <x:c r="C8" s="34" t="s">
        <x:v>108</x:v>
      </x:c>
      <x:c r="D8" s="34" t="s">
        <x:v>109</x:v>
      </x:c>
      <x:c r="E8" s="34" t="s"/>
      <x:c r="F8" s="34" t="s"/>
      <x:c r="G8" s="34" t="s"/>
      <x:c r="H8" s="34" t="s"/>
      <x:c r="I8" s="34" t="s"/>
      <x:c r="J8" s="34" t="s"/>
      <x:c r="K8" s="34" t="s">
        <x:v>2</x:v>
      </x:c>
      <x:c r="L8" s="34" t="s">
        <x:v>110</x:v>
      </x:c>
    </x:row>
    <x:row r="10" spans="1:27">
      <x:c r="A10" s="18" t="s">
        <x:v>111</x:v>
      </x:c>
      <x:c r="B10" s="18" t="s"/>
    </x:row>
    <x:row r="11" spans="1:27" customFormat="1" ht="45" customHeight="1">
      <x:c r="A11" s="35" t="s"/>
      <x:c r="B11" s="35" t="s">
        <x:v>112</x:v>
      </x:c>
      <x:c r="C11" s="36" t="s">
        <x:v>36</x:v>
      </x:c>
      <x:c r="D11" s="37" t="s">
        <x:v>113</x:v>
      </x:c>
      <x:c r="E11" s="36" t="s"/>
      <x:c r="F11" s="36" t="s"/>
      <x:c r="G11" s="36" t="s"/>
      <x:c r="H11" s="38" t="s">
        <x:v>114</x:v>
      </x:c>
      <x:c r="I11" s="39" t="n">
        <x:v>1</x:v>
      </x:c>
      <x:c r="J11" s="40" t="s"/>
      <x:c r="K11" s="41">
        <x:f>ROUND(K22,2)</x:f>
      </x:c>
      <x:c r="L11" s="37" t="s">
        <x:v>115</x:v>
      </x:c>
      <x:c r="M11" s="36" t="s"/>
      <x:c r="N11" s="36" t="s"/>
      <x:c r="O11" s="36" t="s"/>
      <x:c r="P11" s="36" t="s"/>
      <x:c r="Q11" s="36" t="s"/>
      <x:c r="R11" s="36" t="s"/>
      <x:c r="S11" s="36" t="s"/>
      <x:c r="T11" s="36" t="s"/>
      <x:c r="U11" s="36" t="s"/>
      <x:c r="V11" s="36" t="s"/>
      <x:c r="W11" s="36" t="s"/>
      <x:c r="X11" s="36" t="s"/>
      <x:c r="Y11" s="36" t="s"/>
      <x:c r="Z11" s="36" t="s"/>
      <x:c r="AA11" s="36" t="s"/>
    </x:row>
    <x:row r="12" spans="1:27">
      <x:c r="B12" s="13" t="s">
        <x:v>116</x:v>
      </x:c>
    </x:row>
    <x:row r="13" spans="1:27">
      <x:c r="B13" s="0" t="s">
        <x:v>117</x:v>
      </x:c>
      <x:c r="C13" s="0" t="s">
        <x:v>118</x:v>
      </x:c>
      <x:c r="D13" s="0" t="s">
        <x:v>119</x:v>
      </x:c>
      <x:c r="E13" s="42" t="n">
        <x:v>0.005</x:v>
      </x:c>
      <x:c r="F13" s="0" t="s">
        <x:v>120</x:v>
      </x:c>
      <x:c r="G13" s="0" t="s">
        <x:v>121</x:v>
      </x:c>
      <x:c r="H13" s="43" t="n">
        <x:v>21.28</x:v>
      </x:c>
      <x:c r="I13" s="0" t="s">
        <x:v>122</x:v>
      </x:c>
      <x:c r="J13" s="44">
        <x:f>ROUND(E13/I11* H13,5)</x:f>
      </x:c>
      <x:c r="K13" s="45" t="s"/>
    </x:row>
    <x:row r="14" spans="1:27">
      <x:c r="B14" s="0" t="s">
        <x:v>123</x:v>
      </x:c>
      <x:c r="C14" s="0" t="s">
        <x:v>118</x:v>
      </x:c>
      <x:c r="D14" s="0" t="s">
        <x:v>124</x:v>
      </x:c>
      <x:c r="E14" s="42" t="n">
        <x:v>0.005</x:v>
      </x:c>
      <x:c r="F14" s="0" t="s">
        <x:v>120</x:v>
      </x:c>
      <x:c r="G14" s="0" t="s">
        <x:v>121</x:v>
      </x:c>
      <x:c r="H14" s="43" t="n">
        <x:v>18.53</x:v>
      </x:c>
      <x:c r="I14" s="0" t="s">
        <x:v>122</x:v>
      </x:c>
      <x:c r="J14" s="44">
        <x:f>ROUND(E14/I11* H14,5)</x:f>
      </x:c>
      <x:c r="K14" s="45" t="s"/>
    </x:row>
    <x:row r="15" spans="1:27">
      <x:c r="D15" s="46" t="s">
        <x:v>125</x:v>
      </x:c>
      <x:c r="E15" s="45" t="s"/>
      <x:c r="H15" s="45" t="s"/>
      <x:c r="K15" s="43">
        <x:f>SUM(J13:J14)</x:f>
      </x:c>
    </x:row>
    <x:row r="16" spans="1:27">
      <x:c r="B16" s="13" t="s">
        <x:v>126</x:v>
      </x:c>
      <x:c r="E16" s="45" t="s"/>
      <x:c r="H16" s="45" t="s"/>
      <x:c r="K16" s="45" t="s"/>
    </x:row>
    <x:row r="17" spans="1:27">
      <x:c r="B17" s="0" t="s">
        <x:v>127</x:v>
      </x:c>
      <x:c r="C17" s="0" t="s">
        <x:v>36</x:v>
      </x:c>
      <x:c r="D17" s="0" t="s">
        <x:v>128</x:v>
      </x:c>
      <x:c r="E17" s="42" t="n">
        <x:v>0.0102</x:v>
      </x:c>
      <x:c r="G17" s="0" t="s">
        <x:v>121</x:v>
      </x:c>
      <x:c r="H17" s="43" t="n">
        <x:v>2.26</x:v>
      </x:c>
      <x:c r="I17" s="0" t="s">
        <x:v>122</x:v>
      </x:c>
      <x:c r="J17" s="44">
        <x:f>ROUND(E17* H17,5)</x:f>
      </x:c>
      <x:c r="K17" s="45" t="s"/>
    </x:row>
    <x:row r="18" spans="1:27">
      <x:c r="B18" s="0" t="s">
        <x:v>129</x:v>
      </x:c>
      <x:c r="C18" s="0" t="s">
        <x:v>36</x:v>
      </x:c>
      <x:c r="D18" s="0" t="s">
        <x:v>130</x:v>
      </x:c>
      <x:c r="E18" s="42" t="n">
        <x:v>1.05</x:v>
      </x:c>
      <x:c r="G18" s="0" t="s">
        <x:v>121</x:v>
      </x:c>
      <x:c r="H18" s="43" t="n">
        <x:v>1.14</x:v>
      </x:c>
      <x:c r="I18" s="0" t="s">
        <x:v>122</x:v>
      </x:c>
      <x:c r="J18" s="44">
        <x:f>ROUND(E18* H18,5)</x:f>
      </x:c>
      <x:c r="K18" s="45" t="s"/>
    </x:row>
    <x:row r="19" spans="1:27">
      <x:c r="D19" s="46" t="s">
        <x:v>131</x:v>
      </x:c>
      <x:c r="E19" s="45" t="s"/>
      <x:c r="H19" s="45" t="s"/>
      <x:c r="K19" s="43">
        <x:f>SUM(J17:J18)</x:f>
      </x:c>
    </x:row>
    <x:row r="20" spans="1:27">
      <x:c r="D20" s="46" t="s">
        <x:v>132</x:v>
      </x:c>
      <x:c r="E20" s="45" t="s"/>
      <x:c r="H20" s="45" t="s"/>
      <x:c r="K20" s="47">
        <x:f>SUM(J12:J19)</x:f>
      </x:c>
    </x:row>
    <x:row r="21" spans="1:27">
      <x:c r="D21" s="46" t="s">
        <x:v>133</x:v>
      </x:c>
      <x:c r="E21" s="45" t="s"/>
      <x:c r="H21" s="45" t="n">
        <x:v>1</x:v>
      </x:c>
      <x:c r="I21" s="0" t="s">
        <x:v>134</x:v>
      </x:c>
      <x:c r="K21" s="45">
        <x:f>ROUND(H21/100*K15,5)</x:f>
      </x:c>
    </x:row>
    <x:row r="22" spans="1:27">
      <x:c r="D22" s="46" t="s">
        <x:v>135</x:v>
      </x:c>
      <x:c r="E22" s="45" t="s"/>
      <x:c r="H22" s="45" t="s"/>
      <x:c r="K22" s="47">
        <x:f>SUM(K20:K21)</x:f>
      </x:c>
    </x:row>
    <x:row r="24" spans="1:27">
      <x:c r="A24" s="18" t="s">
        <x:v>136</x:v>
      </x:c>
      <x:c r="B24" s="18" t="s"/>
    </x:row>
    <x:row r="25" spans="1:27" customFormat="1" ht="45" customHeight="1">
      <x:c r="A25" s="35" t="s"/>
      <x:c r="B25" s="35" t="s">
        <x:v>137</x:v>
      </x:c>
      <x:c r="C25" s="36" t="s">
        <x:v>12</x:v>
      </x:c>
      <x:c r="D25" s="37" t="s">
        <x:v>138</x:v>
      </x:c>
      <x:c r="E25" s="36" t="s"/>
      <x:c r="F25" s="36" t="s"/>
      <x:c r="G25" s="36" t="s"/>
      <x:c r="H25" s="38" t="s">
        <x:v>114</x:v>
      </x:c>
      <x:c r="I25" s="39" t="n">
        <x:v>1</x:v>
      </x:c>
      <x:c r="J25" s="40" t="s"/>
      <x:c r="K25" s="41">
        <x:f>ROUND(K39,2)</x:f>
      </x:c>
      <x:c r="L25" s="37" t="s">
        <x:v>139</x:v>
      </x:c>
      <x:c r="M25" s="36" t="s"/>
      <x:c r="N25" s="36" t="s"/>
      <x:c r="O25" s="36" t="s"/>
      <x:c r="P25" s="36" t="s"/>
      <x:c r="Q25" s="36" t="s"/>
      <x:c r="R25" s="36" t="s"/>
      <x:c r="S25" s="36" t="s"/>
      <x:c r="T25" s="36" t="s"/>
      <x:c r="U25" s="36" t="s"/>
      <x:c r="V25" s="36" t="s"/>
      <x:c r="W25" s="36" t="s"/>
      <x:c r="X25" s="36" t="s"/>
      <x:c r="Y25" s="36" t="s"/>
      <x:c r="Z25" s="36" t="s"/>
      <x:c r="AA25" s="36" t="s"/>
    </x:row>
    <x:row r="26" spans="1:27">
      <x:c r="B26" s="13" t="s">
        <x:v>116</x:v>
      </x:c>
    </x:row>
    <x:row r="27" spans="1:27">
      <x:c r="B27" s="0" t="s">
        <x:v>140</x:v>
      </x:c>
      <x:c r="C27" s="0" t="s">
        <x:v>118</x:v>
      </x:c>
      <x:c r="D27" s="0" t="s">
        <x:v>141</x:v>
      </x:c>
      <x:c r="E27" s="42" t="n">
        <x:v>0.144</x:v>
      </x:c>
      <x:c r="F27" s="0" t="s">
        <x:v>120</x:v>
      </x:c>
      <x:c r="G27" s="0" t="s">
        <x:v>121</x:v>
      </x:c>
      <x:c r="H27" s="43" t="n">
        <x:v>18.16</x:v>
      </x:c>
      <x:c r="I27" s="0" t="s">
        <x:v>122</x:v>
      </x:c>
      <x:c r="J27" s="44">
        <x:f>ROUND(E27/I25* H27,5)</x:f>
      </x:c>
      <x:c r="K27" s="45" t="s"/>
    </x:row>
    <x:row r="28" spans="1:27">
      <x:c r="B28" s="0" t="s">
        <x:v>142</x:v>
      </x:c>
      <x:c r="C28" s="0" t="s">
        <x:v>118</x:v>
      </x:c>
      <x:c r="D28" s="0" t="s">
        <x:v>143</x:v>
      </x:c>
      <x:c r="E28" s="42" t="n">
        <x:v>0.096</x:v>
      </x:c>
      <x:c r="F28" s="0" t="s">
        <x:v>120</x:v>
      </x:c>
      <x:c r="G28" s="0" t="s">
        <x:v>121</x:v>
      </x:c>
      <x:c r="H28" s="43" t="n">
        <x:v>21.28</x:v>
      </x:c>
      <x:c r="I28" s="0" t="s">
        <x:v>122</x:v>
      </x:c>
      <x:c r="J28" s="44">
        <x:f>ROUND(E28/I25* H28,5)</x:f>
      </x:c>
      <x:c r="K28" s="45" t="s"/>
    </x:row>
    <x:row r="29" spans="1:27">
      <x:c r="D29" s="46" t="s">
        <x:v>125</x:v>
      </x:c>
      <x:c r="E29" s="45" t="s"/>
      <x:c r="H29" s="45" t="s"/>
      <x:c r="K29" s="43">
        <x:f>SUM(J27:J28)</x:f>
      </x:c>
    </x:row>
    <x:row r="30" spans="1:27">
      <x:c r="B30" s="13" t="s">
        <x:v>144</x:v>
      </x:c>
      <x:c r="E30" s="45" t="s"/>
      <x:c r="H30" s="45" t="s"/>
      <x:c r="K30" s="45" t="s"/>
    </x:row>
    <x:row r="31" spans="1:27">
      <x:c r="B31" s="0" t="s">
        <x:v>145</x:v>
      </x:c>
      <x:c r="C31" s="0" t="s">
        <x:v>118</x:v>
      </x:c>
      <x:c r="D31" s="0" t="s">
        <x:v>146</x:v>
      </x:c>
      <x:c r="E31" s="42" t="n">
        <x:v>0.08</x:v>
      </x:c>
      <x:c r="F31" s="0" t="s">
        <x:v>120</x:v>
      </x:c>
      <x:c r="G31" s="0" t="s">
        <x:v>121</x:v>
      </x:c>
      <x:c r="H31" s="43" t="n">
        <x:v>200.71</x:v>
      </x:c>
      <x:c r="I31" s="0" t="s">
        <x:v>122</x:v>
      </x:c>
      <x:c r="J31" s="44">
        <x:f>ROUND(E31/I25* H31,5)</x:f>
      </x:c>
      <x:c r="K31" s="45" t="s"/>
    </x:row>
    <x:row r="32" spans="1:27">
      <x:c r="D32" s="46" t="s">
        <x:v>147</x:v>
      </x:c>
      <x:c r="E32" s="45" t="s"/>
      <x:c r="H32" s="45" t="s"/>
      <x:c r="K32" s="43">
        <x:f>SUM(J31:J31)</x:f>
      </x:c>
    </x:row>
    <x:row r="33" spans="1:27">
      <x:c r="B33" s="13" t="s">
        <x:v>126</x:v>
      </x:c>
      <x:c r="E33" s="45" t="s"/>
      <x:c r="H33" s="45" t="s"/>
      <x:c r="K33" s="45" t="s"/>
    </x:row>
    <x:row r="34" spans="1:27">
      <x:c r="B34" s="0" t="s">
        <x:v>148</x:v>
      </x:c>
      <x:c r="C34" s="0" t="s">
        <x:v>12</x:v>
      </x:c>
      <x:c r="D34" s="0" t="s">
        <x:v>149</x:v>
      </x:c>
      <x:c r="E34" s="42" t="n">
        <x:v>1.05</x:v>
      </x:c>
      <x:c r="G34" s="0" t="s">
        <x:v>121</x:v>
      </x:c>
      <x:c r="H34" s="43" t="n">
        <x:v>120.61</x:v>
      </x:c>
      <x:c r="I34" s="0" t="s">
        <x:v>122</x:v>
      </x:c>
      <x:c r="J34" s="44">
        <x:f>ROUND(E34* H34,5)</x:f>
      </x:c>
      <x:c r="K34" s="45" t="s"/>
    </x:row>
    <x:row r="35" spans="1:27">
      <x:c r="D35" s="46" t="s">
        <x:v>131</x:v>
      </x:c>
      <x:c r="E35" s="45" t="s"/>
      <x:c r="H35" s="45" t="s"/>
      <x:c r="K35" s="43">
        <x:f>SUM(J34:J34)</x:f>
      </x:c>
    </x:row>
    <x:row r="36" spans="1:27">
      <x:c r="E36" s="45" t="s"/>
      <x:c r="H36" s="45" t="s"/>
      <x:c r="K36" s="45" t="s"/>
    </x:row>
    <x:row r="37" spans="1:27">
      <x:c r="D37" s="46" t="s">
        <x:v>133</x:v>
      </x:c>
      <x:c r="E37" s="45" t="s"/>
      <x:c r="H37" s="45" t="n">
        <x:v>1.5</x:v>
      </x:c>
      <x:c r="I37" s="0" t="s">
        <x:v>134</x:v>
      </x:c>
      <x:c r="J37" s="0">
        <x:f>ROUND(H37/100*K29,5)</x:f>
      </x:c>
      <x:c r="K37" s="45" t="s"/>
    </x:row>
    <x:row r="38" spans="1:27">
      <x:c r="D38" s="46" t="s">
        <x:v>132</x:v>
      </x:c>
      <x:c r="E38" s="45" t="s"/>
      <x:c r="H38" s="45" t="s"/>
      <x:c r="K38" s="47">
        <x:f>SUM(J26:J37)</x:f>
      </x:c>
    </x:row>
    <x:row r="39" spans="1:27">
      <x:c r="D39" s="46" t="s">
        <x:v>135</x:v>
      </x:c>
      <x:c r="E39" s="45" t="s"/>
      <x:c r="H39" s="45" t="s"/>
      <x:c r="K39" s="47">
        <x:f>SUM(K38:K38)</x:f>
      </x:c>
    </x:row>
    <x:row r="41" spans="1:27" customFormat="1" ht="45" customHeight="1">
      <x:c r="A41" s="35" t="s"/>
      <x:c r="B41" s="35" t="s">
        <x:v>150</x:v>
      </x:c>
      <x:c r="C41" s="36" t="s">
        <x:v>15</x:v>
      </x:c>
      <x:c r="D41" s="37" t="s">
        <x:v>151</x:v>
      </x:c>
      <x:c r="E41" s="36" t="s"/>
      <x:c r="F41" s="36" t="s"/>
      <x:c r="G41" s="36" t="s"/>
      <x:c r="H41" s="38" t="s">
        <x:v>114</x:v>
      </x:c>
      <x:c r="I41" s="39" t="n">
        <x:v>1</x:v>
      </x:c>
      <x:c r="J41" s="40" t="s"/>
      <x:c r="K41" s="41">
        <x:f>ROUND(K51,2)</x:f>
      </x:c>
      <x:c r="L41" s="37" t="s">
        <x:v>152</x:v>
      </x:c>
      <x:c r="M41" s="36" t="s"/>
      <x:c r="N41" s="36" t="s"/>
      <x:c r="O41" s="36" t="s"/>
      <x:c r="P41" s="36" t="s"/>
      <x:c r="Q41" s="36" t="s"/>
      <x:c r="R41" s="36" t="s"/>
      <x:c r="S41" s="36" t="s"/>
      <x:c r="T41" s="36" t="s"/>
      <x:c r="U41" s="36" t="s"/>
      <x:c r="V41" s="36" t="s"/>
      <x:c r="W41" s="36" t="s"/>
      <x:c r="X41" s="36" t="s"/>
      <x:c r="Y41" s="36" t="s"/>
      <x:c r="Z41" s="36" t="s"/>
      <x:c r="AA41" s="36" t="s"/>
    </x:row>
    <x:row r="42" spans="1:27">
      <x:c r="B42" s="13" t="s">
        <x:v>116</x:v>
      </x:c>
    </x:row>
    <x:row r="43" spans="1:27">
      <x:c r="B43" s="0" t="s">
        <x:v>153</x:v>
      </x:c>
      <x:c r="C43" s="0" t="s">
        <x:v>118</x:v>
      </x:c>
      <x:c r="D43" s="0" t="s">
        <x:v>154</x:v>
      </x:c>
      <x:c r="E43" s="42" t="n">
        <x:v>0.3</x:v>
      </x:c>
      <x:c r="F43" s="0" t="s">
        <x:v>120</x:v>
      </x:c>
      <x:c r="G43" s="0" t="s">
        <x:v>121</x:v>
      </x:c>
      <x:c r="H43" s="43" t="n">
        <x:v>21.28</x:v>
      </x:c>
      <x:c r="I43" s="0" t="s">
        <x:v>122</x:v>
      </x:c>
      <x:c r="J43" s="44">
        <x:f>ROUND(E43/I41* H43,5)</x:f>
      </x:c>
      <x:c r="K43" s="45" t="s"/>
    </x:row>
    <x:row r="44" spans="1:27">
      <x:c r="D44" s="46" t="s">
        <x:v>125</x:v>
      </x:c>
      <x:c r="E44" s="45" t="s"/>
      <x:c r="H44" s="45" t="s"/>
      <x:c r="K44" s="43">
        <x:f>SUM(J43:J43)</x:f>
      </x:c>
    </x:row>
    <x:row r="45" spans="1:27">
      <x:c r="B45" s="13" t="s">
        <x:v>126</x:v>
      </x:c>
      <x:c r="E45" s="45" t="s"/>
      <x:c r="H45" s="45" t="s"/>
      <x:c r="K45" s="45" t="s"/>
    </x:row>
    <x:row r="46" spans="1:27">
      <x:c r="B46" s="0" t="s">
        <x:v>155</x:v>
      </x:c>
      <x:c r="C46" s="0" t="s">
        <x:v>36</x:v>
      </x:c>
      <x:c r="D46" s="0" t="s">
        <x:v>156</x:v>
      </x:c>
      <x:c r="E46" s="42" t="n">
        <x:v>0.8</x:v>
      </x:c>
      <x:c r="G46" s="0" t="s">
        <x:v>121</x:v>
      </x:c>
      <x:c r="H46" s="43" t="n">
        <x:v>21.78</x:v>
      </x:c>
      <x:c r="I46" s="0" t="s">
        <x:v>122</x:v>
      </x:c>
      <x:c r="J46" s="44">
        <x:f>ROUND(E46* H46,5)</x:f>
      </x:c>
      <x:c r="K46" s="45" t="s"/>
    </x:row>
    <x:row r="47" spans="1:27">
      <x:c r="D47" s="46" t="s">
        <x:v>131</x:v>
      </x:c>
      <x:c r="E47" s="45" t="s"/>
      <x:c r="H47" s="45" t="s"/>
      <x:c r="K47" s="43">
        <x:f>SUM(J46:J46)</x:f>
      </x:c>
    </x:row>
    <x:row r="48" spans="1:27">
      <x:c r="E48" s="45" t="s"/>
      <x:c r="H48" s="45" t="s"/>
      <x:c r="K48" s="45" t="s"/>
    </x:row>
    <x:row r="49" spans="1:27">
      <x:c r="D49" s="46" t="s">
        <x:v>133</x:v>
      </x:c>
      <x:c r="E49" s="45" t="s"/>
      <x:c r="H49" s="45" t="n">
        <x:v>2.5</x:v>
      </x:c>
      <x:c r="I49" s="0" t="s">
        <x:v>134</x:v>
      </x:c>
      <x:c r="J49" s="0">
        <x:f>ROUND(H49/100*K44,5)</x:f>
      </x:c>
      <x:c r="K49" s="45" t="s"/>
    </x:row>
    <x:row r="50" spans="1:27">
      <x:c r="D50" s="46" t="s">
        <x:v>132</x:v>
      </x:c>
      <x:c r="E50" s="45" t="s"/>
      <x:c r="H50" s="45" t="s"/>
      <x:c r="K50" s="47">
        <x:f>SUM(J42:J49)</x:f>
      </x:c>
    </x:row>
    <x:row r="51" spans="1:27">
      <x:c r="D51" s="46" t="s">
        <x:v>135</x:v>
      </x:c>
      <x:c r="E51" s="45" t="s"/>
      <x:c r="H51" s="45" t="s"/>
      <x:c r="K51" s="47">
        <x:f>SUM(K50:K50)</x:f>
      </x:c>
    </x:row>
    <x:row r="53" spans="1:27" customFormat="1" ht="45" customHeight="1">
      <x:c r="A53" s="35" t="s"/>
      <x:c r="B53" s="35" t="s">
        <x:v>157</x:v>
      </x:c>
      <x:c r="C53" s="36" t="s">
        <x:v>67</x:v>
      </x:c>
      <x:c r="D53" s="37" t="s">
        <x:v>158</x:v>
      </x:c>
      <x:c r="E53" s="36" t="s"/>
      <x:c r="F53" s="36" t="s"/>
      <x:c r="G53" s="36" t="s"/>
      <x:c r="H53" s="38" t="s">
        <x:v>114</x:v>
      </x:c>
      <x:c r="I53" s="39" t="n">
        <x:v>1</x:v>
      </x:c>
      <x:c r="J53" s="40" t="s"/>
      <x:c r="K53" s="41">
        <x:f>ROUND(K69,2)</x:f>
      </x:c>
      <x:c r="L53" s="37" t="s">
        <x:v>159</x:v>
      </x:c>
      <x:c r="M53" s="36" t="s"/>
      <x:c r="N53" s="36" t="s"/>
      <x:c r="O53" s="36" t="s"/>
      <x:c r="P53" s="36" t="s"/>
      <x:c r="Q53" s="36" t="s"/>
      <x:c r="R53" s="36" t="s"/>
      <x:c r="S53" s="36" t="s"/>
      <x:c r="T53" s="36" t="s"/>
      <x:c r="U53" s="36" t="s"/>
      <x:c r="V53" s="36" t="s"/>
      <x:c r="W53" s="36" t="s"/>
      <x:c r="X53" s="36" t="s"/>
      <x:c r="Y53" s="36" t="s"/>
      <x:c r="Z53" s="36" t="s"/>
      <x:c r="AA53" s="36" t="s"/>
    </x:row>
    <x:row r="54" spans="1:27">
      <x:c r="B54" s="13" t="s">
        <x:v>116</x:v>
      </x:c>
    </x:row>
    <x:row r="55" spans="1:27">
      <x:c r="B55" s="0" t="s">
        <x:v>153</x:v>
      </x:c>
      <x:c r="C55" s="0" t="s">
        <x:v>118</x:v>
      </x:c>
      <x:c r="D55" s="0" t="s">
        <x:v>154</x:v>
      </x:c>
      <x:c r="E55" s="42" t="n">
        <x:v>0.125</x:v>
      </x:c>
      <x:c r="F55" s="0" t="s">
        <x:v>120</x:v>
      </x:c>
      <x:c r="G55" s="0" t="s">
        <x:v>121</x:v>
      </x:c>
      <x:c r="H55" s="43" t="n">
        <x:v>21.28</x:v>
      </x:c>
      <x:c r="I55" s="0" t="s">
        <x:v>122</x:v>
      </x:c>
      <x:c r="J55" s="44">
        <x:f>ROUND(E55/I53* H55,5)</x:f>
      </x:c>
      <x:c r="K55" s="45" t="s"/>
    </x:row>
    <x:row r="56" spans="1:27">
      <x:c r="B56" s="0" t="s">
        <x:v>160</x:v>
      </x:c>
      <x:c r="C56" s="0" t="s">
        <x:v>118</x:v>
      </x:c>
      <x:c r="D56" s="0" t="s">
        <x:v>161</x:v>
      </x:c>
      <x:c r="E56" s="42" t="n">
        <x:v>0.22</x:v>
      </x:c>
      <x:c r="F56" s="0" t="s">
        <x:v>120</x:v>
      </x:c>
      <x:c r="G56" s="0" t="s">
        <x:v>121</x:v>
      </x:c>
      <x:c r="H56" s="43" t="n">
        <x:v>18.85</x:v>
      </x:c>
      <x:c r="I56" s="0" t="s">
        <x:v>122</x:v>
      </x:c>
      <x:c r="J56" s="44">
        <x:f>ROUND(E56/I53* H56,5)</x:f>
      </x:c>
      <x:c r="K56" s="45" t="s"/>
    </x:row>
    <x:row r="57" spans="1:27">
      <x:c r="D57" s="46" t="s">
        <x:v>125</x:v>
      </x:c>
      <x:c r="E57" s="45" t="s"/>
      <x:c r="H57" s="45" t="s"/>
      <x:c r="K57" s="43">
        <x:f>SUM(J55:J56)</x:f>
      </x:c>
    </x:row>
    <x:row r="58" spans="1:27">
      <x:c r="B58" s="13" t="s">
        <x:v>144</x:v>
      </x:c>
      <x:c r="E58" s="45" t="s"/>
      <x:c r="H58" s="45" t="s"/>
      <x:c r="K58" s="45" t="s"/>
    </x:row>
    <x:row r="59" spans="1:27">
      <x:c r="B59" s="0" t="s">
        <x:v>162</x:v>
      </x:c>
      <x:c r="C59" s="0" t="s">
        <x:v>118</x:v>
      </x:c>
      <x:c r="D59" s="0" t="s">
        <x:v>163</x:v>
      </x:c>
      <x:c r="E59" s="42" t="n">
        <x:v>0.22</x:v>
      </x:c>
      <x:c r="F59" s="0" t="s">
        <x:v>120</x:v>
      </x:c>
      <x:c r="G59" s="0" t="s">
        <x:v>121</x:v>
      </x:c>
      <x:c r="H59" s="43" t="n">
        <x:v>5.06</x:v>
      </x:c>
      <x:c r="I59" s="0" t="s">
        <x:v>122</x:v>
      </x:c>
      <x:c r="J59" s="44">
        <x:f>ROUND(E59/I53* H59,5)</x:f>
      </x:c>
      <x:c r="K59" s="45" t="s"/>
    </x:row>
    <x:row r="60" spans="1:27">
      <x:c r="B60" s="0" t="s">
        <x:v>164</x:v>
      </x:c>
      <x:c r="C60" s="0" t="s">
        <x:v>118</x:v>
      </x:c>
      <x:c r="D60" s="0" t="s">
        <x:v>165</x:v>
      </x:c>
      <x:c r="E60" s="42" t="n">
        <x:v>0.125</x:v>
      </x:c>
      <x:c r="F60" s="0" t="s">
        <x:v>120</x:v>
      </x:c>
      <x:c r="G60" s="0" t="s">
        <x:v>121</x:v>
      </x:c>
      <x:c r="H60" s="43" t="n">
        <x:v>1.88</x:v>
      </x:c>
      <x:c r="I60" s="0" t="s">
        <x:v>122</x:v>
      </x:c>
      <x:c r="J60" s="44">
        <x:f>ROUND(E60/I53* H60,5)</x:f>
      </x:c>
      <x:c r="K60" s="45" t="s"/>
    </x:row>
    <x:row r="61" spans="1:27">
      <x:c r="D61" s="46" t="s">
        <x:v>147</x:v>
      </x:c>
      <x:c r="E61" s="45" t="s"/>
      <x:c r="H61" s="45" t="s"/>
      <x:c r="K61" s="43">
        <x:f>SUM(J59:J60)</x:f>
      </x:c>
    </x:row>
    <x:row r="62" spans="1:27">
      <x:c r="B62" s="13" t="s">
        <x:v>126</x:v>
      </x:c>
      <x:c r="E62" s="45" t="s"/>
      <x:c r="H62" s="45" t="s"/>
      <x:c r="K62" s="45" t="s"/>
    </x:row>
    <x:row r="63" spans="1:27">
      <x:c r="B63" s="0" t="s">
        <x:v>129</x:v>
      </x:c>
      <x:c r="C63" s="0" t="s">
        <x:v>36</x:v>
      </x:c>
      <x:c r="D63" s="0" t="s">
        <x:v>130</x:v>
      </x:c>
      <x:c r="E63" s="42" t="n">
        <x:v>2.16</x:v>
      </x:c>
      <x:c r="G63" s="0" t="s">
        <x:v>121</x:v>
      </x:c>
      <x:c r="H63" s="43" t="n">
        <x:v>1.14</x:v>
      </x:c>
      <x:c r="I63" s="0" t="s">
        <x:v>122</x:v>
      </x:c>
      <x:c r="J63" s="44">
        <x:f>ROUND(E63* H63,5)</x:f>
      </x:c>
      <x:c r="K63" s="45" t="s"/>
    </x:row>
    <x:row r="64" spans="1:27">
      <x:c r="B64" s="0" t="s">
        <x:v>166</x:v>
      </x:c>
      <x:c r="C64" s="0" t="s">
        <x:v>36</x:v>
      </x:c>
      <x:c r="D64" s="0" t="s">
        <x:v>167</x:v>
      </x:c>
      <x:c r="E64" s="42" t="n">
        <x:v>0.2</x:v>
      </x:c>
      <x:c r="G64" s="0" t="s">
        <x:v>121</x:v>
      </x:c>
      <x:c r="H64" s="43" t="n">
        <x:v>26.09</x:v>
      </x:c>
      <x:c r="I64" s="0" t="s">
        <x:v>122</x:v>
      </x:c>
      <x:c r="J64" s="44">
        <x:f>ROUND(E64* H64,5)</x:f>
      </x:c>
      <x:c r="K64" s="45" t="s"/>
    </x:row>
    <x:row r="65" spans="1:27">
      <x:c r="D65" s="46" t="s">
        <x:v>131</x:v>
      </x:c>
      <x:c r="E65" s="45" t="s"/>
      <x:c r="H65" s="45" t="s"/>
      <x:c r="K65" s="43">
        <x:f>SUM(J63:J64)</x:f>
      </x:c>
    </x:row>
    <x:row r="66" spans="1:27">
      <x:c r="E66" s="45" t="s"/>
      <x:c r="H66" s="45" t="s"/>
      <x:c r="K66" s="45" t="s"/>
    </x:row>
    <x:row r="67" spans="1:27">
      <x:c r="D67" s="46" t="s">
        <x:v>133</x:v>
      </x:c>
      <x:c r="E67" s="45" t="s"/>
      <x:c r="H67" s="45" t="n">
        <x:v>1.5</x:v>
      </x:c>
      <x:c r="I67" s="0" t="s">
        <x:v>134</x:v>
      </x:c>
      <x:c r="J67" s="0">
        <x:f>ROUND(H67/100*K57,5)</x:f>
      </x:c>
      <x:c r="K67" s="45" t="s"/>
    </x:row>
    <x:row r="68" spans="1:27">
      <x:c r="D68" s="46" t="s">
        <x:v>132</x:v>
      </x:c>
      <x:c r="E68" s="45" t="s"/>
      <x:c r="H68" s="45" t="s"/>
      <x:c r="K68" s="47">
        <x:f>SUM(J54:J67)</x:f>
      </x:c>
    </x:row>
    <x:row r="69" spans="1:27">
      <x:c r="D69" s="46" t="s">
        <x:v>135</x:v>
      </x:c>
      <x:c r="E69" s="45" t="s"/>
      <x:c r="H69" s="45" t="s"/>
      <x:c r="K69" s="47">
        <x:f>SUM(K68:K68)</x:f>
      </x:c>
    </x:row>
    <x:row r="71" spans="1:27" customFormat="1" ht="45" customHeight="1">
      <x:c r="A71" s="35" t="s"/>
      <x:c r="B71" s="35" t="s">
        <x:v>168</x:v>
      </x:c>
      <x:c r="C71" s="36" t="s">
        <x:v>15</x:v>
      </x:c>
      <x:c r="D71" s="37" t="s">
        <x:v>169</x:v>
      </x:c>
      <x:c r="E71" s="36" t="s"/>
      <x:c r="F71" s="36" t="s"/>
      <x:c r="G71" s="36" t="s"/>
      <x:c r="H71" s="38" t="s">
        <x:v>114</x:v>
      </x:c>
      <x:c r="I71" s="39" t="n">
        <x:v>1</x:v>
      </x:c>
      <x:c r="J71" s="40" t="s"/>
      <x:c r="K71" s="41">
        <x:f>ROUND(K90,2)</x:f>
      </x:c>
      <x:c r="L71" s="37" t="s">
        <x:v>170</x:v>
      </x:c>
      <x:c r="M71" s="36" t="s"/>
      <x:c r="N71" s="36" t="s"/>
      <x:c r="O71" s="36" t="s"/>
      <x:c r="P71" s="36" t="s"/>
      <x:c r="Q71" s="36" t="s"/>
      <x:c r="R71" s="36" t="s"/>
      <x:c r="S71" s="36" t="s"/>
      <x:c r="T71" s="36" t="s"/>
      <x:c r="U71" s="36" t="s"/>
      <x:c r="V71" s="36" t="s"/>
      <x:c r="W71" s="36" t="s"/>
      <x:c r="X71" s="36" t="s"/>
      <x:c r="Y71" s="36" t="s"/>
      <x:c r="Z71" s="36" t="s"/>
      <x:c r="AA71" s="36" t="s"/>
    </x:row>
    <x:row r="72" spans="1:27">
      <x:c r="B72" s="13" t="s">
        <x:v>116</x:v>
      </x:c>
    </x:row>
    <x:row r="73" spans="1:27">
      <x:c r="B73" s="0" t="s">
        <x:v>171</x:v>
      </x:c>
      <x:c r="C73" s="0" t="s">
        <x:v>118</x:v>
      </x:c>
      <x:c r="D73" s="0" t="s">
        <x:v>172</x:v>
      </x:c>
      <x:c r="E73" s="42" t="n">
        <x:v>0.06</x:v>
      </x:c>
      <x:c r="F73" s="0" t="s">
        <x:v>120</x:v>
      </x:c>
      <x:c r="G73" s="0" t="s">
        <x:v>121</x:v>
      </x:c>
      <x:c r="H73" s="43" t="n">
        <x:v>21.28</x:v>
      </x:c>
      <x:c r="I73" s="0" t="s">
        <x:v>122</x:v>
      </x:c>
      <x:c r="J73" s="44">
        <x:f>ROUND(E73/I71* H73,5)</x:f>
      </x:c>
      <x:c r="K73" s="45" t="s"/>
    </x:row>
    <x:row r="74" spans="1:27">
      <x:c r="B74" s="0" t="s">
        <x:v>140</x:v>
      </x:c>
      <x:c r="C74" s="0" t="s">
        <x:v>118</x:v>
      </x:c>
      <x:c r="D74" s="0" t="s">
        <x:v>141</x:v>
      </x:c>
      <x:c r="E74" s="42" t="n">
        <x:v>0.3</x:v>
      </x:c>
      <x:c r="F74" s="0" t="s">
        <x:v>120</x:v>
      </x:c>
      <x:c r="G74" s="0" t="s">
        <x:v>121</x:v>
      </x:c>
      <x:c r="H74" s="43" t="n">
        <x:v>18.16</x:v>
      </x:c>
      <x:c r="I74" s="0" t="s">
        <x:v>122</x:v>
      </x:c>
      <x:c r="J74" s="44">
        <x:f>ROUND(E74/I71* H74,5)</x:f>
      </x:c>
      <x:c r="K74" s="45" t="s"/>
    </x:row>
    <x:row r="75" spans="1:27">
      <x:c r="D75" s="46" t="s">
        <x:v>125</x:v>
      </x:c>
      <x:c r="E75" s="45" t="s"/>
      <x:c r="H75" s="45" t="s"/>
      <x:c r="K75" s="43">
        <x:f>SUM(J73:J74)</x:f>
      </x:c>
    </x:row>
    <x:row r="76" spans="1:27">
      <x:c r="B76" s="13" t="s">
        <x:v>144</x:v>
      </x:c>
      <x:c r="E76" s="45" t="s"/>
      <x:c r="H76" s="45" t="s"/>
      <x:c r="K76" s="45" t="s"/>
    </x:row>
    <x:row r="77" spans="1:27">
      <x:c r="B77" s="0" t="s">
        <x:v>173</x:v>
      </x:c>
      <x:c r="C77" s="0" t="s">
        <x:v>118</x:v>
      </x:c>
      <x:c r="D77" s="0" t="s">
        <x:v>174</x:v>
      </x:c>
      <x:c r="E77" s="42" t="n">
        <x:v>0.05</x:v>
      </x:c>
      <x:c r="F77" s="0" t="s">
        <x:v>120</x:v>
      </x:c>
      <x:c r="G77" s="0" t="s">
        <x:v>121</x:v>
      </x:c>
      <x:c r="H77" s="43" t="n">
        <x:v>50.94</x:v>
      </x:c>
      <x:c r="I77" s="0" t="s">
        <x:v>122</x:v>
      </x:c>
      <x:c r="J77" s="44">
        <x:f>ROUND(E77/I71* H77,5)</x:f>
      </x:c>
      <x:c r="K77" s="45" t="s"/>
    </x:row>
    <x:row r="78" spans="1:27">
      <x:c r="B78" s="0" t="s">
        <x:v>175</x:v>
      </x:c>
      <x:c r="C78" s="0" t="s">
        <x:v>118</x:v>
      </x:c>
      <x:c r="D78" s="0" t="s">
        <x:v>176</x:v>
      </x:c>
      <x:c r="E78" s="42" t="n">
        <x:v>0.05</x:v>
      </x:c>
      <x:c r="F78" s="0" t="s">
        <x:v>120</x:v>
      </x:c>
      <x:c r="G78" s="0" t="s">
        <x:v>121</x:v>
      </x:c>
      <x:c r="H78" s="43" t="n">
        <x:v>84.81</x:v>
      </x:c>
      <x:c r="I78" s="0" t="s">
        <x:v>122</x:v>
      </x:c>
      <x:c r="J78" s="44">
        <x:f>ROUND(E78/I71* H78,5)</x:f>
      </x:c>
      <x:c r="K78" s="45" t="s"/>
    </x:row>
    <x:row r="79" spans="1:27">
      <x:c r="B79" s="0" t="s">
        <x:v>177</x:v>
      </x:c>
      <x:c r="C79" s="0" t="s">
        <x:v>118</x:v>
      </x:c>
      <x:c r="D79" s="0" t="s">
        <x:v>178</x:v>
      </x:c>
      <x:c r="E79" s="42" t="n">
        <x:v>0.05</x:v>
      </x:c>
      <x:c r="F79" s="0" t="s">
        <x:v>120</x:v>
      </x:c>
      <x:c r="G79" s="0" t="s">
        <x:v>121</x:v>
      </x:c>
      <x:c r="H79" s="43" t="n">
        <x:v>3.47</x:v>
      </x:c>
      <x:c r="I79" s="0" t="s">
        <x:v>122</x:v>
      </x:c>
      <x:c r="J79" s="44">
        <x:f>ROUND(E79/I71* H79,5)</x:f>
      </x:c>
      <x:c r="K79" s="45" t="s"/>
    </x:row>
    <x:row r="80" spans="1:27">
      <x:c r="B80" s="0" t="s">
        <x:v>179</x:v>
      </x:c>
      <x:c r="C80" s="0" t="s">
        <x:v>118</x:v>
      </x:c>
      <x:c r="D80" s="0" t="s">
        <x:v>180</x:v>
      </x:c>
      <x:c r="E80" s="42" t="n">
        <x:v>0.05</x:v>
      </x:c>
      <x:c r="F80" s="0" t="s">
        <x:v>120</x:v>
      </x:c>
      <x:c r="G80" s="0" t="s">
        <x:v>121</x:v>
      </x:c>
      <x:c r="H80" s="43" t="n">
        <x:v>80.66</x:v>
      </x:c>
      <x:c r="I80" s="0" t="s">
        <x:v>122</x:v>
      </x:c>
      <x:c r="J80" s="44">
        <x:f>ROUND(E80/I71* H80,5)</x:f>
      </x:c>
      <x:c r="K80" s="45" t="s"/>
    </x:row>
    <x:row r="81" spans="1:27">
      <x:c r="B81" s="0" t="s">
        <x:v>181</x:v>
      </x:c>
      <x:c r="C81" s="0" t="s">
        <x:v>118</x:v>
      </x:c>
      <x:c r="D81" s="0" t="s">
        <x:v>182</x:v>
      </x:c>
      <x:c r="E81" s="42" t="n">
        <x:v>0.05</x:v>
      </x:c>
      <x:c r="F81" s="0" t="s">
        <x:v>120</x:v>
      </x:c>
      <x:c r="G81" s="0" t="s">
        <x:v>121</x:v>
      </x:c>
      <x:c r="H81" s="43" t="n">
        <x:v>68.4</x:v>
      </x:c>
      <x:c r="I81" s="0" t="s">
        <x:v>122</x:v>
      </x:c>
      <x:c r="J81" s="44">
        <x:f>ROUND(E81/I71* H81,5)</x:f>
      </x:c>
      <x:c r="K81" s="45" t="s"/>
    </x:row>
    <x:row r="82" spans="1:27">
      <x:c r="D82" s="46" t="s">
        <x:v>147</x:v>
      </x:c>
      <x:c r="E82" s="45" t="s"/>
      <x:c r="H82" s="45" t="s"/>
      <x:c r="K82" s="43">
        <x:f>SUM(J77:J81)</x:f>
      </x:c>
    </x:row>
    <x:row r="83" spans="1:27">
      <x:c r="B83" s="13" t="s">
        <x:v>126</x:v>
      </x:c>
      <x:c r="E83" s="45" t="s"/>
      <x:c r="H83" s="45" t="s"/>
      <x:c r="K83" s="45" t="s"/>
    </x:row>
    <x:row r="84" spans="1:27">
      <x:c r="B84" s="0" t="s">
        <x:v>183</x:v>
      </x:c>
      <x:c r="C84" s="0" t="s">
        <x:v>77</x:v>
      </x:c>
      <x:c r="D84" s="0" t="s">
        <x:v>184</x:v>
      </x:c>
      <x:c r="E84" s="42" t="n">
        <x:v>0.12</x:v>
      </x:c>
      <x:c r="G84" s="0" t="s">
        <x:v>121</x:v>
      </x:c>
      <x:c r="H84" s="43" t="n">
        <x:v>325.46</x:v>
      </x:c>
      <x:c r="I84" s="0" t="s">
        <x:v>122</x:v>
      </x:c>
      <x:c r="J84" s="44">
        <x:f>ROUND(E84* H84,5)</x:f>
      </x:c>
      <x:c r="K84" s="45" t="s"/>
    </x:row>
    <x:row r="85" spans="1:27">
      <x:c r="B85" s="0" t="s">
        <x:v>185</x:v>
      </x:c>
      <x:c r="C85" s="0" t="s">
        <x:v>36</x:v>
      </x:c>
      <x:c r="D85" s="0" t="s">
        <x:v>186</x:v>
      </x:c>
      <x:c r="E85" s="42" t="n">
        <x:v>1</x:v>
      </x:c>
      <x:c r="G85" s="0" t="s">
        <x:v>121</x:v>
      </x:c>
      <x:c r="H85" s="43" t="n">
        <x:v>0.49</x:v>
      </x:c>
      <x:c r="I85" s="0" t="s">
        <x:v>122</x:v>
      </x:c>
      <x:c r="J85" s="44">
        <x:f>ROUND(E85* H85,5)</x:f>
      </x:c>
      <x:c r="K85" s="45" t="s"/>
    </x:row>
    <x:row r="86" spans="1:27">
      <x:c r="D86" s="46" t="s">
        <x:v>131</x:v>
      </x:c>
      <x:c r="E86" s="45" t="s"/>
      <x:c r="H86" s="45" t="s"/>
      <x:c r="K86" s="43">
        <x:f>SUM(J84:J85)</x:f>
      </x:c>
    </x:row>
    <x:row r="87" spans="1:27">
      <x:c r="E87" s="45" t="s"/>
      <x:c r="H87" s="45" t="s"/>
      <x:c r="K87" s="45" t="s"/>
    </x:row>
    <x:row r="88" spans="1:27">
      <x:c r="D88" s="46" t="s">
        <x:v>133</x:v>
      </x:c>
      <x:c r="E88" s="45" t="s"/>
      <x:c r="H88" s="45" t="n">
        <x:v>1.5</x:v>
      </x:c>
      <x:c r="I88" s="0" t="s">
        <x:v>134</x:v>
      </x:c>
      <x:c r="J88" s="0">
        <x:f>ROUND(H88/100*K75,5)</x:f>
      </x:c>
      <x:c r="K88" s="45" t="s"/>
    </x:row>
    <x:row r="89" spans="1:27">
      <x:c r="D89" s="46" t="s">
        <x:v>132</x:v>
      </x:c>
      <x:c r="E89" s="45" t="s"/>
      <x:c r="H89" s="45" t="s"/>
      <x:c r="K89" s="47">
        <x:f>SUM(J72:J88)</x:f>
      </x:c>
    </x:row>
    <x:row r="90" spans="1:27">
      <x:c r="D90" s="46" t="s">
        <x:v>135</x:v>
      </x:c>
      <x:c r="E90" s="45" t="s"/>
      <x:c r="H90" s="45" t="s"/>
      <x:c r="K90" s="47">
        <x:f>SUM(K89:K89)</x:f>
      </x:c>
    </x:row>
    <x:row r="92" spans="1:27" customFormat="1" ht="45" customHeight="1">
      <x:c r="A92" s="35" t="s">
        <x:v>187</x:v>
      </x:c>
      <x:c r="B92" s="35" t="s">
        <x:v>25</x:v>
      </x:c>
      <x:c r="C92" s="36" t="s">
        <x:v>12</x:v>
      </x:c>
      <x:c r="D92" s="37" t="s">
        <x:v>26</x:v>
      </x:c>
      <x:c r="E92" s="36" t="s"/>
      <x:c r="F92" s="36" t="s"/>
      <x:c r="G92" s="36" t="s"/>
      <x:c r="H92" s="38" t="s">
        <x:v>114</x:v>
      </x:c>
      <x:c r="I92" s="39" t="n">
        <x:v>1</x:v>
      </x:c>
      <x:c r="J92" s="40" t="s"/>
      <x:c r="K92" s="41" t="n">
        <x:v>23.73</x:v>
      </x:c>
      <x:c r="L92" s="37" t="s">
        <x:v>26</x:v>
      </x:c>
      <x:c r="M92" s="36" t="s"/>
      <x:c r="N92" s="36" t="s"/>
      <x:c r="O92" s="36" t="s"/>
      <x:c r="P92" s="36" t="s"/>
      <x:c r="Q92" s="36" t="s"/>
      <x:c r="R92" s="36" t="s"/>
      <x:c r="S92" s="36" t="s"/>
      <x:c r="T92" s="36" t="s"/>
      <x:c r="U92" s="36" t="s"/>
      <x:c r="V92" s="36" t="s"/>
      <x:c r="W92" s="36" t="s"/>
      <x:c r="X92" s="36" t="s"/>
      <x:c r="Y92" s="36" t="s"/>
      <x:c r="Z92" s="36" t="s"/>
      <x:c r="AA92" s="36" t="s"/>
    </x:row>
    <x:row r="93" spans="1:27" customFormat="1" ht="45" customHeight="1">
      <x:c r="A93" s="35" t="s">
        <x:v>188</x:v>
      </x:c>
      <x:c r="B93" s="35" t="s">
        <x:v>58</x:v>
      </x:c>
      <x:c r="C93" s="36" t="s">
        <x:v>12</x:v>
      </x:c>
      <x:c r="D93" s="37" t="s">
        <x:v>59</x:v>
      </x:c>
      <x:c r="E93" s="36" t="s"/>
      <x:c r="F93" s="36" t="s"/>
      <x:c r="G93" s="36" t="s"/>
      <x:c r="H93" s="38" t="s">
        <x:v>114</x:v>
      </x:c>
      <x:c r="I93" s="39" t="n">
        <x:v>3.424</x:v>
      </x:c>
      <x:c r="J93" s="40" t="s"/>
      <x:c r="K93" s="41">
        <x:f>ROUND(K109,2)</x:f>
      </x:c>
      <x:c r="L93" s="37" t="s">
        <x:v>189</x:v>
      </x:c>
      <x:c r="M93" s="36" t="s"/>
      <x:c r="N93" s="36" t="s"/>
      <x:c r="O93" s="36" t="s"/>
      <x:c r="P93" s="36" t="s"/>
      <x:c r="Q93" s="36" t="s"/>
      <x:c r="R93" s="36" t="s"/>
      <x:c r="S93" s="36" t="s"/>
      <x:c r="T93" s="36" t="s"/>
      <x:c r="U93" s="36" t="s"/>
      <x:c r="V93" s="36" t="s"/>
      <x:c r="W93" s="36" t="s"/>
      <x:c r="X93" s="36" t="s"/>
      <x:c r="Y93" s="36" t="s"/>
      <x:c r="Z93" s="36" t="s"/>
      <x:c r="AA93" s="36" t="s"/>
    </x:row>
    <x:row r="94" spans="1:27">
      <x:c r="B94" s="13" t="s">
        <x:v>116</x:v>
      </x:c>
    </x:row>
    <x:row r="95" spans="1:27">
      <x:c r="B95" s="0" t="s">
        <x:v>190</x:v>
      </x:c>
      <x:c r="C95" s="0" t="s">
        <x:v>118</x:v>
      </x:c>
      <x:c r="D95" s="0" t="s">
        <x:v>141</x:v>
      </x:c>
      <x:c r="E95" s="42" t="n">
        <x:v>0.01</x:v>
      </x:c>
      <x:c r="F95" s="0" t="s">
        <x:v>120</x:v>
      </x:c>
      <x:c r="G95" s="0" t="s">
        <x:v>121</x:v>
      </x:c>
      <x:c r="H95" s="43" t="n">
        <x:v>17.55</x:v>
      </x:c>
      <x:c r="I95" s="0" t="s">
        <x:v>122</x:v>
      </x:c>
      <x:c r="J95" s="44">
        <x:f>ROUND(E95/I93* H95,5)</x:f>
      </x:c>
      <x:c r="K95" s="45" t="s"/>
    </x:row>
    <x:row r="96" spans="1:27">
      <x:c r="D96" s="46" t="s">
        <x:v>125</x:v>
      </x:c>
      <x:c r="E96" s="45" t="s"/>
      <x:c r="H96" s="45" t="s"/>
      <x:c r="K96" s="43">
        <x:f>SUM(J95:J95)</x:f>
      </x:c>
    </x:row>
    <x:row r="97" spans="1:27">
      <x:c r="B97" s="13" t="s">
        <x:v>144</x:v>
      </x:c>
      <x:c r="E97" s="45" t="s"/>
      <x:c r="H97" s="45" t="s"/>
      <x:c r="K97" s="45" t="s"/>
    </x:row>
    <x:row r="98" spans="1:27">
      <x:c r="B98" s="0" t="s">
        <x:v>191</x:v>
      </x:c>
      <x:c r="C98" s="0" t="s">
        <x:v>118</x:v>
      </x:c>
      <x:c r="D98" s="0" t="s">
        <x:v>192</x:v>
      </x:c>
      <x:c r="E98" s="42" t="n">
        <x:v>0.035</x:v>
      </x:c>
      <x:c r="F98" s="0" t="s">
        <x:v>120</x:v>
      </x:c>
      <x:c r="G98" s="0" t="s">
        <x:v>121</x:v>
      </x:c>
      <x:c r="H98" s="43" t="n">
        <x:v>55.52</x:v>
      </x:c>
      <x:c r="I98" s="0" t="s">
        <x:v>122</x:v>
      </x:c>
      <x:c r="J98" s="44">
        <x:f>ROUND(E98/I93* H98,5)</x:f>
      </x:c>
      <x:c r="K98" s="45" t="s"/>
    </x:row>
    <x:row r="99" spans="1:27">
      <x:c r="B99" s="0" t="s">
        <x:v>193</x:v>
      </x:c>
      <x:c r="C99" s="0" t="s">
        <x:v>118</x:v>
      </x:c>
      <x:c r="D99" s="0" t="s">
        <x:v>194</x:v>
      </x:c>
      <x:c r="E99" s="42" t="n">
        <x:v>0.01</x:v>
      </x:c>
      <x:c r="F99" s="0" t="s">
        <x:v>120</x:v>
      </x:c>
      <x:c r="G99" s="0" t="s">
        <x:v>121</x:v>
      </x:c>
      <x:c r="H99" s="43" t="n">
        <x:v>40.29</x:v>
      </x:c>
      <x:c r="I99" s="0" t="s">
        <x:v>122</x:v>
      </x:c>
      <x:c r="J99" s="44">
        <x:f>ROUND(E99/I93* H99,5)</x:f>
      </x:c>
      <x:c r="K99" s="45" t="s"/>
    </x:row>
    <x:row r="100" spans="1:27">
      <x:c r="B100" s="0" t="s">
        <x:v>195</x:v>
      </x:c>
      <x:c r="C100" s="0" t="s">
        <x:v>118</x:v>
      </x:c>
      <x:c r="D100" s="0" t="s">
        <x:v>196</x:v>
      </x:c>
      <x:c r="E100" s="42" t="n">
        <x:v>0.01</x:v>
      </x:c>
      <x:c r="F100" s="0" t="s">
        <x:v>120</x:v>
      </x:c>
      <x:c r="G100" s="0" t="s">
        <x:v>121</x:v>
      </x:c>
      <x:c r="H100" s="43" t="n">
        <x:v>63.89</x:v>
      </x:c>
      <x:c r="I100" s="0" t="s">
        <x:v>122</x:v>
      </x:c>
      <x:c r="J100" s="44">
        <x:f>ROUND(E100/I93* H100,5)</x:f>
      </x:c>
      <x:c r="K100" s="45" t="s"/>
    </x:row>
    <x:row r="101" spans="1:27">
      <x:c r="D101" s="46" t="s">
        <x:v>147</x:v>
      </x:c>
      <x:c r="E101" s="45" t="s"/>
      <x:c r="H101" s="45" t="s"/>
      <x:c r="K101" s="43">
        <x:f>SUM(J98:J100)</x:f>
      </x:c>
    </x:row>
    <x:row r="102" spans="1:27">
      <x:c r="B102" s="13" t="s">
        <x:v>126</x:v>
      </x:c>
      <x:c r="E102" s="45" t="s"/>
      <x:c r="H102" s="45" t="s"/>
      <x:c r="K102" s="45" t="s"/>
    </x:row>
    <x:row r="103" spans="1:27">
      <x:c r="B103" s="0" t="s">
        <x:v>197</x:v>
      </x:c>
      <x:c r="C103" s="0" t="s">
        <x:v>12</x:v>
      </x:c>
      <x:c r="D103" s="0" t="s">
        <x:v>198</x:v>
      </x:c>
      <x:c r="E103" s="42" t="n">
        <x:v>0.03</x:v>
      </x:c>
      <x:c r="G103" s="0" t="s">
        <x:v>121</x:v>
      </x:c>
      <x:c r="H103" s="43" t="n">
        <x:v>1.53</x:v>
      </x:c>
      <x:c r="I103" s="0" t="s">
        <x:v>122</x:v>
      </x:c>
      <x:c r="J103" s="44">
        <x:f>ROUND(E103* H103,5)</x:f>
      </x:c>
      <x:c r="K103" s="45" t="s"/>
    </x:row>
    <x:row r="104" spans="1:27">
      <x:c r="B104" s="0" t="s">
        <x:v>199</x:v>
      </x:c>
      <x:c r="C104" s="0" t="s">
        <x:v>12</x:v>
      </x:c>
      <x:c r="D104" s="0" t="s">
        <x:v>200</x:v>
      </x:c>
      <x:c r="E104" s="42" t="n">
        <x:v>1</x:v>
      </x:c>
      <x:c r="G104" s="0" t="s">
        <x:v>121</x:v>
      </x:c>
      <x:c r="H104" s="43" t="n">
        <x:v>15.2</x:v>
      </x:c>
      <x:c r="I104" s="0" t="s">
        <x:v>122</x:v>
      </x:c>
      <x:c r="J104" s="44">
        <x:f>ROUND(E104* H104,5)</x:f>
      </x:c>
      <x:c r="K104" s="45" t="s"/>
    </x:row>
    <x:row r="105" spans="1:27">
      <x:c r="D105" s="46" t="s">
        <x:v>131</x:v>
      </x:c>
      <x:c r="E105" s="45" t="s"/>
      <x:c r="H105" s="45" t="s"/>
      <x:c r="K105" s="43">
        <x:f>SUM(J103:J104)</x:f>
      </x:c>
    </x:row>
    <x:row r="106" spans="1:27">
      <x:c r="E106" s="45" t="s"/>
      <x:c r="H106" s="45" t="s"/>
      <x:c r="K106" s="45" t="s"/>
    </x:row>
    <x:row r="107" spans="1:27">
      <x:c r="D107" s="46" t="s">
        <x:v>133</x:v>
      </x:c>
      <x:c r="E107" s="45" t="s"/>
      <x:c r="H107" s="45" t="n">
        <x:v>1.5</x:v>
      </x:c>
      <x:c r="I107" s="0" t="s">
        <x:v>134</x:v>
      </x:c>
      <x:c r="J107" s="0">
        <x:f>ROUND(H107/100*K96,5)</x:f>
      </x:c>
      <x:c r="K107" s="45" t="s"/>
    </x:row>
    <x:row r="108" spans="1:27">
      <x:c r="D108" s="46" t="s">
        <x:v>132</x:v>
      </x:c>
      <x:c r="E108" s="45" t="s"/>
      <x:c r="H108" s="45" t="s"/>
      <x:c r="K108" s="47">
        <x:f>SUM(J94:J107)</x:f>
      </x:c>
    </x:row>
    <x:row r="109" spans="1:27">
      <x:c r="D109" s="46" t="s">
        <x:v>135</x:v>
      </x:c>
      <x:c r="E109" s="45" t="s"/>
      <x:c r="H109" s="45" t="s"/>
      <x:c r="K109" s="47">
        <x:f>SUM(K108:K108)</x:f>
      </x:c>
    </x:row>
    <x:row r="111" spans="1:27" customFormat="1" ht="45" customHeight="1">
      <x:c r="A111" s="35" t="s">
        <x:v>201</x:v>
      </x:c>
      <x:c r="B111" s="35" t="s">
        <x:v>56</x:v>
      </x:c>
      <x:c r="C111" s="36" t="s">
        <x:v>43</x:v>
      </x:c>
      <x:c r="D111" s="37" t="s">
        <x:v>57</x:v>
      </x:c>
      <x:c r="E111" s="36" t="s"/>
      <x:c r="F111" s="36" t="s"/>
      <x:c r="G111" s="36" t="s"/>
      <x:c r="H111" s="38" t="s">
        <x:v>114</x:v>
      </x:c>
      <x:c r="I111" s="39" t="n">
        <x:v>0.361</x:v>
      </x:c>
      <x:c r="J111" s="40" t="s"/>
      <x:c r="K111" s="41">
        <x:f>ROUND(K121,2)</x:f>
      </x:c>
      <x:c r="L111" s="37" t="s">
        <x:v>202</x:v>
      </x:c>
      <x:c r="M111" s="36" t="s"/>
      <x:c r="N111" s="36" t="s"/>
      <x:c r="O111" s="36" t="s"/>
      <x:c r="P111" s="36" t="s"/>
      <x:c r="Q111" s="36" t="s"/>
      <x:c r="R111" s="36" t="s"/>
      <x:c r="S111" s="36" t="s"/>
      <x:c r="T111" s="36" t="s"/>
      <x:c r="U111" s="36" t="s"/>
      <x:c r="V111" s="36" t="s"/>
      <x:c r="W111" s="36" t="s"/>
      <x:c r="X111" s="36" t="s"/>
      <x:c r="Y111" s="36" t="s"/>
      <x:c r="Z111" s="36" t="s"/>
      <x:c r="AA111" s="36" t="s"/>
    </x:row>
    <x:row r="112" spans="1:27">
      <x:c r="B112" s="13" t="s">
        <x:v>116</x:v>
      </x:c>
    </x:row>
    <x:row r="113" spans="1:27">
      <x:c r="B113" s="0" t="s">
        <x:v>203</x:v>
      </x:c>
      <x:c r="C113" s="0" t="s">
        <x:v>118</x:v>
      </x:c>
      <x:c r="D113" s="0" t="s">
        <x:v>161</x:v>
      </x:c>
      <x:c r="E113" s="42" t="n">
        <x:v>0.05</x:v>
      </x:c>
      <x:c r="F113" s="0" t="s">
        <x:v>120</x:v>
      </x:c>
      <x:c r="G113" s="0" t="s">
        <x:v>121</x:v>
      </x:c>
      <x:c r="H113" s="43" t="n">
        <x:v>18.14</x:v>
      </x:c>
      <x:c r="I113" s="0" t="s">
        <x:v>122</x:v>
      </x:c>
      <x:c r="J113" s="44">
        <x:f>ROUND(E113/I111* H113,5)</x:f>
      </x:c>
      <x:c r="K113" s="45" t="s"/>
    </x:row>
    <x:row r="114" spans="1:27">
      <x:c r="D114" s="46" t="s">
        <x:v>125</x:v>
      </x:c>
      <x:c r="E114" s="45" t="s"/>
      <x:c r="H114" s="45" t="s"/>
      <x:c r="K114" s="43">
        <x:f>SUM(J113:J113)</x:f>
      </x:c>
    </x:row>
    <x:row r="115" spans="1:27">
      <x:c r="B115" s="13" t="s">
        <x:v>144</x:v>
      </x:c>
      <x:c r="E115" s="45" t="s"/>
      <x:c r="H115" s="45" t="s"/>
      <x:c r="K115" s="45" t="s"/>
    </x:row>
    <x:row r="116" spans="1:27">
      <x:c r="B116" s="0" t="s">
        <x:v>204</x:v>
      </x:c>
      <x:c r="C116" s="0" t="s">
        <x:v>118</x:v>
      </x:c>
      <x:c r="D116" s="0" t="s">
        <x:v>205</x:v>
      </x:c>
      <x:c r="E116" s="42" t="n">
        <x:v>0.05</x:v>
      </x:c>
      <x:c r="F116" s="0" t="s">
        <x:v>120</x:v>
      </x:c>
      <x:c r="G116" s="0" t="s">
        <x:v>121</x:v>
      </x:c>
      <x:c r="H116" s="43" t="n">
        <x:v>8.32</x:v>
      </x:c>
      <x:c r="I116" s="0" t="s">
        <x:v>122</x:v>
      </x:c>
      <x:c r="J116" s="44">
        <x:f>ROUND(E116/I111* H116,5)</x:f>
      </x:c>
      <x:c r="K116" s="45" t="s"/>
    </x:row>
    <x:row r="117" spans="1:27">
      <x:c r="D117" s="46" t="s">
        <x:v>147</x:v>
      </x:c>
      <x:c r="E117" s="45" t="s"/>
      <x:c r="H117" s="45" t="s"/>
      <x:c r="K117" s="43">
        <x:f>SUM(J116:J116)</x:f>
      </x:c>
    </x:row>
    <x:row r="118" spans="1:27">
      <x:c r="E118" s="45" t="s"/>
      <x:c r="H118" s="45" t="s"/>
      <x:c r="K118" s="45" t="s"/>
    </x:row>
    <x:row r="119" spans="1:27">
      <x:c r="D119" s="46" t="s">
        <x:v>133</x:v>
      </x:c>
      <x:c r="E119" s="45" t="s"/>
      <x:c r="H119" s="45" t="n">
        <x:v>1.5</x:v>
      </x:c>
      <x:c r="I119" s="0" t="s">
        <x:v>134</x:v>
      </x:c>
      <x:c r="J119" s="0">
        <x:f>ROUND(H119/100*K114,5)</x:f>
      </x:c>
      <x:c r="K119" s="45" t="s"/>
    </x:row>
    <x:row r="120" spans="1:27">
      <x:c r="D120" s="46" t="s">
        <x:v>132</x:v>
      </x:c>
      <x:c r="E120" s="45" t="s"/>
      <x:c r="H120" s="45" t="s"/>
      <x:c r="K120" s="47">
        <x:f>SUM(J112:J119)</x:f>
      </x:c>
    </x:row>
    <x:row r="121" spans="1:27">
      <x:c r="D121" s="46" t="s">
        <x:v>135</x:v>
      </x:c>
      <x:c r="E121" s="45" t="s"/>
      <x:c r="H121" s="45" t="s"/>
      <x:c r="K121" s="47">
        <x:f>SUM(K120:K120)</x:f>
      </x:c>
    </x:row>
    <x:row r="123" spans="1:27" customFormat="1" ht="45" customHeight="1">
      <x:c r="A123" s="35" t="s">
        <x:v>206</x:v>
      </x:c>
      <x:c r="B123" s="35" t="s">
        <x:v>85</x:v>
      </x:c>
      <x:c r="C123" s="36" t="s">
        <x:v>12</x:v>
      </x:c>
      <x:c r="D123" s="37" t="s">
        <x:v>86</x:v>
      </x:c>
      <x:c r="E123" s="36" t="s"/>
      <x:c r="F123" s="36" t="s"/>
      <x:c r="G123" s="36" t="s"/>
      <x:c r="H123" s="38" t="s">
        <x:v>114</x:v>
      </x:c>
      <x:c r="I123" s="39" t="n">
        <x:v>0.354</x:v>
      </x:c>
      <x:c r="J123" s="40" t="s"/>
      <x:c r="K123" s="41">
        <x:f>ROUND(K139,2)</x:f>
      </x:c>
      <x:c r="L123" s="37" t="s">
        <x:v>207</x:v>
      </x:c>
      <x:c r="M123" s="36" t="s"/>
      <x:c r="N123" s="36" t="s"/>
      <x:c r="O123" s="36" t="s"/>
      <x:c r="P123" s="36" t="s"/>
      <x:c r="Q123" s="36" t="s"/>
      <x:c r="R123" s="36" t="s"/>
      <x:c r="S123" s="36" t="s"/>
      <x:c r="T123" s="36" t="s"/>
      <x:c r="U123" s="36" t="s"/>
      <x:c r="V123" s="36" t="s"/>
      <x:c r="W123" s="36" t="s"/>
      <x:c r="X123" s="36" t="s"/>
      <x:c r="Y123" s="36" t="s"/>
      <x:c r="Z123" s="36" t="s"/>
      <x:c r="AA123" s="36" t="s"/>
    </x:row>
    <x:row r="124" spans="1:27">
      <x:c r="B124" s="13" t="s">
        <x:v>116</x:v>
      </x:c>
    </x:row>
    <x:row r="125" spans="1:27">
      <x:c r="B125" s="0" t="s">
        <x:v>208</x:v>
      </x:c>
      <x:c r="C125" s="0" t="s">
        <x:v>118</x:v>
      </x:c>
      <x:c r="D125" s="0" t="s">
        <x:v>209</x:v>
      </x:c>
      <x:c r="E125" s="42" t="n">
        <x:v>0.0032</x:v>
      </x:c>
      <x:c r="F125" s="0" t="s">
        <x:v>120</x:v>
      </x:c>
      <x:c r="G125" s="0" t="s">
        <x:v>121</x:v>
      </x:c>
      <x:c r="H125" s="43" t="n">
        <x:v>22.26</x:v>
      </x:c>
      <x:c r="I125" s="0" t="s">
        <x:v>122</x:v>
      </x:c>
      <x:c r="J125" s="44">
        <x:f>ROUND(E125/I123* H125,5)</x:f>
      </x:c>
      <x:c r="K125" s="45" t="s"/>
    </x:row>
    <x:row r="126" spans="1:27">
      <x:c r="B126" s="0" t="s">
        <x:v>210</x:v>
      </x:c>
      <x:c r="C126" s="0" t="s">
        <x:v>118</x:v>
      </x:c>
      <x:c r="D126" s="0" t="s">
        <x:v>154</x:v>
      </x:c>
      <x:c r="E126" s="42" t="n">
        <x:v>0.02</x:v>
      </x:c>
      <x:c r="F126" s="0" t="s">
        <x:v>120</x:v>
      </x:c>
      <x:c r="G126" s="0" t="s">
        <x:v>121</x:v>
      </x:c>
      <x:c r="H126" s="43" t="n">
        <x:v>21.02</x:v>
      </x:c>
      <x:c r="I126" s="0" t="s">
        <x:v>122</x:v>
      </x:c>
      <x:c r="J126" s="44">
        <x:f>ROUND(E126/I123* H126,5)</x:f>
      </x:c>
      <x:c r="K126" s="45" t="s"/>
    </x:row>
    <x:row r="127" spans="1:27">
      <x:c r="B127" s="0" t="s">
        <x:v>203</x:v>
      </x:c>
      <x:c r="C127" s="0" t="s">
        <x:v>118</x:v>
      </x:c>
      <x:c r="D127" s="0" t="s">
        <x:v>161</x:v>
      </x:c>
      <x:c r="E127" s="42" t="n">
        <x:v>0.0116</x:v>
      </x:c>
      <x:c r="F127" s="0" t="s">
        <x:v>120</x:v>
      </x:c>
      <x:c r="G127" s="0" t="s">
        <x:v>121</x:v>
      </x:c>
      <x:c r="H127" s="43" t="n">
        <x:v>18.14</x:v>
      </x:c>
      <x:c r="I127" s="0" t="s">
        <x:v>122</x:v>
      </x:c>
      <x:c r="J127" s="44">
        <x:f>ROUND(E127/I123* H127,5)</x:f>
      </x:c>
      <x:c r="K127" s="45" t="s"/>
    </x:row>
    <x:row r="128" spans="1:27">
      <x:c r="D128" s="46" t="s">
        <x:v>125</x:v>
      </x:c>
      <x:c r="E128" s="45" t="s"/>
      <x:c r="H128" s="45" t="s"/>
      <x:c r="K128" s="43">
        <x:f>SUM(J125:J127)</x:f>
      </x:c>
    </x:row>
    <x:row r="129" spans="1:27">
      <x:c r="B129" s="13" t="s">
        <x:v>144</x:v>
      </x:c>
      <x:c r="E129" s="45" t="s"/>
      <x:c r="H129" s="45" t="s"/>
      <x:c r="K129" s="45" t="s"/>
    </x:row>
    <x:row r="130" spans="1:27">
      <x:c r="B130" s="0" t="s">
        <x:v>211</x:v>
      </x:c>
      <x:c r="C130" s="0" t="s">
        <x:v>118</x:v>
      </x:c>
      <x:c r="D130" s="0" t="s">
        <x:v>212</x:v>
      </x:c>
      <x:c r="E130" s="42" t="n">
        <x:v>0.0316</x:v>
      </x:c>
      <x:c r="F130" s="0" t="s">
        <x:v>120</x:v>
      </x:c>
      <x:c r="G130" s="0" t="s">
        <x:v>121</x:v>
      </x:c>
      <x:c r="H130" s="43" t="n">
        <x:v>47.76</x:v>
      </x:c>
      <x:c r="I130" s="0" t="s">
        <x:v>122</x:v>
      </x:c>
      <x:c r="J130" s="44">
        <x:f>ROUND(E130/I123* H130,5)</x:f>
      </x:c>
      <x:c r="K130" s="45" t="s"/>
    </x:row>
    <x:row r="131" spans="1:27">
      <x:c r="B131" s="0" t="s">
        <x:v>213</x:v>
      </x:c>
      <x:c r="C131" s="0" t="s">
        <x:v>118</x:v>
      </x:c>
      <x:c r="D131" s="0" t="s">
        <x:v>214</x:v>
      </x:c>
      <x:c r="E131" s="42" t="n">
        <x:v>0.0095</x:v>
      </x:c>
      <x:c r="F131" s="0" t="s">
        <x:v>120</x:v>
      </x:c>
      <x:c r="G131" s="0" t="s">
        <x:v>121</x:v>
      </x:c>
      <x:c r="H131" s="43" t="n">
        <x:v>119.96</x:v>
      </x:c>
      <x:c r="I131" s="0" t="s">
        <x:v>122</x:v>
      </x:c>
      <x:c r="J131" s="44">
        <x:f>ROUND(E131/I123* H131,5)</x:f>
      </x:c>
      <x:c r="K131" s="45" t="s"/>
    </x:row>
    <x:row r="132" spans="1:27">
      <x:c r="B132" s="0" t="s">
        <x:v>215</x:v>
      </x:c>
      <x:c r="C132" s="0" t="s">
        <x:v>118</x:v>
      </x:c>
      <x:c r="D132" s="0" t="s">
        <x:v>216</x:v>
      </x:c>
      <x:c r="E132" s="42" t="n">
        <x:v>0.0105</x:v>
      </x:c>
      <x:c r="F132" s="0" t="s">
        <x:v>120</x:v>
      </x:c>
      <x:c r="G132" s="0" t="s">
        <x:v>121</x:v>
      </x:c>
      <x:c r="H132" s="43" t="n">
        <x:v>112.81</x:v>
      </x:c>
      <x:c r="I132" s="0" t="s">
        <x:v>122</x:v>
      </x:c>
      <x:c r="J132" s="44">
        <x:f>ROUND(E132/I123* H132,5)</x:f>
      </x:c>
      <x:c r="K132" s="45" t="s"/>
    </x:row>
    <x:row r="133" spans="1:27">
      <x:c r="B133" s="0" t="s">
        <x:v>217</x:v>
      </x:c>
      <x:c r="C133" s="0" t="s">
        <x:v>118</x:v>
      </x:c>
      <x:c r="D133" s="0" t="s">
        <x:v>218</x:v>
      </x:c>
      <x:c r="E133" s="42" t="n">
        <x:v>0.0021</x:v>
      </x:c>
      <x:c r="F133" s="0" t="s">
        <x:v>120</x:v>
      </x:c>
      <x:c r="G133" s="0" t="s">
        <x:v>121</x:v>
      </x:c>
      <x:c r="H133" s="43" t="n">
        <x:v>62.68</x:v>
      </x:c>
      <x:c r="I133" s="0" t="s">
        <x:v>122</x:v>
      </x:c>
      <x:c r="J133" s="44">
        <x:f>ROUND(E133/I123* H133,5)</x:f>
      </x:c>
      <x:c r="K133" s="45" t="s"/>
    </x:row>
    <x:row r="134" spans="1:27">
      <x:c r="D134" s="46" t="s">
        <x:v>147</x:v>
      </x:c>
      <x:c r="E134" s="45" t="s"/>
      <x:c r="H134" s="45" t="s"/>
      <x:c r="K134" s="43">
        <x:f>SUM(J130:J133)</x:f>
      </x:c>
    </x:row>
    <x:row r="135" spans="1:27">
      <x:c r="B135" s="13" t="s">
        <x:v>126</x:v>
      </x:c>
      <x:c r="E135" s="45" t="s"/>
      <x:c r="H135" s="45" t="s"/>
      <x:c r="K135" s="45" t="s"/>
    </x:row>
    <x:row r="136" spans="1:27">
      <x:c r="B136" s="0" t="s">
        <x:v>219</x:v>
      </x:c>
      <x:c r="C136" s="0" t="s">
        <x:v>36</x:v>
      </x:c>
      <x:c r="D136" s="0" t="s">
        <x:v>220</x:v>
      </x:c>
      <x:c r="E136" s="42" t="n">
        <x:v>0.2</x:v>
      </x:c>
      <x:c r="G136" s="0" t="s">
        <x:v>121</x:v>
      </x:c>
      <x:c r="H136" s="43" t="n">
        <x:v>4.52</x:v>
      </x:c>
      <x:c r="I136" s="0" t="s">
        <x:v>122</x:v>
      </x:c>
      <x:c r="J136" s="44">
        <x:f>ROUND(E136* H136,5)</x:f>
      </x:c>
      <x:c r="K136" s="45" t="s"/>
    </x:row>
    <x:row r="137" spans="1:27">
      <x:c r="D137" s="46" t="s">
        <x:v>131</x:v>
      </x:c>
      <x:c r="E137" s="45" t="s"/>
      <x:c r="H137" s="45" t="s"/>
      <x:c r="K137" s="43">
        <x:f>SUM(J136:J136)</x:f>
      </x:c>
    </x:row>
    <x:row r="138" spans="1:27">
      <x:c r="D138" s="46" t="s">
        <x:v>132</x:v>
      </x:c>
      <x:c r="E138" s="45" t="s"/>
      <x:c r="H138" s="45" t="s"/>
      <x:c r="K138" s="47">
        <x:f>SUM(J124:J137)</x:f>
      </x:c>
    </x:row>
    <x:row r="139" spans="1:27">
      <x:c r="D139" s="46" t="s">
        <x:v>135</x:v>
      </x:c>
      <x:c r="E139" s="45" t="s"/>
      <x:c r="H139" s="45" t="s"/>
      <x:c r="K139" s="47">
        <x:f>SUM(K138:K138)</x:f>
      </x:c>
    </x:row>
    <x:row r="141" spans="1:27" customFormat="1" ht="45" customHeight="1">
      <x:c r="A141" s="35" t="s">
        <x:v>221</x:v>
      </x:c>
      <x:c r="B141" s="35" t="s">
        <x:v>87</x:v>
      </x:c>
      <x:c r="C141" s="36" t="s">
        <x:v>12</x:v>
      </x:c>
      <x:c r="D141" s="37" t="s">
        <x:v>88</x:v>
      </x:c>
      <x:c r="E141" s="36" t="s"/>
      <x:c r="F141" s="36" t="s"/>
      <x:c r="G141" s="36" t="s"/>
      <x:c r="H141" s="38" t="s">
        <x:v>114</x:v>
      </x:c>
      <x:c r="I141" s="39" t="n">
        <x:v>0.318</x:v>
      </x:c>
      <x:c r="J141" s="40" t="s"/>
      <x:c r="K141" s="41">
        <x:f>ROUND(K155,2)</x:f>
      </x:c>
      <x:c r="L141" s="37" t="s">
        <x:v>222</x:v>
      </x:c>
      <x:c r="M141" s="36" t="s"/>
      <x:c r="N141" s="36" t="s"/>
      <x:c r="O141" s="36" t="s"/>
      <x:c r="P141" s="36" t="s"/>
      <x:c r="Q141" s="36" t="s"/>
      <x:c r="R141" s="36" t="s"/>
      <x:c r="S141" s="36" t="s"/>
      <x:c r="T141" s="36" t="s"/>
      <x:c r="U141" s="36" t="s"/>
      <x:c r="V141" s="36" t="s"/>
      <x:c r="W141" s="36" t="s"/>
      <x:c r="X141" s="36" t="s"/>
      <x:c r="Y141" s="36" t="s"/>
      <x:c r="Z141" s="36" t="s"/>
      <x:c r="AA141" s="36" t="s"/>
    </x:row>
    <x:row r="142" spans="1:27">
      <x:c r="B142" s="13" t="s">
        <x:v>116</x:v>
      </x:c>
    </x:row>
    <x:row r="143" spans="1:27">
      <x:c r="B143" s="0" t="s">
        <x:v>203</x:v>
      </x:c>
      <x:c r="C143" s="0" t="s">
        <x:v>118</x:v>
      </x:c>
      <x:c r="D143" s="0" t="s">
        <x:v>161</x:v>
      </x:c>
      <x:c r="E143" s="42" t="n">
        <x:v>0.0484</x:v>
      </x:c>
      <x:c r="F143" s="0" t="s">
        <x:v>120</x:v>
      </x:c>
      <x:c r="G143" s="0" t="s">
        <x:v>121</x:v>
      </x:c>
      <x:c r="H143" s="43" t="n">
        <x:v>18.14</x:v>
      </x:c>
      <x:c r="I143" s="0" t="s">
        <x:v>122</x:v>
      </x:c>
      <x:c r="J143" s="44">
        <x:f>ROUND(E143/I141* H143,5)</x:f>
      </x:c>
      <x:c r="K143" s="45" t="s"/>
    </x:row>
    <x:row r="144" spans="1:27">
      <x:c r="B144" s="0" t="s">
        <x:v>208</x:v>
      </x:c>
      <x:c r="C144" s="0" t="s">
        <x:v>118</x:v>
      </x:c>
      <x:c r="D144" s="0" t="s">
        <x:v>209</x:v>
      </x:c>
      <x:c r="E144" s="42" t="n">
        <x:v>0.0121</x:v>
      </x:c>
      <x:c r="F144" s="0" t="s">
        <x:v>120</x:v>
      </x:c>
      <x:c r="G144" s="0" t="s">
        <x:v>121</x:v>
      </x:c>
      <x:c r="H144" s="43" t="n">
        <x:v>22.26</x:v>
      </x:c>
      <x:c r="I144" s="0" t="s">
        <x:v>122</x:v>
      </x:c>
      <x:c r="J144" s="44">
        <x:f>ROUND(E144/I141* H144,5)</x:f>
      </x:c>
      <x:c r="K144" s="45" t="s"/>
    </x:row>
    <x:row r="145" spans="1:27">
      <x:c r="D145" s="46" t="s">
        <x:v>125</x:v>
      </x:c>
      <x:c r="E145" s="45" t="s"/>
      <x:c r="H145" s="45" t="s"/>
      <x:c r="K145" s="43">
        <x:f>SUM(J143:J144)</x:f>
      </x:c>
    </x:row>
    <x:row r="146" spans="1:27">
      <x:c r="B146" s="13" t="s">
        <x:v>144</x:v>
      </x:c>
      <x:c r="E146" s="45" t="s"/>
      <x:c r="H146" s="45" t="s"/>
      <x:c r="K146" s="45" t="s"/>
    </x:row>
    <x:row r="147" spans="1:27">
      <x:c r="B147" s="0" t="s">
        <x:v>223</x:v>
      </x:c>
      <x:c r="C147" s="0" t="s">
        <x:v>118</x:v>
      </x:c>
      <x:c r="D147" s="0" t="s">
        <x:v>224</x:v>
      </x:c>
      <x:c r="E147" s="42" t="n">
        <x:v>0.0484</x:v>
      </x:c>
      <x:c r="F147" s="0" t="s">
        <x:v>120</x:v>
      </x:c>
      <x:c r="G147" s="0" t="s">
        <x:v>121</x:v>
      </x:c>
      <x:c r="H147" s="43" t="n">
        <x:v>54.47</x:v>
      </x:c>
      <x:c r="I147" s="0" t="s">
        <x:v>122</x:v>
      </x:c>
      <x:c r="J147" s="44">
        <x:f>ROUND(E147/I141* H147,5)</x:f>
      </x:c>
      <x:c r="K147" s="45" t="s"/>
    </x:row>
    <x:row r="148" spans="1:27">
      <x:c r="B148" s="0" t="s">
        <x:v>225</x:v>
      </x:c>
      <x:c r="C148" s="0" t="s">
        <x:v>118</x:v>
      </x:c>
      <x:c r="D148" s="0" t="s">
        <x:v>226</x:v>
      </x:c>
      <x:c r="E148" s="42" t="n">
        <x:v>0.0484</x:v>
      </x:c>
      <x:c r="F148" s="0" t="s">
        <x:v>120</x:v>
      </x:c>
      <x:c r="G148" s="0" t="s">
        <x:v>121</x:v>
      </x:c>
      <x:c r="H148" s="43" t="n">
        <x:v>6.25</x:v>
      </x:c>
      <x:c r="I148" s="0" t="s">
        <x:v>122</x:v>
      </x:c>
      <x:c r="J148" s="44">
        <x:f>ROUND(E148/I141* H148,5)</x:f>
      </x:c>
      <x:c r="K148" s="45" t="s"/>
    </x:row>
    <x:row r="149" spans="1:27">
      <x:c r="B149" s="0" t="s">
        <x:v>227</x:v>
      </x:c>
      <x:c r="C149" s="0" t="s">
        <x:v>118</x:v>
      </x:c>
      <x:c r="D149" s="0" t="s">
        <x:v>228</x:v>
      </x:c>
      <x:c r="E149" s="42" t="n">
        <x:v>0.0097</x:v>
      </x:c>
      <x:c r="F149" s="0" t="s">
        <x:v>120</x:v>
      </x:c>
      <x:c r="G149" s="0" t="s">
        <x:v>121</x:v>
      </x:c>
      <x:c r="H149" s="43" t="n">
        <x:v>37.21</x:v>
      </x:c>
      <x:c r="I149" s="0" t="s">
        <x:v>122</x:v>
      </x:c>
      <x:c r="J149" s="44">
        <x:f>ROUND(E149/I141* H149,5)</x:f>
      </x:c>
      <x:c r="K149" s="45" t="s"/>
    </x:row>
    <x:row r="150" spans="1:27">
      <x:c r="D150" s="46" t="s">
        <x:v>147</x:v>
      </x:c>
      <x:c r="E150" s="45" t="s"/>
      <x:c r="H150" s="45" t="s"/>
      <x:c r="K150" s="43">
        <x:f>SUM(J147:J149)</x:f>
      </x:c>
    </x:row>
    <x:row r="151" spans="1:27">
      <x:c r="B151" s="13" t="s">
        <x:v>126</x:v>
      </x:c>
      <x:c r="E151" s="45" t="s"/>
      <x:c r="H151" s="45" t="s"/>
      <x:c r="K151" s="45" t="s"/>
    </x:row>
    <x:row r="152" spans="1:27">
      <x:c r="B152" s="0" t="s">
        <x:v>197</x:v>
      </x:c>
      <x:c r="C152" s="0" t="s">
        <x:v>12</x:v>
      </x:c>
      <x:c r="D152" s="0" t="s">
        <x:v>198</x:v>
      </x:c>
      <x:c r="E152" s="42" t="n">
        <x:v>0.05</x:v>
      </x:c>
      <x:c r="G152" s="0" t="s">
        <x:v>121</x:v>
      </x:c>
      <x:c r="H152" s="43" t="n">
        <x:v>1.53</x:v>
      </x:c>
      <x:c r="I152" s="0" t="s">
        <x:v>122</x:v>
      </x:c>
      <x:c r="J152" s="44">
        <x:f>ROUND(E152* H152,5)</x:f>
      </x:c>
      <x:c r="K152" s="45" t="s"/>
    </x:row>
    <x:row r="153" spans="1:27">
      <x:c r="D153" s="46" t="s">
        <x:v>131</x:v>
      </x:c>
      <x:c r="E153" s="45" t="s"/>
      <x:c r="H153" s="45" t="s"/>
      <x:c r="K153" s="43">
        <x:f>SUM(J152:J152)</x:f>
      </x:c>
    </x:row>
    <x:row r="154" spans="1:27">
      <x:c r="D154" s="46" t="s">
        <x:v>132</x:v>
      </x:c>
      <x:c r="E154" s="45" t="s"/>
      <x:c r="H154" s="45" t="s"/>
      <x:c r="K154" s="47">
        <x:f>SUM(J142:J153)</x:f>
      </x:c>
    </x:row>
    <x:row r="155" spans="1:27">
      <x:c r="D155" s="46" t="s">
        <x:v>135</x:v>
      </x:c>
      <x:c r="E155" s="45" t="s"/>
      <x:c r="H155" s="45" t="s"/>
      <x:c r="K155" s="47">
        <x:f>SUM(K154:K154)</x:f>
      </x:c>
    </x:row>
    <x:row r="157" spans="1:27" customFormat="1" ht="45" customHeight="1">
      <x:c r="A157" s="35" t="s">
        <x:v>229</x:v>
      </x:c>
      <x:c r="B157" s="35" t="s">
        <x:v>89</x:v>
      </x:c>
      <x:c r="C157" s="36" t="s">
        <x:v>12</x:v>
      </x:c>
      <x:c r="D157" s="37" t="s">
        <x:v>90</x:v>
      </x:c>
      <x:c r="E157" s="36" t="s"/>
      <x:c r="F157" s="36" t="s"/>
      <x:c r="G157" s="36" t="s"/>
      <x:c r="H157" s="38" t="s">
        <x:v>114</x:v>
      </x:c>
      <x:c r="I157" s="39" t="n">
        <x:v>1</x:v>
      </x:c>
      <x:c r="J157" s="40" t="s"/>
      <x:c r="K157" s="41">
        <x:f>ROUND(K172,2)</x:f>
      </x:c>
      <x:c r="L157" s="37" t="s">
        <x:v>230</x:v>
      </x:c>
      <x:c r="M157" s="36" t="s"/>
      <x:c r="N157" s="36" t="s"/>
      <x:c r="O157" s="36" t="s"/>
      <x:c r="P157" s="36" t="s"/>
      <x:c r="Q157" s="36" t="s"/>
      <x:c r="R157" s="36" t="s"/>
      <x:c r="S157" s="36" t="s"/>
      <x:c r="T157" s="36" t="s"/>
      <x:c r="U157" s="36" t="s"/>
      <x:c r="V157" s="36" t="s"/>
      <x:c r="W157" s="36" t="s"/>
      <x:c r="X157" s="36" t="s"/>
      <x:c r="Y157" s="36" t="s"/>
      <x:c r="Z157" s="36" t="s"/>
      <x:c r="AA157" s="36" t="s"/>
    </x:row>
    <x:row r="158" spans="1:27">
      <x:c r="B158" s="13" t="s">
        <x:v>116</x:v>
      </x:c>
    </x:row>
    <x:row r="159" spans="1:27">
      <x:c r="B159" s="0" t="s">
        <x:v>203</x:v>
      </x:c>
      <x:c r="C159" s="0" t="s">
        <x:v>118</x:v>
      </x:c>
      <x:c r="D159" s="0" t="s">
        <x:v>161</x:v>
      </x:c>
      <x:c r="E159" s="42" t="n">
        <x:v>0.0145</x:v>
      </x:c>
      <x:c r="F159" s="0" t="s">
        <x:v>120</x:v>
      </x:c>
      <x:c r="G159" s="0" t="s">
        <x:v>121</x:v>
      </x:c>
      <x:c r="H159" s="43" t="n">
        <x:v>18.14</x:v>
      </x:c>
      <x:c r="I159" s="0" t="s">
        <x:v>122</x:v>
      </x:c>
      <x:c r="J159" s="44">
        <x:f>ROUND(E159/I157* H159,5)</x:f>
      </x:c>
      <x:c r="K159" s="45" t="s"/>
    </x:row>
    <x:row r="160" spans="1:27">
      <x:c r="B160" s="0" t="s">
        <x:v>208</x:v>
      </x:c>
      <x:c r="C160" s="0" t="s">
        <x:v>118</x:v>
      </x:c>
      <x:c r="D160" s="0" t="s">
        <x:v>209</x:v>
      </x:c>
      <x:c r="E160" s="42" t="n">
        <x:v>0.0015</x:v>
      </x:c>
      <x:c r="F160" s="0" t="s">
        <x:v>120</x:v>
      </x:c>
      <x:c r="G160" s="0" t="s">
        <x:v>121</x:v>
      </x:c>
      <x:c r="H160" s="43" t="n">
        <x:v>22.26</x:v>
      </x:c>
      <x:c r="I160" s="0" t="s">
        <x:v>122</x:v>
      </x:c>
      <x:c r="J160" s="44">
        <x:f>ROUND(E160/I157* H160,5)</x:f>
      </x:c>
      <x:c r="K160" s="45" t="s"/>
    </x:row>
    <x:row r="161" spans="1:27">
      <x:c r="D161" s="46" t="s">
        <x:v>125</x:v>
      </x:c>
      <x:c r="E161" s="45" t="s"/>
      <x:c r="H161" s="45" t="s"/>
      <x:c r="K161" s="43">
        <x:f>SUM(J159:J160)</x:f>
      </x:c>
    </x:row>
    <x:row r="162" spans="1:27">
      <x:c r="B162" s="13" t="s">
        <x:v>144</x:v>
      </x:c>
      <x:c r="E162" s="45" t="s"/>
      <x:c r="H162" s="45" t="s"/>
      <x:c r="K162" s="45" t="s"/>
    </x:row>
    <x:row r="163" spans="1:27">
      <x:c r="B163" s="0" t="s">
        <x:v>231</x:v>
      </x:c>
      <x:c r="C163" s="0" t="s">
        <x:v>118</x:v>
      </x:c>
      <x:c r="D163" s="0" t="s">
        <x:v>232</x:v>
      </x:c>
      <x:c r="E163" s="42" t="n">
        <x:v>0.0029</x:v>
      </x:c>
      <x:c r="F163" s="0" t="s">
        <x:v>120</x:v>
      </x:c>
      <x:c r="G163" s="0" t="s">
        <x:v>121</x:v>
      </x:c>
      <x:c r="H163" s="43" t="n">
        <x:v>70.99</x:v>
      </x:c>
      <x:c r="I163" s="0" t="s">
        <x:v>122</x:v>
      </x:c>
      <x:c r="J163" s="44">
        <x:f>ROUND(E163/I157* H163,5)</x:f>
      </x:c>
      <x:c r="K163" s="45" t="s"/>
    </x:row>
    <x:row r="164" spans="1:27">
      <x:c r="B164" s="0" t="s">
        <x:v>223</x:v>
      </x:c>
      <x:c r="C164" s="0" t="s">
        <x:v>118</x:v>
      </x:c>
      <x:c r="D164" s="0" t="s">
        <x:v>224</x:v>
      </x:c>
      <x:c r="E164" s="42" t="n">
        <x:v>0.0073</x:v>
      </x:c>
      <x:c r="F164" s="0" t="s">
        <x:v>120</x:v>
      </x:c>
      <x:c r="G164" s="0" t="s">
        <x:v>121</x:v>
      </x:c>
      <x:c r="H164" s="43" t="n">
        <x:v>54.47</x:v>
      </x:c>
      <x:c r="I164" s="0" t="s">
        <x:v>122</x:v>
      </x:c>
      <x:c r="J164" s="44">
        <x:f>ROUND(E164/I157* H164,5)</x:f>
      </x:c>
      <x:c r="K164" s="45" t="s"/>
    </x:row>
    <x:row r="165" spans="1:27">
      <x:c r="B165" s="0" t="s">
        <x:v>233</x:v>
      </x:c>
      <x:c r="C165" s="0" t="s">
        <x:v>118</x:v>
      </x:c>
      <x:c r="D165" s="0" t="s">
        <x:v>234</x:v>
      </x:c>
      <x:c r="E165" s="42" t="n">
        <x:v>0.0145</x:v>
      </x:c>
      <x:c r="F165" s="0" t="s">
        <x:v>120</x:v>
      </x:c>
      <x:c r="G165" s="0" t="s">
        <x:v>121</x:v>
      </x:c>
      <x:c r="H165" s="43" t="n">
        <x:v>7.7</x:v>
      </x:c>
      <x:c r="I165" s="0" t="s">
        <x:v>122</x:v>
      </x:c>
      <x:c r="J165" s="44">
        <x:f>ROUND(E165/I157* H165,5)</x:f>
      </x:c>
      <x:c r="K165" s="45" t="s"/>
    </x:row>
    <x:row r="166" spans="1:27">
      <x:c r="B166" s="0" t="s">
        <x:v>227</x:v>
      </x:c>
      <x:c r="C166" s="0" t="s">
        <x:v>118</x:v>
      </x:c>
      <x:c r="D166" s="0" t="s">
        <x:v>228</x:v>
      </x:c>
      <x:c r="E166" s="42" t="n">
        <x:v>0.0015</x:v>
      </x:c>
      <x:c r="F166" s="0" t="s">
        <x:v>120</x:v>
      </x:c>
      <x:c r="G166" s="0" t="s">
        <x:v>121</x:v>
      </x:c>
      <x:c r="H166" s="43" t="n">
        <x:v>37.21</x:v>
      </x:c>
      <x:c r="I166" s="0" t="s">
        <x:v>122</x:v>
      </x:c>
      <x:c r="J166" s="44">
        <x:f>ROUND(E166/I157* H166,5)</x:f>
      </x:c>
      <x:c r="K166" s="45" t="s"/>
    </x:row>
    <x:row r="167" spans="1:27">
      <x:c r="D167" s="46" t="s">
        <x:v>147</x:v>
      </x:c>
      <x:c r="E167" s="45" t="s"/>
      <x:c r="H167" s="45" t="s"/>
      <x:c r="K167" s="43">
        <x:f>SUM(J163:J166)</x:f>
      </x:c>
    </x:row>
    <x:row r="168" spans="1:27">
      <x:c r="B168" s="13" t="s">
        <x:v>126</x:v>
      </x:c>
      <x:c r="E168" s="45" t="s"/>
      <x:c r="H168" s="45" t="s"/>
      <x:c r="K168" s="45" t="s"/>
    </x:row>
    <x:row r="169" spans="1:27">
      <x:c r="B169" s="0" t="s">
        <x:v>197</x:v>
      </x:c>
      <x:c r="C169" s="0" t="s">
        <x:v>12</x:v>
      </x:c>
      <x:c r="D169" s="0" t="s">
        <x:v>198</x:v>
      </x:c>
      <x:c r="E169" s="42" t="n">
        <x:v>0.05</x:v>
      </x:c>
      <x:c r="G169" s="0" t="s">
        <x:v>121</x:v>
      </x:c>
      <x:c r="H169" s="43" t="n">
        <x:v>1.53</x:v>
      </x:c>
      <x:c r="I169" s="0" t="s">
        <x:v>122</x:v>
      </x:c>
      <x:c r="J169" s="44">
        <x:f>ROUND(E169* H169,5)</x:f>
      </x:c>
      <x:c r="K169" s="45" t="s"/>
    </x:row>
    <x:row r="170" spans="1:27">
      <x:c r="D170" s="46" t="s">
        <x:v>131</x:v>
      </x:c>
      <x:c r="E170" s="45" t="s"/>
      <x:c r="H170" s="45" t="s"/>
      <x:c r="K170" s="43">
        <x:f>SUM(J169:J169)</x:f>
      </x:c>
    </x:row>
    <x:row r="171" spans="1:27">
      <x:c r="D171" s="46" t="s">
        <x:v>132</x:v>
      </x:c>
      <x:c r="E171" s="45" t="s"/>
      <x:c r="H171" s="45" t="s"/>
      <x:c r="K171" s="47">
        <x:f>SUM(J158:J170)</x:f>
      </x:c>
    </x:row>
    <x:row r="172" spans="1:27">
      <x:c r="D172" s="46" t="s">
        <x:v>135</x:v>
      </x:c>
      <x:c r="E172" s="45" t="s"/>
      <x:c r="H172" s="45" t="s"/>
      <x:c r="K172" s="47">
        <x:f>SUM(K171:K171)</x:f>
      </x:c>
    </x:row>
    <x:row r="174" spans="1:27" customFormat="1" ht="45" customHeight="1">
      <x:c r="A174" s="35" t="s">
        <x:v>235</x:v>
      </x:c>
      <x:c r="B174" s="35" t="s">
        <x:v>91</x:v>
      </x:c>
      <x:c r="C174" s="36" t="s">
        <x:v>12</x:v>
      </x:c>
      <x:c r="D174" s="37" t="s">
        <x:v>92</x:v>
      </x:c>
      <x:c r="E174" s="36" t="s"/>
      <x:c r="F174" s="36" t="s"/>
      <x:c r="G174" s="36" t="s"/>
      <x:c r="H174" s="38" t="s">
        <x:v>114</x:v>
      </x:c>
      <x:c r="I174" s="39" t="n">
        <x:v>29.149</x:v>
      </x:c>
      <x:c r="J174" s="40" t="s"/>
      <x:c r="K174" s="41">
        <x:f>ROUND(K190,2)</x:f>
      </x:c>
      <x:c r="L174" s="37" t="s">
        <x:v>92</x:v>
      </x:c>
      <x:c r="M174" s="36" t="s"/>
      <x:c r="N174" s="36" t="s"/>
      <x:c r="O174" s="36" t="s"/>
      <x:c r="P174" s="36" t="s"/>
      <x:c r="Q174" s="36" t="s"/>
      <x:c r="R174" s="36" t="s"/>
      <x:c r="S174" s="36" t="s"/>
      <x:c r="T174" s="36" t="s"/>
      <x:c r="U174" s="36" t="s"/>
      <x:c r="V174" s="36" t="s"/>
      <x:c r="W174" s="36" t="s"/>
      <x:c r="X174" s="36" t="s"/>
      <x:c r="Y174" s="36" t="s"/>
      <x:c r="Z174" s="36" t="s"/>
      <x:c r="AA174" s="36" t="s"/>
    </x:row>
    <x:row r="175" spans="1:27">
      <x:c r="B175" s="13" t="s">
        <x:v>116</x:v>
      </x:c>
    </x:row>
    <x:row r="176" spans="1:27">
      <x:c r="B176" s="0" t="s">
        <x:v>236</x:v>
      </x:c>
      <x:c r="C176" s="0" t="s">
        <x:v>118</x:v>
      </x:c>
      <x:c r="D176" s="0" t="s">
        <x:v>237</x:v>
      </x:c>
      <x:c r="E176" s="42" t="n">
        <x:v>2</x:v>
      </x:c>
      <x:c r="F176" s="0" t="s">
        <x:v>120</x:v>
      </x:c>
      <x:c r="G176" s="0" t="s">
        <x:v>121</x:v>
      </x:c>
      <x:c r="H176" s="43" t="n">
        <x:v>18.32</x:v>
      </x:c>
      <x:c r="I176" s="0" t="s">
        <x:v>122</x:v>
      </x:c>
      <x:c r="J176" s="44">
        <x:f>ROUND(E176/I174* H176,5)</x:f>
      </x:c>
      <x:c r="K176" s="45" t="s"/>
    </x:row>
    <x:row r="177" spans="1:27">
      <x:c r="B177" s="0" t="s">
        <x:v>190</x:v>
      </x:c>
      <x:c r="C177" s="0" t="s">
        <x:v>118</x:v>
      </x:c>
      <x:c r="D177" s="0" t="s">
        <x:v>141</x:v>
      </x:c>
      <x:c r="E177" s="42" t="n">
        <x:v>2</x:v>
      </x:c>
      <x:c r="F177" s="0" t="s">
        <x:v>120</x:v>
      </x:c>
      <x:c r="G177" s="0" t="s">
        <x:v>121</x:v>
      </x:c>
      <x:c r="H177" s="43" t="n">
        <x:v>17.55</x:v>
      </x:c>
      <x:c r="I177" s="0" t="s">
        <x:v>122</x:v>
      </x:c>
      <x:c r="J177" s="44">
        <x:f>ROUND(E177/I174* H177,5)</x:f>
      </x:c>
      <x:c r="K177" s="45" t="s"/>
    </x:row>
    <x:row r="178" spans="1:27">
      <x:c r="B178" s="0" t="s">
        <x:v>210</x:v>
      </x:c>
      <x:c r="C178" s="0" t="s">
        <x:v>118</x:v>
      </x:c>
      <x:c r="D178" s="0" t="s">
        <x:v>154</x:v>
      </x:c>
      <x:c r="E178" s="42" t="n">
        <x:v>2</x:v>
      </x:c>
      <x:c r="F178" s="0" t="s">
        <x:v>120</x:v>
      </x:c>
      <x:c r="G178" s="0" t="s">
        <x:v>121</x:v>
      </x:c>
      <x:c r="H178" s="43" t="n">
        <x:v>21.02</x:v>
      </x:c>
      <x:c r="I178" s="0" t="s">
        <x:v>122</x:v>
      </x:c>
      <x:c r="J178" s="44">
        <x:f>ROUND(E178/I174* H178,5)</x:f>
      </x:c>
      <x:c r="K178" s="45" t="s"/>
    </x:row>
    <x:row r="179" spans="1:27">
      <x:c r="B179" s="0" t="s">
        <x:v>208</x:v>
      </x:c>
      <x:c r="C179" s="0" t="s">
        <x:v>118</x:v>
      </x:c>
      <x:c r="D179" s="0" t="s">
        <x:v>209</x:v>
      </x:c>
      <x:c r="E179" s="42" t="n">
        <x:v>1</x:v>
      </x:c>
      <x:c r="F179" s="0" t="s">
        <x:v>120</x:v>
      </x:c>
      <x:c r="G179" s="0" t="s">
        <x:v>121</x:v>
      </x:c>
      <x:c r="H179" s="43" t="n">
        <x:v>22.26</x:v>
      </x:c>
      <x:c r="I179" s="0" t="s">
        <x:v>122</x:v>
      </x:c>
      <x:c r="J179" s="44">
        <x:f>ROUND(E179/I174* H179,5)</x:f>
      </x:c>
      <x:c r="K179" s="45" t="s"/>
    </x:row>
    <x:row r="180" spans="1:27">
      <x:c r="D180" s="46" t="s">
        <x:v>125</x:v>
      </x:c>
      <x:c r="E180" s="45" t="s"/>
      <x:c r="H180" s="45" t="s"/>
      <x:c r="K180" s="43">
        <x:f>SUM(J176:J179)</x:f>
      </x:c>
    </x:row>
    <x:row r="181" spans="1:27">
      <x:c r="B181" s="13" t="s">
        <x:v>144</x:v>
      </x:c>
      <x:c r="E181" s="45" t="s"/>
      <x:c r="H181" s="45" t="s"/>
      <x:c r="K181" s="45" t="s"/>
    </x:row>
    <x:row r="182" spans="1:27">
      <x:c r="B182" s="0" t="s">
        <x:v>238</x:v>
      </x:c>
      <x:c r="C182" s="0" t="s">
        <x:v>118</x:v>
      </x:c>
      <x:c r="D182" s="0" t="s">
        <x:v>239</x:v>
      </x:c>
      <x:c r="E182" s="42" t="n">
        <x:v>1.2</x:v>
      </x:c>
      <x:c r="F182" s="0" t="s">
        <x:v>120</x:v>
      </x:c>
      <x:c r="G182" s="0" t="s">
        <x:v>121</x:v>
      </x:c>
      <x:c r="H182" s="43" t="n">
        <x:v>16.57</x:v>
      </x:c>
      <x:c r="I182" s="0" t="s">
        <x:v>122</x:v>
      </x:c>
      <x:c r="J182" s="44">
        <x:f>ROUND(E182/I174* H182,5)</x:f>
      </x:c>
      <x:c r="K182" s="45" t="s"/>
    </x:row>
    <x:row r="183" spans="1:27">
      <x:c r="B183" s="0" t="s">
        <x:v>240</x:v>
      </x:c>
      <x:c r="C183" s="0" t="s">
        <x:v>118</x:v>
      </x:c>
      <x:c r="D183" s="0" t="s">
        <x:v>146</x:v>
      </x:c>
      <x:c r="E183" s="42" t="n">
        <x:v>0.6</x:v>
      </x:c>
      <x:c r="F183" s="0" t="s">
        <x:v>120</x:v>
      </x:c>
      <x:c r="G183" s="0" t="s">
        <x:v>121</x:v>
      </x:c>
      <x:c r="H183" s="43" t="n">
        <x:v>105.96</x:v>
      </x:c>
      <x:c r="I183" s="0" t="s">
        <x:v>122</x:v>
      </x:c>
      <x:c r="J183" s="44">
        <x:f>ROUND(E183/I174* H183,5)</x:f>
      </x:c>
      <x:c r="K183" s="45" t="s"/>
    </x:row>
    <x:row r="184" spans="1:27">
      <x:c r="B184" s="0" t="s">
        <x:v>241</x:v>
      </x:c>
      <x:c r="C184" s="0" t="s">
        <x:v>118</x:v>
      </x:c>
      <x:c r="D184" s="0" t="s">
        <x:v>242</x:v>
      </x:c>
      <x:c r="E184" s="42" t="n">
        <x:v>2.4</x:v>
      </x:c>
      <x:c r="F184" s="0" t="s">
        <x:v>120</x:v>
      </x:c>
      <x:c r="G184" s="0" t="s">
        <x:v>121</x:v>
      </x:c>
      <x:c r="H184" s="43" t="n">
        <x:v>1.61</x:v>
      </x:c>
      <x:c r="I184" s="0" t="s">
        <x:v>122</x:v>
      </x:c>
      <x:c r="J184" s="44">
        <x:f>ROUND(E184/I174* H184,5)</x:f>
      </x:c>
      <x:c r="K184" s="45" t="s"/>
    </x:row>
    <x:row r="185" spans="1:27">
      <x:c r="D185" s="46" t="s">
        <x:v>147</x:v>
      </x:c>
      <x:c r="E185" s="45" t="s"/>
      <x:c r="H185" s="45" t="s"/>
      <x:c r="K185" s="43">
        <x:f>SUM(J182:J184)</x:f>
      </x:c>
    </x:row>
    <x:row r="186" spans="1:27">
      <x:c r="B186" s="13" t="s">
        <x:v>126</x:v>
      </x:c>
      <x:c r="E186" s="45" t="s"/>
      <x:c r="H186" s="45" t="s"/>
      <x:c r="K186" s="45" t="s"/>
    </x:row>
    <x:row r="187" spans="1:27">
      <x:c r="B187" s="0" t="s">
        <x:v>243</x:v>
      </x:c>
      <x:c r="C187" s="0" t="s">
        <x:v>12</x:v>
      </x:c>
      <x:c r="D187" s="0" t="s">
        <x:v>244</x:v>
      </x:c>
      <x:c r="E187" s="42" t="n">
        <x:v>1.05</x:v>
      </x:c>
      <x:c r="G187" s="0" t="s">
        <x:v>121</x:v>
      </x:c>
      <x:c r="H187" s="43" t="n">
        <x:v>94.66</x:v>
      </x:c>
      <x:c r="I187" s="0" t="s">
        <x:v>122</x:v>
      </x:c>
      <x:c r="J187" s="44">
        <x:f>ROUND(E187* H187,5)</x:f>
      </x:c>
      <x:c r="K187" s="45" t="s"/>
    </x:row>
    <x:row r="188" spans="1:27">
      <x:c r="D188" s="46" t="s">
        <x:v>131</x:v>
      </x:c>
      <x:c r="E188" s="45" t="s"/>
      <x:c r="H188" s="45" t="s"/>
      <x:c r="K188" s="43">
        <x:f>SUM(J187:J187)</x:f>
      </x:c>
    </x:row>
    <x:row r="189" spans="1:27">
      <x:c r="D189" s="46" t="s">
        <x:v>132</x:v>
      </x:c>
      <x:c r="E189" s="45" t="s"/>
      <x:c r="H189" s="45" t="s"/>
      <x:c r="K189" s="47">
        <x:f>SUM(J175:J188)</x:f>
      </x:c>
    </x:row>
    <x:row r="190" spans="1:27">
      <x:c r="D190" s="46" t="s">
        <x:v>135</x:v>
      </x:c>
      <x:c r="E190" s="45" t="s"/>
      <x:c r="H190" s="45" t="s"/>
      <x:c r="K190" s="47">
        <x:f>SUM(K189:K189)</x:f>
      </x:c>
    </x:row>
    <x:row r="192" spans="1:27" customFormat="1" ht="45" customHeight="1">
      <x:c r="A192" s="35" t="s">
        <x:v>245</x:v>
      </x:c>
      <x:c r="B192" s="35" t="s">
        <x:v>79</x:v>
      </x:c>
      <x:c r="C192" s="36" t="s">
        <x:v>77</x:v>
      </x:c>
      <x:c r="D192" s="37" t="s">
        <x:v>80</x:v>
      </x:c>
      <x:c r="E192" s="36" t="s"/>
      <x:c r="F192" s="36" t="s"/>
      <x:c r="G192" s="36" t="s"/>
      <x:c r="H192" s="38" t="s">
        <x:v>114</x:v>
      </x:c>
      <x:c r="I192" s="39" t="n">
        <x:v>1</x:v>
      </x:c>
      <x:c r="J192" s="40" t="s"/>
      <x:c r="K192" s="41">
        <x:f>ROUND(K197,2)</x:f>
      </x:c>
      <x:c r="L192" s="37" t="s">
        <x:v>80</x:v>
      </x:c>
      <x:c r="M192" s="36" t="s"/>
      <x:c r="N192" s="36" t="s"/>
      <x:c r="O192" s="36" t="s"/>
      <x:c r="P192" s="36" t="s"/>
      <x:c r="Q192" s="36" t="s"/>
      <x:c r="R192" s="36" t="s"/>
      <x:c r="S192" s="36" t="s"/>
      <x:c r="T192" s="36" t="s"/>
      <x:c r="U192" s="36" t="s"/>
      <x:c r="V192" s="36" t="s"/>
      <x:c r="W192" s="36" t="s"/>
      <x:c r="X192" s="36" t="s"/>
      <x:c r="Y192" s="36" t="s"/>
      <x:c r="Z192" s="36" t="s"/>
      <x:c r="AA192" s="36" t="s"/>
    </x:row>
    <x:row r="193" spans="1:27">
      <x:c r="B193" s="13" t="s">
        <x:v>126</x:v>
      </x:c>
    </x:row>
    <x:row r="194" spans="1:27">
      <x:c r="B194" s="0" t="s">
        <x:v>246</x:v>
      </x:c>
      <x:c r="C194" s="0" t="s">
        <x:v>77</x:v>
      </x:c>
      <x:c r="D194" s="0" t="s">
        <x:v>247</x:v>
      </x:c>
      <x:c r="E194" s="42" t="n">
        <x:v>1</x:v>
      </x:c>
      <x:c r="G194" s="0" t="s">
        <x:v>121</x:v>
      </x:c>
      <x:c r="H194" s="43" t="n">
        <x:v>421.03</x:v>
      </x:c>
      <x:c r="I194" s="0" t="s">
        <x:v>122</x:v>
      </x:c>
      <x:c r="J194" s="44">
        <x:f>ROUND(E194* H194,5)</x:f>
      </x:c>
      <x:c r="K194" s="45" t="s"/>
    </x:row>
    <x:row r="195" spans="1:27">
      <x:c r="D195" s="46" t="s">
        <x:v>131</x:v>
      </x:c>
      <x:c r="E195" s="45" t="s"/>
      <x:c r="H195" s="45" t="s"/>
      <x:c r="K195" s="43">
        <x:f>SUM(J194:J194)</x:f>
      </x:c>
    </x:row>
    <x:row r="196" spans="1:27">
      <x:c r="D196" s="46" t="s">
        <x:v>132</x:v>
      </x:c>
      <x:c r="E196" s="45" t="s"/>
      <x:c r="H196" s="45" t="s"/>
      <x:c r="K196" s="47">
        <x:f>SUM(J193:J195)</x:f>
      </x:c>
    </x:row>
    <x:row r="197" spans="1:27">
      <x:c r="D197" s="46" t="s">
        <x:v>135</x:v>
      </x:c>
      <x:c r="E197" s="45" t="s"/>
      <x:c r="H197" s="45" t="s"/>
      <x:c r="K197" s="47">
        <x:f>SUM(K196:K196)</x:f>
      </x:c>
    </x:row>
    <x:row r="199" spans="1:27" customFormat="1" ht="45" customHeight="1">
      <x:c r="A199" s="35" t="s">
        <x:v>248</x:v>
      </x:c>
      <x:c r="B199" s="35" t="s">
        <x:v>81</x:v>
      </x:c>
      <x:c r="C199" s="36" t="s">
        <x:v>15</x:v>
      </x:c>
      <x:c r="D199" s="37" t="s">
        <x:v>82</x:v>
      </x:c>
      <x:c r="E199" s="36" t="s"/>
      <x:c r="F199" s="36" t="s"/>
      <x:c r="G199" s="36" t="s"/>
      <x:c r="H199" s="38" t="s">
        <x:v>114</x:v>
      </x:c>
      <x:c r="I199" s="39" t="n">
        <x:v>654.09</x:v>
      </x:c>
      <x:c r="J199" s="40" t="s"/>
      <x:c r="K199" s="41">
        <x:f>ROUND(K211,2)</x:f>
      </x:c>
      <x:c r="L199" s="37" t="s">
        <x:v>82</x:v>
      </x:c>
      <x:c r="M199" s="36" t="s"/>
      <x:c r="N199" s="36" t="s"/>
      <x:c r="O199" s="36" t="s"/>
      <x:c r="P199" s="36" t="s"/>
      <x:c r="Q199" s="36" t="s"/>
      <x:c r="R199" s="36" t="s"/>
      <x:c r="S199" s="36" t="s"/>
      <x:c r="T199" s="36" t="s"/>
      <x:c r="U199" s="36" t="s"/>
      <x:c r="V199" s="36" t="s"/>
      <x:c r="W199" s="36" t="s"/>
      <x:c r="X199" s="36" t="s"/>
      <x:c r="Y199" s="36" t="s"/>
      <x:c r="Z199" s="36" t="s"/>
      <x:c r="AA199" s="36" t="s"/>
    </x:row>
    <x:row r="200" spans="1:27">
      <x:c r="B200" s="13" t="s">
        <x:v>116</x:v>
      </x:c>
    </x:row>
    <x:row r="201" spans="1:27">
      <x:c r="B201" s="0" t="s">
        <x:v>203</x:v>
      </x:c>
      <x:c r="C201" s="0" t="s">
        <x:v>118</x:v>
      </x:c>
      <x:c r="D201" s="0" t="s">
        <x:v>161</x:v>
      </x:c>
      <x:c r="E201" s="42" t="n">
        <x:v>1</x:v>
      </x:c>
      <x:c r="F201" s="0" t="s">
        <x:v>120</x:v>
      </x:c>
      <x:c r="G201" s="0" t="s">
        <x:v>121</x:v>
      </x:c>
      <x:c r="H201" s="43" t="n">
        <x:v>18.14</x:v>
      </x:c>
      <x:c r="I201" s="0" t="s">
        <x:v>122</x:v>
      </x:c>
      <x:c r="J201" s="44">
        <x:f>ROUND(E201/I199* H201,5)</x:f>
      </x:c>
      <x:c r="K201" s="45" t="s"/>
    </x:row>
    <x:row r="202" spans="1:27">
      <x:c r="B202" s="0" t="s">
        <x:v>210</x:v>
      </x:c>
      <x:c r="C202" s="0" t="s">
        <x:v>118</x:v>
      </x:c>
      <x:c r="D202" s="0" t="s">
        <x:v>154</x:v>
      </x:c>
      <x:c r="E202" s="42" t="n">
        <x:v>1</x:v>
      </x:c>
      <x:c r="F202" s="0" t="s">
        <x:v>120</x:v>
      </x:c>
      <x:c r="G202" s="0" t="s">
        <x:v>121</x:v>
      </x:c>
      <x:c r="H202" s="43" t="n">
        <x:v>21.02</x:v>
      </x:c>
      <x:c r="I202" s="0" t="s">
        <x:v>122</x:v>
      </x:c>
      <x:c r="J202" s="44">
        <x:f>ROUND(E202/I199* H202,5)</x:f>
      </x:c>
      <x:c r="K202" s="45" t="s"/>
    </x:row>
    <x:row r="203" spans="1:27">
      <x:c r="D203" s="46" t="s">
        <x:v>125</x:v>
      </x:c>
      <x:c r="E203" s="45" t="s"/>
      <x:c r="H203" s="45" t="s"/>
      <x:c r="K203" s="43">
        <x:f>SUM(J201:J202)</x:f>
      </x:c>
    </x:row>
    <x:row r="204" spans="1:27">
      <x:c r="B204" s="13" t="s">
        <x:v>144</x:v>
      </x:c>
      <x:c r="E204" s="45" t="s"/>
      <x:c r="H204" s="45" t="s"/>
      <x:c r="K204" s="45" t="s"/>
    </x:row>
    <x:row r="205" spans="1:27">
      <x:c r="B205" s="0" t="s">
        <x:v>249</x:v>
      </x:c>
      <x:c r="C205" s="0" t="s">
        <x:v>118</x:v>
      </x:c>
      <x:c r="D205" s="0" t="s">
        <x:v>250</x:v>
      </x:c>
      <x:c r="E205" s="42" t="n">
        <x:v>1</x:v>
      </x:c>
      <x:c r="F205" s="0" t="s">
        <x:v>120</x:v>
      </x:c>
      <x:c r="G205" s="0" t="s">
        <x:v>121</x:v>
      </x:c>
      <x:c r="H205" s="43" t="n">
        <x:v>28.03</x:v>
      </x:c>
      <x:c r="I205" s="0" t="s">
        <x:v>122</x:v>
      </x:c>
      <x:c r="J205" s="44">
        <x:f>ROUND(E205/I199* H205,5)</x:f>
      </x:c>
      <x:c r="K205" s="45" t="s"/>
    </x:row>
    <x:row r="206" spans="1:27">
      <x:c r="D206" s="46" t="s">
        <x:v>147</x:v>
      </x:c>
      <x:c r="E206" s="45" t="s"/>
      <x:c r="H206" s="45" t="s"/>
      <x:c r="K206" s="43">
        <x:f>SUM(J205:J205)</x:f>
      </x:c>
    </x:row>
    <x:row r="207" spans="1:27">
      <x:c r="B207" s="13" t="s">
        <x:v>126</x:v>
      </x:c>
      <x:c r="E207" s="45" t="s"/>
      <x:c r="H207" s="45" t="s"/>
      <x:c r="K207" s="45" t="s"/>
    </x:row>
    <x:row r="208" spans="1:27">
      <x:c r="B208" s="0" t="s">
        <x:v>251</x:v>
      </x:c>
      <x:c r="C208" s="0" t="s">
        <x:v>36</x:v>
      </x:c>
      <x:c r="D208" s="0" t="s">
        <x:v>252</x:v>
      </x:c>
      <x:c r="E208" s="42" t="n">
        <x:v>1.2</x:v>
      </x:c>
      <x:c r="G208" s="0" t="s">
        <x:v>121</x:v>
      </x:c>
      <x:c r="H208" s="43" t="n">
        <x:v>0.31</x:v>
      </x:c>
      <x:c r="I208" s="0" t="s">
        <x:v>122</x:v>
      </x:c>
      <x:c r="J208" s="44">
        <x:f>ROUND(E208* H208,5)</x:f>
      </x:c>
      <x:c r="K208" s="45" t="s"/>
    </x:row>
    <x:row r="209" spans="1:27">
      <x:c r="D209" s="46" t="s">
        <x:v>131</x:v>
      </x:c>
      <x:c r="E209" s="45" t="s"/>
      <x:c r="H209" s="45" t="s"/>
      <x:c r="K209" s="43">
        <x:f>SUM(J208:J208)</x:f>
      </x:c>
    </x:row>
    <x:row r="210" spans="1:27">
      <x:c r="D210" s="46" t="s">
        <x:v>132</x:v>
      </x:c>
      <x:c r="E210" s="45" t="s"/>
      <x:c r="H210" s="45" t="s"/>
      <x:c r="K210" s="47">
        <x:f>SUM(J200:J209)</x:f>
      </x:c>
    </x:row>
    <x:row r="211" spans="1:27">
      <x:c r="D211" s="46" t="s">
        <x:v>135</x:v>
      </x:c>
      <x:c r="E211" s="45" t="s"/>
      <x:c r="H211" s="45" t="s"/>
      <x:c r="K211" s="47">
        <x:f>SUM(K210:K210)</x:f>
      </x:c>
    </x:row>
    <x:row r="213" spans="1:27" customFormat="1" ht="45" customHeight="1">
      <x:c r="A213" s="35" t="s">
        <x:v>253</x:v>
      </x:c>
      <x:c r="B213" s="35" t="s">
        <x:v>83</x:v>
      </x:c>
      <x:c r="C213" s="36" t="s">
        <x:v>15</x:v>
      </x:c>
      <x:c r="D213" s="37" t="s">
        <x:v>84</x:v>
      </x:c>
      <x:c r="E213" s="36" t="s"/>
      <x:c r="F213" s="36" t="s"/>
      <x:c r="G213" s="36" t="s"/>
      <x:c r="H213" s="38" t="s">
        <x:v>114</x:v>
      </x:c>
      <x:c r="I213" s="39" t="n">
        <x:v>819.576</x:v>
      </x:c>
      <x:c r="J213" s="40" t="s"/>
      <x:c r="K213" s="41">
        <x:f>ROUND(K226,2)</x:f>
      </x:c>
      <x:c r="L213" s="37" t="s">
        <x:v>254</x:v>
      </x:c>
      <x:c r="M213" s="36" t="s"/>
      <x:c r="N213" s="36" t="s"/>
      <x:c r="O213" s="36" t="s"/>
      <x:c r="P213" s="36" t="s"/>
      <x:c r="Q213" s="36" t="s"/>
      <x:c r="R213" s="36" t="s"/>
      <x:c r="S213" s="36" t="s"/>
      <x:c r="T213" s="36" t="s"/>
      <x:c r="U213" s="36" t="s"/>
      <x:c r="V213" s="36" t="s"/>
      <x:c r="W213" s="36" t="s"/>
      <x:c r="X213" s="36" t="s"/>
      <x:c r="Y213" s="36" t="s"/>
      <x:c r="Z213" s="36" t="s"/>
      <x:c r="AA213" s="36" t="s"/>
    </x:row>
    <x:row r="214" spans="1:27">
      <x:c r="B214" s="13" t="s">
        <x:v>116</x:v>
      </x:c>
    </x:row>
    <x:row r="215" spans="1:27">
      <x:c r="B215" s="0" t="s">
        <x:v>210</x:v>
      </x:c>
      <x:c r="C215" s="0" t="s">
        <x:v>118</x:v>
      </x:c>
      <x:c r="D215" s="0" t="s">
        <x:v>154</x:v>
      </x:c>
      <x:c r="E215" s="42" t="n">
        <x:v>1</x:v>
      </x:c>
      <x:c r="F215" s="0" t="s">
        <x:v>120</x:v>
      </x:c>
      <x:c r="G215" s="0" t="s">
        <x:v>121</x:v>
      </x:c>
      <x:c r="H215" s="43" t="n">
        <x:v>21.02</x:v>
      </x:c>
      <x:c r="I215" s="0" t="s">
        <x:v>122</x:v>
      </x:c>
      <x:c r="J215" s="44">
        <x:f>ROUND(E215/I213* H215,5)</x:f>
      </x:c>
      <x:c r="K215" s="45" t="s"/>
    </x:row>
    <x:row r="216" spans="1:27">
      <x:c r="B216" s="0" t="s">
        <x:v>203</x:v>
      </x:c>
      <x:c r="C216" s="0" t="s">
        <x:v>118</x:v>
      </x:c>
      <x:c r="D216" s="0" t="s">
        <x:v>161</x:v>
      </x:c>
      <x:c r="E216" s="42" t="n">
        <x:v>1</x:v>
      </x:c>
      <x:c r="F216" s="0" t="s">
        <x:v>120</x:v>
      </x:c>
      <x:c r="G216" s="0" t="s">
        <x:v>121</x:v>
      </x:c>
      <x:c r="H216" s="43" t="n">
        <x:v>18.14</x:v>
      </x:c>
      <x:c r="I216" s="0" t="s">
        <x:v>122</x:v>
      </x:c>
      <x:c r="J216" s="44">
        <x:f>ROUND(E216/I213* H216,5)</x:f>
      </x:c>
      <x:c r="K216" s="45" t="s"/>
    </x:row>
    <x:row r="217" spans="1:27">
      <x:c r="D217" s="46" t="s">
        <x:v>125</x:v>
      </x:c>
      <x:c r="E217" s="45" t="s"/>
      <x:c r="H217" s="45" t="s"/>
      <x:c r="K217" s="43">
        <x:f>SUM(J215:J216)</x:f>
      </x:c>
    </x:row>
    <x:row r="218" spans="1:27">
      <x:c r="B218" s="13" t="s">
        <x:v>144</x:v>
      </x:c>
      <x:c r="E218" s="45" t="s"/>
      <x:c r="H218" s="45" t="s"/>
      <x:c r="K218" s="45" t="s"/>
    </x:row>
    <x:row r="219" spans="1:27">
      <x:c r="B219" s="0" t="s">
        <x:v>255</x:v>
      </x:c>
      <x:c r="C219" s="0" t="s">
        <x:v>118</x:v>
      </x:c>
      <x:c r="D219" s="0" t="s">
        <x:v>174</x:v>
      </x:c>
      <x:c r="E219" s="42" t="n">
        <x:v>1</x:v>
      </x:c>
      <x:c r="F219" s="0" t="s">
        <x:v>120</x:v>
      </x:c>
      <x:c r="G219" s="0" t="s">
        <x:v>121</x:v>
      </x:c>
      <x:c r="H219" s="43" t="n">
        <x:v>38.05</x:v>
      </x:c>
      <x:c r="I219" s="0" t="s">
        <x:v>122</x:v>
      </x:c>
      <x:c r="J219" s="44">
        <x:f>ROUND(E219/I213* H219,5)</x:f>
      </x:c>
      <x:c r="K219" s="45" t="s"/>
    </x:row>
    <x:row r="220" spans="1:27">
      <x:c r="B220" s="0" t="s">
        <x:v>249</x:v>
      </x:c>
      <x:c r="C220" s="0" t="s">
        <x:v>118</x:v>
      </x:c>
      <x:c r="D220" s="0" t="s">
        <x:v>250</x:v>
      </x:c>
      <x:c r="E220" s="42" t="n">
        <x:v>1</x:v>
      </x:c>
      <x:c r="F220" s="0" t="s">
        <x:v>120</x:v>
      </x:c>
      <x:c r="G220" s="0" t="s">
        <x:v>121</x:v>
      </x:c>
      <x:c r="H220" s="43" t="n">
        <x:v>28.03</x:v>
      </x:c>
      <x:c r="I220" s="0" t="s">
        <x:v>122</x:v>
      </x:c>
      <x:c r="J220" s="44">
        <x:f>ROUND(E220/I213* H220,5)</x:f>
      </x:c>
      <x:c r="K220" s="45" t="s"/>
    </x:row>
    <x:row r="221" spans="1:27">
      <x:c r="D221" s="46" t="s">
        <x:v>147</x:v>
      </x:c>
      <x:c r="E221" s="45" t="s"/>
      <x:c r="H221" s="45" t="s"/>
      <x:c r="K221" s="43">
        <x:f>SUM(J219:J220)</x:f>
      </x:c>
    </x:row>
    <x:row r="222" spans="1:27">
      <x:c r="B222" s="13" t="s">
        <x:v>126</x:v>
      </x:c>
      <x:c r="E222" s="45" t="s"/>
      <x:c r="H222" s="45" t="s"/>
      <x:c r="K222" s="45" t="s"/>
    </x:row>
    <x:row r="223" spans="1:27">
      <x:c r="B223" s="0" t="s">
        <x:v>256</x:v>
      </x:c>
      <x:c r="C223" s="0" t="s">
        <x:v>36</x:v>
      </x:c>
      <x:c r="D223" s="0" t="s">
        <x:v>257</x:v>
      </x:c>
      <x:c r="E223" s="42" t="n">
        <x:v>0.5</x:v>
      </x:c>
      <x:c r="G223" s="0" t="s">
        <x:v>121</x:v>
      </x:c>
      <x:c r="H223" s="43" t="n">
        <x:v>0.33</x:v>
      </x:c>
      <x:c r="I223" s="0" t="s">
        <x:v>122</x:v>
      </x:c>
      <x:c r="J223" s="44">
        <x:f>ROUND(E223* H223,5)</x:f>
      </x:c>
      <x:c r="K223" s="45" t="s"/>
    </x:row>
    <x:row r="224" spans="1:27">
      <x:c r="D224" s="46" t="s">
        <x:v>131</x:v>
      </x:c>
      <x:c r="E224" s="45" t="s"/>
      <x:c r="H224" s="45" t="s"/>
      <x:c r="K224" s="43">
        <x:f>SUM(J223:J223)</x:f>
      </x:c>
    </x:row>
    <x:row r="225" spans="1:27">
      <x:c r="D225" s="46" t="s">
        <x:v>132</x:v>
      </x:c>
      <x:c r="E225" s="45" t="s"/>
      <x:c r="H225" s="45" t="s"/>
      <x:c r="K225" s="47">
        <x:f>SUM(J214:J224)</x:f>
      </x:c>
    </x:row>
    <x:row r="226" spans="1:27">
      <x:c r="D226" s="46" t="s">
        <x:v>135</x:v>
      </x:c>
      <x:c r="E226" s="45" t="s"/>
      <x:c r="H226" s="45" t="s"/>
      <x:c r="K226" s="47">
        <x:f>SUM(K225:K225)</x:f>
      </x:c>
    </x:row>
    <x:row r="228" spans="1:27" customFormat="1" ht="45" customHeight="1">
      <x:c r="A228" s="35" t="s">
        <x:v>258</x:v>
      </x:c>
      <x:c r="B228" s="35" t="s">
        <x:v>97</x:v>
      </x:c>
      <x:c r="C228" s="36" t="s">
        <x:v>43</x:v>
      </x:c>
      <x:c r="D228" s="37" t="s">
        <x:v>98</x:v>
      </x:c>
      <x:c r="E228" s="36" t="s"/>
      <x:c r="F228" s="36" t="s"/>
      <x:c r="G228" s="36" t="s"/>
      <x:c r="H228" s="38" t="s">
        <x:v>114</x:v>
      </x:c>
      <x:c r="I228" s="39" t="n">
        <x:v>1.195</x:v>
      </x:c>
      <x:c r="J228" s="40" t="s"/>
      <x:c r="K228" s="41">
        <x:f>ROUND(K248,2)</x:f>
      </x:c>
      <x:c r="L228" s="37" t="s">
        <x:v>259</x:v>
      </x:c>
      <x:c r="M228" s="36" t="s"/>
      <x:c r="N228" s="36" t="s"/>
      <x:c r="O228" s="36" t="s"/>
      <x:c r="P228" s="36" t="s"/>
      <x:c r="Q228" s="36" t="s"/>
      <x:c r="R228" s="36" t="s"/>
      <x:c r="S228" s="36" t="s"/>
      <x:c r="T228" s="36" t="s"/>
      <x:c r="U228" s="36" t="s"/>
      <x:c r="V228" s="36" t="s"/>
      <x:c r="W228" s="36" t="s"/>
      <x:c r="X228" s="36" t="s"/>
      <x:c r="Y228" s="36" t="s"/>
      <x:c r="Z228" s="36" t="s"/>
      <x:c r="AA228" s="36" t="s"/>
    </x:row>
    <x:row r="229" spans="1:27">
      <x:c r="B229" s="13" t="s">
        <x:v>116</x:v>
      </x:c>
    </x:row>
    <x:row r="230" spans="1:27">
      <x:c r="B230" s="0" t="s">
        <x:v>210</x:v>
      </x:c>
      <x:c r="C230" s="0" t="s">
        <x:v>118</x:v>
      </x:c>
      <x:c r="D230" s="0" t="s">
        <x:v>154</x:v>
      </x:c>
      <x:c r="E230" s="42" t="n">
        <x:v>3</x:v>
      </x:c>
      <x:c r="F230" s="0" t="s">
        <x:v>120</x:v>
      </x:c>
      <x:c r="G230" s="0" t="s">
        <x:v>121</x:v>
      </x:c>
      <x:c r="H230" s="43" t="n">
        <x:v>21.02</x:v>
      </x:c>
      <x:c r="I230" s="0" t="s">
        <x:v>122</x:v>
      </x:c>
      <x:c r="J230" s="44">
        <x:f>ROUND(E230/I228* H230,5)</x:f>
      </x:c>
      <x:c r="K230" s="45" t="s"/>
    </x:row>
    <x:row r="231" spans="1:27">
      <x:c r="B231" s="0" t="s">
        <x:v>208</x:v>
      </x:c>
      <x:c r="C231" s="0" t="s">
        <x:v>118</x:v>
      </x:c>
      <x:c r="D231" s="0" t="s">
        <x:v>209</x:v>
      </x:c>
      <x:c r="E231" s="42" t="n">
        <x:v>0.5</x:v>
      </x:c>
      <x:c r="F231" s="0" t="s">
        <x:v>120</x:v>
      </x:c>
      <x:c r="G231" s="0" t="s">
        <x:v>121</x:v>
      </x:c>
      <x:c r="H231" s="43" t="n">
        <x:v>22.26</x:v>
      </x:c>
      <x:c r="I231" s="0" t="s">
        <x:v>122</x:v>
      </x:c>
      <x:c r="J231" s="44">
        <x:f>ROUND(E231/I228* H231,5)</x:f>
      </x:c>
      <x:c r="K231" s="45" t="s"/>
    </x:row>
    <x:row r="232" spans="1:27">
      <x:c r="B232" s="0" t="s">
        <x:v>203</x:v>
      </x:c>
      <x:c r="C232" s="0" t="s">
        <x:v>118</x:v>
      </x:c>
      <x:c r="D232" s="0" t="s">
        <x:v>161</x:v>
      </x:c>
      <x:c r="E232" s="42" t="n">
        <x:v>1.5</x:v>
      </x:c>
      <x:c r="F232" s="0" t="s">
        <x:v>120</x:v>
      </x:c>
      <x:c r="G232" s="0" t="s">
        <x:v>121</x:v>
      </x:c>
      <x:c r="H232" s="43" t="n">
        <x:v>18.14</x:v>
      </x:c>
      <x:c r="I232" s="0" t="s">
        <x:v>122</x:v>
      </x:c>
      <x:c r="J232" s="44">
        <x:f>ROUND(E232/I228* H232,5)</x:f>
      </x:c>
      <x:c r="K232" s="45" t="s"/>
    </x:row>
    <x:row r="233" spans="1:27">
      <x:c r="D233" s="46" t="s">
        <x:v>125</x:v>
      </x:c>
      <x:c r="E233" s="45" t="s"/>
      <x:c r="H233" s="45" t="s"/>
      <x:c r="K233" s="43">
        <x:f>SUM(J230:J232)</x:f>
      </x:c>
    </x:row>
    <x:row r="234" spans="1:27">
      <x:c r="B234" s="13" t="s">
        <x:v>144</x:v>
      </x:c>
      <x:c r="E234" s="45" t="s"/>
      <x:c r="H234" s="45" t="s"/>
      <x:c r="K234" s="45" t="s"/>
    </x:row>
    <x:row r="235" spans="1:27">
      <x:c r="B235" s="0" t="s">
        <x:v>260</x:v>
      </x:c>
      <x:c r="C235" s="0" t="s">
        <x:v>118</x:v>
      </x:c>
      <x:c r="D235" s="0" t="s">
        <x:v>261</x:v>
      </x:c>
      <x:c r="E235" s="42" t="n">
        <x:v>0.15</x:v>
      </x:c>
      <x:c r="F235" s="0" t="s">
        <x:v>120</x:v>
      </x:c>
      <x:c r="G235" s="0" t="s">
        <x:v>121</x:v>
      </x:c>
      <x:c r="H235" s="43" t="n">
        <x:v>43.27</x:v>
      </x:c>
      <x:c r="I235" s="0" t="s">
        <x:v>122</x:v>
      </x:c>
      <x:c r="J235" s="44">
        <x:f>ROUND(E235/I228* H235,5)</x:f>
      </x:c>
      <x:c r="K235" s="45" t="s"/>
    </x:row>
    <x:row r="236" spans="1:27">
      <x:c r="B236" s="0" t="s">
        <x:v>241</x:v>
      </x:c>
      <x:c r="C236" s="0" t="s">
        <x:v>118</x:v>
      </x:c>
      <x:c r="D236" s="0" t="s">
        <x:v>242</x:v>
      </x:c>
      <x:c r="E236" s="42" t="n">
        <x:v>1</x:v>
      </x:c>
      <x:c r="F236" s="0" t="s">
        <x:v>120</x:v>
      </x:c>
      <x:c r="G236" s="0" t="s">
        <x:v>121</x:v>
      </x:c>
      <x:c r="H236" s="43" t="n">
        <x:v>1.61</x:v>
      </x:c>
      <x:c r="I236" s="0" t="s">
        <x:v>122</x:v>
      </x:c>
      <x:c r="J236" s="44">
        <x:f>ROUND(E236/I228* H236,5)</x:f>
      </x:c>
      <x:c r="K236" s="45" t="s"/>
    </x:row>
    <x:row r="237" spans="1:27">
      <x:c r="B237" s="0" t="s">
        <x:v>238</x:v>
      </x:c>
      <x:c r="C237" s="0" t="s">
        <x:v>118</x:v>
      </x:c>
      <x:c r="D237" s="0" t="s">
        <x:v>239</x:v>
      </x:c>
      <x:c r="E237" s="42" t="n">
        <x:v>0.5</x:v>
      </x:c>
      <x:c r="F237" s="0" t="s">
        <x:v>120</x:v>
      </x:c>
      <x:c r="G237" s="0" t="s">
        <x:v>121</x:v>
      </x:c>
      <x:c r="H237" s="43" t="n">
        <x:v>16.57</x:v>
      </x:c>
      <x:c r="I237" s="0" t="s">
        <x:v>122</x:v>
      </x:c>
      <x:c r="J237" s="44">
        <x:f>ROUND(E237/I228* H237,5)</x:f>
      </x:c>
      <x:c r="K237" s="45" t="s"/>
    </x:row>
    <x:row r="238" spans="1:27">
      <x:c r="D238" s="46" t="s">
        <x:v>147</x:v>
      </x:c>
      <x:c r="E238" s="45" t="s"/>
      <x:c r="H238" s="45" t="s"/>
      <x:c r="K238" s="43">
        <x:f>SUM(J235:J237)</x:f>
      </x:c>
    </x:row>
    <x:row r="239" spans="1:27">
      <x:c r="B239" s="13" t="s">
        <x:v>126</x:v>
      </x:c>
      <x:c r="E239" s="45" t="s"/>
      <x:c r="H239" s="45" t="s"/>
      <x:c r="K239" s="45" t="s"/>
    </x:row>
    <x:row r="240" spans="1:27">
      <x:c r="B240" s="0" t="s">
        <x:v>243</x:v>
      </x:c>
      <x:c r="C240" s="0" t="s">
        <x:v>12</x:v>
      </x:c>
      <x:c r="D240" s="0" t="s">
        <x:v>244</x:v>
      </x:c>
      <x:c r="E240" s="42" t="n">
        <x:v>0.53</x:v>
      </x:c>
      <x:c r="G240" s="0" t="s">
        <x:v>121</x:v>
      </x:c>
      <x:c r="H240" s="43" t="n">
        <x:v>94.66</x:v>
      </x:c>
      <x:c r="I240" s="0" t="s">
        <x:v>122</x:v>
      </x:c>
      <x:c r="J240" s="44">
        <x:f>ROUND(E240* H240,5)</x:f>
      </x:c>
      <x:c r="K240" s="45" t="s"/>
    </x:row>
    <x:row r="241" spans="1:27">
      <x:c r="B241" s="0" t="s">
        <x:v>262</x:v>
      </x:c>
      <x:c r="C241" s="0" t="s">
        <x:v>43</x:v>
      </x:c>
      <x:c r="D241" s="0" t="s">
        <x:v>263</x:v>
      </x:c>
      <x:c r="E241" s="42" t="n">
        <x:v>1</x:v>
      </x:c>
      <x:c r="G241" s="0" t="s">
        <x:v>121</x:v>
      </x:c>
      <x:c r="H241" s="43" t="n">
        <x:v>147.78</x:v>
      </x:c>
      <x:c r="I241" s="0" t="s">
        <x:v>122</x:v>
      </x:c>
      <x:c r="J241" s="44">
        <x:f>ROUND(E241* H241,5)</x:f>
      </x:c>
      <x:c r="K241" s="45" t="s"/>
    </x:row>
    <x:row r="242" spans="1:27">
      <x:c r="B242" s="0" t="s">
        <x:v>264</x:v>
      </x:c>
      <x:c r="C242" s="0" t="s">
        <x:v>43</x:v>
      </x:c>
      <x:c r="D242" s="0" t="s">
        <x:v>265</x:v>
      </x:c>
      <x:c r="E242" s="42" t="n">
        <x:v>9</x:v>
      </x:c>
      <x:c r="G242" s="0" t="s">
        <x:v>121</x:v>
      </x:c>
      <x:c r="H242" s="43" t="n">
        <x:v>0.32</x:v>
      </x:c>
      <x:c r="I242" s="0" t="s">
        <x:v>122</x:v>
      </x:c>
      <x:c r="J242" s="44">
        <x:f>ROUND(E242* H242,5)</x:f>
      </x:c>
      <x:c r="K242" s="45" t="s"/>
    </x:row>
    <x:row r="243" spans="1:27">
      <x:c r="B243" s="0" t="s">
        <x:v>266</x:v>
      </x:c>
      <x:c r="C243" s="0" t="s">
        <x:v>15</x:v>
      </x:c>
      <x:c r="D243" s="0" t="s">
        <x:v>267</x:v>
      </x:c>
      <x:c r="E243" s="42" t="n">
        <x:v>4.6</x:v>
      </x:c>
      <x:c r="G243" s="0" t="s">
        <x:v>121</x:v>
      </x:c>
      <x:c r="H243" s="43" t="n">
        <x:v>1.23</x:v>
      </x:c>
      <x:c r="I243" s="0" t="s">
        <x:v>122</x:v>
      </x:c>
      <x:c r="J243" s="44">
        <x:f>ROUND(E243* H243,5)</x:f>
      </x:c>
      <x:c r="K243" s="45" t="s"/>
    </x:row>
    <x:row r="244" spans="1:27">
      <x:c r="B244" s="0" t="s">
        <x:v>268</x:v>
      </x:c>
      <x:c r="C244" s="0" t="s">
        <x:v>36</x:v>
      </x:c>
      <x:c r="D244" s="0" t="s">
        <x:v>269</x:v>
      </x:c>
      <x:c r="E244" s="42" t="n">
        <x:v>0.3</x:v>
      </x:c>
      <x:c r="G244" s="0" t="s">
        <x:v>121</x:v>
      </x:c>
      <x:c r="H244" s="43" t="n">
        <x:v>1.26</x:v>
      </x:c>
      <x:c r="I244" s="0" t="s">
        <x:v>122</x:v>
      </x:c>
      <x:c r="J244" s="44">
        <x:f>ROUND(E244* H244,5)</x:f>
      </x:c>
      <x:c r="K244" s="45" t="s"/>
    </x:row>
    <x:row r="245" spans="1:27">
      <x:c r="B245" s="0" t="s">
        <x:v>270</x:v>
      </x:c>
      <x:c r="C245" s="0" t="s">
        <x:v>12</x:v>
      </x:c>
      <x:c r="D245" s="0" t="s">
        <x:v>271</x:v>
      </x:c>
      <x:c r="E245" s="42" t="n">
        <x:v>0.008</x:v>
      </x:c>
      <x:c r="G245" s="0" t="s">
        <x:v>121</x:v>
      </x:c>
      <x:c r="H245" s="43" t="n">
        <x:v>88.73</x:v>
      </x:c>
      <x:c r="I245" s="0" t="s">
        <x:v>122</x:v>
      </x:c>
      <x:c r="J245" s="44">
        <x:f>ROUND(E245* H245,5)</x:f>
      </x:c>
      <x:c r="K245" s="45" t="s"/>
    </x:row>
    <x:row r="246" spans="1:27">
      <x:c r="D246" s="46" t="s">
        <x:v>131</x:v>
      </x:c>
      <x:c r="E246" s="45" t="s"/>
      <x:c r="H246" s="45" t="s"/>
      <x:c r="K246" s="43">
        <x:f>SUM(J240:J245)</x:f>
      </x:c>
    </x:row>
    <x:row r="247" spans="1:27">
      <x:c r="D247" s="46" t="s">
        <x:v>132</x:v>
      </x:c>
      <x:c r="E247" s="45" t="s"/>
      <x:c r="H247" s="45" t="s"/>
      <x:c r="K247" s="47">
        <x:f>SUM(J229:J246)</x:f>
      </x:c>
    </x:row>
    <x:row r="248" spans="1:27">
      <x:c r="D248" s="46" t="s">
        <x:v>135</x:v>
      </x:c>
      <x:c r="E248" s="45" t="s"/>
      <x:c r="H248" s="45" t="s"/>
      <x:c r="K248" s="47">
        <x:f>SUM(K247:K247)</x:f>
      </x:c>
    </x:row>
    <x:row r="250" spans="1:27" customFormat="1" ht="45" customHeight="1">
      <x:c r="A250" s="35" t="s">
        <x:v>272</x:v>
      </x:c>
      <x:c r="B250" s="35" t="s">
        <x:v>95</x:v>
      </x:c>
      <x:c r="C250" s="36" t="s">
        <x:v>67</x:v>
      </x:c>
      <x:c r="D250" s="37" t="s">
        <x:v>96</x:v>
      </x:c>
      <x:c r="E250" s="36" t="s"/>
      <x:c r="F250" s="36" t="s"/>
      <x:c r="G250" s="36" t="s"/>
      <x:c r="H250" s="38" t="s">
        <x:v>114</x:v>
      </x:c>
      <x:c r="I250" s="39" t="n">
        <x:v>2.191</x:v>
      </x:c>
      <x:c r="J250" s="40" t="s"/>
      <x:c r="K250" s="41">
        <x:f>ROUND(K270,2)</x:f>
      </x:c>
      <x:c r="L250" s="37" t="s">
        <x:v>273</x:v>
      </x:c>
      <x:c r="M250" s="36" t="s"/>
      <x:c r="N250" s="36" t="s"/>
      <x:c r="O250" s="36" t="s"/>
      <x:c r="P250" s="36" t="s"/>
      <x:c r="Q250" s="36" t="s"/>
      <x:c r="R250" s="36" t="s"/>
      <x:c r="S250" s="36" t="s"/>
      <x:c r="T250" s="36" t="s"/>
      <x:c r="U250" s="36" t="s"/>
      <x:c r="V250" s="36" t="s"/>
      <x:c r="W250" s="36" t="s"/>
      <x:c r="X250" s="36" t="s"/>
      <x:c r="Y250" s="36" t="s"/>
      <x:c r="Z250" s="36" t="s"/>
      <x:c r="AA250" s="36" t="s"/>
    </x:row>
    <x:row r="251" spans="1:27">
      <x:c r="B251" s="13" t="s">
        <x:v>116</x:v>
      </x:c>
    </x:row>
    <x:row r="252" spans="1:27">
      <x:c r="B252" s="0" t="s">
        <x:v>203</x:v>
      </x:c>
      <x:c r="C252" s="0" t="s">
        <x:v>118</x:v>
      </x:c>
      <x:c r="D252" s="0" t="s">
        <x:v>161</x:v>
      </x:c>
      <x:c r="E252" s="42" t="n">
        <x:v>4</x:v>
      </x:c>
      <x:c r="F252" s="0" t="s">
        <x:v>120</x:v>
      </x:c>
      <x:c r="G252" s="0" t="s">
        <x:v>121</x:v>
      </x:c>
      <x:c r="H252" s="43" t="n">
        <x:v>18.14</x:v>
      </x:c>
      <x:c r="I252" s="0" t="s">
        <x:v>122</x:v>
      </x:c>
      <x:c r="J252" s="44">
        <x:f>ROUND(E252/I250* H252,5)</x:f>
      </x:c>
      <x:c r="K252" s="45" t="s"/>
    </x:row>
    <x:row r="253" spans="1:27">
      <x:c r="B253" s="0" t="s">
        <x:v>208</x:v>
      </x:c>
      <x:c r="C253" s="0" t="s">
        <x:v>118</x:v>
      </x:c>
      <x:c r="D253" s="0" t="s">
        <x:v>209</x:v>
      </x:c>
      <x:c r="E253" s="42" t="n">
        <x:v>0.5</x:v>
      </x:c>
      <x:c r="F253" s="0" t="s">
        <x:v>120</x:v>
      </x:c>
      <x:c r="G253" s="0" t="s">
        <x:v>121</x:v>
      </x:c>
      <x:c r="H253" s="43" t="n">
        <x:v>22.26</x:v>
      </x:c>
      <x:c r="I253" s="0" t="s">
        <x:v>122</x:v>
      </x:c>
      <x:c r="J253" s="44">
        <x:f>ROUND(E253/I250* H253,5)</x:f>
      </x:c>
      <x:c r="K253" s="45" t="s"/>
    </x:row>
    <x:row r="254" spans="1:27">
      <x:c r="B254" s="0" t="s">
        <x:v>210</x:v>
      </x:c>
      <x:c r="C254" s="0" t="s">
        <x:v>118</x:v>
      </x:c>
      <x:c r="D254" s="0" t="s">
        <x:v>154</x:v>
      </x:c>
      <x:c r="E254" s="42" t="n">
        <x:v>4</x:v>
      </x:c>
      <x:c r="F254" s="0" t="s">
        <x:v>120</x:v>
      </x:c>
      <x:c r="G254" s="0" t="s">
        <x:v>121</x:v>
      </x:c>
      <x:c r="H254" s="43" t="n">
        <x:v>21.02</x:v>
      </x:c>
      <x:c r="I254" s="0" t="s">
        <x:v>122</x:v>
      </x:c>
      <x:c r="J254" s="44">
        <x:f>ROUND(E254/I250* H254,5)</x:f>
      </x:c>
      <x:c r="K254" s="45" t="s"/>
    </x:row>
    <x:row r="255" spans="1:27">
      <x:c r="D255" s="46" t="s">
        <x:v>125</x:v>
      </x:c>
      <x:c r="E255" s="45" t="s"/>
      <x:c r="H255" s="45" t="s"/>
      <x:c r="K255" s="43">
        <x:f>SUM(J252:J254)</x:f>
      </x:c>
    </x:row>
    <x:row r="256" spans="1:27">
      <x:c r="B256" s="13" t="s">
        <x:v>144</x:v>
      </x:c>
      <x:c r="E256" s="45" t="s"/>
      <x:c r="H256" s="45" t="s"/>
      <x:c r="K256" s="45" t="s"/>
    </x:row>
    <x:row r="257" spans="1:27">
      <x:c r="B257" s="0" t="s">
        <x:v>260</x:v>
      </x:c>
      <x:c r="C257" s="0" t="s">
        <x:v>118</x:v>
      </x:c>
      <x:c r="D257" s="0" t="s">
        <x:v>261</x:v>
      </x:c>
      <x:c r="E257" s="42" t="n">
        <x:v>0.5</x:v>
      </x:c>
      <x:c r="F257" s="0" t="s">
        <x:v>120</x:v>
      </x:c>
      <x:c r="G257" s="0" t="s">
        <x:v>121</x:v>
      </x:c>
      <x:c r="H257" s="43" t="n">
        <x:v>43.27</x:v>
      </x:c>
      <x:c r="I257" s="0" t="s">
        <x:v>122</x:v>
      </x:c>
      <x:c r="J257" s="44">
        <x:f>ROUND(E257/I250* H257,5)</x:f>
      </x:c>
      <x:c r="K257" s="45" t="s"/>
    </x:row>
    <x:row r="258" spans="1:27">
      <x:c r="B258" s="0" t="s">
        <x:v>241</x:v>
      </x:c>
      <x:c r="C258" s="0" t="s">
        <x:v>118</x:v>
      </x:c>
      <x:c r="D258" s="0" t="s">
        <x:v>242</x:v>
      </x:c>
      <x:c r="E258" s="42" t="n">
        <x:v>2</x:v>
      </x:c>
      <x:c r="F258" s="0" t="s">
        <x:v>120</x:v>
      </x:c>
      <x:c r="G258" s="0" t="s">
        <x:v>121</x:v>
      </x:c>
      <x:c r="H258" s="43" t="n">
        <x:v>1.61</x:v>
      </x:c>
      <x:c r="I258" s="0" t="s">
        <x:v>122</x:v>
      </x:c>
      <x:c r="J258" s="44">
        <x:f>ROUND(E258/I250* H258,5)</x:f>
      </x:c>
      <x:c r="K258" s="45" t="s"/>
    </x:row>
    <x:row r="259" spans="1:27">
      <x:c r="B259" s="0" t="s">
        <x:v>238</x:v>
      </x:c>
      <x:c r="C259" s="0" t="s">
        <x:v>118</x:v>
      </x:c>
      <x:c r="D259" s="0" t="s">
        <x:v>239</x:v>
      </x:c>
      <x:c r="E259" s="42" t="n">
        <x:v>2</x:v>
      </x:c>
      <x:c r="F259" s="0" t="s">
        <x:v>120</x:v>
      </x:c>
      <x:c r="G259" s="0" t="s">
        <x:v>121</x:v>
      </x:c>
      <x:c r="H259" s="43" t="n">
        <x:v>16.57</x:v>
      </x:c>
      <x:c r="I259" s="0" t="s">
        <x:v>122</x:v>
      </x:c>
      <x:c r="J259" s="44">
        <x:f>ROUND(E259/I250* H259,5)</x:f>
      </x:c>
      <x:c r="K259" s="45" t="s"/>
    </x:row>
    <x:row r="260" spans="1:27">
      <x:c r="D260" s="46" t="s">
        <x:v>147</x:v>
      </x:c>
      <x:c r="E260" s="45" t="s"/>
      <x:c r="H260" s="45" t="s"/>
      <x:c r="K260" s="43">
        <x:f>SUM(J257:J259)</x:f>
      </x:c>
    </x:row>
    <x:row r="261" spans="1:27">
      <x:c r="B261" s="13" t="s">
        <x:v>126</x:v>
      </x:c>
      <x:c r="E261" s="45" t="s"/>
      <x:c r="H261" s="45" t="s"/>
      <x:c r="K261" s="45" t="s"/>
    </x:row>
    <x:row r="262" spans="1:27">
      <x:c r="B262" s="0" t="s">
        <x:v>274</x:v>
      </x:c>
      <x:c r="C262" s="0" t="s">
        <x:v>67</x:v>
      </x:c>
      <x:c r="D262" s="0" t="s">
        <x:v>275</x:v>
      </x:c>
      <x:c r="E262" s="42" t="n">
        <x:v>1</x:v>
      </x:c>
      <x:c r="G262" s="0" t="s">
        <x:v>121</x:v>
      </x:c>
      <x:c r="H262" s="43" t="n">
        <x:v>302.97</x:v>
      </x:c>
      <x:c r="I262" s="0" t="s">
        <x:v>122</x:v>
      </x:c>
      <x:c r="J262" s="44">
        <x:f>ROUND(E262* H262,5)</x:f>
      </x:c>
      <x:c r="K262" s="45" t="s"/>
    </x:row>
    <x:row r="263" spans="1:27">
      <x:c r="B263" s="0" t="s">
        <x:v>276</x:v>
      </x:c>
      <x:c r="C263" s="0" t="s">
        <x:v>12</x:v>
      </x:c>
      <x:c r="D263" s="0" t="s">
        <x:v>277</x:v>
      </x:c>
      <x:c r="E263" s="42" t="n">
        <x:v>0.1</x:v>
      </x:c>
      <x:c r="G263" s="0" t="s">
        <x:v>121</x:v>
      </x:c>
      <x:c r="H263" s="43" t="n">
        <x:v>93.23</x:v>
      </x:c>
      <x:c r="I263" s="0" t="s">
        <x:v>122</x:v>
      </x:c>
      <x:c r="J263" s="44">
        <x:f>ROUND(E263* H263,5)</x:f>
      </x:c>
      <x:c r="K263" s="45" t="s"/>
    </x:row>
    <x:row r="264" spans="1:27">
      <x:c r="B264" s="0" t="s">
        <x:v>278</x:v>
      </x:c>
      <x:c r="C264" s="0" t="s">
        <x:v>67</x:v>
      </x:c>
      <x:c r="D264" s="0" t="s">
        <x:v>279</x:v>
      </x:c>
      <x:c r="E264" s="42" t="n">
        <x:v>5</x:v>
      </x:c>
      <x:c r="G264" s="0" t="s">
        <x:v>121</x:v>
      </x:c>
      <x:c r="H264" s="43" t="n">
        <x:v>7.16</x:v>
      </x:c>
      <x:c r="I264" s="0" t="s">
        <x:v>122</x:v>
      </x:c>
      <x:c r="J264" s="44">
        <x:f>ROUND(E264* H264,5)</x:f>
      </x:c>
      <x:c r="K264" s="45" t="s"/>
    </x:row>
    <x:row r="265" spans="1:27">
      <x:c r="B265" s="0" t="s">
        <x:v>280</x:v>
      </x:c>
      <x:c r="C265" s="0" t="s">
        <x:v>67</x:v>
      </x:c>
      <x:c r="D265" s="0" t="s">
        <x:v>281</x:v>
      </x:c>
      <x:c r="E265" s="42" t="n">
        <x:v>1</x:v>
      </x:c>
      <x:c r="G265" s="0" t="s">
        <x:v>121</x:v>
      </x:c>
      <x:c r="H265" s="43" t="n">
        <x:v>176.14</x:v>
      </x:c>
      <x:c r="I265" s="0" t="s">
        <x:v>122</x:v>
      </x:c>
      <x:c r="J265" s="44">
        <x:f>ROUND(E265* H265,5)</x:f>
      </x:c>
      <x:c r="K265" s="45" t="s"/>
    </x:row>
    <x:row r="266" spans="1:27">
      <x:c r="B266" s="0" t="s">
        <x:v>282</x:v>
      </x:c>
      <x:c r="C266" s="0" t="s">
        <x:v>67</x:v>
      </x:c>
      <x:c r="D266" s="0" t="s">
        <x:v>283</x:v>
      </x:c>
      <x:c r="E266" s="42" t="n">
        <x:v>1</x:v>
      </x:c>
      <x:c r="G266" s="0" t="s">
        <x:v>121</x:v>
      </x:c>
      <x:c r="H266" s="43" t="n">
        <x:v>165.27</x:v>
      </x:c>
      <x:c r="I266" s="0" t="s">
        <x:v>122</x:v>
      </x:c>
      <x:c r="J266" s="44">
        <x:f>ROUND(E266* H266,5)</x:f>
      </x:c>
      <x:c r="K266" s="45" t="s"/>
    </x:row>
    <x:row r="267" spans="1:27">
      <x:c r="B267" s="0" t="s">
        <x:v>284</x:v>
      </x:c>
      <x:c r="C267" s="0" t="s">
        <x:v>12</x:v>
      </x:c>
      <x:c r="D267" s="0" t="s">
        <x:v>285</x:v>
      </x:c>
      <x:c r="E267" s="42" t="n">
        <x:v>2.4</x:v>
      </x:c>
      <x:c r="G267" s="0" t="s">
        <x:v>121</x:v>
      </x:c>
      <x:c r="H267" s="43" t="n">
        <x:v>107.48</x:v>
      </x:c>
      <x:c r="I267" s="0" t="s">
        <x:v>122</x:v>
      </x:c>
      <x:c r="J267" s="44">
        <x:f>ROUND(E267* H267,5)</x:f>
      </x:c>
      <x:c r="K267" s="45" t="s"/>
    </x:row>
    <x:row r="268" spans="1:27">
      <x:c r="D268" s="46" t="s">
        <x:v>131</x:v>
      </x:c>
      <x:c r="E268" s="45" t="s"/>
      <x:c r="H268" s="45" t="s"/>
      <x:c r="K268" s="43">
        <x:f>SUM(J262:J267)</x:f>
      </x:c>
    </x:row>
    <x:row r="269" spans="1:27">
      <x:c r="D269" s="46" t="s">
        <x:v>132</x:v>
      </x:c>
      <x:c r="E269" s="45" t="s"/>
      <x:c r="H269" s="45" t="s"/>
      <x:c r="K269" s="47">
        <x:f>SUM(J251:J268)</x:f>
      </x:c>
    </x:row>
    <x:row r="270" spans="1:27">
      <x:c r="D270" s="46" t="s">
        <x:v>135</x:v>
      </x:c>
      <x:c r="E270" s="45" t="s"/>
      <x:c r="H270" s="45" t="s"/>
      <x:c r="K270" s="47">
        <x:f>SUM(K269:K269)</x:f>
      </x:c>
    </x:row>
    <x:row r="272" spans="1:27" customFormat="1" ht="45" customHeight="1">
      <x:c r="A272" s="35" t="s">
        <x:v>286</x:v>
      </x:c>
      <x:c r="B272" s="35" t="s">
        <x:v>93</x:v>
      </x:c>
      <x:c r="C272" s="36" t="s">
        <x:v>43</x:v>
      </x:c>
      <x:c r="D272" s="37" t="s">
        <x:v>94</x:v>
      </x:c>
      <x:c r="E272" s="36" t="s"/>
      <x:c r="F272" s="36" t="s"/>
      <x:c r="G272" s="36" t="s"/>
      <x:c r="H272" s="38" t="s">
        <x:v>114</x:v>
      </x:c>
      <x:c r="I272" s="39" t="n">
        <x:v>0.702</x:v>
      </x:c>
      <x:c r="J272" s="40" t="s"/>
      <x:c r="K272" s="41">
        <x:f>ROUND(K292,2)</x:f>
      </x:c>
      <x:c r="L272" s="37" t="s">
        <x:v>287</x:v>
      </x:c>
      <x:c r="M272" s="36" t="s"/>
      <x:c r="N272" s="36" t="s"/>
      <x:c r="O272" s="36" t="s"/>
      <x:c r="P272" s="36" t="s"/>
      <x:c r="Q272" s="36" t="s"/>
      <x:c r="R272" s="36" t="s"/>
      <x:c r="S272" s="36" t="s"/>
      <x:c r="T272" s="36" t="s"/>
      <x:c r="U272" s="36" t="s"/>
      <x:c r="V272" s="36" t="s"/>
      <x:c r="W272" s="36" t="s"/>
      <x:c r="X272" s="36" t="s"/>
      <x:c r="Y272" s="36" t="s"/>
      <x:c r="Z272" s="36" t="s"/>
      <x:c r="AA272" s="36" t="s"/>
    </x:row>
    <x:row r="273" spans="1:27">
      <x:c r="B273" s="13" t="s">
        <x:v>116</x:v>
      </x:c>
    </x:row>
    <x:row r="274" spans="1:27">
      <x:c r="B274" s="0" t="s">
        <x:v>208</x:v>
      </x:c>
      <x:c r="C274" s="0" t="s">
        <x:v>118</x:v>
      </x:c>
      <x:c r="D274" s="0" t="s">
        <x:v>209</x:v>
      </x:c>
      <x:c r="E274" s="42" t="n">
        <x:v>0.0056</x:v>
      </x:c>
      <x:c r="F274" s="0" t="s">
        <x:v>120</x:v>
      </x:c>
      <x:c r="G274" s="0" t="s">
        <x:v>121</x:v>
      </x:c>
      <x:c r="H274" s="43" t="n">
        <x:v>22.26</x:v>
      </x:c>
      <x:c r="I274" s="0" t="s">
        <x:v>122</x:v>
      </x:c>
      <x:c r="J274" s="44">
        <x:f>ROUND(E274/I272* H274,5)</x:f>
      </x:c>
      <x:c r="K274" s="45" t="s"/>
    </x:row>
    <x:row r="275" spans="1:27">
      <x:c r="B275" s="0" t="s">
        <x:v>210</x:v>
      </x:c>
      <x:c r="C275" s="0" t="s">
        <x:v>118</x:v>
      </x:c>
      <x:c r="D275" s="0" t="s">
        <x:v>154</x:v>
      </x:c>
      <x:c r="E275" s="42" t="n">
        <x:v>0.028</x:v>
      </x:c>
      <x:c r="F275" s="0" t="s">
        <x:v>120</x:v>
      </x:c>
      <x:c r="G275" s="0" t="s">
        <x:v>121</x:v>
      </x:c>
      <x:c r="H275" s="43" t="n">
        <x:v>21.02</x:v>
      </x:c>
      <x:c r="I275" s="0" t="s">
        <x:v>122</x:v>
      </x:c>
      <x:c r="J275" s="44">
        <x:f>ROUND(E275/I272* H275,5)</x:f>
      </x:c>
      <x:c r="K275" s="45" t="s"/>
    </x:row>
    <x:row r="276" spans="1:27">
      <x:c r="B276" s="0" t="s">
        <x:v>236</x:v>
      </x:c>
      <x:c r="C276" s="0" t="s">
        <x:v>118</x:v>
      </x:c>
      <x:c r="D276" s="0" t="s">
        <x:v>237</x:v>
      </x:c>
      <x:c r="E276" s="42" t="n">
        <x:v>0.056</x:v>
      </x:c>
      <x:c r="F276" s="0" t="s">
        <x:v>120</x:v>
      </x:c>
      <x:c r="G276" s="0" t="s">
        <x:v>121</x:v>
      </x:c>
      <x:c r="H276" s="43" t="n">
        <x:v>18.32</x:v>
      </x:c>
      <x:c r="I276" s="0" t="s">
        <x:v>122</x:v>
      </x:c>
      <x:c r="J276" s="44">
        <x:f>ROUND(E276/I272* H276,5)</x:f>
      </x:c>
      <x:c r="K276" s="45" t="s"/>
    </x:row>
    <x:row r="277" spans="1:27">
      <x:c r="D277" s="46" t="s">
        <x:v>125</x:v>
      </x:c>
      <x:c r="E277" s="45" t="s"/>
      <x:c r="H277" s="45" t="s"/>
      <x:c r="K277" s="43">
        <x:f>SUM(J274:J276)</x:f>
      </x:c>
    </x:row>
    <x:row r="278" spans="1:27">
      <x:c r="B278" s="13" t="s">
        <x:v>144</x:v>
      </x:c>
      <x:c r="E278" s="45" t="s"/>
      <x:c r="H278" s="45" t="s"/>
      <x:c r="K278" s="45" t="s"/>
    </x:row>
    <x:row r="279" spans="1:27">
      <x:c r="B279" s="0" t="s">
        <x:v>260</x:v>
      </x:c>
      <x:c r="C279" s="0" t="s">
        <x:v>118</x:v>
      </x:c>
      <x:c r="D279" s="0" t="s">
        <x:v>261</x:v>
      </x:c>
      <x:c r="E279" s="42" t="n">
        <x:v>0.014</x:v>
      </x:c>
      <x:c r="F279" s="0" t="s">
        <x:v>120</x:v>
      </x:c>
      <x:c r="G279" s="0" t="s">
        <x:v>121</x:v>
      </x:c>
      <x:c r="H279" s="43" t="n">
        <x:v>43.27</x:v>
      </x:c>
      <x:c r="I279" s="0" t="s">
        <x:v>122</x:v>
      </x:c>
      <x:c r="J279" s="44">
        <x:f>ROUND(E279/I272* H279,5)</x:f>
      </x:c>
      <x:c r="K279" s="45" t="s"/>
    </x:row>
    <x:row r="280" spans="1:27">
      <x:c r="B280" s="0" t="s">
        <x:v>288</x:v>
      </x:c>
      <x:c r="C280" s="0" t="s">
        <x:v>118</x:v>
      </x:c>
      <x:c r="D280" s="0" t="s">
        <x:v>289</x:v>
      </x:c>
      <x:c r="E280" s="42" t="n">
        <x:v>0.014</x:v>
      </x:c>
      <x:c r="F280" s="0" t="s">
        <x:v>120</x:v>
      </x:c>
      <x:c r="G280" s="0" t="s">
        <x:v>121</x:v>
      </x:c>
      <x:c r="H280" s="43" t="n">
        <x:v>3.85</x:v>
      </x:c>
      <x:c r="I280" s="0" t="s">
        <x:v>122</x:v>
      </x:c>
      <x:c r="J280" s="44">
        <x:f>ROUND(E280/I272* H280,5)</x:f>
      </x:c>
      <x:c r="K280" s="45" t="s"/>
    </x:row>
    <x:row r="281" spans="1:27">
      <x:c r="B281" s="0" t="s">
        <x:v>227</x:v>
      </x:c>
      <x:c r="C281" s="0" t="s">
        <x:v>118</x:v>
      </x:c>
      <x:c r="D281" s="0" t="s">
        <x:v>228</x:v>
      </x:c>
      <x:c r="E281" s="42" t="n">
        <x:v>0.014</x:v>
      </x:c>
      <x:c r="F281" s="0" t="s">
        <x:v>120</x:v>
      </x:c>
      <x:c r="G281" s="0" t="s">
        <x:v>121</x:v>
      </x:c>
      <x:c r="H281" s="43" t="n">
        <x:v>37.21</x:v>
      </x:c>
      <x:c r="I281" s="0" t="s">
        <x:v>122</x:v>
      </x:c>
      <x:c r="J281" s="44">
        <x:f>ROUND(E281/I272* H281,5)</x:f>
      </x:c>
      <x:c r="K281" s="45" t="s"/>
    </x:row>
    <x:row r="282" spans="1:27">
      <x:c r="B282" s="0" t="s">
        <x:v>290</x:v>
      </x:c>
      <x:c r="C282" s="0" t="s">
        <x:v>118</x:v>
      </x:c>
      <x:c r="D282" s="0" t="s">
        <x:v>291</x:v>
      </x:c>
      <x:c r="E282" s="42" t="n">
        <x:v>0.028</x:v>
      </x:c>
      <x:c r="F282" s="0" t="s">
        <x:v>120</x:v>
      </x:c>
      <x:c r="G282" s="0" t="s">
        <x:v>121</x:v>
      </x:c>
      <x:c r="H282" s="43" t="n">
        <x:v>4.03</x:v>
      </x:c>
      <x:c r="I282" s="0" t="s">
        <x:v>122</x:v>
      </x:c>
      <x:c r="J282" s="44">
        <x:f>ROUND(E282/I272* H282,5)</x:f>
      </x:c>
      <x:c r="K282" s="45" t="s"/>
    </x:row>
    <x:row r="283" spans="1:27">
      <x:c r="D283" s="46" t="s">
        <x:v>147</x:v>
      </x:c>
      <x:c r="E283" s="45" t="s"/>
      <x:c r="H283" s="45" t="s"/>
      <x:c r="K283" s="43">
        <x:f>SUM(J279:J282)</x:f>
      </x:c>
    </x:row>
    <x:row r="284" spans="1:27">
      <x:c r="B284" s="13" t="s">
        <x:v>126</x:v>
      </x:c>
      <x:c r="E284" s="45" t="s"/>
      <x:c r="H284" s="45" t="s"/>
      <x:c r="K284" s="45" t="s"/>
    </x:row>
    <x:row r="285" spans="1:27">
      <x:c r="B285" s="0" t="s">
        <x:v>292</x:v>
      </x:c>
      <x:c r="C285" s="0" t="s">
        <x:v>43</x:v>
      </x:c>
      <x:c r="D285" s="0" t="s">
        <x:v>293</x:v>
      </x:c>
      <x:c r="E285" s="42" t="n">
        <x:v>1</x:v>
      </x:c>
      <x:c r="G285" s="0" t="s">
        <x:v>121</x:v>
      </x:c>
      <x:c r="H285" s="43" t="n">
        <x:v>12.33</x:v>
      </x:c>
      <x:c r="I285" s="0" t="s">
        <x:v>122</x:v>
      </x:c>
      <x:c r="J285" s="44">
        <x:f>ROUND(E285* H285,5)</x:f>
      </x:c>
      <x:c r="K285" s="45" t="s"/>
    </x:row>
    <x:row r="286" spans="1:27">
      <x:c r="B286" s="0" t="s">
        <x:v>197</x:v>
      </x:c>
      <x:c r="C286" s="0" t="s">
        <x:v>12</x:v>
      </x:c>
      <x:c r="D286" s="0" t="s">
        <x:v>198</x:v>
      </x:c>
      <x:c r="E286" s="42" t="n">
        <x:v>0.151</x:v>
      </x:c>
      <x:c r="G286" s="0" t="s">
        <x:v>121</x:v>
      </x:c>
      <x:c r="H286" s="43" t="n">
        <x:v>1.53</x:v>
      </x:c>
      <x:c r="I286" s="0" t="s">
        <x:v>122</x:v>
      </x:c>
      <x:c r="J286" s="44">
        <x:f>ROUND(E286* H286,5)</x:f>
      </x:c>
      <x:c r="K286" s="45" t="s"/>
    </x:row>
    <x:row r="287" spans="1:27">
      <x:c r="D287" s="46" t="s">
        <x:v>131</x:v>
      </x:c>
      <x:c r="E287" s="45" t="s"/>
      <x:c r="H287" s="45" t="s"/>
      <x:c r="K287" s="43">
        <x:f>SUM(J285:J286)</x:f>
      </x:c>
    </x:row>
    <x:row r="288" spans="1:27">
      <x:c r="B288" s="13" t="s">
        <x:v>294</x:v>
      </x:c>
      <x:c r="E288" s="45" t="s"/>
      <x:c r="H288" s="45" t="s"/>
      <x:c r="K288" s="45" t="s"/>
    </x:row>
    <x:row r="289" spans="1:27">
      <x:c r="B289" s="0" t="s">
        <x:v>295</x:v>
      </x:c>
      <x:c r="C289" s="0" t="s">
        <x:v>134</x:v>
      </x:c>
      <x:c r="D289" s="0" t="s">
        <x:v>296</x:v>
      </x:c>
      <x:c r="E289" s="42" t="n">
        <x:v>5</x:v>
      </x:c>
      <x:c r="G289" s="0" t="s">
        <x:v>134</x:v>
      </x:c>
      <x:c r="H289" s="43" t="n">
        <x:v>16.881</x:v>
      </x:c>
      <x:c r="I289" s="0" t="s">
        <x:v>122</x:v>
      </x:c>
      <x:c r="J289" s="44">
        <x:f>ROUND(E289* H289/100,5)</x:f>
      </x:c>
      <x:c r="K289" s="45" t="s"/>
    </x:row>
    <x:row r="290" spans="1:27">
      <x:c r="D290" s="46" t="s">
        <x:v>297</x:v>
      </x:c>
      <x:c r="E290" s="45" t="s"/>
      <x:c r="H290" s="45" t="s"/>
      <x:c r="K290" s="43">
        <x:f>SUM(J289:J289)</x:f>
      </x:c>
    </x:row>
    <x:row r="291" spans="1:27">
      <x:c r="D291" s="46" t="s">
        <x:v>132</x:v>
      </x:c>
      <x:c r="E291" s="45" t="s"/>
      <x:c r="H291" s="45" t="s"/>
      <x:c r="K291" s="47">
        <x:f>SUM(J273:J290)</x:f>
      </x:c>
    </x:row>
    <x:row r="292" spans="1:27">
      <x:c r="D292" s="46" t="s">
        <x:v>135</x:v>
      </x:c>
      <x:c r="E292" s="45" t="s"/>
      <x:c r="H292" s="45" t="s"/>
      <x:c r="K292" s="47">
        <x:f>SUM(K291:K291)</x:f>
      </x:c>
    </x:row>
    <x:row r="294" spans="1:27" customFormat="1" ht="45" customHeight="1">
      <x:c r="A294" s="35" t="s">
        <x:v>298</x:v>
      </x:c>
      <x:c r="B294" s="35" t="s">
        <x:v>71</x:v>
      </x:c>
      <x:c r="C294" s="36" t="s">
        <x:v>67</x:v>
      </x:c>
      <x:c r="D294" s="37" t="s">
        <x:v>72</x:v>
      </x:c>
      <x:c r="E294" s="36" t="s"/>
      <x:c r="F294" s="36" t="s"/>
      <x:c r="G294" s="36" t="s"/>
      <x:c r="H294" s="38" t="s">
        <x:v>114</x:v>
      </x:c>
      <x:c r="I294" s="39" t="n">
        <x:v>1</x:v>
      </x:c>
      <x:c r="J294" s="40" t="s"/>
      <x:c r="K294" s="41" t="n">
        <x:v>4500</x:v>
      </x:c>
      <x:c r="L294" s="37" t="s">
        <x:v>72</x:v>
      </x:c>
      <x:c r="M294" s="36" t="s"/>
      <x:c r="N294" s="36" t="s"/>
      <x:c r="O294" s="36" t="s"/>
      <x:c r="P294" s="36" t="s"/>
      <x:c r="Q294" s="36" t="s"/>
      <x:c r="R294" s="36" t="s"/>
      <x:c r="S294" s="36" t="s"/>
      <x:c r="T294" s="36" t="s"/>
      <x:c r="U294" s="36" t="s"/>
      <x:c r="V294" s="36" t="s"/>
      <x:c r="W294" s="36" t="s"/>
      <x:c r="X294" s="36" t="s"/>
      <x:c r="Y294" s="36" t="s"/>
      <x:c r="Z294" s="36" t="s"/>
      <x:c r="AA294" s="36" t="s"/>
    </x:row>
    <x:row r="295" spans="1:27" customFormat="1" ht="45" customHeight="1">
      <x:c r="A295" s="35" t="s">
        <x:v>299</x:v>
      </x:c>
      <x:c r="B295" s="35" t="s">
        <x:v>11</x:v>
      </x:c>
      <x:c r="C295" s="36" t="s">
        <x:v>12</x:v>
      </x:c>
      <x:c r="D295" s="37" t="s">
        <x:v>13</x:v>
      </x:c>
      <x:c r="E295" s="36" t="s"/>
      <x:c r="F295" s="36" t="s"/>
      <x:c r="G295" s="36" t="s"/>
      <x:c r="H295" s="38" t="s">
        <x:v>114</x:v>
      </x:c>
      <x:c r="I295" s="39" t="n">
        <x:v>1</x:v>
      </x:c>
      <x:c r="J295" s="40" t="s"/>
      <x:c r="K295" s="41">
        <x:f>ROUND(K300,2)</x:f>
      </x:c>
      <x:c r="L295" s="37" t="s">
        <x:v>300</x:v>
      </x:c>
      <x:c r="M295" s="36" t="s"/>
      <x:c r="N295" s="36" t="s"/>
      <x:c r="O295" s="36" t="s"/>
      <x:c r="P295" s="36" t="s"/>
      <x:c r="Q295" s="36" t="s"/>
      <x:c r="R295" s="36" t="s"/>
      <x:c r="S295" s="36" t="s"/>
      <x:c r="T295" s="36" t="s"/>
      <x:c r="U295" s="36" t="s"/>
      <x:c r="V295" s="36" t="s"/>
      <x:c r="W295" s="36" t="s"/>
      <x:c r="X295" s="36" t="s"/>
      <x:c r="Y295" s="36" t="s"/>
      <x:c r="Z295" s="36" t="s"/>
      <x:c r="AA295" s="36" t="s"/>
    </x:row>
    <x:row r="296" spans="1:27">
      <x:c r="B296" s="13" t="s">
        <x:v>144</x:v>
      </x:c>
    </x:row>
    <x:row r="297" spans="1:27">
      <x:c r="B297" s="0" t="s">
        <x:v>301</x:v>
      </x:c>
      <x:c r="C297" s="0" t="s">
        <x:v>118</x:v>
      </x:c>
      <x:c r="D297" s="0" t="s">
        <x:v>302</x:v>
      </x:c>
      <x:c r="E297" s="42" t="n">
        <x:v>0.038</x:v>
      </x:c>
      <x:c r="F297" s="0" t="s">
        <x:v>120</x:v>
      </x:c>
      <x:c r="G297" s="0" t="s">
        <x:v>121</x:v>
      </x:c>
      <x:c r="H297" s="43" t="n">
        <x:v>126.88</x:v>
      </x:c>
      <x:c r="I297" s="0" t="s">
        <x:v>122</x:v>
      </x:c>
      <x:c r="J297" s="44">
        <x:f>ROUND(E297/I295* H297,5)</x:f>
      </x:c>
      <x:c r="K297" s="45" t="s"/>
    </x:row>
    <x:row r="298" spans="1:27">
      <x:c r="D298" s="46" t="s">
        <x:v>147</x:v>
      </x:c>
      <x:c r="E298" s="45" t="s"/>
      <x:c r="H298" s="45" t="s"/>
      <x:c r="K298" s="43">
        <x:f>SUM(J297:J297)</x:f>
      </x:c>
    </x:row>
    <x:row r="299" spans="1:27">
      <x:c r="D299" s="46" t="s">
        <x:v>132</x:v>
      </x:c>
      <x:c r="E299" s="45" t="s"/>
      <x:c r="H299" s="45" t="s"/>
      <x:c r="K299" s="47">
        <x:f>SUM(J296:J298)</x:f>
      </x:c>
    </x:row>
    <x:row r="300" spans="1:27">
      <x:c r="D300" s="46" t="s">
        <x:v>135</x:v>
      </x:c>
      <x:c r="E300" s="45" t="s"/>
      <x:c r="H300" s="45" t="s"/>
      <x:c r="K300" s="47">
        <x:f>SUM(K299:K299)</x:f>
      </x:c>
    </x:row>
    <x:row r="302" spans="1:27" customFormat="1" ht="45" customHeight="1">
      <x:c r="A302" s="35" t="s">
        <x:v>303</x:v>
      </x:c>
      <x:c r="B302" s="35" t="s">
        <x:v>31</x:v>
      </x:c>
      <x:c r="C302" s="36" t="s">
        <x:v>12</x:v>
      </x:c>
      <x:c r="D302" s="37" t="s">
        <x:v>32</x:v>
      </x:c>
      <x:c r="E302" s="36" t="s"/>
      <x:c r="F302" s="36" t="s"/>
      <x:c r="G302" s="36" t="s"/>
      <x:c r="H302" s="38" t="s">
        <x:v>114</x:v>
      </x:c>
      <x:c r="I302" s="39" t="n">
        <x:v>1</x:v>
      </x:c>
      <x:c r="J302" s="40" t="s"/>
      <x:c r="K302" s="41">
        <x:f>ROUND(K307,2)</x:f>
      </x:c>
      <x:c r="L302" s="37" t="s">
        <x:v>304</x:v>
      </x:c>
      <x:c r="M302" s="36" t="s"/>
      <x:c r="N302" s="36" t="s"/>
      <x:c r="O302" s="36" t="s"/>
      <x:c r="P302" s="36" t="s"/>
      <x:c r="Q302" s="36" t="s"/>
      <x:c r="R302" s="36" t="s"/>
      <x:c r="S302" s="36" t="s"/>
      <x:c r="T302" s="36" t="s"/>
      <x:c r="U302" s="36" t="s"/>
      <x:c r="V302" s="36" t="s"/>
      <x:c r="W302" s="36" t="s"/>
      <x:c r="X302" s="36" t="s"/>
      <x:c r="Y302" s="36" t="s"/>
      <x:c r="Z302" s="36" t="s"/>
      <x:c r="AA302" s="36" t="s"/>
    </x:row>
    <x:row r="303" spans="1:27">
      <x:c r="B303" s="13" t="s">
        <x:v>144</x:v>
      </x:c>
    </x:row>
    <x:row r="304" spans="1:27">
      <x:c r="B304" s="0" t="s">
        <x:v>305</x:v>
      </x:c>
      <x:c r="C304" s="0" t="s">
        <x:v>118</x:v>
      </x:c>
      <x:c r="D304" s="0" t="s">
        <x:v>306</x:v>
      </x:c>
      <x:c r="E304" s="42" t="n">
        <x:v>0.154</x:v>
      </x:c>
      <x:c r="F304" s="0" t="s">
        <x:v>120</x:v>
      </x:c>
      <x:c r="G304" s="0" t="s">
        <x:v>121</x:v>
      </x:c>
      <x:c r="H304" s="43" t="n">
        <x:v>67.13</x:v>
      </x:c>
      <x:c r="I304" s="0" t="s">
        <x:v>122</x:v>
      </x:c>
      <x:c r="J304" s="44">
        <x:f>ROUND(E304/I302* H304,5)</x:f>
      </x:c>
      <x:c r="K304" s="45" t="s"/>
    </x:row>
    <x:row r="305" spans="1:27">
      <x:c r="D305" s="46" t="s">
        <x:v>147</x:v>
      </x:c>
      <x:c r="E305" s="45" t="s"/>
      <x:c r="H305" s="45" t="s"/>
      <x:c r="K305" s="43">
        <x:f>SUM(J304:J304)</x:f>
      </x:c>
    </x:row>
    <x:row r="306" spans="1:27">
      <x:c r="D306" s="46" t="s">
        <x:v>132</x:v>
      </x:c>
      <x:c r="E306" s="45" t="s"/>
      <x:c r="H306" s="45" t="s"/>
      <x:c r="K306" s="47">
        <x:f>SUM(J303:J305)</x:f>
      </x:c>
    </x:row>
    <x:row r="307" spans="1:27">
      <x:c r="D307" s="46" t="s">
        <x:v>135</x:v>
      </x:c>
      <x:c r="E307" s="45" t="s"/>
      <x:c r="H307" s="45" t="s"/>
      <x:c r="K307" s="47">
        <x:f>SUM(K306:K306)</x:f>
      </x:c>
    </x:row>
    <x:row r="309" spans="1:27" customFormat="1" ht="45" customHeight="1">
      <x:c r="A309" s="35" t="s">
        <x:v>307</x:v>
      </x:c>
      <x:c r="B309" s="35" t="s">
        <x:v>17</x:v>
      </x:c>
      <x:c r="C309" s="36" t="s">
        <x:v>15</x:v>
      </x:c>
      <x:c r="D309" s="37" t="s">
        <x:v>18</x:v>
      </x:c>
      <x:c r="E309" s="36" t="s"/>
      <x:c r="F309" s="36" t="s"/>
      <x:c r="G309" s="36" t="s"/>
      <x:c r="H309" s="38" t="s">
        <x:v>114</x:v>
      </x:c>
      <x:c r="I309" s="39" t="n">
        <x:v>1</x:v>
      </x:c>
      <x:c r="J309" s="40" t="s"/>
      <x:c r="K309" s="41">
        <x:f>ROUND(K319,2)</x:f>
      </x:c>
      <x:c r="L309" s="37" t="s">
        <x:v>308</x:v>
      </x:c>
      <x:c r="M309" s="36" t="s"/>
      <x:c r="N309" s="36" t="s"/>
      <x:c r="O309" s="36" t="s"/>
      <x:c r="P309" s="36" t="s"/>
      <x:c r="Q309" s="36" t="s"/>
      <x:c r="R309" s="36" t="s"/>
      <x:c r="S309" s="36" t="s"/>
      <x:c r="T309" s="36" t="s"/>
      <x:c r="U309" s="36" t="s"/>
      <x:c r="V309" s="36" t="s"/>
      <x:c r="W309" s="36" t="s"/>
      <x:c r="X309" s="36" t="s"/>
      <x:c r="Y309" s="36" t="s"/>
      <x:c r="Z309" s="36" t="s"/>
      <x:c r="AA309" s="36" t="s"/>
    </x:row>
    <x:row r="310" spans="1:27">
      <x:c r="B310" s="13" t="s">
        <x:v>116</x:v>
      </x:c>
    </x:row>
    <x:row r="311" spans="1:27">
      <x:c r="B311" s="0" t="s">
        <x:v>140</x:v>
      </x:c>
      <x:c r="C311" s="0" t="s">
        <x:v>118</x:v>
      </x:c>
      <x:c r="D311" s="0" t="s">
        <x:v>141</x:v>
      </x:c>
      <x:c r="E311" s="42" t="n">
        <x:v>0.016</x:v>
      </x:c>
      <x:c r="F311" s="0" t="s">
        <x:v>120</x:v>
      </x:c>
      <x:c r="G311" s="0" t="s">
        <x:v>121</x:v>
      </x:c>
      <x:c r="H311" s="43" t="n">
        <x:v>18.16</x:v>
      </x:c>
      <x:c r="I311" s="0" t="s">
        <x:v>122</x:v>
      </x:c>
      <x:c r="J311" s="44">
        <x:f>ROUND(E311/I309* H311,5)</x:f>
      </x:c>
      <x:c r="K311" s="45" t="s"/>
    </x:row>
    <x:row r="312" spans="1:27">
      <x:c r="D312" s="46" t="s">
        <x:v>125</x:v>
      </x:c>
      <x:c r="E312" s="45" t="s"/>
      <x:c r="H312" s="45" t="s"/>
      <x:c r="K312" s="43">
        <x:f>SUM(J311:J311)</x:f>
      </x:c>
    </x:row>
    <x:row r="313" spans="1:27">
      <x:c r="B313" s="13" t="s">
        <x:v>144</x:v>
      </x:c>
      <x:c r="E313" s="45" t="s"/>
      <x:c r="H313" s="45" t="s"/>
      <x:c r="K313" s="45" t="s"/>
    </x:row>
    <x:row r="314" spans="1:27">
      <x:c r="B314" s="0" t="s">
        <x:v>309</x:v>
      </x:c>
      <x:c r="C314" s="0" t="s">
        <x:v>118</x:v>
      </x:c>
      <x:c r="D314" s="0" t="s">
        <x:v>310</x:v>
      </x:c>
      <x:c r="E314" s="42" t="n">
        <x:v>0.016</x:v>
      </x:c>
      <x:c r="F314" s="0" t="s">
        <x:v>120</x:v>
      </x:c>
      <x:c r="G314" s="0" t="s">
        <x:v>121</x:v>
      </x:c>
      <x:c r="H314" s="43" t="n">
        <x:v>72.34</x:v>
      </x:c>
      <x:c r="I314" s="0" t="s">
        <x:v>122</x:v>
      </x:c>
      <x:c r="J314" s="44">
        <x:f>ROUND(E314/I309* H314,5)</x:f>
      </x:c>
      <x:c r="K314" s="45" t="s"/>
    </x:row>
    <x:row r="315" spans="1:27">
      <x:c r="D315" s="46" t="s">
        <x:v>147</x:v>
      </x:c>
      <x:c r="E315" s="45" t="s"/>
      <x:c r="H315" s="45" t="s"/>
      <x:c r="K315" s="43">
        <x:f>SUM(J314:J314)</x:f>
      </x:c>
    </x:row>
    <x:row r="316" spans="1:27">
      <x:c r="E316" s="45" t="s"/>
      <x:c r="H316" s="45" t="s"/>
      <x:c r="K316" s="45" t="s"/>
    </x:row>
    <x:row r="317" spans="1:27">
      <x:c r="D317" s="46" t="s">
        <x:v>133</x:v>
      </x:c>
      <x:c r="E317" s="45" t="s"/>
      <x:c r="H317" s="45" t="n">
        <x:v>1.5</x:v>
      </x:c>
      <x:c r="I317" s="0" t="s">
        <x:v>134</x:v>
      </x:c>
      <x:c r="J317" s="0">
        <x:f>ROUND(H317/100*K312,5)</x:f>
      </x:c>
      <x:c r="K317" s="45" t="s"/>
    </x:row>
    <x:row r="318" spans="1:27">
      <x:c r="D318" s="46" t="s">
        <x:v>132</x:v>
      </x:c>
      <x:c r="E318" s="45" t="s"/>
      <x:c r="H318" s="45" t="s"/>
      <x:c r="K318" s="47">
        <x:f>SUM(J310:J317)</x:f>
      </x:c>
    </x:row>
    <x:row r="319" spans="1:27">
      <x:c r="D319" s="46" t="s">
        <x:v>135</x:v>
      </x:c>
      <x:c r="E319" s="45" t="s"/>
      <x:c r="H319" s="45" t="s"/>
      <x:c r="K319" s="47">
        <x:f>SUM(K318:K318)</x:f>
      </x:c>
    </x:row>
    <x:row r="321" spans="1:27" customFormat="1" ht="45" customHeight="1">
      <x:c r="A321" s="35" t="s">
        <x:v>311</x:v>
      </x:c>
      <x:c r="B321" s="35" t="s">
        <x:v>14</x:v>
      </x:c>
      <x:c r="C321" s="36" t="s">
        <x:v>15</x:v>
      </x:c>
      <x:c r="D321" s="37" t="s">
        <x:v>16</x:v>
      </x:c>
      <x:c r="E321" s="36" t="s"/>
      <x:c r="F321" s="36" t="s"/>
      <x:c r="G321" s="36" t="s"/>
      <x:c r="H321" s="38" t="s">
        <x:v>114</x:v>
      </x:c>
      <x:c r="I321" s="39" t="n">
        <x:v>1</x:v>
      </x:c>
      <x:c r="J321" s="40" t="s"/>
      <x:c r="K321" s="41">
        <x:f>ROUND(K326,2)</x:f>
      </x:c>
      <x:c r="L321" s="37" t="s">
        <x:v>312</x:v>
      </x:c>
      <x:c r="M321" s="36" t="s"/>
      <x:c r="N321" s="36" t="s"/>
      <x:c r="O321" s="36" t="s"/>
      <x:c r="P321" s="36" t="s"/>
      <x:c r="Q321" s="36" t="s"/>
      <x:c r="R321" s="36" t="s"/>
      <x:c r="S321" s="36" t="s"/>
      <x:c r="T321" s="36" t="s"/>
      <x:c r="U321" s="36" t="s"/>
      <x:c r="V321" s="36" t="s"/>
      <x:c r="W321" s="36" t="s"/>
      <x:c r="X321" s="36" t="s"/>
      <x:c r="Y321" s="36" t="s"/>
      <x:c r="Z321" s="36" t="s"/>
      <x:c r="AA321" s="36" t="s"/>
    </x:row>
    <x:row r="322" spans="1:27">
      <x:c r="B322" s="13" t="s">
        <x:v>144</x:v>
      </x:c>
    </x:row>
    <x:row r="323" spans="1:27">
      <x:c r="B323" s="0" t="s">
        <x:v>313</x:v>
      </x:c>
      <x:c r="C323" s="0" t="s">
        <x:v>118</x:v>
      </x:c>
      <x:c r="D323" s="0" t="s">
        <x:v>314</x:v>
      </x:c>
      <x:c r="E323" s="42" t="n">
        <x:v>0.006</x:v>
      </x:c>
      <x:c r="F323" s="0" t="s">
        <x:v>120</x:v>
      </x:c>
      <x:c r="G323" s="0" t="s">
        <x:v>121</x:v>
      </x:c>
      <x:c r="H323" s="43" t="n">
        <x:v>121.92</x:v>
      </x:c>
      <x:c r="I323" s="0" t="s">
        <x:v>122</x:v>
      </x:c>
      <x:c r="J323" s="44">
        <x:f>ROUND(E323/I321* H323,5)</x:f>
      </x:c>
      <x:c r="K323" s="45" t="s"/>
    </x:row>
    <x:row r="324" spans="1:27">
      <x:c r="D324" s="46" t="s">
        <x:v>147</x:v>
      </x:c>
      <x:c r="E324" s="45" t="s"/>
      <x:c r="H324" s="45" t="s"/>
      <x:c r="K324" s="43">
        <x:f>SUM(J323:J323)</x:f>
      </x:c>
    </x:row>
    <x:row r="325" spans="1:27">
      <x:c r="D325" s="46" t="s">
        <x:v>132</x:v>
      </x:c>
      <x:c r="E325" s="45" t="s"/>
      <x:c r="H325" s="45" t="s"/>
      <x:c r="K325" s="47">
        <x:f>SUM(J322:J324)</x:f>
      </x:c>
    </x:row>
    <x:row r="326" spans="1:27">
      <x:c r="D326" s="46" t="s">
        <x:v>135</x:v>
      </x:c>
      <x:c r="E326" s="45" t="s"/>
      <x:c r="H326" s="45" t="s"/>
      <x:c r="K326" s="47">
        <x:f>SUM(K325:K325)</x:f>
      </x:c>
    </x:row>
    <x:row r="328" spans="1:27" customFormat="1" ht="45" customHeight="1">
      <x:c r="A328" s="35" t="s">
        <x:v>315</x:v>
      </x:c>
      <x:c r="B328" s="35" t="s">
        <x:v>19</x:v>
      </x:c>
      <x:c r="C328" s="36" t="s">
        <x:v>12</x:v>
      </x:c>
      <x:c r="D328" s="37" t="s">
        <x:v>20</x:v>
      </x:c>
      <x:c r="E328" s="36" t="s"/>
      <x:c r="F328" s="36" t="s"/>
      <x:c r="G328" s="36" t="s"/>
      <x:c r="H328" s="38" t="s">
        <x:v>114</x:v>
      </x:c>
      <x:c r="I328" s="39" t="n">
        <x:v>1</x:v>
      </x:c>
      <x:c r="J328" s="40" t="s"/>
      <x:c r="K328" s="41">
        <x:f>ROUND(K333,2)</x:f>
      </x:c>
      <x:c r="L328" s="37" t="s">
        <x:v>316</x:v>
      </x:c>
      <x:c r="M328" s="36" t="s"/>
      <x:c r="N328" s="36" t="s"/>
      <x:c r="O328" s="36" t="s"/>
      <x:c r="P328" s="36" t="s"/>
      <x:c r="Q328" s="36" t="s"/>
      <x:c r="R328" s="36" t="s"/>
      <x:c r="S328" s="36" t="s"/>
      <x:c r="T328" s="36" t="s"/>
      <x:c r="U328" s="36" t="s"/>
      <x:c r="V328" s="36" t="s"/>
      <x:c r="W328" s="36" t="s"/>
      <x:c r="X328" s="36" t="s"/>
      <x:c r="Y328" s="36" t="s"/>
      <x:c r="Z328" s="36" t="s"/>
      <x:c r="AA328" s="36" t="s"/>
    </x:row>
    <x:row r="329" spans="1:27">
      <x:c r="B329" s="13" t="s">
        <x:v>144</x:v>
      </x:c>
    </x:row>
    <x:row r="330" spans="1:27">
      <x:c r="B330" s="0" t="s">
        <x:v>317</x:v>
      </x:c>
      <x:c r="C330" s="0" t="s">
        <x:v>118</x:v>
      </x:c>
      <x:c r="D330" s="0" t="s">
        <x:v>318</x:v>
      </x:c>
      <x:c r="E330" s="42" t="n">
        <x:v>0.045</x:v>
      </x:c>
      <x:c r="F330" s="0" t="s">
        <x:v>120</x:v>
      </x:c>
      <x:c r="G330" s="0" t="s">
        <x:v>121</x:v>
      </x:c>
      <x:c r="H330" s="43" t="n">
        <x:v>53.99</x:v>
      </x:c>
      <x:c r="I330" s="0" t="s">
        <x:v>122</x:v>
      </x:c>
      <x:c r="J330" s="44">
        <x:f>ROUND(E330/I328* H330,5)</x:f>
      </x:c>
      <x:c r="K330" s="45" t="s"/>
    </x:row>
    <x:row r="331" spans="1:27">
      <x:c r="D331" s="46" t="s">
        <x:v>147</x:v>
      </x:c>
      <x:c r="E331" s="45" t="s"/>
      <x:c r="H331" s="45" t="s"/>
      <x:c r="K331" s="43">
        <x:f>SUM(J330:J330)</x:f>
      </x:c>
    </x:row>
    <x:row r="332" spans="1:27">
      <x:c r="D332" s="46" t="s">
        <x:v>132</x:v>
      </x:c>
      <x:c r="E332" s="45" t="s"/>
      <x:c r="H332" s="45" t="s"/>
      <x:c r="K332" s="47">
        <x:f>SUM(J329:J331)</x:f>
      </x:c>
    </x:row>
    <x:row r="333" spans="1:27">
      <x:c r="D333" s="46" t="s">
        <x:v>135</x:v>
      </x:c>
      <x:c r="E333" s="45" t="s"/>
      <x:c r="H333" s="45" t="s"/>
      <x:c r="K333" s="47">
        <x:f>SUM(K332:K332)</x:f>
      </x:c>
    </x:row>
    <x:row r="335" spans="1:27" customFormat="1" ht="45" customHeight="1">
      <x:c r="A335" s="35" t="s">
        <x:v>319</x:v>
      </x:c>
      <x:c r="B335" s="35" t="s">
        <x:v>21</x:v>
      </x:c>
      <x:c r="C335" s="36" t="s">
        <x:v>12</x:v>
      </x:c>
      <x:c r="D335" s="37" t="s">
        <x:v>22</x:v>
      </x:c>
      <x:c r="E335" s="36" t="s"/>
      <x:c r="F335" s="36" t="s"/>
      <x:c r="G335" s="36" t="s"/>
      <x:c r="H335" s="38" t="s">
        <x:v>114</x:v>
      </x:c>
      <x:c r="I335" s="39" t="n">
        <x:v>1</x:v>
      </x:c>
      <x:c r="J335" s="40" t="s"/>
      <x:c r="K335" s="41" t="n">
        <x:v>5.6</x:v>
      </x:c>
      <x:c r="L335" s="37" t="s">
        <x:v>22</x:v>
      </x:c>
      <x:c r="M335" s="36" t="s"/>
      <x:c r="N335" s="36" t="s"/>
      <x:c r="O335" s="36" t="s"/>
      <x:c r="P335" s="36" t="s"/>
      <x:c r="Q335" s="36" t="s"/>
      <x:c r="R335" s="36" t="s"/>
      <x:c r="S335" s="36" t="s"/>
      <x:c r="T335" s="36" t="s"/>
      <x:c r="U335" s="36" t="s"/>
      <x:c r="V335" s="36" t="s"/>
      <x:c r="W335" s="36" t="s"/>
      <x:c r="X335" s="36" t="s"/>
      <x:c r="Y335" s="36" t="s"/>
      <x:c r="Z335" s="36" t="s"/>
      <x:c r="AA335" s="36" t="s"/>
    </x:row>
    <x:row r="336" spans="1:27" customFormat="1" ht="45" customHeight="1">
      <x:c r="A336" s="35" t="s">
        <x:v>320</x:v>
      </x:c>
      <x:c r="B336" s="35" t="s">
        <x:v>23</x:v>
      </x:c>
      <x:c r="C336" s="36" t="s">
        <x:v>12</x:v>
      </x:c>
      <x:c r="D336" s="37" t="s">
        <x:v>24</x:v>
      </x:c>
      <x:c r="E336" s="36" t="s"/>
      <x:c r="F336" s="36" t="s"/>
      <x:c r="G336" s="36" t="s"/>
      <x:c r="H336" s="38" t="s">
        <x:v>114</x:v>
      </x:c>
      <x:c r="I336" s="39" t="n">
        <x:v>1</x:v>
      </x:c>
      <x:c r="J336" s="40" t="s"/>
      <x:c r="K336" s="41">
        <x:f>ROUND(K341,2)</x:f>
      </x:c>
      <x:c r="L336" s="37" t="s">
        <x:v>321</x:v>
      </x:c>
      <x:c r="M336" s="36" t="s"/>
      <x:c r="N336" s="36" t="s"/>
      <x:c r="O336" s="36" t="s"/>
      <x:c r="P336" s="36" t="s"/>
      <x:c r="Q336" s="36" t="s"/>
      <x:c r="R336" s="36" t="s"/>
      <x:c r="S336" s="36" t="s"/>
      <x:c r="T336" s="36" t="s"/>
      <x:c r="U336" s="36" t="s"/>
      <x:c r="V336" s="36" t="s"/>
      <x:c r="W336" s="36" t="s"/>
      <x:c r="X336" s="36" t="s"/>
      <x:c r="Y336" s="36" t="s"/>
      <x:c r="Z336" s="36" t="s"/>
      <x:c r="AA336" s="36" t="s"/>
    </x:row>
    <x:row r="337" spans="1:27">
      <x:c r="B337" s="13" t="s">
        <x:v>126</x:v>
      </x:c>
    </x:row>
    <x:row r="338" spans="1:27">
      <x:c r="B338" s="0" t="s">
        <x:v>322</x:v>
      </x:c>
      <x:c r="C338" s="0" t="s">
        <x:v>12</x:v>
      </x:c>
      <x:c r="D338" s="0" t="s">
        <x:v>200</x:v>
      </x:c>
      <x:c r="E338" s="42" t="n">
        <x:v>1</x:v>
      </x:c>
      <x:c r="G338" s="0" t="s">
        <x:v>121</x:v>
      </x:c>
      <x:c r="H338" s="43" t="n">
        <x:v>27.9</x:v>
      </x:c>
      <x:c r="I338" s="0" t="s">
        <x:v>122</x:v>
      </x:c>
      <x:c r="J338" s="44">
        <x:f>ROUND(E338* H338,5)</x:f>
      </x:c>
      <x:c r="K338" s="45" t="s"/>
    </x:row>
    <x:row r="339" spans="1:27">
      <x:c r="D339" s="46" t="s">
        <x:v>131</x:v>
      </x:c>
      <x:c r="E339" s="45" t="s"/>
      <x:c r="H339" s="45" t="s"/>
      <x:c r="K339" s="43">
        <x:f>SUM(J338:J338)</x:f>
      </x:c>
    </x:row>
    <x:row r="340" spans="1:27">
      <x:c r="D340" s="46" t="s">
        <x:v>132</x:v>
      </x:c>
      <x:c r="E340" s="45" t="s"/>
      <x:c r="H340" s="45" t="s"/>
      <x:c r="K340" s="47">
        <x:f>SUM(J337:J339)</x:f>
      </x:c>
    </x:row>
    <x:row r="341" spans="1:27">
      <x:c r="D341" s="46" t="s">
        <x:v>135</x:v>
      </x:c>
      <x:c r="E341" s="45" t="s"/>
      <x:c r="H341" s="45" t="s"/>
      <x:c r="K341" s="47">
        <x:f>SUM(K340:K340)</x:f>
      </x:c>
    </x:row>
    <x:row r="343" spans="1:27" customFormat="1" ht="45" customHeight="1">
      <x:c r="A343" s="35" t="s">
        <x:v>323</x:v>
      </x:c>
      <x:c r="B343" s="35" t="s">
        <x:v>35</x:v>
      </x:c>
      <x:c r="C343" s="36" t="s">
        <x:v>36</x:v>
      </x:c>
      <x:c r="D343" s="37" t="s">
        <x:v>37</x:v>
      </x:c>
      <x:c r="E343" s="36" t="s"/>
      <x:c r="F343" s="36" t="s"/>
      <x:c r="G343" s="36" t="s"/>
      <x:c r="H343" s="38" t="s">
        <x:v>114</x:v>
      </x:c>
      <x:c r="I343" s="39" t="n">
        <x:v>1</x:v>
      </x:c>
      <x:c r="J343" s="40" t="s"/>
      <x:c r="K343" s="41">
        <x:f>ROUND(K357,2)</x:f>
      </x:c>
      <x:c r="L343" s="37" t="s">
        <x:v>324</x:v>
      </x:c>
      <x:c r="M343" s="36" t="s"/>
      <x:c r="N343" s="36" t="s"/>
      <x:c r="O343" s="36" t="s"/>
      <x:c r="P343" s="36" t="s"/>
      <x:c r="Q343" s="36" t="s"/>
      <x:c r="R343" s="36" t="s"/>
      <x:c r="S343" s="36" t="s"/>
      <x:c r="T343" s="36" t="s"/>
      <x:c r="U343" s="36" t="s"/>
      <x:c r="V343" s="36" t="s"/>
      <x:c r="W343" s="36" t="s"/>
      <x:c r="X343" s="36" t="s"/>
      <x:c r="Y343" s="36" t="s"/>
      <x:c r="Z343" s="36" t="s"/>
      <x:c r="AA343" s="36" t="s"/>
    </x:row>
    <x:row r="344" spans="1:27">
      <x:c r="B344" s="13" t="s">
        <x:v>116</x:v>
      </x:c>
    </x:row>
    <x:row r="345" spans="1:27">
      <x:c r="B345" s="0" t="s">
        <x:v>117</x:v>
      </x:c>
      <x:c r="C345" s="0" t="s">
        <x:v>118</x:v>
      </x:c>
      <x:c r="D345" s="0" t="s">
        <x:v>119</x:v>
      </x:c>
      <x:c r="E345" s="42" t="n">
        <x:v>0.006</x:v>
      </x:c>
      <x:c r="F345" s="0" t="s">
        <x:v>120</x:v>
      </x:c>
      <x:c r="G345" s="0" t="s">
        <x:v>121</x:v>
      </x:c>
      <x:c r="H345" s="43" t="n">
        <x:v>21.28</x:v>
      </x:c>
      <x:c r="I345" s="0" t="s">
        <x:v>122</x:v>
      </x:c>
      <x:c r="J345" s="44">
        <x:f>ROUND(E345/I343* H345,5)</x:f>
      </x:c>
      <x:c r="K345" s="45" t="s"/>
    </x:row>
    <x:row r="346" spans="1:27">
      <x:c r="B346" s="0" t="s">
        <x:v>123</x:v>
      </x:c>
      <x:c r="C346" s="0" t="s">
        <x:v>118</x:v>
      </x:c>
      <x:c r="D346" s="0" t="s">
        <x:v>124</x:v>
      </x:c>
      <x:c r="E346" s="42" t="n">
        <x:v>0.008</x:v>
      </x:c>
      <x:c r="F346" s="0" t="s">
        <x:v>120</x:v>
      </x:c>
      <x:c r="G346" s="0" t="s">
        <x:v>121</x:v>
      </x:c>
      <x:c r="H346" s="43" t="n">
        <x:v>18.53</x:v>
      </x:c>
      <x:c r="I346" s="0" t="s">
        <x:v>122</x:v>
      </x:c>
      <x:c r="J346" s="44">
        <x:f>ROUND(E346/I343* H346,5)</x:f>
      </x:c>
      <x:c r="K346" s="45" t="s"/>
    </x:row>
    <x:row r="347" spans="1:27">
      <x:c r="D347" s="46" t="s">
        <x:v>125</x:v>
      </x:c>
      <x:c r="E347" s="45" t="s"/>
      <x:c r="H347" s="45" t="s"/>
      <x:c r="K347" s="43">
        <x:f>SUM(J345:J346)</x:f>
      </x:c>
    </x:row>
    <x:row r="348" spans="1:27">
      <x:c r="B348" s="13" t="s">
        <x:v>126</x:v>
      </x:c>
      <x:c r="E348" s="45" t="s"/>
      <x:c r="H348" s="45" t="s"/>
      <x:c r="K348" s="45" t="s"/>
    </x:row>
    <x:row r="349" spans="1:27">
      <x:c r="B349" s="0" t="s">
        <x:v>127</x:v>
      </x:c>
      <x:c r="C349" s="0" t="s">
        <x:v>36</x:v>
      </x:c>
      <x:c r="D349" s="0" t="s">
        <x:v>128</x:v>
      </x:c>
      <x:c r="E349" s="42" t="n">
        <x:v>0.005</x:v>
      </x:c>
      <x:c r="G349" s="0" t="s">
        <x:v>121</x:v>
      </x:c>
      <x:c r="H349" s="43" t="n">
        <x:v>2.26</x:v>
      </x:c>
      <x:c r="I349" s="0" t="s">
        <x:v>122</x:v>
      </x:c>
      <x:c r="J349" s="44">
        <x:f>ROUND(E349* H349,5)</x:f>
      </x:c>
      <x:c r="K349" s="45" t="s"/>
    </x:row>
    <x:row r="350" spans="1:27">
      <x:c r="D350" s="46" t="s">
        <x:v>131</x:v>
      </x:c>
      <x:c r="E350" s="45" t="s"/>
      <x:c r="H350" s="45" t="s"/>
      <x:c r="K350" s="43">
        <x:f>SUM(J349:J349)</x:f>
      </x:c>
    </x:row>
    <x:row r="351" spans="1:27">
      <x:c r="B351" s="13" t="s">
        <x:v>111</x:v>
      </x:c>
      <x:c r="E351" s="45" t="s"/>
      <x:c r="H351" s="45" t="s"/>
      <x:c r="K351" s="45" t="s"/>
    </x:row>
    <x:row r="352" spans="1:27">
      <x:c r="B352" s="0" t="s">
        <x:v>112</x:v>
      </x:c>
      <x:c r="C352" s="0" t="s">
        <x:v>36</x:v>
      </x:c>
      <x:c r="D352" s="0" t="s">
        <x:v>113</x:v>
      </x:c>
      <x:c r="E352" s="42" t="n">
        <x:v>1</x:v>
      </x:c>
      <x:c r="G352" s="0" t="s">
        <x:v>121</x:v>
      </x:c>
      <x:c r="H352" s="43" t="n">
        <x:v>1.42109</x:v>
      </x:c>
      <x:c r="I352" s="0" t="s">
        <x:v>122</x:v>
      </x:c>
      <x:c r="J352" s="44">
        <x:f>ROUND(E352* H352,5)</x:f>
      </x:c>
      <x:c r="K352" s="45" t="s"/>
    </x:row>
    <x:row r="353" spans="1:27">
      <x:c r="D353" s="46" t="s">
        <x:v>325</x:v>
      </x:c>
      <x:c r="E353" s="45" t="s"/>
      <x:c r="H353" s="45" t="s"/>
      <x:c r="K353" s="43">
        <x:f>SUM(J352:J352)</x:f>
      </x:c>
    </x:row>
    <x:row r="354" spans="1:27">
      <x:c r="E354" s="45" t="s"/>
      <x:c r="H354" s="45" t="s"/>
      <x:c r="K354" s="45" t="s"/>
    </x:row>
    <x:row r="355" spans="1:27">
      <x:c r="D355" s="46" t="s">
        <x:v>133</x:v>
      </x:c>
      <x:c r="E355" s="45" t="s"/>
      <x:c r="H355" s="45" t="n">
        <x:v>1.5</x:v>
      </x:c>
      <x:c r="I355" s="0" t="s">
        <x:v>134</x:v>
      </x:c>
      <x:c r="J355" s="0">
        <x:f>ROUND(H355/100*K347,5)</x:f>
      </x:c>
      <x:c r="K355" s="45" t="s"/>
    </x:row>
    <x:row r="356" spans="1:27">
      <x:c r="D356" s="46" t="s">
        <x:v>132</x:v>
      </x:c>
      <x:c r="E356" s="45" t="s"/>
      <x:c r="H356" s="45" t="s"/>
      <x:c r="K356" s="47">
        <x:f>SUM(J344:J355)</x:f>
      </x:c>
    </x:row>
    <x:row r="357" spans="1:27">
      <x:c r="D357" s="46" t="s">
        <x:v>135</x:v>
      </x:c>
      <x:c r="E357" s="45" t="s"/>
      <x:c r="H357" s="45" t="s"/>
      <x:c r="K357" s="47">
        <x:f>SUM(K356:K356)</x:f>
      </x:c>
    </x:row>
    <x:row r="359" spans="1:27" customFormat="1" ht="45" customHeight="1">
      <x:c r="A359" s="35" t="s">
        <x:v>326</x:v>
      </x:c>
      <x:c r="B359" s="35" t="s">
        <x:v>38</x:v>
      </x:c>
      <x:c r="C359" s="36" t="s">
        <x:v>12</x:v>
      </x:c>
      <x:c r="D359" s="37" t="s">
        <x:v>39</x:v>
      </x:c>
      <x:c r="E359" s="36" t="s"/>
      <x:c r="F359" s="36" t="s"/>
      <x:c r="G359" s="36" t="s"/>
      <x:c r="H359" s="38" t="s">
        <x:v>114</x:v>
      </x:c>
      <x:c r="I359" s="39" t="n">
        <x:v>1</x:v>
      </x:c>
      <x:c r="J359" s="40" t="s"/>
      <x:c r="K359" s="41">
        <x:f>ROUND(K373,2)</x:f>
      </x:c>
      <x:c r="L359" s="37" t="s">
        <x:v>327</x:v>
      </x:c>
      <x:c r="M359" s="36" t="s"/>
      <x:c r="N359" s="36" t="s"/>
      <x:c r="O359" s="36" t="s"/>
      <x:c r="P359" s="36" t="s"/>
      <x:c r="Q359" s="36" t="s"/>
      <x:c r="R359" s="36" t="s"/>
      <x:c r="S359" s="36" t="s"/>
      <x:c r="T359" s="36" t="s"/>
      <x:c r="U359" s="36" t="s"/>
      <x:c r="V359" s="36" t="s"/>
      <x:c r="W359" s="36" t="s"/>
      <x:c r="X359" s="36" t="s"/>
      <x:c r="Y359" s="36" t="s"/>
      <x:c r="Z359" s="36" t="s"/>
      <x:c r="AA359" s="36" t="s"/>
    </x:row>
    <x:row r="360" spans="1:27">
      <x:c r="B360" s="13" t="s">
        <x:v>116</x:v>
      </x:c>
    </x:row>
    <x:row r="361" spans="1:27">
      <x:c r="B361" s="0" t="s">
        <x:v>140</x:v>
      </x:c>
      <x:c r="C361" s="0" t="s">
        <x:v>118</x:v>
      </x:c>
      <x:c r="D361" s="0" t="s">
        <x:v>141</x:v>
      </x:c>
      <x:c r="E361" s="42" t="n">
        <x:v>0.3</x:v>
      </x:c>
      <x:c r="F361" s="0" t="s">
        <x:v>120</x:v>
      </x:c>
      <x:c r="G361" s="0" t="s">
        <x:v>121</x:v>
      </x:c>
      <x:c r="H361" s="43" t="n">
        <x:v>18.16</x:v>
      </x:c>
      <x:c r="I361" s="0" t="s">
        <x:v>122</x:v>
      </x:c>
      <x:c r="J361" s="44">
        <x:f>ROUND(E361/I359* H361,5)</x:f>
      </x:c>
      <x:c r="K361" s="45" t="s"/>
    </x:row>
    <x:row r="362" spans="1:27">
      <x:c r="B362" s="0" t="s">
        <x:v>142</x:v>
      </x:c>
      <x:c r="C362" s="0" t="s">
        <x:v>118</x:v>
      </x:c>
      <x:c r="D362" s="0" t="s">
        <x:v>143</x:v>
      </x:c>
      <x:c r="E362" s="42" t="n">
        <x:v>0.075</x:v>
      </x:c>
      <x:c r="F362" s="0" t="s">
        <x:v>120</x:v>
      </x:c>
      <x:c r="G362" s="0" t="s">
        <x:v>121</x:v>
      </x:c>
      <x:c r="H362" s="43" t="n">
        <x:v>21.28</x:v>
      </x:c>
      <x:c r="I362" s="0" t="s">
        <x:v>122</x:v>
      </x:c>
      <x:c r="J362" s="44">
        <x:f>ROUND(E362/I359* H362,5)</x:f>
      </x:c>
      <x:c r="K362" s="45" t="s"/>
    </x:row>
    <x:row r="363" spans="1:27">
      <x:c r="D363" s="46" t="s">
        <x:v>125</x:v>
      </x:c>
      <x:c r="E363" s="45" t="s"/>
      <x:c r="H363" s="45" t="s"/>
      <x:c r="K363" s="43">
        <x:f>SUM(J361:J362)</x:f>
      </x:c>
    </x:row>
    <x:row r="364" spans="1:27">
      <x:c r="B364" s="13" t="s">
        <x:v>144</x:v>
      </x:c>
      <x:c r="E364" s="45" t="s"/>
      <x:c r="H364" s="45" t="s"/>
      <x:c r="K364" s="45" t="s"/>
    </x:row>
    <x:row r="365" spans="1:27">
      <x:c r="B365" s="0" t="s">
        <x:v>145</x:v>
      </x:c>
      <x:c r="C365" s="0" t="s">
        <x:v>118</x:v>
      </x:c>
      <x:c r="D365" s="0" t="s">
        <x:v>146</x:v>
      </x:c>
      <x:c r="E365" s="42" t="n">
        <x:v>0.1</x:v>
      </x:c>
      <x:c r="F365" s="0" t="s">
        <x:v>120</x:v>
      </x:c>
      <x:c r="G365" s="0" t="s">
        <x:v>121</x:v>
      </x:c>
      <x:c r="H365" s="43" t="n">
        <x:v>200.71</x:v>
      </x:c>
      <x:c r="I365" s="0" t="s">
        <x:v>122</x:v>
      </x:c>
      <x:c r="J365" s="44">
        <x:f>ROUND(E365/I359* H365,5)</x:f>
      </x:c>
      <x:c r="K365" s="45" t="s"/>
    </x:row>
    <x:row r="366" spans="1:27">
      <x:c r="D366" s="46" t="s">
        <x:v>147</x:v>
      </x:c>
      <x:c r="E366" s="45" t="s"/>
      <x:c r="H366" s="45" t="s"/>
      <x:c r="K366" s="43">
        <x:f>SUM(J365:J365)</x:f>
      </x:c>
    </x:row>
    <x:row r="367" spans="1:27">
      <x:c r="B367" s="13" t="s">
        <x:v>126</x:v>
      </x:c>
      <x:c r="E367" s="45" t="s"/>
      <x:c r="H367" s="45" t="s"/>
      <x:c r="K367" s="45" t="s"/>
    </x:row>
    <x:row r="368" spans="1:27">
      <x:c r="B368" s="0" t="s">
        <x:v>328</x:v>
      </x:c>
      <x:c r="C368" s="0" t="s">
        <x:v>12</x:v>
      </x:c>
      <x:c r="D368" s="0" t="s">
        <x:v>329</x:v>
      </x:c>
      <x:c r="E368" s="42" t="n">
        <x:v>1.1</x:v>
      </x:c>
      <x:c r="G368" s="0" t="s">
        <x:v>121</x:v>
      </x:c>
      <x:c r="H368" s="43" t="n">
        <x:v>115.97</x:v>
      </x:c>
      <x:c r="I368" s="0" t="s">
        <x:v>122</x:v>
      </x:c>
      <x:c r="J368" s="44">
        <x:f>ROUND(E368* H368,5)</x:f>
      </x:c>
      <x:c r="K368" s="45" t="s"/>
    </x:row>
    <x:row r="369" spans="1:27">
      <x:c r="D369" s="46" t="s">
        <x:v>131</x:v>
      </x:c>
      <x:c r="E369" s="45" t="s"/>
      <x:c r="H369" s="45" t="s"/>
      <x:c r="K369" s="43">
        <x:f>SUM(J368:J368)</x:f>
      </x:c>
    </x:row>
    <x:row r="370" spans="1:27">
      <x:c r="E370" s="45" t="s"/>
      <x:c r="H370" s="45" t="s"/>
      <x:c r="K370" s="45" t="s"/>
    </x:row>
    <x:row r="371" spans="1:27">
      <x:c r="D371" s="46" t="s">
        <x:v>133</x:v>
      </x:c>
      <x:c r="E371" s="45" t="s"/>
      <x:c r="H371" s="45" t="n">
        <x:v>1.5</x:v>
      </x:c>
      <x:c r="I371" s="0" t="s">
        <x:v>134</x:v>
      </x:c>
      <x:c r="J371" s="0">
        <x:f>ROUND(H371/100*K363,5)</x:f>
      </x:c>
      <x:c r="K371" s="45" t="s"/>
    </x:row>
    <x:row r="372" spans="1:27">
      <x:c r="D372" s="46" t="s">
        <x:v>132</x:v>
      </x:c>
      <x:c r="E372" s="45" t="s"/>
      <x:c r="H372" s="45" t="s"/>
      <x:c r="K372" s="47">
        <x:f>SUM(J360:J371)</x:f>
      </x:c>
    </x:row>
    <x:row r="373" spans="1:27">
      <x:c r="D373" s="46" t="s">
        <x:v>135</x:v>
      </x:c>
      <x:c r="E373" s="45" t="s"/>
      <x:c r="H373" s="45" t="s"/>
      <x:c r="K373" s="47">
        <x:f>SUM(K372:K372)</x:f>
      </x:c>
    </x:row>
    <x:row r="375" spans="1:27" customFormat="1" ht="45" customHeight="1">
      <x:c r="A375" s="35" t="s">
        <x:v>330</x:v>
      </x:c>
      <x:c r="B375" s="35" t="s">
        <x:v>40</x:v>
      </x:c>
      <x:c r="C375" s="36" t="s">
        <x:v>12</x:v>
      </x:c>
      <x:c r="D375" s="37" t="s">
        <x:v>41</x:v>
      </x:c>
      <x:c r="E375" s="36" t="s"/>
      <x:c r="F375" s="36" t="s"/>
      <x:c r="G375" s="36" t="s"/>
      <x:c r="H375" s="38" t="s">
        <x:v>114</x:v>
      </x:c>
      <x:c r="I375" s="39" t="n">
        <x:v>1</x:v>
      </x:c>
      <x:c r="J375" s="40" t="s"/>
      <x:c r="K375" s="41" t="n">
        <x:v>141.7</x:v>
      </x:c>
      <x:c r="L375" s="37" t="s">
        <x:v>331</x:v>
      </x:c>
      <x:c r="M375" s="36" t="s"/>
      <x:c r="N375" s="36" t="s"/>
      <x:c r="O375" s="36" t="s"/>
      <x:c r="P375" s="36" t="s"/>
      <x:c r="Q375" s="36" t="s"/>
      <x:c r="R375" s="36" t="s"/>
      <x:c r="S375" s="36" t="s"/>
      <x:c r="T375" s="36" t="s"/>
      <x:c r="U375" s="36" t="s"/>
      <x:c r="V375" s="36" t="s"/>
      <x:c r="W375" s="36" t="s"/>
      <x:c r="X375" s="36" t="s"/>
      <x:c r="Y375" s="36" t="s"/>
      <x:c r="Z375" s="36" t="s"/>
      <x:c r="AA375" s="36" t="s"/>
    </x:row>
    <x:row r="376" spans="1:27" customFormat="1" ht="45" customHeight="1">
      <x:c r="A376" s="35" t="s">
        <x:v>332</x:v>
      </x:c>
      <x:c r="B376" s="35" t="s">
        <x:v>52</x:v>
      </x:c>
      <x:c r="C376" s="36" t="s">
        <x:v>15</x:v>
      </x:c>
      <x:c r="D376" s="37" t="s">
        <x:v>53</x:v>
      </x:c>
      <x:c r="E376" s="36" t="s"/>
      <x:c r="F376" s="36" t="s"/>
      <x:c r="G376" s="36" t="s"/>
      <x:c r="H376" s="38" t="s">
        <x:v>114</x:v>
      </x:c>
      <x:c r="I376" s="39" t="n">
        <x:v>1</x:v>
      </x:c>
      <x:c r="J376" s="40" t="s"/>
      <x:c r="K376" s="41">
        <x:f>ROUND(K388,2)</x:f>
      </x:c>
      <x:c r="L376" s="37" t="s">
        <x:v>333</x:v>
      </x:c>
      <x:c r="M376" s="36" t="s"/>
      <x:c r="N376" s="36" t="s"/>
      <x:c r="O376" s="36" t="s"/>
      <x:c r="P376" s="36" t="s"/>
      <x:c r="Q376" s="36" t="s"/>
      <x:c r="R376" s="36" t="s"/>
      <x:c r="S376" s="36" t="s"/>
      <x:c r="T376" s="36" t="s"/>
      <x:c r="U376" s="36" t="s"/>
      <x:c r="V376" s="36" t="s"/>
      <x:c r="W376" s="36" t="s"/>
      <x:c r="X376" s="36" t="s"/>
      <x:c r="Y376" s="36" t="s"/>
      <x:c r="Z376" s="36" t="s"/>
      <x:c r="AA376" s="36" t="s"/>
    </x:row>
    <x:row r="377" spans="1:27">
      <x:c r="B377" s="13" t="s">
        <x:v>116</x:v>
      </x:c>
    </x:row>
    <x:row r="378" spans="1:27">
      <x:c r="B378" s="0" t="s">
        <x:v>117</x:v>
      </x:c>
      <x:c r="C378" s="0" t="s">
        <x:v>118</x:v>
      </x:c>
      <x:c r="D378" s="0" t="s">
        <x:v>119</x:v>
      </x:c>
      <x:c r="E378" s="42" t="n">
        <x:v>0.033</x:v>
      </x:c>
      <x:c r="F378" s="0" t="s">
        <x:v>120</x:v>
      </x:c>
      <x:c r="G378" s="0" t="s">
        <x:v>121</x:v>
      </x:c>
      <x:c r="H378" s="43" t="n">
        <x:v>21.28</x:v>
      </x:c>
      <x:c r="I378" s="0" t="s">
        <x:v>122</x:v>
      </x:c>
      <x:c r="J378" s="44">
        <x:f>ROUND(E378/I376* H378,5)</x:f>
      </x:c>
      <x:c r="K378" s="45" t="s"/>
    </x:row>
    <x:row r="379" spans="1:27">
      <x:c r="B379" s="0" t="s">
        <x:v>123</x:v>
      </x:c>
      <x:c r="C379" s="0" t="s">
        <x:v>118</x:v>
      </x:c>
      <x:c r="D379" s="0" t="s">
        <x:v>124</x:v>
      </x:c>
      <x:c r="E379" s="42" t="n">
        <x:v>0.033</x:v>
      </x:c>
      <x:c r="F379" s="0" t="s">
        <x:v>120</x:v>
      </x:c>
      <x:c r="G379" s="0" t="s">
        <x:v>121</x:v>
      </x:c>
      <x:c r="H379" s="43" t="n">
        <x:v>18.53</x:v>
      </x:c>
      <x:c r="I379" s="0" t="s">
        <x:v>122</x:v>
      </x:c>
      <x:c r="J379" s="44">
        <x:f>ROUND(E379/I376* H379,5)</x:f>
      </x:c>
      <x:c r="K379" s="45" t="s"/>
    </x:row>
    <x:row r="380" spans="1:27">
      <x:c r="D380" s="46" t="s">
        <x:v>125</x:v>
      </x:c>
      <x:c r="E380" s="45" t="s"/>
      <x:c r="H380" s="45" t="s"/>
      <x:c r="K380" s="43">
        <x:f>SUM(J378:J379)</x:f>
      </x:c>
    </x:row>
    <x:row r="381" spans="1:27">
      <x:c r="B381" s="13" t="s">
        <x:v>126</x:v>
      </x:c>
      <x:c r="E381" s="45" t="s"/>
      <x:c r="H381" s="45" t="s"/>
      <x:c r="K381" s="45" t="s"/>
    </x:row>
    <x:row r="382" spans="1:27">
      <x:c r="B382" s="0" t="s">
        <x:v>334</x:v>
      </x:c>
      <x:c r="C382" s="0" t="s">
        <x:v>15</x:v>
      </x:c>
      <x:c r="D382" s="0" t="s">
        <x:v>335</x:v>
      </x:c>
      <x:c r="E382" s="42" t="n">
        <x:v>1.2</x:v>
      </x:c>
      <x:c r="G382" s="0" t="s">
        <x:v>121</x:v>
      </x:c>
      <x:c r="H382" s="43" t="n">
        <x:v>5.14</x:v>
      </x:c>
      <x:c r="I382" s="0" t="s">
        <x:v>122</x:v>
      </x:c>
      <x:c r="J382" s="44">
        <x:f>ROUND(E382* H382,5)</x:f>
      </x:c>
      <x:c r="K382" s="45" t="s"/>
    </x:row>
    <x:row r="383" spans="1:27">
      <x:c r="B383" s="0" t="s">
        <x:v>127</x:v>
      </x:c>
      <x:c r="C383" s="0" t="s">
        <x:v>36</x:v>
      </x:c>
      <x:c r="D383" s="0" t="s">
        <x:v>128</x:v>
      </x:c>
      <x:c r="E383" s="42" t="n">
        <x:v>0.0204</x:v>
      </x:c>
      <x:c r="G383" s="0" t="s">
        <x:v>121</x:v>
      </x:c>
      <x:c r="H383" s="43" t="n">
        <x:v>2.26</x:v>
      </x:c>
      <x:c r="I383" s="0" t="s">
        <x:v>122</x:v>
      </x:c>
      <x:c r="J383" s="44">
        <x:f>ROUND(E383* H383,5)</x:f>
      </x:c>
      <x:c r="K383" s="45" t="s"/>
    </x:row>
    <x:row r="384" spans="1:27">
      <x:c r="D384" s="46" t="s">
        <x:v>131</x:v>
      </x:c>
      <x:c r="E384" s="45" t="s"/>
      <x:c r="H384" s="45" t="s"/>
      <x:c r="K384" s="43">
        <x:f>SUM(J382:J383)</x:f>
      </x:c>
    </x:row>
    <x:row r="385" spans="1:27">
      <x:c r="E385" s="45" t="s"/>
      <x:c r="H385" s="45" t="s"/>
      <x:c r="K385" s="45" t="s"/>
    </x:row>
    <x:row r="386" spans="1:27">
      <x:c r="D386" s="46" t="s">
        <x:v>133</x:v>
      </x:c>
      <x:c r="E386" s="45" t="s"/>
      <x:c r="H386" s="45" t="n">
        <x:v>1.5</x:v>
      </x:c>
      <x:c r="I386" s="0" t="s">
        <x:v>134</x:v>
      </x:c>
      <x:c r="J386" s="0">
        <x:f>ROUND(H386/100*K380,5)</x:f>
      </x:c>
      <x:c r="K386" s="45" t="s"/>
    </x:row>
    <x:row r="387" spans="1:27">
      <x:c r="D387" s="46" t="s">
        <x:v>132</x:v>
      </x:c>
      <x:c r="E387" s="45" t="s"/>
      <x:c r="H387" s="45" t="s"/>
      <x:c r="K387" s="47">
        <x:f>SUM(J377:J386)</x:f>
      </x:c>
    </x:row>
    <x:row r="388" spans="1:27">
      <x:c r="D388" s="46" t="s">
        <x:v>135</x:v>
      </x:c>
      <x:c r="E388" s="45" t="s"/>
      <x:c r="H388" s="45" t="s"/>
      <x:c r="K388" s="47">
        <x:f>SUM(K387:K387)</x:f>
      </x:c>
    </x:row>
    <x:row r="390" spans="1:27" customFormat="1" ht="45" customHeight="1">
      <x:c r="A390" s="35" t="s">
        <x:v>336</x:v>
      </x:c>
      <x:c r="B390" s="35" t="s">
        <x:v>42</x:v>
      </x:c>
      <x:c r="C390" s="36" t="s">
        <x:v>43</x:v>
      </x:c>
      <x:c r="D390" s="37" t="s">
        <x:v>44</x:v>
      </x:c>
      <x:c r="E390" s="36" t="s"/>
      <x:c r="F390" s="36" t="s"/>
      <x:c r="G390" s="36" t="s"/>
      <x:c r="H390" s="38" t="s">
        <x:v>114</x:v>
      </x:c>
      <x:c r="I390" s="39" t="n">
        <x:v>1</x:v>
      </x:c>
      <x:c r="J390" s="40" t="s"/>
      <x:c r="K390" s="41">
        <x:f>ROUND(K403,2)</x:f>
      </x:c>
      <x:c r="L390" s="37" t="s">
        <x:v>337</x:v>
      </x:c>
      <x:c r="M390" s="36" t="s"/>
      <x:c r="N390" s="36" t="s"/>
      <x:c r="O390" s="36" t="s"/>
      <x:c r="P390" s="36" t="s"/>
      <x:c r="Q390" s="36" t="s"/>
      <x:c r="R390" s="36" t="s"/>
      <x:c r="S390" s="36" t="s"/>
      <x:c r="T390" s="36" t="s"/>
      <x:c r="U390" s="36" t="s"/>
      <x:c r="V390" s="36" t="s"/>
      <x:c r="W390" s="36" t="s"/>
      <x:c r="X390" s="36" t="s"/>
      <x:c r="Y390" s="36" t="s"/>
      <x:c r="Z390" s="36" t="s"/>
      <x:c r="AA390" s="36" t="s"/>
    </x:row>
    <x:row r="391" spans="1:27">
      <x:c r="B391" s="13" t="s">
        <x:v>116</x:v>
      </x:c>
    </x:row>
    <x:row r="392" spans="1:27">
      <x:c r="B392" s="0" t="s">
        <x:v>140</x:v>
      </x:c>
      <x:c r="C392" s="0" t="s">
        <x:v>118</x:v>
      </x:c>
      <x:c r="D392" s="0" t="s">
        <x:v>141</x:v>
      </x:c>
      <x:c r="E392" s="42" t="n">
        <x:v>0.142</x:v>
      </x:c>
      <x:c r="F392" s="0" t="s">
        <x:v>120</x:v>
      </x:c>
      <x:c r="G392" s="0" t="s">
        <x:v>121</x:v>
      </x:c>
      <x:c r="H392" s="43" t="n">
        <x:v>18.16</x:v>
      </x:c>
      <x:c r="I392" s="0" t="s">
        <x:v>122</x:v>
      </x:c>
      <x:c r="J392" s="44">
        <x:f>ROUND(E392/I390* H392,5)</x:f>
      </x:c>
      <x:c r="K392" s="45" t="s"/>
    </x:row>
    <x:row r="393" spans="1:27">
      <x:c r="D393" s="46" t="s">
        <x:v>125</x:v>
      </x:c>
      <x:c r="E393" s="45" t="s"/>
      <x:c r="H393" s="45" t="s"/>
      <x:c r="K393" s="43">
        <x:f>SUM(J392:J392)</x:f>
      </x:c>
    </x:row>
    <x:row r="394" spans="1:27">
      <x:c r="B394" s="13" t="s">
        <x:v>144</x:v>
      </x:c>
      <x:c r="E394" s="45" t="s"/>
      <x:c r="H394" s="45" t="s"/>
      <x:c r="K394" s="45" t="s"/>
    </x:row>
    <x:row r="395" spans="1:27">
      <x:c r="B395" s="0" t="s">
        <x:v>338</x:v>
      </x:c>
      <x:c r="C395" s="0" t="s">
        <x:v>118</x:v>
      </x:c>
      <x:c r="D395" s="0" t="s">
        <x:v>339</x:v>
      </x:c>
      <x:c r="E395" s="42" t="n">
        <x:v>0.071</x:v>
      </x:c>
      <x:c r="F395" s="0" t="s">
        <x:v>120</x:v>
      </x:c>
      <x:c r="G395" s="0" t="s">
        <x:v>121</x:v>
      </x:c>
      <x:c r="H395" s="43" t="n">
        <x:v>59.93</x:v>
      </x:c>
      <x:c r="I395" s="0" t="s">
        <x:v>122</x:v>
      </x:c>
      <x:c r="J395" s="44">
        <x:f>ROUND(E395/I390* H395,5)</x:f>
      </x:c>
      <x:c r="K395" s="45" t="s"/>
    </x:row>
    <x:row r="396" spans="1:27">
      <x:c r="D396" s="46" t="s">
        <x:v>147</x:v>
      </x:c>
      <x:c r="E396" s="45" t="s"/>
      <x:c r="H396" s="45" t="s"/>
      <x:c r="K396" s="43">
        <x:f>SUM(J395:J395)</x:f>
      </x:c>
    </x:row>
    <x:row r="397" spans="1:27">
      <x:c r="B397" s="13" t="s">
        <x:v>126</x:v>
      </x:c>
      <x:c r="E397" s="45" t="s"/>
      <x:c r="H397" s="45" t="s"/>
      <x:c r="K397" s="45" t="s"/>
    </x:row>
    <x:row r="398" spans="1:27">
      <x:c r="B398" s="0" t="s">
        <x:v>340</x:v>
      </x:c>
      <x:c r="C398" s="0" t="s">
        <x:v>43</x:v>
      </x:c>
      <x:c r="D398" s="0" t="s">
        <x:v>341</x:v>
      </x:c>
      <x:c r="E398" s="42" t="n">
        <x:v>1</x:v>
      </x:c>
      <x:c r="G398" s="0" t="s">
        <x:v>121</x:v>
      </x:c>
      <x:c r="H398" s="43" t="n">
        <x:v>58.42</x:v>
      </x:c>
      <x:c r="I398" s="0" t="s">
        <x:v>122</x:v>
      </x:c>
      <x:c r="J398" s="44">
        <x:f>ROUND(E398* H398,5)</x:f>
      </x:c>
      <x:c r="K398" s="45" t="s"/>
    </x:row>
    <x:row r="399" spans="1:27">
      <x:c r="D399" s="46" t="s">
        <x:v>131</x:v>
      </x:c>
      <x:c r="E399" s="45" t="s"/>
      <x:c r="H399" s="45" t="s"/>
      <x:c r="K399" s="43">
        <x:f>SUM(J398:J398)</x:f>
      </x:c>
    </x:row>
    <x:row r="400" spans="1:27">
      <x:c r="E400" s="45" t="s"/>
      <x:c r="H400" s="45" t="s"/>
      <x:c r="K400" s="45" t="s"/>
    </x:row>
    <x:row r="401" spans="1:27">
      <x:c r="D401" s="46" t="s">
        <x:v>133</x:v>
      </x:c>
      <x:c r="E401" s="45" t="s"/>
      <x:c r="H401" s="45" t="n">
        <x:v>2.5</x:v>
      </x:c>
      <x:c r="I401" s="0" t="s">
        <x:v>134</x:v>
      </x:c>
      <x:c r="J401" s="0">
        <x:f>ROUND(H401/100*K393,5)</x:f>
      </x:c>
      <x:c r="K401" s="45" t="s"/>
    </x:row>
    <x:row r="402" spans="1:27">
      <x:c r="D402" s="46" t="s">
        <x:v>132</x:v>
      </x:c>
      <x:c r="E402" s="45" t="s"/>
      <x:c r="H402" s="45" t="s"/>
      <x:c r="K402" s="47">
        <x:f>SUM(J391:J401)</x:f>
      </x:c>
    </x:row>
    <x:row r="403" spans="1:27">
      <x:c r="D403" s="46" t="s">
        <x:v>135</x:v>
      </x:c>
      <x:c r="E403" s="45" t="s"/>
      <x:c r="H403" s="45" t="s"/>
      <x:c r="K403" s="47">
        <x:f>SUM(K402:K402)</x:f>
      </x:c>
    </x:row>
    <x:row r="405" spans="1:27" customFormat="1" ht="45" customHeight="1">
      <x:c r="A405" s="35" t="s">
        <x:v>342</x:v>
      </x:c>
      <x:c r="B405" s="35" t="s">
        <x:v>33</x:v>
      </x:c>
      <x:c r="C405" s="36" t="s">
        <x:v>15</x:v>
      </x:c>
      <x:c r="D405" s="37" t="s">
        <x:v>34</x:v>
      </x:c>
      <x:c r="E405" s="36" t="s"/>
      <x:c r="F405" s="36" t="s"/>
      <x:c r="G405" s="36" t="s"/>
      <x:c r="H405" s="38" t="s">
        <x:v>114</x:v>
      </x:c>
      <x:c r="I405" s="39" t="n">
        <x:v>1</x:v>
      </x:c>
      <x:c r="J405" s="40" t="s"/>
      <x:c r="K405" s="41">
        <x:f>ROUND(K416,2)</x:f>
      </x:c>
      <x:c r="L405" s="37" t="s">
        <x:v>343</x:v>
      </x:c>
      <x:c r="M405" s="36" t="s"/>
      <x:c r="N405" s="36" t="s"/>
      <x:c r="O405" s="36" t="s"/>
      <x:c r="P405" s="36" t="s"/>
      <x:c r="Q405" s="36" t="s"/>
      <x:c r="R405" s="36" t="s"/>
      <x:c r="S405" s="36" t="s"/>
      <x:c r="T405" s="36" t="s"/>
      <x:c r="U405" s="36" t="s"/>
      <x:c r="V405" s="36" t="s"/>
      <x:c r="W405" s="36" t="s"/>
      <x:c r="X405" s="36" t="s"/>
      <x:c r="Y405" s="36" t="s"/>
      <x:c r="Z405" s="36" t="s"/>
      <x:c r="AA405" s="36" t="s"/>
    </x:row>
    <x:row r="406" spans="1:27">
      <x:c r="B406" s="13" t="s">
        <x:v>116</x:v>
      </x:c>
    </x:row>
    <x:row r="407" spans="1:27">
      <x:c r="B407" s="0" t="s">
        <x:v>140</x:v>
      </x:c>
      <x:c r="C407" s="0" t="s">
        <x:v>118</x:v>
      </x:c>
      <x:c r="D407" s="0" t="s">
        <x:v>141</x:v>
      </x:c>
      <x:c r="E407" s="42" t="n">
        <x:v>0.12</x:v>
      </x:c>
      <x:c r="F407" s="0" t="s">
        <x:v>120</x:v>
      </x:c>
      <x:c r="G407" s="0" t="s">
        <x:v>121</x:v>
      </x:c>
      <x:c r="H407" s="43" t="n">
        <x:v>18.16</x:v>
      </x:c>
      <x:c r="I407" s="0" t="s">
        <x:v>122</x:v>
      </x:c>
      <x:c r="J407" s="44">
        <x:f>ROUND(E407/I405* H407,5)</x:f>
      </x:c>
      <x:c r="K407" s="45" t="s"/>
    </x:row>
    <x:row r="408" spans="1:27">
      <x:c r="B408" s="0" t="s">
        <x:v>153</x:v>
      </x:c>
      <x:c r="C408" s="0" t="s">
        <x:v>118</x:v>
      </x:c>
      <x:c r="D408" s="0" t="s">
        <x:v>154</x:v>
      </x:c>
      <x:c r="E408" s="42" t="n">
        <x:v>0.06</x:v>
      </x:c>
      <x:c r="F408" s="0" t="s">
        <x:v>120</x:v>
      </x:c>
      <x:c r="G408" s="0" t="s">
        <x:v>121</x:v>
      </x:c>
      <x:c r="H408" s="43" t="n">
        <x:v>21.28</x:v>
      </x:c>
      <x:c r="I408" s="0" t="s">
        <x:v>122</x:v>
      </x:c>
      <x:c r="J408" s="44">
        <x:f>ROUND(E408/I405* H408,5)</x:f>
      </x:c>
      <x:c r="K408" s="45" t="s"/>
    </x:row>
    <x:row r="409" spans="1:27">
      <x:c r="D409" s="46" t="s">
        <x:v>125</x:v>
      </x:c>
      <x:c r="E409" s="45" t="s"/>
      <x:c r="H409" s="45" t="s"/>
      <x:c r="K409" s="43">
        <x:f>SUM(J407:J408)</x:f>
      </x:c>
    </x:row>
    <x:row r="410" spans="1:27">
      <x:c r="B410" s="13" t="s">
        <x:v>126</x:v>
      </x:c>
      <x:c r="E410" s="45" t="s"/>
      <x:c r="H410" s="45" t="s"/>
      <x:c r="K410" s="45" t="s"/>
    </x:row>
    <x:row r="411" spans="1:27">
      <x:c r="B411" s="0" t="s">
        <x:v>344</x:v>
      </x:c>
      <x:c r="C411" s="0" t="s">
        <x:v>12</x:v>
      </x:c>
      <x:c r="D411" s="0" t="s">
        <x:v>345</x:v>
      </x:c>
      <x:c r="E411" s="42" t="n">
        <x:v>0.0525</x:v>
      </x:c>
      <x:c r="G411" s="0" t="s">
        <x:v>121</x:v>
      </x:c>
      <x:c r="H411" s="43" t="n">
        <x:v>111.14</x:v>
      </x:c>
      <x:c r="I411" s="0" t="s">
        <x:v>122</x:v>
      </x:c>
      <x:c r="J411" s="44">
        <x:f>ROUND(E411* H411,5)</x:f>
      </x:c>
      <x:c r="K411" s="45" t="s"/>
    </x:row>
    <x:row r="412" spans="1:27">
      <x:c r="D412" s="46" t="s">
        <x:v>131</x:v>
      </x:c>
      <x:c r="E412" s="45" t="s"/>
      <x:c r="H412" s="45" t="s"/>
      <x:c r="K412" s="43">
        <x:f>SUM(J411:J411)</x:f>
      </x:c>
    </x:row>
    <x:row r="413" spans="1:27">
      <x:c r="E413" s="45" t="s"/>
      <x:c r="H413" s="45" t="s"/>
      <x:c r="K413" s="45" t="s"/>
    </x:row>
    <x:row r="414" spans="1:27">
      <x:c r="D414" s="46" t="s">
        <x:v>133</x:v>
      </x:c>
      <x:c r="E414" s="45" t="s"/>
      <x:c r="H414" s="45" t="n">
        <x:v>1.5</x:v>
      </x:c>
      <x:c r="I414" s="0" t="s">
        <x:v>134</x:v>
      </x:c>
      <x:c r="J414" s="0">
        <x:f>ROUND(H414/100*K409,5)</x:f>
      </x:c>
      <x:c r="K414" s="45" t="s"/>
    </x:row>
    <x:row r="415" spans="1:27">
      <x:c r="D415" s="46" t="s">
        <x:v>132</x:v>
      </x:c>
      <x:c r="E415" s="45" t="s"/>
      <x:c r="H415" s="45" t="s"/>
      <x:c r="K415" s="47">
        <x:f>SUM(J406:J414)</x:f>
      </x:c>
    </x:row>
    <x:row r="416" spans="1:27">
      <x:c r="D416" s="46" t="s">
        <x:v>135</x:v>
      </x:c>
      <x:c r="E416" s="45" t="s"/>
      <x:c r="H416" s="45" t="s"/>
      <x:c r="K416" s="47">
        <x:f>SUM(K415:K415)</x:f>
      </x:c>
    </x:row>
    <x:row r="418" spans="1:27" customFormat="1" ht="45" customHeight="1">
      <x:c r="A418" s="35" t="s">
        <x:v>346</x:v>
      </x:c>
      <x:c r="B418" s="35" t="s">
        <x:v>47</x:v>
      </x:c>
      <x:c r="C418" s="36" t="s">
        <x:v>43</x:v>
      </x:c>
      <x:c r="D418" s="37" t="s">
        <x:v>48</x:v>
      </x:c>
      <x:c r="E418" s="36" t="s"/>
      <x:c r="F418" s="36" t="s"/>
      <x:c r="G418" s="36" t="s"/>
      <x:c r="H418" s="38" t="s">
        <x:v>114</x:v>
      </x:c>
      <x:c r="I418" s="39" t="n">
        <x:v>1</x:v>
      </x:c>
      <x:c r="J418" s="40" t="s"/>
      <x:c r="K418" s="41">
        <x:f>ROUND(K437,2)</x:f>
      </x:c>
      <x:c r="L418" s="37" t="s">
        <x:v>347</x:v>
      </x:c>
      <x:c r="M418" s="36" t="s"/>
      <x:c r="N418" s="36" t="s"/>
      <x:c r="O418" s="36" t="s"/>
      <x:c r="P418" s="36" t="s"/>
      <x:c r="Q418" s="36" t="s"/>
      <x:c r="R418" s="36" t="s"/>
      <x:c r="S418" s="36" t="s"/>
      <x:c r="T418" s="36" t="s"/>
      <x:c r="U418" s="36" t="s"/>
      <x:c r="V418" s="36" t="s"/>
      <x:c r="W418" s="36" t="s"/>
      <x:c r="X418" s="36" t="s"/>
      <x:c r="Y418" s="36" t="s"/>
      <x:c r="Z418" s="36" t="s"/>
      <x:c r="AA418" s="36" t="s"/>
    </x:row>
    <x:row r="419" spans="1:27">
      <x:c r="B419" s="13" t="s">
        <x:v>116</x:v>
      </x:c>
    </x:row>
    <x:row r="420" spans="1:27">
      <x:c r="B420" s="0" t="s">
        <x:v>153</x:v>
      </x:c>
      <x:c r="C420" s="0" t="s">
        <x:v>118</x:v>
      </x:c>
      <x:c r="D420" s="0" t="s">
        <x:v>154</x:v>
      </x:c>
      <x:c r="E420" s="42" t="n">
        <x:v>0.1</x:v>
      </x:c>
      <x:c r="F420" s="0" t="s">
        <x:v>120</x:v>
      </x:c>
      <x:c r="G420" s="0" t="s">
        <x:v>121</x:v>
      </x:c>
      <x:c r="H420" s="43" t="n">
        <x:v>21.28</x:v>
      </x:c>
      <x:c r="I420" s="0" t="s">
        <x:v>122</x:v>
      </x:c>
      <x:c r="J420" s="44">
        <x:f>ROUND(E420/I418* H420,5)</x:f>
      </x:c>
      <x:c r="K420" s="45" t="s"/>
    </x:row>
    <x:row r="421" spans="1:27">
      <x:c r="B421" s="0" t="s">
        <x:v>348</x:v>
      </x:c>
      <x:c r="C421" s="0" t="s">
        <x:v>118</x:v>
      </x:c>
      <x:c r="D421" s="0" t="s">
        <x:v>349</x:v>
      </x:c>
      <x:c r="E421" s="42" t="n">
        <x:v>0.45</x:v>
      </x:c>
      <x:c r="F421" s="0" t="s">
        <x:v>120</x:v>
      </x:c>
      <x:c r="G421" s="0" t="s">
        <x:v>121</x:v>
      </x:c>
      <x:c r="H421" s="43" t="n">
        <x:v>24.65</x:v>
      </x:c>
      <x:c r="I421" s="0" t="s">
        <x:v>122</x:v>
      </x:c>
      <x:c r="J421" s="44">
        <x:f>ROUND(E421/I418* H421,5)</x:f>
      </x:c>
      <x:c r="K421" s="45" t="s"/>
    </x:row>
    <x:row r="422" spans="1:27">
      <x:c r="B422" s="0" t="s">
        <x:v>350</x:v>
      </x:c>
      <x:c r="C422" s="0" t="s">
        <x:v>118</x:v>
      </x:c>
      <x:c r="D422" s="0" t="s">
        <x:v>351</x:v>
      </x:c>
      <x:c r="E422" s="42" t="n">
        <x:v>0.45</x:v>
      </x:c>
      <x:c r="F422" s="0" t="s">
        <x:v>120</x:v>
      </x:c>
      <x:c r="G422" s="0" t="s">
        <x:v>121</x:v>
      </x:c>
      <x:c r="H422" s="43" t="n">
        <x:v>28.69</x:v>
      </x:c>
      <x:c r="I422" s="0" t="s">
        <x:v>122</x:v>
      </x:c>
      <x:c r="J422" s="44">
        <x:f>ROUND(E422/I418* H422,5)</x:f>
      </x:c>
      <x:c r="K422" s="45" t="s"/>
    </x:row>
    <x:row r="423" spans="1:27">
      <x:c r="D423" s="46" t="s">
        <x:v>125</x:v>
      </x:c>
      <x:c r="E423" s="45" t="s"/>
      <x:c r="H423" s="45" t="s"/>
      <x:c r="K423" s="43">
        <x:f>SUM(J420:J422)</x:f>
      </x:c>
    </x:row>
    <x:row r="424" spans="1:27">
      <x:c r="B424" s="13" t="s">
        <x:v>144</x:v>
      </x:c>
      <x:c r="E424" s="45" t="s"/>
      <x:c r="H424" s="45" t="s"/>
      <x:c r="K424" s="45" t="s"/>
    </x:row>
    <x:row r="425" spans="1:27">
      <x:c r="B425" s="0" t="s">
        <x:v>352</x:v>
      </x:c>
      <x:c r="C425" s="0" t="s">
        <x:v>118</x:v>
      </x:c>
      <x:c r="D425" s="0" t="s">
        <x:v>353</x:v>
      </x:c>
      <x:c r="E425" s="42" t="n">
        <x:v>0.04</x:v>
      </x:c>
      <x:c r="F425" s="0" t="s">
        <x:v>120</x:v>
      </x:c>
      <x:c r="G425" s="0" t="s">
        <x:v>121</x:v>
      </x:c>
      <x:c r="H425" s="43" t="n">
        <x:v>8.22</x:v>
      </x:c>
      <x:c r="I425" s="0" t="s">
        <x:v>122</x:v>
      </x:c>
      <x:c r="J425" s="44">
        <x:f>ROUND(E425/I418* H425,5)</x:f>
      </x:c>
      <x:c r="K425" s="45" t="s"/>
    </x:row>
    <x:row r="426" spans="1:27">
      <x:c r="D426" s="46" t="s">
        <x:v>147</x:v>
      </x:c>
      <x:c r="E426" s="45" t="s"/>
      <x:c r="H426" s="45" t="s"/>
      <x:c r="K426" s="43">
        <x:f>SUM(J425:J425)</x:f>
      </x:c>
    </x:row>
    <x:row r="427" spans="1:27">
      <x:c r="B427" s="13" t="s">
        <x:v>126</x:v>
      </x:c>
      <x:c r="E427" s="45" t="s"/>
      <x:c r="H427" s="45" t="s"/>
      <x:c r="K427" s="45" t="s"/>
    </x:row>
    <x:row r="428" spans="1:27">
      <x:c r="B428" s="0" t="s">
        <x:v>354</x:v>
      </x:c>
      <x:c r="C428" s="0" t="s">
        <x:v>67</x:v>
      </x:c>
      <x:c r="D428" s="0" t="s">
        <x:v>355</x:v>
      </x:c>
      <x:c r="E428" s="42" t="n">
        <x:v>0.067</x:v>
      </x:c>
      <x:c r="G428" s="0" t="s">
        <x:v>121</x:v>
      </x:c>
      <x:c r="H428" s="43" t="n">
        <x:v>141.82</x:v>
      </x:c>
      <x:c r="I428" s="0" t="s">
        <x:v>122</x:v>
      </x:c>
      <x:c r="J428" s="44">
        <x:f>ROUND(E428* H428,5)</x:f>
      </x:c>
      <x:c r="K428" s="45" t="s"/>
    </x:row>
    <x:row r="429" spans="1:27">
      <x:c r="B429" s="0" t="s">
        <x:v>356</x:v>
      </x:c>
      <x:c r="C429" s="0" t="s">
        <x:v>67</x:v>
      </x:c>
      <x:c r="D429" s="0" t="s">
        <x:v>357</x:v>
      </x:c>
      <x:c r="E429" s="42" t="n">
        <x:v>0.34</x:v>
      </x:c>
      <x:c r="G429" s="0" t="s">
        <x:v>121</x:v>
      </x:c>
      <x:c r="H429" s="43" t="n">
        <x:v>19.33</x:v>
      </x:c>
      <x:c r="I429" s="0" t="s">
        <x:v>122</x:v>
      </x:c>
      <x:c r="J429" s="44">
        <x:f>ROUND(E429* H429,5)</x:f>
      </x:c>
      <x:c r="K429" s="45" t="s"/>
    </x:row>
    <x:row r="430" spans="1:27">
      <x:c r="B430" s="0" t="s">
        <x:v>358</x:v>
      </x:c>
      <x:c r="C430" s="0" t="s">
        <x:v>15</x:v>
      </x:c>
      <x:c r="D430" s="0" t="s">
        <x:v>359</x:v>
      </x:c>
      <x:c r="E430" s="42" t="n">
        <x:v>3</x:v>
      </x:c>
      <x:c r="G430" s="0" t="s">
        <x:v>121</x:v>
      </x:c>
      <x:c r="H430" s="43" t="n">
        <x:v>3.13</x:v>
      </x:c>
      <x:c r="I430" s="0" t="s">
        <x:v>122</x:v>
      </x:c>
      <x:c r="J430" s="44">
        <x:f>ROUND(E430* H430,5)</x:f>
      </x:c>
      <x:c r="K430" s="45" t="s"/>
    </x:row>
    <x:row r="431" spans="1:27">
      <x:c r="B431" s="0" t="s">
        <x:v>360</x:v>
      </x:c>
      <x:c r="C431" s="0" t="s">
        <x:v>43</x:v>
      </x:c>
      <x:c r="D431" s="0" t="s">
        <x:v>361</x:v>
      </x:c>
      <x:c r="E431" s="42" t="n">
        <x:v>4</x:v>
      </x:c>
      <x:c r="G431" s="0" t="s">
        <x:v>121</x:v>
      </x:c>
      <x:c r="H431" s="43" t="n">
        <x:v>8</x:v>
      </x:c>
      <x:c r="I431" s="0" t="s">
        <x:v>122</x:v>
      </x:c>
      <x:c r="J431" s="44">
        <x:f>ROUND(E431* H431,5)</x:f>
      </x:c>
      <x:c r="K431" s="45" t="s"/>
    </x:row>
    <x:row r="432" spans="1:27">
      <x:c r="B432" s="0" t="s">
        <x:v>362</x:v>
      </x:c>
      <x:c r="C432" s="0" t="s">
        <x:v>36</x:v>
      </x:c>
      <x:c r="D432" s="0" t="s">
        <x:v>363</x:v>
      </x:c>
      <x:c r="E432" s="42" t="n">
        <x:v>4.18</x:v>
      </x:c>
      <x:c r="G432" s="0" t="s">
        <x:v>121</x:v>
      </x:c>
      <x:c r="H432" s="43" t="n">
        <x:v>0.86</x:v>
      </x:c>
      <x:c r="I432" s="0" t="s">
        <x:v>122</x:v>
      </x:c>
      <x:c r="J432" s="44">
        <x:f>ROUND(E432* H432,5)</x:f>
      </x:c>
      <x:c r="K432" s="45" t="s"/>
    </x:row>
    <x:row r="433" spans="1:27">
      <x:c r="D433" s="46" t="s">
        <x:v>131</x:v>
      </x:c>
      <x:c r="E433" s="45" t="s"/>
      <x:c r="H433" s="45" t="s"/>
      <x:c r="K433" s="43">
        <x:f>SUM(J428:J432)</x:f>
      </x:c>
    </x:row>
    <x:row r="434" spans="1:27">
      <x:c r="E434" s="45" t="s"/>
      <x:c r="H434" s="45" t="s"/>
      <x:c r="K434" s="45" t="s"/>
    </x:row>
    <x:row r="435" spans="1:27">
      <x:c r="D435" s="46" t="s">
        <x:v>133</x:v>
      </x:c>
      <x:c r="E435" s="45" t="s"/>
      <x:c r="H435" s="45" t="n">
        <x:v>1.5</x:v>
      </x:c>
      <x:c r="I435" s="0" t="s">
        <x:v>134</x:v>
      </x:c>
      <x:c r="J435" s="0">
        <x:f>ROUND(H435/100*K423,5)</x:f>
      </x:c>
      <x:c r="K435" s="45" t="s"/>
    </x:row>
    <x:row r="436" spans="1:27">
      <x:c r="D436" s="46" t="s">
        <x:v>132</x:v>
      </x:c>
      <x:c r="E436" s="45" t="s"/>
      <x:c r="H436" s="45" t="s"/>
      <x:c r="K436" s="47">
        <x:f>SUM(J419:J435)</x:f>
      </x:c>
    </x:row>
    <x:row r="437" spans="1:27">
      <x:c r="D437" s="46" t="s">
        <x:v>135</x:v>
      </x:c>
      <x:c r="E437" s="45" t="s"/>
      <x:c r="H437" s="45" t="s"/>
      <x:c r="K437" s="47">
        <x:f>SUM(K436:K436)</x:f>
      </x:c>
    </x:row>
    <x:row r="439" spans="1:27" customFormat="1" ht="45" customHeight="1">
      <x:c r="A439" s="35" t="s">
        <x:v>364</x:v>
      </x:c>
      <x:c r="B439" s="35" t="s">
        <x:v>54</x:v>
      </x:c>
      <x:c r="C439" s="36" t="s">
        <x:v>15</x:v>
      </x:c>
      <x:c r="D439" s="37" t="s">
        <x:v>55</x:v>
      </x:c>
      <x:c r="E439" s="36" t="s"/>
      <x:c r="F439" s="36" t="s"/>
      <x:c r="G439" s="36" t="s"/>
      <x:c r="H439" s="38" t="s">
        <x:v>114</x:v>
      </x:c>
      <x:c r="I439" s="39" t="n">
        <x:v>1</x:v>
      </x:c>
      <x:c r="J439" s="40" t="s"/>
      <x:c r="K439" s="41">
        <x:f>ROUND(K455,2)</x:f>
      </x:c>
      <x:c r="L439" s="37" t="s">
        <x:v>365</x:v>
      </x:c>
      <x:c r="M439" s="36" t="s"/>
      <x:c r="N439" s="36" t="s"/>
      <x:c r="O439" s="36" t="s"/>
      <x:c r="P439" s="36" t="s"/>
      <x:c r="Q439" s="36" t="s"/>
      <x:c r="R439" s="36" t="s"/>
      <x:c r="S439" s="36" t="s"/>
      <x:c r="T439" s="36" t="s"/>
      <x:c r="U439" s="36" t="s"/>
      <x:c r="V439" s="36" t="s"/>
      <x:c r="W439" s="36" t="s"/>
      <x:c r="X439" s="36" t="s"/>
      <x:c r="Y439" s="36" t="s"/>
      <x:c r="Z439" s="36" t="s"/>
      <x:c r="AA439" s="36" t="s"/>
    </x:row>
    <x:row r="440" spans="1:27">
      <x:c r="B440" s="13" t="s">
        <x:v>116</x:v>
      </x:c>
    </x:row>
    <x:row r="441" spans="1:27">
      <x:c r="B441" s="0" t="s">
        <x:v>153</x:v>
      </x:c>
      <x:c r="C441" s="0" t="s">
        <x:v>118</x:v>
      </x:c>
      <x:c r="D441" s="0" t="s">
        <x:v>154</x:v>
      </x:c>
      <x:c r="E441" s="42" t="n">
        <x:v>0.035</x:v>
      </x:c>
      <x:c r="F441" s="0" t="s">
        <x:v>120</x:v>
      </x:c>
      <x:c r="G441" s="0" t="s">
        <x:v>121</x:v>
      </x:c>
      <x:c r="H441" s="43" t="n">
        <x:v>21.28</x:v>
      </x:c>
      <x:c r="I441" s="0" t="s">
        <x:v>122</x:v>
      </x:c>
      <x:c r="J441" s="44">
        <x:f>ROUND(E441/I439* H441,5)</x:f>
      </x:c>
      <x:c r="K441" s="45" t="s"/>
    </x:row>
    <x:row r="442" spans="1:27">
      <x:c r="B442" s="0" t="s">
        <x:v>160</x:v>
      </x:c>
      <x:c r="C442" s="0" t="s">
        <x:v>118</x:v>
      </x:c>
      <x:c r="D442" s="0" t="s">
        <x:v>161</x:v>
      </x:c>
      <x:c r="E442" s="42" t="n">
        <x:v>0.07</x:v>
      </x:c>
      <x:c r="F442" s="0" t="s">
        <x:v>120</x:v>
      </x:c>
      <x:c r="G442" s="0" t="s">
        <x:v>121</x:v>
      </x:c>
      <x:c r="H442" s="43" t="n">
        <x:v>18.85</x:v>
      </x:c>
      <x:c r="I442" s="0" t="s">
        <x:v>122</x:v>
      </x:c>
      <x:c r="J442" s="44">
        <x:f>ROUND(E442/I439* H442,5)</x:f>
      </x:c>
      <x:c r="K442" s="45" t="s"/>
    </x:row>
    <x:row r="443" spans="1:27">
      <x:c r="D443" s="46" t="s">
        <x:v>125</x:v>
      </x:c>
      <x:c r="E443" s="45" t="s"/>
      <x:c r="H443" s="45" t="s"/>
      <x:c r="K443" s="43">
        <x:f>SUM(J441:J442)</x:f>
      </x:c>
    </x:row>
    <x:row r="444" spans="1:27">
      <x:c r="B444" s="13" t="s">
        <x:v>144</x:v>
      </x:c>
      <x:c r="E444" s="45" t="s"/>
      <x:c r="H444" s="45" t="s"/>
      <x:c r="K444" s="45" t="s"/>
    </x:row>
    <x:row r="445" spans="1:27">
      <x:c r="B445" s="0" t="s">
        <x:v>366</x:v>
      </x:c>
      <x:c r="C445" s="0" t="s">
        <x:v>118</x:v>
      </x:c>
      <x:c r="D445" s="0" t="s">
        <x:v>367</x:v>
      </x:c>
      <x:c r="E445" s="42" t="n">
        <x:v>0.025</x:v>
      </x:c>
      <x:c r="F445" s="0" t="s">
        <x:v>120</x:v>
      </x:c>
      <x:c r="G445" s="0" t="s">
        <x:v>121</x:v>
      </x:c>
      <x:c r="H445" s="43" t="n">
        <x:v>6.36</x:v>
      </x:c>
      <x:c r="I445" s="0" t="s">
        <x:v>122</x:v>
      </x:c>
      <x:c r="J445" s="44">
        <x:f>ROUND(E445/I439* H445,5)</x:f>
      </x:c>
      <x:c r="K445" s="45" t="s"/>
    </x:row>
    <x:row r="446" spans="1:27">
      <x:c r="B446" s="0" t="s">
        <x:v>368</x:v>
      </x:c>
      <x:c r="C446" s="0" t="s">
        <x:v>118</x:v>
      </x:c>
      <x:c r="D446" s="0" t="s">
        <x:v>369</x:v>
      </x:c>
      <x:c r="E446" s="42" t="n">
        <x:v>0.07</x:v>
      </x:c>
      <x:c r="F446" s="0" t="s">
        <x:v>120</x:v>
      </x:c>
      <x:c r="G446" s="0" t="s">
        <x:v>121</x:v>
      </x:c>
      <x:c r="H446" s="43" t="n">
        <x:v>7.22</x:v>
      </x:c>
      <x:c r="I446" s="0" t="s">
        <x:v>122</x:v>
      </x:c>
      <x:c r="J446" s="44">
        <x:f>ROUND(E446/I439* H446,5)</x:f>
      </x:c>
      <x:c r="K446" s="45" t="s"/>
    </x:row>
    <x:row r="447" spans="1:27">
      <x:c r="D447" s="46" t="s">
        <x:v>147</x:v>
      </x:c>
      <x:c r="E447" s="45" t="s"/>
      <x:c r="H447" s="45" t="s"/>
      <x:c r="K447" s="43">
        <x:f>SUM(J445:J446)</x:f>
      </x:c>
    </x:row>
    <x:row r="448" spans="1:27">
      <x:c r="B448" s="13" t="s">
        <x:v>126</x:v>
      </x:c>
      <x:c r="E448" s="45" t="s"/>
      <x:c r="H448" s="45" t="s"/>
      <x:c r="K448" s="45" t="s"/>
    </x:row>
    <x:row r="449" spans="1:27">
      <x:c r="B449" s="0" t="s">
        <x:v>370</x:v>
      </x:c>
      <x:c r="C449" s="0" t="s">
        <x:v>77</x:v>
      </x:c>
      <x:c r="D449" s="0" t="s">
        <x:v>371</x:v>
      </x:c>
      <x:c r="E449" s="42" t="n">
        <x:v>0.00315</x:v>
      </x:c>
      <x:c r="G449" s="0" t="s">
        <x:v>121</x:v>
      </x:c>
      <x:c r="H449" s="43" t="n">
        <x:v>987.48</x:v>
      </x:c>
      <x:c r="I449" s="0" t="s">
        <x:v>122</x:v>
      </x:c>
      <x:c r="J449" s="44">
        <x:f>ROUND(E449* H449,5)</x:f>
      </x:c>
      <x:c r="K449" s="45" t="s"/>
    </x:row>
    <x:row r="450" spans="1:27">
      <x:c r="B450" s="0" t="s">
        <x:v>372</x:v>
      </x:c>
      <x:c r="C450" s="0" t="s">
        <x:v>12</x:v>
      </x:c>
      <x:c r="D450" s="0" t="s">
        <x:v>373</x:v>
      </x:c>
      <x:c r="E450" s="42" t="n">
        <x:v>0.21</x:v>
      </x:c>
      <x:c r="G450" s="0" t="s">
        <x:v>121</x:v>
      </x:c>
      <x:c r="H450" s="43" t="n">
        <x:v>121.82</x:v>
      </x:c>
      <x:c r="I450" s="0" t="s">
        <x:v>122</x:v>
      </x:c>
      <x:c r="J450" s="44">
        <x:f>ROUND(E450* H450,5)</x:f>
      </x:c>
      <x:c r="K450" s="45" t="s"/>
    </x:row>
    <x:row r="451" spans="1:27">
      <x:c r="D451" s="46" t="s">
        <x:v>131</x:v>
      </x:c>
      <x:c r="E451" s="45" t="s"/>
      <x:c r="H451" s="45" t="s"/>
      <x:c r="K451" s="43">
        <x:f>SUM(J449:J450)</x:f>
      </x:c>
    </x:row>
    <x:row r="452" spans="1:27">
      <x:c r="E452" s="45" t="s"/>
      <x:c r="H452" s="45" t="s"/>
      <x:c r="K452" s="45" t="s"/>
    </x:row>
    <x:row r="453" spans="1:27">
      <x:c r="D453" s="46" t="s">
        <x:v>133</x:v>
      </x:c>
      <x:c r="E453" s="45" t="s"/>
      <x:c r="H453" s="45" t="n">
        <x:v>1.5</x:v>
      </x:c>
      <x:c r="I453" s="0" t="s">
        <x:v>134</x:v>
      </x:c>
      <x:c r="J453" s="0">
        <x:f>ROUND(H453/100*K443,5)</x:f>
      </x:c>
      <x:c r="K453" s="45" t="s"/>
    </x:row>
    <x:row r="454" spans="1:27">
      <x:c r="D454" s="46" t="s">
        <x:v>132</x:v>
      </x:c>
      <x:c r="E454" s="45" t="s"/>
      <x:c r="H454" s="45" t="s"/>
      <x:c r="K454" s="47">
        <x:f>SUM(J440:J453)</x:f>
      </x:c>
    </x:row>
    <x:row r="455" spans="1:27">
      <x:c r="D455" s="46" t="s">
        <x:v>135</x:v>
      </x:c>
      <x:c r="E455" s="45" t="s"/>
      <x:c r="H455" s="45" t="s"/>
      <x:c r="K455" s="47">
        <x:f>SUM(K454:K454)</x:f>
      </x:c>
    </x:row>
    <x:row r="457" spans="1:27" customFormat="1" ht="45" customHeight="1">
      <x:c r="A457" s="35" t="s">
        <x:v>374</x:v>
      </x:c>
      <x:c r="B457" s="35" t="s">
        <x:v>76</x:v>
      </x:c>
      <x:c r="C457" s="36" t="s">
        <x:v>77</x:v>
      </x:c>
      <x:c r="D457" s="37" t="s">
        <x:v>78</x:v>
      </x:c>
      <x:c r="E457" s="36" t="s"/>
      <x:c r="F457" s="36" t="s"/>
      <x:c r="G457" s="36" t="s"/>
      <x:c r="H457" s="38" t="s">
        <x:v>114</x:v>
      </x:c>
      <x:c r="I457" s="39" t="n">
        <x:v>1</x:v>
      </x:c>
      <x:c r="J457" s="40" t="s"/>
      <x:c r="K457" s="41">
        <x:f>ROUND(K473,2)</x:f>
      </x:c>
      <x:c r="L457" s="37" t="s">
        <x:v>375</x:v>
      </x:c>
      <x:c r="M457" s="36" t="s"/>
      <x:c r="N457" s="36" t="s"/>
      <x:c r="O457" s="36" t="s"/>
      <x:c r="P457" s="36" t="s"/>
      <x:c r="Q457" s="36" t="s"/>
      <x:c r="R457" s="36" t="s"/>
      <x:c r="S457" s="36" t="s"/>
      <x:c r="T457" s="36" t="s"/>
      <x:c r="U457" s="36" t="s"/>
      <x:c r="V457" s="36" t="s"/>
      <x:c r="W457" s="36" t="s"/>
      <x:c r="X457" s="36" t="s"/>
      <x:c r="Y457" s="36" t="s"/>
      <x:c r="Z457" s="36" t="s"/>
      <x:c r="AA457" s="36" t="s"/>
    </x:row>
    <x:row r="458" spans="1:27">
      <x:c r="B458" s="13" t="s">
        <x:v>116</x:v>
      </x:c>
    </x:row>
    <x:row r="459" spans="1:27">
      <x:c r="B459" s="0" t="s">
        <x:v>140</x:v>
      </x:c>
      <x:c r="C459" s="0" t="s">
        <x:v>118</x:v>
      </x:c>
      <x:c r="D459" s="0" t="s">
        <x:v>141</x:v>
      </x:c>
      <x:c r="E459" s="42" t="n">
        <x:v>0.086</x:v>
      </x:c>
      <x:c r="F459" s="0" t="s">
        <x:v>120</x:v>
      </x:c>
      <x:c r="G459" s="0" t="s">
        <x:v>121</x:v>
      </x:c>
      <x:c r="H459" s="43" t="n">
        <x:v>18.16</x:v>
      </x:c>
      <x:c r="I459" s="0" t="s">
        <x:v>122</x:v>
      </x:c>
      <x:c r="J459" s="44">
        <x:f>ROUND(E459/I457* H459,5)</x:f>
      </x:c>
      <x:c r="K459" s="45" t="s"/>
    </x:row>
    <x:row r="460" spans="1:27">
      <x:c r="B460" s="0" t="s">
        <x:v>171</x:v>
      </x:c>
      <x:c r="C460" s="0" t="s">
        <x:v>118</x:v>
      </x:c>
      <x:c r="D460" s="0" t="s">
        <x:v>172</x:v>
      </x:c>
      <x:c r="E460" s="42" t="n">
        <x:v>0.019</x:v>
      </x:c>
      <x:c r="F460" s="0" t="s">
        <x:v>120</x:v>
      </x:c>
      <x:c r="G460" s="0" t="s">
        <x:v>121</x:v>
      </x:c>
      <x:c r="H460" s="43" t="n">
        <x:v>21.28</x:v>
      </x:c>
      <x:c r="I460" s="0" t="s">
        <x:v>122</x:v>
      </x:c>
      <x:c r="J460" s="44">
        <x:f>ROUND(E460/I457* H460,5)</x:f>
      </x:c>
      <x:c r="K460" s="45" t="s"/>
    </x:row>
    <x:row r="461" spans="1:27">
      <x:c r="D461" s="46" t="s">
        <x:v>125</x:v>
      </x:c>
      <x:c r="E461" s="45" t="s"/>
      <x:c r="H461" s="45" t="s"/>
      <x:c r="K461" s="43">
        <x:f>SUM(J459:J460)</x:f>
      </x:c>
    </x:row>
    <x:row r="462" spans="1:27">
      <x:c r="B462" s="13" t="s">
        <x:v>144</x:v>
      </x:c>
      <x:c r="E462" s="45" t="s"/>
      <x:c r="H462" s="45" t="s"/>
      <x:c r="K462" s="45" t="s"/>
    </x:row>
    <x:row r="463" spans="1:27">
      <x:c r="B463" s="0" t="s">
        <x:v>175</x:v>
      </x:c>
      <x:c r="C463" s="0" t="s">
        <x:v>118</x:v>
      </x:c>
      <x:c r="D463" s="0" t="s">
        <x:v>176</x:v>
      </x:c>
      <x:c r="E463" s="42" t="n">
        <x:v>0.012</x:v>
      </x:c>
      <x:c r="F463" s="0" t="s">
        <x:v>120</x:v>
      </x:c>
      <x:c r="G463" s="0" t="s">
        <x:v>121</x:v>
      </x:c>
      <x:c r="H463" s="43" t="n">
        <x:v>84.81</x:v>
      </x:c>
      <x:c r="I463" s="0" t="s">
        <x:v>122</x:v>
      </x:c>
      <x:c r="J463" s="44">
        <x:f>ROUND(E463/I457* H463,5)</x:f>
      </x:c>
      <x:c r="K463" s="45" t="s"/>
    </x:row>
    <x:row r="464" spans="1:27">
      <x:c r="B464" s="0" t="s">
        <x:v>181</x:v>
      </x:c>
      <x:c r="C464" s="0" t="s">
        <x:v>118</x:v>
      </x:c>
      <x:c r="D464" s="0" t="s">
        <x:v>182</x:v>
      </x:c>
      <x:c r="E464" s="42" t="n">
        <x:v>0.01</x:v>
      </x:c>
      <x:c r="F464" s="0" t="s">
        <x:v>120</x:v>
      </x:c>
      <x:c r="G464" s="0" t="s">
        <x:v>121</x:v>
      </x:c>
      <x:c r="H464" s="43" t="n">
        <x:v>68.4</x:v>
      </x:c>
      <x:c r="I464" s="0" t="s">
        <x:v>122</x:v>
      </x:c>
      <x:c r="J464" s="44">
        <x:f>ROUND(E464/I457* H464,5)</x:f>
      </x:c>
      <x:c r="K464" s="45" t="s"/>
    </x:row>
    <x:row r="465" spans="1:27">
      <x:c r="B465" s="0" t="s">
        <x:v>376</x:v>
      </x:c>
      <x:c r="C465" s="0" t="s">
        <x:v>118</x:v>
      </x:c>
      <x:c r="D465" s="0" t="s">
        <x:v>196</x:v>
      </x:c>
      <x:c r="E465" s="42" t="n">
        <x:v>0.012</x:v>
      </x:c>
      <x:c r="F465" s="0" t="s">
        <x:v>120</x:v>
      </x:c>
      <x:c r="G465" s="0" t="s">
        <x:v>121</x:v>
      </x:c>
      <x:c r="H465" s="43" t="n">
        <x:v>94.94</x:v>
      </x:c>
      <x:c r="I465" s="0" t="s">
        <x:v>122</x:v>
      </x:c>
      <x:c r="J465" s="44">
        <x:f>ROUND(E465/I457* H465,5)</x:f>
      </x:c>
      <x:c r="K465" s="45" t="s"/>
    </x:row>
    <x:row r="466" spans="1:27">
      <x:c r="D466" s="46" t="s">
        <x:v>147</x:v>
      </x:c>
      <x:c r="E466" s="45" t="s"/>
      <x:c r="H466" s="45" t="s"/>
      <x:c r="K466" s="43">
        <x:f>SUM(J463:J465)</x:f>
      </x:c>
    </x:row>
    <x:row r="467" spans="1:27">
      <x:c r="B467" s="13" t="s">
        <x:v>126</x:v>
      </x:c>
      <x:c r="E467" s="45" t="s"/>
      <x:c r="H467" s="45" t="s"/>
      <x:c r="K467" s="45" t="s"/>
    </x:row>
    <x:row r="468" spans="1:27">
      <x:c r="B468" s="0" t="s">
        <x:v>377</x:v>
      </x:c>
      <x:c r="C468" s="0" t="s">
        <x:v>77</x:v>
      </x:c>
      <x:c r="D468" s="0" t="s">
        <x:v>378</x:v>
      </x:c>
      <x:c r="E468" s="42" t="n">
        <x:v>1</x:v>
      </x:c>
      <x:c r="G468" s="0" t="s">
        <x:v>121</x:v>
      </x:c>
      <x:c r="H468" s="43" t="n">
        <x:v>89.56</x:v>
      </x:c>
      <x:c r="I468" s="0" t="s">
        <x:v>122</x:v>
      </x:c>
      <x:c r="J468" s="44">
        <x:f>ROUND(E468* H468,5)</x:f>
      </x:c>
      <x:c r="K468" s="45" t="s"/>
    </x:row>
    <x:row r="469" spans="1:27">
      <x:c r="D469" s="46" t="s">
        <x:v>131</x:v>
      </x:c>
      <x:c r="E469" s="45" t="s"/>
      <x:c r="H469" s="45" t="s"/>
      <x:c r="K469" s="43">
        <x:f>SUM(J468:J468)</x:f>
      </x:c>
    </x:row>
    <x:row r="470" spans="1:27">
      <x:c r="E470" s="45" t="s"/>
      <x:c r="H470" s="45" t="s"/>
      <x:c r="K470" s="45" t="s"/>
    </x:row>
    <x:row r="471" spans="1:27">
      <x:c r="D471" s="46" t="s">
        <x:v>133</x:v>
      </x:c>
      <x:c r="E471" s="45" t="s"/>
      <x:c r="H471" s="45" t="n">
        <x:v>1.5</x:v>
      </x:c>
      <x:c r="I471" s="0" t="s">
        <x:v>134</x:v>
      </x:c>
      <x:c r="J471" s="0">
        <x:f>ROUND(H471/100*K461,5)</x:f>
      </x:c>
      <x:c r="K471" s="45" t="s"/>
    </x:row>
    <x:row r="472" spans="1:27">
      <x:c r="D472" s="46" t="s">
        <x:v>132</x:v>
      </x:c>
      <x:c r="E472" s="45" t="s"/>
      <x:c r="H472" s="45" t="s"/>
      <x:c r="K472" s="47">
        <x:f>SUM(J458:J471)</x:f>
      </x:c>
    </x:row>
    <x:row r="473" spans="1:27">
      <x:c r="D473" s="46" t="s">
        <x:v>135</x:v>
      </x:c>
      <x:c r="E473" s="45" t="s"/>
      <x:c r="H473" s="45" t="s"/>
      <x:c r="K473" s="47">
        <x:f>SUM(K472:K472)</x:f>
      </x:c>
    </x:row>
    <x:row r="475" spans="1:27" customFormat="1" ht="45" customHeight="1">
      <x:c r="A475" s="35" t="s">
        <x:v>379</x:v>
      </x:c>
      <x:c r="B475" s="35" t="s">
        <x:v>102</x:v>
      </x:c>
      <x:c r="C475" s="36" t="s">
        <x:v>64</x:v>
      </x:c>
      <x:c r="D475" s="37" t="s">
        <x:v>103</x:v>
      </x:c>
      <x:c r="E475" s="36" t="s"/>
      <x:c r="F475" s="36" t="s"/>
      <x:c r="G475" s="36" t="s"/>
      <x:c r="H475" s="38" t="s">
        <x:v>114</x:v>
      </x:c>
      <x:c r="I475" s="39" t="n">
        <x:v>1</x:v>
      </x:c>
      <x:c r="J475" s="40" t="s"/>
      <x:c r="K475" s="41" t="n">
        <x:v>8827.15</x:v>
      </x:c>
      <x:c r="L475" s="37" t="s">
        <x:v>380</x:v>
      </x:c>
      <x:c r="M475" s="36" t="s"/>
      <x:c r="N475" s="36" t="s"/>
      <x:c r="O475" s="36" t="s"/>
      <x:c r="P475" s="36" t="s"/>
      <x:c r="Q475" s="36" t="s"/>
      <x:c r="R475" s="36" t="s"/>
      <x:c r="S475" s="36" t="s"/>
      <x:c r="T475" s="36" t="s"/>
      <x:c r="U475" s="36" t="s"/>
      <x:c r="V475" s="36" t="s"/>
      <x:c r="W475" s="36" t="s"/>
      <x:c r="X475" s="36" t="s"/>
      <x:c r="Y475" s="36" t="s"/>
      <x:c r="Z475" s="36" t="s"/>
      <x:c r="AA475" s="36" t="s"/>
    </x:row>
    <x:row r="476" spans="1:27" customFormat="1" ht="45" customHeight="1">
      <x:c r="A476" s="35" t="s">
        <x:v>381</x:v>
      </x:c>
      <x:c r="B476" s="35" t="s">
        <x:v>63</x:v>
      </x:c>
      <x:c r="C476" s="36" t="s">
        <x:v>64</x:v>
      </x:c>
      <x:c r="D476" s="37" t="s">
        <x:v>65</x:v>
      </x:c>
      <x:c r="E476" s="36" t="s"/>
      <x:c r="F476" s="36" t="s"/>
      <x:c r="G476" s="36" t="s"/>
      <x:c r="H476" s="38" t="s">
        <x:v>114</x:v>
      </x:c>
      <x:c r="I476" s="39" t="n">
        <x:v>1</x:v>
      </x:c>
      <x:c r="J476" s="40" t="s"/>
      <x:c r="K476" s="41" t="n">
        <x:v>2600</x:v>
      </x:c>
      <x:c r="L476" s="37" t="s">
        <x:v>65</x:v>
      </x:c>
      <x:c r="M476" s="36" t="s"/>
      <x:c r="N476" s="36" t="s"/>
      <x:c r="O476" s="36" t="s"/>
      <x:c r="P476" s="36" t="s"/>
      <x:c r="Q476" s="36" t="s"/>
      <x:c r="R476" s="36" t="s"/>
      <x:c r="S476" s="36" t="s"/>
      <x:c r="T476" s="36" t="s"/>
      <x:c r="U476" s="36" t="s"/>
      <x:c r="V476" s="36" t="s"/>
      <x:c r="W476" s="36" t="s"/>
      <x:c r="X476" s="36" t="s"/>
      <x:c r="Y476" s="36" t="s"/>
      <x:c r="Z476" s="36" t="s"/>
      <x:c r="AA476" s="36" t="s"/>
    </x:row>
    <x:row r="477" spans="1:27" customFormat="1" ht="45" customHeight="1">
      <x:c r="A477" s="35" t="s">
        <x:v>382</x:v>
      </x:c>
      <x:c r="B477" s="35" t="s">
        <x:v>66</x:v>
      </x:c>
      <x:c r="C477" s="36" t="s">
        <x:v>67</x:v>
      </x:c>
      <x:c r="D477" s="37" t="s">
        <x:v>68</x:v>
      </x:c>
      <x:c r="E477" s="36" t="s"/>
      <x:c r="F477" s="36" t="s"/>
      <x:c r="G477" s="36" t="s"/>
      <x:c r="H477" s="38" t="s">
        <x:v>114</x:v>
      </x:c>
      <x:c r="I477" s="39" t="n">
        <x:v>1</x:v>
      </x:c>
      <x:c r="J477" s="40" t="s"/>
      <x:c r="K477" s="41" t="n">
        <x:v>3100</x:v>
      </x:c>
      <x:c r="L477" s="37" t="s">
        <x:v>68</x:v>
      </x:c>
      <x:c r="M477" s="36" t="s"/>
      <x:c r="N477" s="36" t="s"/>
      <x:c r="O477" s="36" t="s"/>
      <x:c r="P477" s="36" t="s"/>
      <x:c r="Q477" s="36" t="s"/>
      <x:c r="R477" s="36" t="s"/>
      <x:c r="S477" s="36" t="s"/>
      <x:c r="T477" s="36" t="s"/>
      <x:c r="U477" s="36" t="s"/>
      <x:c r="V477" s="36" t="s"/>
      <x:c r="W477" s="36" t="s"/>
      <x:c r="X477" s="36" t="s"/>
      <x:c r="Y477" s="36" t="s"/>
      <x:c r="Z477" s="36" t="s"/>
      <x:c r="AA477" s="36" t="s"/>
    </x:row>
    <x:row r="478" spans="1:27" customFormat="1" ht="45" customHeight="1">
      <x:c r="A478" s="35" t="s">
        <x:v>383</x:v>
      </x:c>
      <x:c r="B478" s="35" t="s">
        <x:v>69</x:v>
      </x:c>
      <x:c r="C478" s="36" t="s">
        <x:v>67</x:v>
      </x:c>
      <x:c r="D478" s="37" t="s">
        <x:v>70</x:v>
      </x:c>
      <x:c r="E478" s="36" t="s"/>
      <x:c r="F478" s="36" t="s"/>
      <x:c r="G478" s="36" t="s"/>
      <x:c r="H478" s="38" t="s">
        <x:v>114</x:v>
      </x:c>
      <x:c r="I478" s="39" t="n">
        <x:v>1</x:v>
      </x:c>
      <x:c r="J478" s="40" t="s"/>
      <x:c r="K478" s="41" t="n">
        <x:v>2150</x:v>
      </x:c>
      <x:c r="L478" s="37" t="s">
        <x:v>384</x:v>
      </x:c>
      <x:c r="M478" s="36" t="s"/>
      <x:c r="N478" s="36" t="s"/>
      <x:c r="O478" s="36" t="s"/>
      <x:c r="P478" s="36" t="s"/>
      <x:c r="Q478" s="36" t="s"/>
      <x:c r="R478" s="36" t="s"/>
      <x:c r="S478" s="36" t="s"/>
      <x:c r="T478" s="36" t="s"/>
      <x:c r="U478" s="36" t="s"/>
      <x:c r="V478" s="36" t="s"/>
      <x:c r="W478" s="36" t="s"/>
      <x:c r="X478" s="36" t="s"/>
      <x:c r="Y478" s="36" t="s"/>
      <x:c r="Z478" s="36" t="s"/>
      <x:c r="AA478" s="36" t="s"/>
    </x:row>
    <x:row r="479" spans="1:27" customFormat="1" ht="45" customHeight="1">
      <x:c r="A479" s="35" t="s">
        <x:v>385</x:v>
      </x:c>
      <x:c r="B479" s="35" t="s">
        <x:v>45</x:v>
      </x:c>
      <x:c r="C479" s="36" t="s">
        <x:v>15</x:v>
      </x:c>
      <x:c r="D479" s="37" t="s">
        <x:v>46</x:v>
      </x:c>
      <x:c r="E479" s="36" t="s"/>
      <x:c r="F479" s="36" t="s"/>
      <x:c r="G479" s="36" t="s"/>
      <x:c r="H479" s="38" t="s">
        <x:v>114</x:v>
      </x:c>
      <x:c r="I479" s="39" t="n">
        <x:v>1</x:v>
      </x:c>
      <x:c r="J479" s="40" t="s"/>
      <x:c r="K479" s="41">
        <x:f>ROUND(K484,2)</x:f>
      </x:c>
      <x:c r="L479" s="37" t="s">
        <x:v>386</x:v>
      </x:c>
      <x:c r="M479" s="36" t="s"/>
      <x:c r="N479" s="36" t="s"/>
      <x:c r="O479" s="36" t="s"/>
      <x:c r="P479" s="36" t="s"/>
      <x:c r="Q479" s="36" t="s"/>
      <x:c r="R479" s="36" t="s"/>
      <x:c r="S479" s="36" t="s"/>
      <x:c r="T479" s="36" t="s"/>
      <x:c r="U479" s="36" t="s"/>
      <x:c r="V479" s="36" t="s"/>
      <x:c r="W479" s="36" t="s"/>
      <x:c r="X479" s="36" t="s"/>
      <x:c r="Y479" s="36" t="s"/>
      <x:c r="Z479" s="36" t="s"/>
      <x:c r="AA479" s="36" t="s"/>
    </x:row>
    <x:row r="480" spans="1:27">
      <x:c r="B480" s="13" t="s">
        <x:v>136</x:v>
      </x:c>
    </x:row>
    <x:row r="481" spans="1:27">
      <x:c r="B481" s="0" t="s">
        <x:v>150</x:v>
      </x:c>
      <x:c r="C481" s="0" t="s">
        <x:v>15</x:v>
      </x:c>
      <x:c r="D481" s="0" t="s">
        <x:v>151</x:v>
      </x:c>
      <x:c r="E481" s="42" t="n">
        <x:v>1</x:v>
      </x:c>
      <x:c r="G481" s="0" t="s">
        <x:v>121</x:v>
      </x:c>
      <x:c r="H481" s="43" t="n">
        <x:v>23.9676</x:v>
      </x:c>
      <x:c r="I481" s="0" t="s">
        <x:v>122</x:v>
      </x:c>
      <x:c r="J481" s="44">
        <x:f>ROUND(E481* H481,5)</x:f>
      </x:c>
      <x:c r="K481" s="45" t="s"/>
    </x:row>
    <x:row r="482" spans="1:27">
      <x:c r="B482" s="0" t="s">
        <x:v>157</x:v>
      </x:c>
      <x:c r="C482" s="0" t="s">
        <x:v>67</x:v>
      </x:c>
      <x:c r="D482" s="0" t="s">
        <x:v>158</x:v>
      </x:c>
      <x:c r="E482" s="42" t="n">
        <x:v>4</x:v>
      </x:c>
      <x:c r="G482" s="0" t="s">
        <x:v>121</x:v>
      </x:c>
      <x:c r="H482" s="43" t="n">
        <x:v>15.93771</x:v>
      </x:c>
      <x:c r="I482" s="0" t="s">
        <x:v>122</x:v>
      </x:c>
      <x:c r="J482" s="44">
        <x:f>ROUND(E482* H482,5)</x:f>
      </x:c>
      <x:c r="K482" s="45" t="s"/>
    </x:row>
    <x:row r="483" spans="1:27">
      <x:c r="D483" s="46" t="s">
        <x:v>132</x:v>
      </x:c>
      <x:c r="E483" s="45" t="s"/>
      <x:c r="H483" s="45" t="s"/>
      <x:c r="K483" s="47">
        <x:f>SUM(J480:J482)</x:f>
      </x:c>
    </x:row>
    <x:row r="484" spans="1:27">
      <x:c r="D484" s="46" t="s">
        <x:v>135</x:v>
      </x:c>
      <x:c r="E484" s="45" t="s"/>
      <x:c r="H484" s="45" t="s"/>
      <x:c r="K484" s="47">
        <x:f>SUM(K483:K483)</x:f>
      </x:c>
    </x:row>
  </x:sheetData>
  <x:sheetProtection sheet="1"/>
  <x:mergeCells count="85">
    <x:mergeCell ref="A1:K1"/>
    <x:mergeCell ref="A2:K2"/>
    <x:mergeCell ref="A3:K3"/>
    <x:mergeCell ref="A4:K4"/>
    <x:mergeCell ref="A6:K6"/>
    <x:mergeCell ref="D11:F11"/>
    <x:mergeCell ref="I11:J11"/>
    <x:mergeCell ref="D25:F25"/>
    <x:mergeCell ref="I25:J25"/>
    <x:mergeCell ref="D41:F41"/>
    <x:mergeCell ref="I41:J41"/>
    <x:mergeCell ref="D53:F53"/>
    <x:mergeCell ref="I53:J53"/>
    <x:mergeCell ref="D71:F71"/>
    <x:mergeCell ref="I71:J71"/>
    <x:mergeCell ref="D92:F92"/>
    <x:mergeCell ref="I92:J92"/>
    <x:mergeCell ref="D93:F93"/>
    <x:mergeCell ref="I93:J93"/>
    <x:mergeCell ref="D111:F111"/>
    <x:mergeCell ref="I111:J111"/>
    <x:mergeCell ref="D123:F123"/>
    <x:mergeCell ref="I123:J123"/>
    <x:mergeCell ref="D141:F141"/>
    <x:mergeCell ref="I141:J141"/>
    <x:mergeCell ref="D157:F157"/>
    <x:mergeCell ref="I157:J157"/>
    <x:mergeCell ref="D174:F174"/>
    <x:mergeCell ref="I174:J174"/>
    <x:mergeCell ref="D192:F192"/>
    <x:mergeCell ref="I192:J192"/>
    <x:mergeCell ref="D199:F199"/>
    <x:mergeCell ref="I199:J199"/>
    <x:mergeCell ref="D213:F213"/>
    <x:mergeCell ref="I213:J213"/>
    <x:mergeCell ref="D228:F228"/>
    <x:mergeCell ref="I228:J228"/>
    <x:mergeCell ref="D250:F250"/>
    <x:mergeCell ref="I250:J250"/>
    <x:mergeCell ref="D272:F272"/>
    <x:mergeCell ref="I272:J272"/>
    <x:mergeCell ref="D294:F294"/>
    <x:mergeCell ref="I294:J294"/>
    <x:mergeCell ref="D295:F295"/>
    <x:mergeCell ref="I295:J295"/>
    <x:mergeCell ref="D302:F302"/>
    <x:mergeCell ref="I302:J302"/>
    <x:mergeCell ref="D309:F309"/>
    <x:mergeCell ref="I309:J309"/>
    <x:mergeCell ref="D321:F321"/>
    <x:mergeCell ref="I321:J321"/>
    <x:mergeCell ref="D328:F328"/>
    <x:mergeCell ref="I328:J328"/>
    <x:mergeCell ref="D335:F335"/>
    <x:mergeCell ref="I335:J335"/>
    <x:mergeCell ref="D336:F336"/>
    <x:mergeCell ref="I336:J336"/>
    <x:mergeCell ref="D343:F343"/>
    <x:mergeCell ref="I343:J343"/>
    <x:mergeCell ref="D359:F359"/>
    <x:mergeCell ref="I359:J359"/>
    <x:mergeCell ref="D375:F375"/>
    <x:mergeCell ref="I375:J375"/>
    <x:mergeCell ref="D376:F376"/>
    <x:mergeCell ref="I376:J376"/>
    <x:mergeCell ref="D390:F390"/>
    <x:mergeCell ref="I390:J390"/>
    <x:mergeCell ref="D405:F405"/>
    <x:mergeCell ref="I405:J405"/>
    <x:mergeCell ref="D418:F418"/>
    <x:mergeCell ref="I418:J418"/>
    <x:mergeCell ref="D439:F439"/>
    <x:mergeCell ref="I439:J439"/>
    <x:mergeCell ref="D457:F457"/>
    <x:mergeCell ref="I457:J457"/>
    <x:mergeCell ref="D475:F475"/>
    <x:mergeCell ref="I475:J475"/>
    <x:mergeCell ref="D476:F476"/>
    <x:mergeCell ref="I476:J476"/>
    <x:mergeCell ref="D477:F477"/>
    <x:mergeCell ref="I477:J477"/>
    <x:mergeCell ref="D478:F478"/>
    <x:mergeCell ref="I478:J478"/>
    <x:mergeCell ref="D479:F479"/>
    <x:mergeCell ref="I479:J47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G104"/>
  <x:sheetViews>
    <x:sheetView workbookViewId="0">
      <x:pane xSplit="0" ySplit="8" topLeftCell="A9" state="frozenSplit"/>
    </x:sheetView>
  </x:sheetViews>
  <x:sheetFormatPr defaultRowHeight="15"/>
  <x:cols>
    <x:col min="1" max="1" width="14.710625" style="0" customWidth="1"/>
    <x:col min="2" max="2" width="6.210625" style="0" customWidth="1"/>
    <x:col min="3" max="3" width="65.710625" style="0" customWidth="1"/>
    <x:col min="4" max="4" width="13.710625" style="0" customWidth="1"/>
    <x:col min="5" max="5" width="65.710625" style="0" customWidth="1"/>
    <x:col min="6" max="7" width="13.710625" style="0" customWidth="1"/>
  </x:cols>
  <x:sheetData>
    <x:row r="1" spans="1:7">
      <x:c r="A1" s="15" t="s">
        <x:v>0</x:v>
      </x:c>
      <x:c r="B1" s="15" t="s">
        <x:v>0</x:v>
      </x:c>
      <x:c r="C1" s="15" t="s">
        <x:v>0</x:v>
      </x:c>
      <x:c r="D1" s="15" t="s">
        <x:v>0</x:v>
      </x:c>
    </x:row>
    <x:row r="2" spans="1:7">
      <x:c r="A2" s="15" t="s"/>
      <x:c r="B2" s="15" t="s"/>
      <x:c r="C2" s="15" t="s"/>
      <x:c r="D2" s="15" t="s"/>
    </x:row>
    <x:row r="3" spans="1:7">
      <x:c r="A3" s="15" t="s"/>
      <x:c r="B3" s="15" t="s"/>
      <x:c r="C3" s="15" t="s"/>
      <x:c r="D3" s="15" t="s"/>
    </x:row>
    <x:row r="4" spans="1:7">
      <x:c r="A4" s="15" t="s"/>
      <x:c r="B4" s="15" t="s"/>
      <x:c r="C4" s="15" t="s"/>
      <x:c r="D4" s="15" t="s"/>
    </x:row>
    <x:row r="6" spans="1:7">
      <x:c r="A6" s="3" t="s">
        <x:v>105</x:v>
      </x:c>
      <x:c r="B6" s="3" t="s">
        <x:v>105</x:v>
      </x:c>
      <x:c r="C6" s="3" t="s">
        <x:v>105</x:v>
      </x:c>
      <x:c r="D6" s="3" t="s">
        <x:v>105</x:v>
      </x:c>
    </x:row>
    <x:row r="8" spans="1:7">
      <x:c r="A8" s="34" t="s">
        <x:v>107</x:v>
      </x:c>
      <x:c r="B8" s="34" t="s">
        <x:v>108</x:v>
      </x:c>
      <x:c r="C8" s="34" t="s">
        <x:v>109</x:v>
      </x:c>
      <x:c r="D8" s="34" t="s">
        <x:v>2</x:v>
      </x:c>
      <x:c r="E8" s="34" t="s">
        <x:v>110</x:v>
      </x:c>
      <x:c r="F8" s="34" t="s">
        <x:v>387</x:v>
      </x:c>
      <x:c r="G8" s="34" t="s">
        <x:v>388</x:v>
      </x:c>
    </x:row>
    <x:row r="10" spans="1:7">
      <x:c r="A10" s="18" t="s">
        <x:v>116</x:v>
      </x:c>
    </x:row>
    <x:row r="11" spans="1:7">
      <x:c r="A11" s="0" t="s">
        <x:v>123</x:v>
      </x:c>
      <x:c r="B11" s="0" t="s">
        <x:v>118</x:v>
      </x:c>
      <x:c r="C11" s="0" t="s">
        <x:v>124</x:v>
      </x:c>
      <x:c r="D11" s="43" t="n">
        <x:v>18.53</x:v>
      </x:c>
      <x:c r="E11" s="0" t="s">
        <x:v>124</x:v>
      </x:c>
      <x:c r="F11" s="48" t="n">
        <x:v>0</x:v>
      </x:c>
      <x:c r="G11" s="48" t="n">
        <x:v>0</x:v>
      </x:c>
    </x:row>
    <x:row r="12" spans="1:7">
      <x:c r="A12" s="0" t="s">
        <x:v>348</x:v>
      </x:c>
      <x:c r="B12" s="0" t="s">
        <x:v>118</x:v>
      </x:c>
      <x:c r="C12" s="0" t="s">
        <x:v>349</x:v>
      </x:c>
      <x:c r="D12" s="43" t="n">
        <x:v>24.65</x:v>
      </x:c>
      <x:c r="E12" s="0" t="s">
        <x:v>349</x:v>
      </x:c>
      <x:c r="F12" s="48" t="n">
        <x:v>0</x:v>
      </x:c>
      <x:c r="G12" s="48" t="n">
        <x:v>0</x:v>
      </x:c>
    </x:row>
    <x:row r="13" spans="1:7">
      <x:c r="A13" s="0" t="s">
        <x:v>208</x:v>
      </x:c>
      <x:c r="B13" s="0" t="s">
        <x:v>118</x:v>
      </x:c>
      <x:c r="C13" s="0" t="s">
        <x:v>209</x:v>
      </x:c>
      <x:c r="D13" s="43" t="n">
        <x:v>22.26</x:v>
      </x:c>
      <x:c r="E13" s="0" t="s">
        <x:v>389</x:v>
      </x:c>
      <x:c r="F13" s="48" t="n">
        <x:v>0</x:v>
      </x:c>
      <x:c r="G13" s="48" t="n">
        <x:v>0</x:v>
      </x:c>
    </x:row>
    <x:row r="14" spans="1:7">
      <x:c r="A14" s="0" t="s">
        <x:v>210</x:v>
      </x:c>
      <x:c r="B14" s="0" t="s">
        <x:v>118</x:v>
      </x:c>
      <x:c r="C14" s="0" t="s">
        <x:v>154</x:v>
      </x:c>
      <x:c r="D14" s="43" t="n">
        <x:v>21.02</x:v>
      </x:c>
      <x:c r="E14" s="0" t="s">
        <x:v>154</x:v>
      </x:c>
      <x:c r="F14" s="48" t="n">
        <x:v>0</x:v>
      </x:c>
      <x:c r="G14" s="48" t="n">
        <x:v>0</x:v>
      </x:c>
    </x:row>
    <x:row r="15" spans="1:7">
      <x:c r="A15" s="0" t="s">
        <x:v>236</x:v>
      </x:c>
      <x:c r="B15" s="0" t="s">
        <x:v>118</x:v>
      </x:c>
      <x:c r="C15" s="0" t="s">
        <x:v>237</x:v>
      </x:c>
      <x:c r="D15" s="43" t="n">
        <x:v>18.32</x:v>
      </x:c>
      <x:c r="E15" s="0" t="s">
        <x:v>237</x:v>
      </x:c>
      <x:c r="F15" s="48" t="n">
        <x:v>0</x:v>
      </x:c>
      <x:c r="G15" s="48" t="n">
        <x:v>0</x:v>
      </x:c>
    </x:row>
    <x:row r="16" spans="1:7">
      <x:c r="A16" s="0" t="s">
        <x:v>190</x:v>
      </x:c>
      <x:c r="B16" s="0" t="s">
        <x:v>118</x:v>
      </x:c>
      <x:c r="C16" s="0" t="s">
        <x:v>141</x:v>
      </x:c>
      <x:c r="D16" s="43" t="n">
        <x:v>17.55</x:v>
      </x:c>
      <x:c r="E16" s="0" t="s">
        <x:v>141</x:v>
      </x:c>
      <x:c r="F16" s="48" t="n">
        <x:v>0</x:v>
      </x:c>
      <x:c r="G16" s="48" t="n">
        <x:v>0</x:v>
      </x:c>
    </x:row>
    <x:row r="17" spans="1:7">
      <x:c r="A17" s="0" t="s">
        <x:v>203</x:v>
      </x:c>
      <x:c r="B17" s="0" t="s">
        <x:v>118</x:v>
      </x:c>
      <x:c r="C17" s="0" t="s">
        <x:v>161</x:v>
      </x:c>
      <x:c r="D17" s="43" t="n">
        <x:v>18.14</x:v>
      </x:c>
      <x:c r="E17" s="0" t="s">
        <x:v>161</x:v>
      </x:c>
      <x:c r="F17" s="48" t="n">
        <x:v>0</x:v>
      </x:c>
      <x:c r="G17" s="48" t="n">
        <x:v>0</x:v>
      </x:c>
    </x:row>
    <x:row r="18" spans="1:7">
      <x:c r="A18" s="0" t="s">
        <x:v>140</x:v>
      </x:c>
      <x:c r="B18" s="0" t="s">
        <x:v>118</x:v>
      </x:c>
      <x:c r="C18" s="0" t="s">
        <x:v>141</x:v>
      </x:c>
      <x:c r="D18" s="43" t="n">
        <x:v>18.16</x:v>
      </x:c>
      <x:c r="E18" s="0" t="s">
        <x:v>141</x:v>
      </x:c>
      <x:c r="F18" s="48" t="n">
        <x:v>0</x:v>
      </x:c>
      <x:c r="G18" s="48" t="n">
        <x:v>0</x:v>
      </x:c>
    </x:row>
    <x:row r="19" spans="1:7">
      <x:c r="A19" s="0" t="s">
        <x:v>160</x:v>
      </x:c>
      <x:c r="B19" s="0" t="s">
        <x:v>118</x:v>
      </x:c>
      <x:c r="C19" s="0" t="s">
        <x:v>161</x:v>
      </x:c>
      <x:c r="D19" s="43" t="n">
        <x:v>18.85</x:v>
      </x:c>
      <x:c r="E19" s="0" t="s">
        <x:v>161</x:v>
      </x:c>
      <x:c r="F19" s="48" t="n">
        <x:v>0</x:v>
      </x:c>
      <x:c r="G19" s="48" t="n">
        <x:v>0</x:v>
      </x:c>
    </x:row>
    <x:row r="20" spans="1:7">
      <x:c r="A20" s="0" t="s">
        <x:v>153</x:v>
      </x:c>
      <x:c r="B20" s="0" t="s">
        <x:v>118</x:v>
      </x:c>
      <x:c r="C20" s="0" t="s">
        <x:v>154</x:v>
      </x:c>
      <x:c r="D20" s="43" t="n">
        <x:v>21.28</x:v>
      </x:c>
      <x:c r="E20" s="0" t="s">
        <x:v>154</x:v>
      </x:c>
      <x:c r="F20" s="48" t="n">
        <x:v>0</x:v>
      </x:c>
      <x:c r="G20" s="48" t="n">
        <x:v>0</x:v>
      </x:c>
    </x:row>
    <x:row r="21" spans="1:7">
      <x:c r="A21" s="0" t="s">
        <x:v>117</x:v>
      </x:c>
      <x:c r="B21" s="0" t="s">
        <x:v>118</x:v>
      </x:c>
      <x:c r="C21" s="0" t="s">
        <x:v>119</x:v>
      </x:c>
      <x:c r="D21" s="43" t="n">
        <x:v>21.28</x:v>
      </x:c>
      <x:c r="E21" s="0" t="s">
        <x:v>119</x:v>
      </x:c>
      <x:c r="F21" s="48" t="n">
        <x:v>0</x:v>
      </x:c>
      <x:c r="G21" s="48" t="n">
        <x:v>0</x:v>
      </x:c>
    </x:row>
    <x:row r="22" spans="1:7">
      <x:c r="A22" s="0" t="s">
        <x:v>350</x:v>
      </x:c>
      <x:c r="B22" s="0" t="s">
        <x:v>118</x:v>
      </x:c>
      <x:c r="C22" s="0" t="s">
        <x:v>351</x:v>
      </x:c>
      <x:c r="D22" s="43" t="n">
        <x:v>28.69</x:v>
      </x:c>
      <x:c r="E22" s="0" t="s">
        <x:v>351</x:v>
      </x:c>
      <x:c r="F22" s="48" t="n">
        <x:v>0</x:v>
      </x:c>
      <x:c r="G22" s="48" t="n">
        <x:v>0</x:v>
      </x:c>
    </x:row>
    <x:row r="23" spans="1:7">
      <x:c r="A23" s="0" t="s">
        <x:v>171</x:v>
      </x:c>
      <x:c r="B23" s="0" t="s">
        <x:v>118</x:v>
      </x:c>
      <x:c r="C23" s="0" t="s">
        <x:v>172</x:v>
      </x:c>
      <x:c r="D23" s="43" t="n">
        <x:v>21.28</x:v>
      </x:c>
      <x:c r="E23" s="0" t="s">
        <x:v>172</x:v>
      </x:c>
      <x:c r="F23" s="48" t="n">
        <x:v>0</x:v>
      </x:c>
      <x:c r="G23" s="48" t="n">
        <x:v>0</x:v>
      </x:c>
    </x:row>
    <x:row r="24" spans="1:7">
      <x:c r="A24" s="0" t="s">
        <x:v>142</x:v>
      </x:c>
      <x:c r="B24" s="0" t="s">
        <x:v>118</x:v>
      </x:c>
      <x:c r="C24" s="0" t="s">
        <x:v>143</x:v>
      </x:c>
      <x:c r="D24" s="43" t="n">
        <x:v>21.28</x:v>
      </x:c>
      <x:c r="E24" s="0" t="s">
        <x:v>143</x:v>
      </x:c>
      <x:c r="F24" s="48" t="n">
        <x:v>0</x:v>
      </x:c>
      <x:c r="G24" s="48" t="n">
        <x:v>0</x:v>
      </x:c>
    </x:row>
    <x:row r="25" spans="1:7">
      <x:c r="A25" s="18" t="s">
        <x:v>144</x:v>
      </x:c>
    </x:row>
    <x:row r="26" spans="1:7">
      <x:c r="A26" s="0" t="s">
        <x:v>217</x:v>
      </x:c>
      <x:c r="B26" s="0" t="s">
        <x:v>118</x:v>
      </x:c>
      <x:c r="C26" s="0" t="s">
        <x:v>218</x:v>
      </x:c>
      <x:c r="D26" s="43" t="n">
        <x:v>62.68</x:v>
      </x:c>
      <x:c r="E26" s="0" t="s">
        <x:v>390</x:v>
      </x:c>
      <x:c r="F26" s="48" t="n">
        <x:v>0</x:v>
      </x:c>
      <x:c r="G26" s="48" t="n">
        <x:v>0</x:v>
      </x:c>
    </x:row>
    <x:row r="27" spans="1:7">
      <x:c r="A27" s="0" t="s">
        <x:v>213</x:v>
      </x:c>
      <x:c r="B27" s="0" t="s">
        <x:v>118</x:v>
      </x:c>
      <x:c r="C27" s="0" t="s">
        <x:v>214</x:v>
      </x:c>
      <x:c r="D27" s="43" t="n">
        <x:v>119.96</x:v>
      </x:c>
      <x:c r="E27" s="0" t="s">
        <x:v>214</x:v>
      </x:c>
      <x:c r="F27" s="48" t="n">
        <x:v>0</x:v>
      </x:c>
      <x:c r="G27" s="48" t="n">
        <x:v>0</x:v>
      </x:c>
    </x:row>
    <x:row r="28" spans="1:7">
      <x:c r="A28" s="0" t="s">
        <x:v>231</x:v>
      </x:c>
      <x:c r="B28" s="0" t="s">
        <x:v>118</x:v>
      </x:c>
      <x:c r="C28" s="0" t="s">
        <x:v>232</x:v>
      </x:c>
      <x:c r="D28" s="43" t="n">
        <x:v>70.99</x:v>
      </x:c>
      <x:c r="E28" s="0" t="s">
        <x:v>391</x:v>
      </x:c>
      <x:c r="F28" s="48" t="n">
        <x:v>39.8015384615384</x:v>
      </x:c>
      <x:c r="G28" s="48" t="n">
        <x:v>499.252747252747</x:v>
      </x:c>
    </x:row>
    <x:row r="29" spans="1:7">
      <x:c r="A29" s="0" t="s">
        <x:v>215</x:v>
      </x:c>
      <x:c r="B29" s="0" t="s">
        <x:v>118</x:v>
      </x:c>
      <x:c r="C29" s="0" t="s">
        <x:v>216</x:v>
      </x:c>
      <x:c r="D29" s="43" t="n">
        <x:v>112.81</x:v>
      </x:c>
      <x:c r="E29" s="0" t="s">
        <x:v>392</x:v>
      </x:c>
      <x:c r="F29" s="48" t="n">
        <x:v>0</x:v>
      </x:c>
      <x:c r="G29" s="48" t="n">
        <x:v>0</x:v>
      </x:c>
    </x:row>
    <x:row r="30" spans="1:7">
      <x:c r="A30" s="0" t="s">
        <x:v>223</x:v>
      </x:c>
      <x:c r="B30" s="0" t="s">
        <x:v>118</x:v>
      </x:c>
      <x:c r="C30" s="0" t="s">
        <x:v>224</x:v>
      </x:c>
      <x:c r="D30" s="43" t="n">
        <x:v>54.47</x:v>
      </x:c>
      <x:c r="E30" s="0" t="s">
        <x:v>393</x:v>
      </x:c>
      <x:c r="F30" s="48" t="n">
        <x:v>0</x:v>
      </x:c>
      <x:c r="G30" s="48" t="n">
        <x:v>0</x:v>
      </x:c>
    </x:row>
    <x:row r="31" spans="1:7">
      <x:c r="A31" s="0" t="s">
        <x:v>309</x:v>
      </x:c>
      <x:c r="B31" s="0" t="s">
        <x:v>118</x:v>
      </x:c>
      <x:c r="C31" s="0" t="s">
        <x:v>310</x:v>
      </x:c>
      <x:c r="D31" s="43" t="n">
        <x:v>72.34</x:v>
      </x:c>
      <x:c r="E31" s="0" t="s">
        <x:v>394</x:v>
      </x:c>
      <x:c r="F31" s="48" t="n">
        <x:v>13.61592343164</x:v>
      </x:c>
      <x:c r="G31" s="48" t="n">
        <x:v>188.54470612636</x:v>
      </x:c>
    </x:row>
    <x:row r="32" spans="1:7">
      <x:c r="A32" s="0" t="s">
        <x:v>376</x:v>
      </x:c>
      <x:c r="B32" s="0" t="s">
        <x:v>118</x:v>
      </x:c>
      <x:c r="C32" s="0" t="s">
        <x:v>196</x:v>
      </x:c>
      <x:c r="D32" s="43" t="n">
        <x:v>94.94</x:v>
      </x:c>
      <x:c r="E32" s="0" t="s">
        <x:v>395</x:v>
      </x:c>
      <x:c r="F32" s="48" t="n">
        <x:v>18.381496632727</x:v>
      </x:c>
      <x:c r="G32" s="48" t="n">
        <x:v>254.53535327077</x:v>
      </x:c>
    </x:row>
    <x:row r="33" spans="1:7">
      <x:c r="A33" s="0" t="s">
        <x:v>191</x:v>
      </x:c>
      <x:c r="B33" s="0" t="s">
        <x:v>118</x:v>
      </x:c>
      <x:c r="C33" s="0" t="s">
        <x:v>192</x:v>
      </x:c>
      <x:c r="D33" s="43" t="n">
        <x:v>55.52</x:v>
      </x:c>
      <x:c r="E33" s="0" t="s">
        <x:v>192</x:v>
      </x:c>
      <x:c r="F33" s="48" t="n">
        <x:v>0</x:v>
      </x:c>
      <x:c r="G33" s="48" t="n">
        <x:v>0</x:v>
      </x:c>
    </x:row>
    <x:row r="34" spans="1:7">
      <x:c r="A34" s="0" t="s">
        <x:v>195</x:v>
      </x:c>
      <x:c r="B34" s="0" t="s">
        <x:v>118</x:v>
      </x:c>
      <x:c r="C34" s="0" t="s">
        <x:v>196</x:v>
      </x:c>
      <x:c r="D34" s="43" t="n">
        <x:v>63.89</x:v>
      </x:c>
      <x:c r="E34" s="0" t="s">
        <x:v>396</x:v>
      </x:c>
      <x:c r="F34" s="48" t="n">
        <x:v>0</x:v>
      </x:c>
      <x:c r="G34" s="48" t="n">
        <x:v>0</x:v>
      </x:c>
    </x:row>
    <x:row r="35" spans="1:7">
      <x:c r="A35" s="0" t="s">
        <x:v>233</x:v>
      </x:c>
      <x:c r="B35" s="0" t="s">
        <x:v>118</x:v>
      </x:c>
      <x:c r="C35" s="0" t="s">
        <x:v>234</x:v>
      </x:c>
      <x:c r="D35" s="43" t="n">
        <x:v>7.7</x:v>
      </x:c>
      <x:c r="E35" s="0" t="s">
        <x:v>234</x:v>
      </x:c>
      <x:c r="F35" s="48" t="n">
        <x:v>0</x:v>
      </x:c>
      <x:c r="G35" s="48" t="n">
        <x:v>0</x:v>
      </x:c>
    </x:row>
    <x:row r="36" spans="1:7">
      <x:c r="A36" s="0" t="s">
        <x:v>225</x:v>
      </x:c>
      <x:c r="B36" s="0" t="s">
        <x:v>118</x:v>
      </x:c>
      <x:c r="C36" s="0" t="s">
        <x:v>226</x:v>
      </x:c>
      <x:c r="D36" s="43" t="n">
        <x:v>6.25</x:v>
      </x:c>
      <x:c r="E36" s="0" t="s">
        <x:v>226</x:v>
      </x:c>
      <x:c r="F36" s="48" t="n">
        <x:v>0</x:v>
      </x:c>
      <x:c r="G36" s="48" t="n">
        <x:v>0</x:v>
      </x:c>
    </x:row>
    <x:row r="37" spans="1:7">
      <x:c r="A37" s="0" t="s">
        <x:v>313</x:v>
      </x:c>
      <x:c r="B37" s="0" t="s">
        <x:v>118</x:v>
      </x:c>
      <x:c r="C37" s="0" t="s">
        <x:v>314</x:v>
      </x:c>
      <x:c r="D37" s="43" t="n">
        <x:v>121.92</x:v>
      </x:c>
      <x:c r="E37" s="0" t="s">
        <x:v>397</x:v>
      </x:c>
      <x:c r="F37" s="48" t="n">
        <x:v>30.80602676412</x:v>
      </x:c>
      <x:c r="G37" s="48" t="n">
        <x:v>426.58239761137</x:v>
      </x:c>
    </x:row>
    <x:row r="38" spans="1:7">
      <x:c r="A38" s="0" t="s">
        <x:v>301</x:v>
      </x:c>
      <x:c r="B38" s="0" t="s">
        <x:v>118</x:v>
      </x:c>
      <x:c r="C38" s="0" t="s">
        <x:v>302</x:v>
      </x:c>
      <x:c r="D38" s="43" t="n">
        <x:v>126.88</x:v>
      </x:c>
      <x:c r="E38" s="0" t="s">
        <x:v>398</x:v>
      </x:c>
      <x:c r="F38" s="48" t="n">
        <x:v>21.104681319027</x:v>
      </x:c>
      <x:c r="G38" s="48" t="n">
        <x:v>292.24429449565</x:v>
      </x:c>
    </x:row>
    <x:row r="39" spans="1:7">
      <x:c r="A39" s="0" t="s">
        <x:v>305</x:v>
      </x:c>
      <x:c r="B39" s="0" t="s">
        <x:v>118</x:v>
      </x:c>
      <x:c r="C39" s="0" t="s">
        <x:v>306</x:v>
      </x:c>
      <x:c r="D39" s="43" t="n">
        <x:v>67.13</x:v>
      </x:c>
      <x:c r="E39" s="0" t="s">
        <x:v>399</x:v>
      </x:c>
      <x:c r="F39" s="48" t="n">
        <x:v>12.084132045576</x:v>
      </x:c>
      <x:c r="G39" s="48" t="n">
        <x:v>167.33342668709</x:v>
      </x:c>
    </x:row>
    <x:row r="40" spans="1:7">
      <x:c r="A40" s="0" t="s">
        <x:v>211</x:v>
      </x:c>
      <x:c r="B40" s="0" t="s">
        <x:v>118</x:v>
      </x:c>
      <x:c r="C40" s="0" t="s">
        <x:v>212</x:v>
      </x:c>
      <x:c r="D40" s="43" t="n">
        <x:v>47.76</x:v>
      </x:c>
      <x:c r="E40" s="0" t="s">
        <x:v>212</x:v>
      </x:c>
      <x:c r="F40" s="48" t="n">
        <x:v>0</x:v>
      </x:c>
      <x:c r="G40" s="48" t="n">
        <x:v>0</x:v>
      </x:c>
    </x:row>
    <x:row r="41" spans="1:7">
      <x:c r="A41" s="0" t="s">
        <x:v>193</x:v>
      </x:c>
      <x:c r="B41" s="0" t="s">
        <x:v>118</x:v>
      </x:c>
      <x:c r="C41" s="0" t="s">
        <x:v>194</x:v>
      </x:c>
      <x:c r="D41" s="43" t="n">
        <x:v>40.29</x:v>
      </x:c>
      <x:c r="E41" s="0" t="s">
        <x:v>400</x:v>
      </x:c>
      <x:c r="F41" s="48" t="n">
        <x:v>0</x:v>
      </x:c>
      <x:c r="G41" s="48" t="n">
        <x:v>0</x:v>
      </x:c>
    </x:row>
    <x:row r="42" spans="1:7">
      <x:c r="A42" s="0" t="s">
        <x:v>227</x:v>
      </x:c>
      <x:c r="B42" s="0" t="s">
        <x:v>118</x:v>
      </x:c>
      <x:c r="C42" s="0" t="s">
        <x:v>228</x:v>
      </x:c>
      <x:c r="D42" s="43" t="n">
        <x:v>37.21</x:v>
      </x:c>
      <x:c r="E42" s="0" t="s">
        <x:v>228</x:v>
      </x:c>
      <x:c r="F42" s="48" t="n">
        <x:v>0</x:v>
      </x:c>
      <x:c r="G42" s="48" t="n">
        <x:v>0</x:v>
      </x:c>
    </x:row>
    <x:row r="43" spans="1:7">
      <x:c r="A43" s="0" t="s">
        <x:v>260</x:v>
      </x:c>
      <x:c r="B43" s="0" t="s">
        <x:v>118</x:v>
      </x:c>
      <x:c r="C43" s="0" t="s">
        <x:v>261</x:v>
      </x:c>
      <x:c r="D43" s="43" t="n">
        <x:v>43.27</x:v>
      </x:c>
      <x:c r="E43" s="0" t="s">
        <x:v>261</x:v>
      </x:c>
      <x:c r="F43" s="48" t="n">
        <x:v>97.0414201183431</x:v>
      </x:c>
      <x:c r="G43" s="48" t="n">
        <x:v>1217.24429416737</x:v>
      </x:c>
    </x:row>
    <x:row r="44" spans="1:7">
      <x:c r="A44" s="0" t="s">
        <x:v>179</x:v>
      </x:c>
      <x:c r="B44" s="0" t="s">
        <x:v>118</x:v>
      </x:c>
      <x:c r="C44" s="0" t="s">
        <x:v>180</x:v>
      </x:c>
      <x:c r="D44" s="43" t="n">
        <x:v>80.66</x:v>
      </x:c>
      <x:c r="E44" s="0" t="s">
        <x:v>401</x:v>
      </x:c>
      <x:c r="F44" s="48" t="n">
        <x:v>34.890803793574</x:v>
      </x:c>
      <x:c r="G44" s="48" t="n">
        <x:v>483.14580944877</x:v>
      </x:c>
    </x:row>
    <x:row r="45" spans="1:7">
      <x:c r="A45" s="0" t="s">
        <x:v>317</x:v>
      </x:c>
      <x:c r="B45" s="0" t="s">
        <x:v>118</x:v>
      </x:c>
      <x:c r="C45" s="0" t="s">
        <x:v>318</x:v>
      </x:c>
      <x:c r="D45" s="43" t="n">
        <x:v>53.99</x:v>
      </x:c>
      <x:c r="E45" s="0" t="s">
        <x:v>402</x:v>
      </x:c>
      <x:c r="F45" s="48" t="n">
        <x:v>14.126520560364</x:v>
      </x:c>
      <x:c r="G45" s="48" t="n">
        <x:v>195.61513260662</x:v>
      </x:c>
    </x:row>
    <x:row r="46" spans="1:7">
      <x:c r="A46" s="0" t="s">
        <x:v>241</x:v>
      </x:c>
      <x:c r="B46" s="0" t="s">
        <x:v>118</x:v>
      </x:c>
      <x:c r="C46" s="0" t="s">
        <x:v>242</x:v>
      </x:c>
      <x:c r="D46" s="43" t="n">
        <x:v>1.61</x:v>
      </x:c>
      <x:c r="E46" s="0" t="s">
        <x:v>242</x:v>
      </x:c>
      <x:c r="F46" s="48" t="n">
        <x:v>0</x:v>
      </x:c>
      <x:c r="G46" s="48" t="n">
        <x:v>0</x:v>
      </x:c>
    </x:row>
    <x:row r="47" spans="1:7">
      <x:c r="A47" s="0" t="s">
        <x:v>240</x:v>
      </x:c>
      <x:c r="B47" s="0" t="s">
        <x:v>118</x:v>
      </x:c>
      <x:c r="C47" s="0" t="s">
        <x:v>146</x:v>
      </x:c>
      <x:c r="D47" s="43" t="n">
        <x:v>105.96</x:v>
      </x:c>
      <x:c r="E47" s="0" t="s">
        <x:v>146</x:v>
      </x:c>
      <x:c r="F47" s="48" t="n">
        <x:v>75.6923076923077</x:v>
      </x:c>
      <x:c r="G47" s="48" t="n">
        <x:v>949.450549450549</x:v>
      </x:c>
    </x:row>
    <x:row r="48" spans="1:7">
      <x:c r="A48" s="0" t="s">
        <x:v>249</x:v>
      </x:c>
      <x:c r="B48" s="0" t="s">
        <x:v>118</x:v>
      </x:c>
      <x:c r="C48" s="0" t="s">
        <x:v>250</x:v>
      </x:c>
      <x:c r="D48" s="43" t="n">
        <x:v>28.03</x:v>
      </x:c>
      <x:c r="E48" s="0" t="s">
        <x:v>250</x:v>
      </x:c>
      <x:c r="F48" s="48" t="n">
        <x:v>0</x:v>
      </x:c>
      <x:c r="G48" s="48" t="n">
        <x:v>0</x:v>
      </x:c>
    </x:row>
    <x:row r="49" spans="1:7">
      <x:c r="A49" s="0" t="s">
        <x:v>255</x:v>
      </x:c>
      <x:c r="B49" s="0" t="s">
        <x:v>118</x:v>
      </x:c>
      <x:c r="C49" s="0" t="s">
        <x:v>174</x:v>
      </x:c>
      <x:c r="D49" s="43" t="n">
        <x:v>38.05</x:v>
      </x:c>
      <x:c r="E49" s="0" t="s">
        <x:v>174</x:v>
      </x:c>
      <x:c r="F49" s="48" t="n">
        <x:v>0</x:v>
      </x:c>
      <x:c r="G49" s="48" t="n">
        <x:v>0</x:v>
      </x:c>
    </x:row>
    <x:row r="50" spans="1:7">
      <x:c r="A50" s="0" t="s">
        <x:v>204</x:v>
      </x:c>
      <x:c r="B50" s="0" t="s">
        <x:v>118</x:v>
      </x:c>
      <x:c r="C50" s="0" t="s">
        <x:v>205</x:v>
      </x:c>
      <x:c r="D50" s="43" t="n">
        <x:v>8.32</x:v>
      </x:c>
      <x:c r="E50" s="0" t="s">
        <x:v>403</x:v>
      </x:c>
      <x:c r="F50" s="48" t="n">
        <x:v>0</x:v>
      </x:c>
      <x:c r="G50" s="48" t="n">
        <x:v>0</x:v>
      </x:c>
    </x:row>
    <x:row r="51" spans="1:7">
      <x:c r="A51" s="0" t="s">
        <x:v>145</x:v>
      </x:c>
      <x:c r="B51" s="0" t="s">
        <x:v>118</x:v>
      </x:c>
      <x:c r="C51" s="0" t="s">
        <x:v>146</x:v>
      </x:c>
      <x:c r="D51" s="43" t="n">
        <x:v>200.71</x:v>
      </x:c>
      <x:c r="E51" s="0" t="s">
        <x:v>404</x:v>
      </x:c>
      <x:c r="F51" s="48" t="n">
        <x:v>26.551050691697</x:v>
      </x:c>
      <x:c r="G51" s="48" t="n">
        <x:v>367.66217694639</x:v>
      </x:c>
    </x:row>
    <x:row r="52" spans="1:7">
      <x:c r="A52" s="0" t="s">
        <x:v>175</x:v>
      </x:c>
      <x:c r="B52" s="0" t="s">
        <x:v>118</x:v>
      </x:c>
      <x:c r="C52" s="0" t="s">
        <x:v>176</x:v>
      </x:c>
      <x:c r="D52" s="43" t="n">
        <x:v>84.81</x:v>
      </x:c>
      <x:c r="E52" s="0" t="s">
        <x:v>405</x:v>
      </x:c>
      <x:c r="F52" s="48" t="n">
        <x:v>18.211297589819</x:v>
      </x:c>
      <x:c r="G52" s="48" t="n">
        <x:v>252.17854444402</x:v>
      </x:c>
    </x:row>
    <x:row r="53" spans="1:7">
      <x:c r="A53" s="0" t="s">
        <x:v>173</x:v>
      </x:c>
      <x:c r="B53" s="0" t="s">
        <x:v>118</x:v>
      </x:c>
      <x:c r="C53" s="0" t="s">
        <x:v>174</x:v>
      </x:c>
      <x:c r="D53" s="43" t="n">
        <x:v>50.94</x:v>
      </x:c>
      <x:c r="E53" s="0" t="s">
        <x:v>174</x:v>
      </x:c>
      <x:c r="F53" s="48" t="n">
        <x:v>1.7530501418166</x:v>
      </x:c>
      <x:c r="G53" s="48" t="n">
        <x:v>24.275130913671</x:v>
      </x:c>
    </x:row>
    <x:row r="54" spans="1:7">
      <x:c r="A54" s="0" t="s">
        <x:v>181</x:v>
      </x:c>
      <x:c r="B54" s="0" t="s">
        <x:v>118</x:v>
      </x:c>
      <x:c r="C54" s="0" t="s">
        <x:v>182</x:v>
      </x:c>
      <x:c r="D54" s="43" t="n">
        <x:v>68.4</x:v>
      </x:c>
      <x:c r="E54" s="0" t="s">
        <x:v>406</x:v>
      </x:c>
      <x:c r="F54" s="48" t="n">
        <x:v>29.614633463823</x:v>
      </x:c>
      <x:c r="G54" s="48" t="n">
        <x:v>410.08473582492</x:v>
      </x:c>
    </x:row>
    <x:row r="55" spans="1:7">
      <x:c r="A55" s="0" t="s">
        <x:v>288</x:v>
      </x:c>
      <x:c r="B55" s="0" t="s">
        <x:v>118</x:v>
      </x:c>
      <x:c r="C55" s="0" t="s">
        <x:v>289</x:v>
      </x:c>
      <x:c r="D55" s="43" t="n">
        <x:v>3.85</x:v>
      </x:c>
      <x:c r="E55" s="0" t="s">
        <x:v>289</x:v>
      </x:c>
      <x:c r="F55" s="48" t="n">
        <x:v>0</x:v>
      </x:c>
      <x:c r="G55" s="48" t="n">
        <x:v>0</x:v>
      </x:c>
    </x:row>
    <x:row r="56" spans="1:7">
      <x:c r="A56" s="0" t="s">
        <x:v>164</x:v>
      </x:c>
      <x:c r="B56" s="0" t="s">
        <x:v>118</x:v>
      </x:c>
      <x:c r="C56" s="0" t="s">
        <x:v>165</x:v>
      </x:c>
      <x:c r="D56" s="43" t="n">
        <x:v>1.88</x:v>
      </x:c>
      <x:c r="E56" s="0" t="s">
        <x:v>407</x:v>
      </x:c>
      <x:c r="F56" s="48" t="n">
        <x:v>7.0564042662222</x:v>
      </x:c>
      <x:c r="G56" s="48" t="n">
        <x:v>264.16975853733</x:v>
      </x:c>
    </x:row>
    <x:row r="57" spans="1:7">
      <x:c r="A57" s="0" t="s">
        <x:v>352</x:v>
      </x:c>
      <x:c r="B57" s="0" t="s">
        <x:v>118</x:v>
      </x:c>
      <x:c r="C57" s="0" t="s">
        <x:v>353</x:v>
      </x:c>
      <x:c r="D57" s="43" t="n">
        <x:v>8.22</x:v>
      </x:c>
      <x:c r="E57" s="0" t="s">
        <x:v>408</x:v>
      </x:c>
      <x:c r="F57" s="48" t="n">
        <x:v>-9999999999</x:v>
      </x:c>
      <x:c r="G57" s="48" t="n">
        <x:v>-9999999999</x:v>
      </x:c>
    </x:row>
    <x:row r="58" spans="1:7">
      <x:c r="A58" s="0" t="s">
        <x:v>162</x:v>
      </x:c>
      <x:c r="B58" s="0" t="s">
        <x:v>118</x:v>
      </x:c>
      <x:c r="C58" s="0" t="s">
        <x:v>163</x:v>
      </x:c>
      <x:c r="D58" s="43" t="n">
        <x:v>5.06</x:v>
      </x:c>
      <x:c r="E58" s="0" t="s">
        <x:v>163</x:v>
      </x:c>
      <x:c r="F58" s="48" t="n">
        <x:v>1.6881349919295</x:v>
      </x:c>
      <x:c r="G58" s="48" t="n">
        <x:v>63.198506827497</x:v>
      </x:c>
    </x:row>
    <x:row r="59" spans="1:7">
      <x:c r="A59" s="0" t="s">
        <x:v>177</x:v>
      </x:c>
      <x:c r="B59" s="0" t="s">
        <x:v>118</x:v>
      </x:c>
      <x:c r="C59" s="0" t="s">
        <x:v>178</x:v>
      </x:c>
      <x:c r="D59" s="43" t="n">
        <x:v>3.47</x:v>
      </x:c>
      <x:c r="E59" s="0" t="s">
        <x:v>178</x:v>
      </x:c>
      <x:c r="F59" s="48" t="n">
        <x:v>2.0257619902991</x:v>
      </x:c>
      <x:c r="G59" s="48" t="n">
        <x:v>75.83820819239</x:v>
      </x:c>
    </x:row>
    <x:row r="60" spans="1:7">
      <x:c r="A60" s="0" t="s">
        <x:v>366</x:v>
      </x:c>
      <x:c r="B60" s="0" t="s">
        <x:v>118</x:v>
      </x:c>
      <x:c r="C60" s="0" t="s">
        <x:v>367</x:v>
      </x:c>
      <x:c r="D60" s="43" t="n">
        <x:v>6.36</x:v>
      </x:c>
      <x:c r="E60" s="0" t="s">
        <x:v>367</x:v>
      </x:c>
      <x:c r="F60" s="48" t="n">
        <x:v>10.128809951496</x:v>
      </x:c>
      <x:c r="G60" s="48" t="n">
        <x:v>379.19104096195</x:v>
      </x:c>
    </x:row>
    <x:row r="61" spans="1:7">
      <x:c r="A61" s="0" t="s">
        <x:v>368</x:v>
      </x:c>
      <x:c r="B61" s="0" t="s">
        <x:v>118</x:v>
      </x:c>
      <x:c r="C61" s="0" t="s">
        <x:v>369</x:v>
      </x:c>
      <x:c r="D61" s="43" t="n">
        <x:v>7.22</x:v>
      </x:c>
      <x:c r="E61" s="0" t="s">
        <x:v>369</x:v>
      </x:c>
      <x:c r="F61" s="48" t="n">
        <x:v>0.0028135585449446</x:v>
      </x:c>
      <x:c r="G61" s="48" t="n">
        <x:v>0.10533085313812</x:v>
      </x:c>
    </x:row>
    <x:row r="62" spans="1:7">
      <x:c r="A62" s="0" t="s">
        <x:v>338</x:v>
      </x:c>
      <x:c r="B62" s="0" t="s">
        <x:v>118</x:v>
      </x:c>
      <x:c r="C62" s="0" t="s">
        <x:v>339</x:v>
      </x:c>
      <x:c r="D62" s="43" t="n">
        <x:v>59.93</x:v>
      </x:c>
      <x:c r="E62" s="0" t="s">
        <x:v>409</x:v>
      </x:c>
      <x:c r="F62" s="48" t="n">
        <x:v>4.340075593822</x:v>
      </x:c>
      <x:c r="G62" s="48" t="n">
        <x:v>60.098625077594</x:v>
      </x:c>
    </x:row>
    <x:row r="63" spans="1:7">
      <x:c r="A63" s="0" t="s">
        <x:v>238</x:v>
      </x:c>
      <x:c r="B63" s="0" t="s">
        <x:v>118</x:v>
      </x:c>
      <x:c r="C63" s="0" t="s">
        <x:v>239</x:v>
      </x:c>
      <x:c r="D63" s="43" t="n">
        <x:v>16.57</x:v>
      </x:c>
      <x:c r="E63" s="0" t="s">
        <x:v>239</x:v>
      </x:c>
      <x:c r="F63" s="48" t="n">
        <x:v>0</x:v>
      </x:c>
      <x:c r="G63" s="48" t="n">
        <x:v>0</x:v>
      </x:c>
    </x:row>
    <x:row r="64" spans="1:7">
      <x:c r="A64" s="0" t="s">
        <x:v>290</x:v>
      </x:c>
      <x:c r="B64" s="0" t="s">
        <x:v>118</x:v>
      </x:c>
      <x:c r="C64" s="0" t="s">
        <x:v>291</x:v>
      </x:c>
      <x:c r="D64" s="43" t="n">
        <x:v>4.03</x:v>
      </x:c>
      <x:c r="E64" s="0" t="s">
        <x:v>291</x:v>
      </x:c>
      <x:c r="F64" s="48" t="n">
        <x:v>0</x:v>
      </x:c>
      <x:c r="G64" s="48" t="n">
        <x:v>0</x:v>
      </x:c>
    </x:row>
    <x:row r="65" spans="1:7">
      <x:c r="A65" s="18" t="s">
        <x:v>126</x:v>
      </x:c>
    </x:row>
    <x:row r="66" spans="1:7">
      <x:c r="A66" s="0" t="s">
        <x:v>197</x:v>
      </x:c>
      <x:c r="B66" s="0" t="s">
        <x:v>12</x:v>
      </x:c>
      <x:c r="C66" s="0" t="s">
        <x:v>198</x:v>
      </x:c>
      <x:c r="D66" s="43" t="n">
        <x:v>1.53</x:v>
      </x:c>
      <x:c r="E66" s="0" t="s">
        <x:v>198</x:v>
      </x:c>
      <x:c r="F66" s="48" t="n">
        <x:v>0</x:v>
      </x:c>
      <x:c r="G66" s="48" t="n">
        <x:v>0</x:v>
      </x:c>
    </x:row>
    <x:row r="67" spans="1:7">
      <x:c r="A67" s="0" t="s">
        <x:v>219</x:v>
      </x:c>
      <x:c r="B67" s="0" t="s">
        <x:v>36</x:v>
      </x:c>
      <x:c r="C67" s="0" t="s">
        <x:v>220</x:v>
      </x:c>
      <x:c r="D67" s="43" t="n">
        <x:v>4.52</x:v>
      </x:c>
      <x:c r="E67" s="0" t="s">
        <x:v>410</x:v>
      </x:c>
      <x:c r="F67" s="48" t="n">
        <x:v>0</x:v>
      </x:c>
      <x:c r="G67" s="48" t="n">
        <x:v>0</x:v>
      </x:c>
    </x:row>
    <x:row r="68" spans="1:7">
      <x:c r="A68" s="0" t="s">
        <x:v>199</x:v>
      </x:c>
      <x:c r="B68" s="0" t="s">
        <x:v>12</x:v>
      </x:c>
      <x:c r="C68" s="0" t="s">
        <x:v>200</x:v>
      </x:c>
      <x:c r="D68" s="43" t="n">
        <x:v>15.2</x:v>
      </x:c>
      <x:c r="E68" s="0" t="s">
        <x:v>411</x:v>
      </x:c>
      <x:c r="F68" s="48" t="n">
        <x:v>0</x:v>
      </x:c>
      <x:c r="G68" s="48" t="n">
        <x:v>0</x:v>
      </x:c>
    </x:row>
    <x:row r="69" spans="1:7">
      <x:c r="A69" s="0" t="s">
        <x:v>322</x:v>
      </x:c>
      <x:c r="B69" s="0" t="s">
        <x:v>12</x:v>
      </x:c>
      <x:c r="C69" s="0" t="s">
        <x:v>200</x:v>
      </x:c>
      <x:c r="D69" s="43" t="n">
        <x:v>27.9</x:v>
      </x:c>
      <x:c r="E69" s="0" t="s">
        <x:v>411</x:v>
      </x:c>
      <x:c r="F69" s="48" t="n">
        <x:v>10.6803008</x:v>
      </x:c>
      <x:c r="G69" s="48" t="n">
        <x:v>165.85464656</x:v>
      </x:c>
    </x:row>
    <x:row r="70" spans="1:7">
      <x:c r="A70" s="0" t="s">
        <x:v>185</x:v>
      </x:c>
      <x:c r="B70" s="0" t="s">
        <x:v>36</x:v>
      </x:c>
      <x:c r="C70" s="0" t="s">
        <x:v>186</x:v>
      </x:c>
      <x:c r="D70" s="43" t="n">
        <x:v>0.49</x:v>
      </x:c>
      <x:c r="E70" s="0" t="s">
        <x:v>412</x:v>
      </x:c>
      <x:c r="F70" s="48" t="n">
        <x:v>0.8794755808</x:v>
      </x:c>
      <x:c r="G70" s="48" t="n">
        <x:v>52.9413194764</x:v>
      </x:c>
    </x:row>
    <x:row r="71" spans="1:7">
      <x:c r="A71" s="0" t="s">
        <x:v>246</x:v>
      </x:c>
      <x:c r="B71" s="0" t="s">
        <x:v>77</x:v>
      </x:c>
      <x:c r="C71" s="0" t="s">
        <x:v>247</x:v>
      </x:c>
      <x:c r="D71" s="43" t="n">
        <x:v>421.03</x:v>
      </x:c>
      <x:c r="E71" s="0" t="s">
        <x:v>247</x:v>
      </x:c>
      <x:c r="F71" s="48" t="n">
        <x:v>0</x:v>
      </x:c>
      <x:c r="G71" s="48" t="n">
        <x:v>0</x:v>
      </x:c>
    </x:row>
    <x:row r="72" spans="1:7">
      <x:c r="A72" s="0" t="s">
        <x:v>251</x:v>
      </x:c>
      <x:c r="B72" s="0" t="s">
        <x:v>36</x:v>
      </x:c>
      <x:c r="C72" s="0" t="s">
        <x:v>252</x:v>
      </x:c>
      <x:c r="D72" s="43" t="n">
        <x:v>0.31</x:v>
      </x:c>
      <x:c r="E72" s="0" t="s">
        <x:v>413</x:v>
      </x:c>
      <x:c r="F72" s="48" t="n">
        <x:v>3.6279699999912</x:v>
      </x:c>
      <x:c r="G72" s="48" t="n">
        <x:v>24.69864</x:v>
      </x:c>
    </x:row>
    <x:row r="73" spans="1:7">
      <x:c r="A73" s="0" t="s">
        <x:v>256</x:v>
      </x:c>
      <x:c r="B73" s="0" t="s">
        <x:v>36</x:v>
      </x:c>
      <x:c r="C73" s="0" t="s">
        <x:v>257</x:v>
      </x:c>
      <x:c r="D73" s="43" t="n">
        <x:v>0.33</x:v>
      </x:c>
      <x:c r="E73" s="0" t="s">
        <x:v>414</x:v>
      </x:c>
      <x:c r="F73" s="48" t="n">
        <x:v>4.4701099999938</x:v>
      </x:c>
      <x:c r="G73" s="48" t="n">
        <x:v>30.43086</x:v>
      </x:c>
    </x:row>
    <x:row r="74" spans="1:7">
      <x:c r="A74" s="0" t="s">
        <x:v>284</x:v>
      </x:c>
      <x:c r="B74" s="0" t="s">
        <x:v>12</x:v>
      </x:c>
      <x:c r="C74" s="0" t="s">
        <x:v>285</x:v>
      </x:c>
      <x:c r="D74" s="43" t="n">
        <x:v>107.48</x:v>
      </x:c>
      <x:c r="E74" s="0" t="s">
        <x:v>415</x:v>
      </x:c>
      <x:c r="F74" s="48" t="n">
        <x:v>143.08546576735</x:v>
      </x:c>
      <x:c r="G74" s="48" t="n">
        <x:v>906.79485</x:v>
      </x:c>
    </x:row>
    <x:row r="75" spans="1:7">
      <x:c r="A75" s="0" t="s">
        <x:v>243</x:v>
      </x:c>
      <x:c r="B75" s="0" t="s">
        <x:v>12</x:v>
      </x:c>
      <x:c r="C75" s="0" t="s">
        <x:v>244</x:v>
      </x:c>
      <x:c r="D75" s="43" t="n">
        <x:v>94.66</x:v>
      </x:c>
      <x:c r="E75" s="0" t="s">
        <x:v>416</x:v>
      </x:c>
      <x:c r="F75" s="48" t="n">
        <x:v>0</x:v>
      </x:c>
      <x:c r="G75" s="48" t="n">
        <x:v>0</x:v>
      </x:c>
    </x:row>
    <x:row r="76" spans="1:7">
      <x:c r="A76" s="0" t="s">
        <x:v>344</x:v>
      </x:c>
      <x:c r="B76" s="0" t="s">
        <x:v>12</x:v>
      </x:c>
      <x:c r="C76" s="0" t="s">
        <x:v>345</x:v>
      </x:c>
      <x:c r="D76" s="43" t="n">
        <x:v>111.14</x:v>
      </x:c>
      <x:c r="E76" s="0" t="s">
        <x:v>417</x:v>
      </x:c>
      <x:c r="F76" s="48" t="n">
        <x:v>89.485584992777</x:v>
      </x:c>
      <x:c r="G76" s="48" t="n">
        <x:v>548.83235206151</x:v>
      </x:c>
    </x:row>
    <x:row r="77" spans="1:7">
      <x:c r="A77" s="0" t="s">
        <x:v>328</x:v>
      </x:c>
      <x:c r="B77" s="0" t="s">
        <x:v>12</x:v>
      </x:c>
      <x:c r="C77" s="0" t="s">
        <x:v>329</x:v>
      </x:c>
      <x:c r="D77" s="43" t="n">
        <x:v>115.97</x:v>
      </x:c>
      <x:c r="E77" s="0" t="s">
        <x:v>418</x:v>
      </x:c>
      <x:c r="F77" s="48" t="n">
        <x:v>149.55496271473</x:v>
      </x:c>
      <x:c r="G77" s="48" t="n">
        <x:v>780.97809085139</x:v>
      </x:c>
    </x:row>
    <x:row r="78" spans="1:7">
      <x:c r="A78" s="0" t="s">
        <x:v>148</x:v>
      </x:c>
      <x:c r="B78" s="0" t="s">
        <x:v>12</x:v>
      </x:c>
      <x:c r="C78" s="0" t="s">
        <x:v>149</x:v>
      </x:c>
      <x:c r="D78" s="43" t="n">
        <x:v>120.61</x:v>
      </x:c>
      <x:c r="E78" s="0" t="s">
        <x:v>419</x:v>
      </x:c>
      <x:c r="F78" s="48" t="n">
        <x:v>149.55331067368</x:v>
      </x:c>
      <x:c r="G78" s="48" t="n">
        <x:v>780.94702295684</x:v>
      </x:c>
    </x:row>
    <x:row r="79" spans="1:7">
      <x:c r="A79" s="0" t="s">
        <x:v>372</x:v>
      </x:c>
      <x:c r="B79" s="0" t="s">
        <x:v>12</x:v>
      </x:c>
      <x:c r="C79" s="0" t="s">
        <x:v>373</x:v>
      </x:c>
      <x:c r="D79" s="43" t="n">
        <x:v>121.82</x:v>
      </x:c>
      <x:c r="E79" s="0" t="s">
        <x:v>420</x:v>
      </x:c>
      <x:c r="F79" s="48" t="n">
        <x:v>174.0956856769</x:v>
      </x:c>
      <x:c r="G79" s="48" t="n">
        <x:v>881.77330383368</x:v>
      </x:c>
    </x:row>
    <x:row r="80" spans="1:7">
      <x:c r="A80" s="0" t="s">
        <x:v>276</x:v>
      </x:c>
      <x:c r="B80" s="0" t="s">
        <x:v>12</x:v>
      </x:c>
      <x:c r="C80" s="0" t="s">
        <x:v>277</x:v>
      </x:c>
      <x:c r="D80" s="43" t="n">
        <x:v>93.23</x:v>
      </x:c>
      <x:c r="E80" s="0" t="s">
        <x:v>421</x:v>
      </x:c>
      <x:c r="F80" s="48" t="n">
        <x:v>281.24999897348</x:v>
      </x:c>
      <x:c r="G80" s="48" t="n">
        <x:v>1460.716</x:v>
      </x:c>
    </x:row>
    <x:row r="81" spans="1:7">
      <x:c r="A81" s="0" t="s">
        <x:v>270</x:v>
      </x:c>
      <x:c r="B81" s="0" t="s">
        <x:v>12</x:v>
      </x:c>
      <x:c r="C81" s="0" t="s">
        <x:v>271</x:v>
      </x:c>
      <x:c r="D81" s="43" t="n">
        <x:v>88.73</x:v>
      </x:c>
      <x:c r="E81" s="0" t="s">
        <x:v>271</x:v>
      </x:c>
      <x:c r="F81" s="48" t="n">
        <x:v>0</x:v>
      </x:c>
      <x:c r="G81" s="48" t="n">
        <x:v>0</x:v>
      </x:c>
    </x:row>
    <x:row r="82" spans="1:7">
      <x:c r="A82" s="0" t="s">
        <x:v>362</x:v>
      </x:c>
      <x:c r="B82" s="0" t="s">
        <x:v>36</x:v>
      </x:c>
      <x:c r="C82" s="0" t="s">
        <x:v>363</x:v>
      </x:c>
      <x:c r="D82" s="43" t="n">
        <x:v>0.86</x:v>
      </x:c>
      <x:c r="E82" s="0" t="s">
        <x:v>422</x:v>
      </x:c>
      <x:c r="F82" s="48" t="n">
        <x:v>-9999999999</x:v>
      </x:c>
      <x:c r="G82" s="48" t="n">
        <x:v>-9999999999</x:v>
      </x:c>
    </x:row>
    <x:row r="83" spans="1:7">
      <x:c r="A83" s="0" t="s">
        <x:v>166</x:v>
      </x:c>
      <x:c r="B83" s="0" t="s">
        <x:v>36</x:v>
      </x:c>
      <x:c r="C83" s="0" t="s">
        <x:v>167</x:v>
      </x:c>
      <x:c r="D83" s="43" t="n">
        <x:v>26.09</x:v>
      </x:c>
      <x:c r="E83" s="0" t="s">
        <x:v>423</x:v>
      </x:c>
      <x:c r="F83" s="48" t="n">
        <x:v>5.0948661169</x:v>
      </x:c>
      <x:c r="G83" s="48" t="n">
        <x:v>109.8873153754</x:v>
      </x:c>
    </x:row>
    <x:row r="84" spans="1:7">
      <x:c r="A84" s="0" t="s">
        <x:v>155</x:v>
      </x:c>
      <x:c r="B84" s="0" t="s">
        <x:v>36</x:v>
      </x:c>
      <x:c r="C84" s="0" t="s">
        <x:v>156</x:v>
      </x:c>
      <x:c r="D84" s="43" t="n">
        <x:v>21.78</x:v>
      </x:c>
      <x:c r="E84" s="0" t="s">
        <x:v>424</x:v>
      </x:c>
      <x:c r="F84" s="48" t="n">
        <x:v>5.0948661169</x:v>
      </x:c>
      <x:c r="G84" s="48" t="n">
        <x:v>109.8873153754</x:v>
      </x:c>
    </x:row>
    <x:row r="85" spans="1:7">
      <x:c r="A85" s="0" t="s">
        <x:v>268</x:v>
      </x:c>
      <x:c r="B85" s="0" t="s">
        <x:v>36</x:v>
      </x:c>
      <x:c r="C85" s="0" t="s">
        <x:v>269</x:v>
      </x:c>
      <x:c r="D85" s="43" t="n">
        <x:v>1.26</x:v>
      </x:c>
      <x:c r="E85" s="0" t="s">
        <x:v>269</x:v>
      </x:c>
      <x:c r="F85" s="48" t="n">
        <x:v>0</x:v>
      </x:c>
      <x:c r="G85" s="48" t="n">
        <x:v>0</x:v>
      </x:c>
    </x:row>
    <x:row r="86" spans="1:7">
      <x:c r="A86" s="0" t="s">
        <x:v>360</x:v>
      </x:c>
      <x:c r="B86" s="0" t="s">
        <x:v>43</x:v>
      </x:c>
      <x:c r="C86" s="0" t="s">
        <x:v>361</x:v>
      </x:c>
      <x:c r="D86" s="43" t="n">
        <x:v>8</x:v>
      </x:c>
      <x:c r="E86" s="0" t="s">
        <x:v>361</x:v>
      </x:c>
      <x:c r="F86" s="48" t="n">
        <x:v>0</x:v>
      </x:c>
      <x:c r="G86" s="48" t="n">
        <x:v>0</x:v>
      </x:c>
    </x:row>
    <x:row r="87" spans="1:7">
      <x:c r="A87" s="0" t="s">
        <x:v>358</x:v>
      </x:c>
      <x:c r="B87" s="0" t="s">
        <x:v>15</x:v>
      </x:c>
      <x:c r="C87" s="0" t="s">
        <x:v>359</x:v>
      </x:c>
      <x:c r="D87" s="43" t="n">
        <x:v>3.13</x:v>
      </x:c>
      <x:c r="E87" s="0" t="s">
        <x:v>425</x:v>
      </x:c>
      <x:c r="F87" s="48" t="n">
        <x:v>-9999999999</x:v>
      </x:c>
      <x:c r="G87" s="48" t="n">
        <x:v>-9999999999</x:v>
      </x:c>
    </x:row>
    <x:row r="88" spans="1:7">
      <x:c r="A88" s="0" t="s">
        <x:v>127</x:v>
      </x:c>
      <x:c r="B88" s="0" t="s">
        <x:v>36</x:v>
      </x:c>
      <x:c r="C88" s="0" t="s">
        <x:v>128</x:v>
      </x:c>
      <x:c r="D88" s="43" t="n">
        <x:v>2.26</x:v>
      </x:c>
      <x:c r="E88" s="0" t="s">
        <x:v>426</x:v>
      </x:c>
      <x:c r="F88" s="48" t="n">
        <x:v>0.79508930531</x:v>
      </x:c>
      <x:c r="G88" s="48" t="n">
        <x:v>10.72351378143</x:v>
      </x:c>
    </x:row>
    <x:row r="89" spans="1:7">
      <x:c r="A89" s="0" t="s">
        <x:v>129</x:v>
      </x:c>
      <x:c r="B89" s="0" t="s">
        <x:v>36</x:v>
      </x:c>
      <x:c r="C89" s="0" t="s">
        <x:v>130</x:v>
      </x:c>
      <x:c r="D89" s="43" t="n">
        <x:v>1.14</x:v>
      </x:c>
      <x:c r="E89" s="0" t="s">
        <x:v>427</x:v>
      </x:c>
      <x:c r="F89" s="48" t="n">
        <x:v>0.98402300501</x:v>
      </x:c>
      <x:c r="G89" s="48" t="n">
        <x:v>13.73772923303</x:v>
      </x:c>
    </x:row>
    <x:row r="90" spans="1:7">
      <x:c r="A90" s="0" t="s">
        <x:v>334</x:v>
      </x:c>
      <x:c r="B90" s="0" t="s">
        <x:v>15</x:v>
      </x:c>
      <x:c r="C90" s="0" t="s">
        <x:v>335</x:v>
      </x:c>
      <x:c r="D90" s="43" t="n">
        <x:v>5.14</x:v>
      </x:c>
      <x:c r="E90" s="0" t="s">
        <x:v>428</x:v>
      </x:c>
      <x:c r="F90" s="48" t="n">
        <x:v>12.279525709588</x:v>
      </x:c>
      <x:c r="G90" s="48" t="n">
        <x:v>137.44629941664</x:v>
      </x:c>
    </x:row>
    <x:row r="91" spans="1:7">
      <x:c r="A91" s="0" t="s">
        <x:v>264</x:v>
      </x:c>
      <x:c r="B91" s="0" t="s">
        <x:v>43</x:v>
      </x:c>
      <x:c r="C91" s="0" t="s">
        <x:v>265</x:v>
      </x:c>
      <x:c r="D91" s="43" t="n">
        <x:v>0.32</x:v>
      </x:c>
      <x:c r="E91" s="0" t="s">
        <x:v>429</x:v>
      </x:c>
      <x:c r="F91" s="48" t="n">
        <x:v>0</x:v>
      </x:c>
      <x:c r="G91" s="48" t="n">
        <x:v>0</x:v>
      </x:c>
    </x:row>
    <x:row r="92" spans="1:7">
      <x:c r="A92" s="0" t="s">
        <x:v>266</x:v>
      </x:c>
      <x:c r="B92" s="0" t="s">
        <x:v>15</x:v>
      </x:c>
      <x:c r="C92" s="0" t="s">
        <x:v>267</x:v>
      </x:c>
      <x:c r="D92" s="43" t="n">
        <x:v>1.23</x:v>
      </x:c>
      <x:c r="E92" s="0" t="s">
        <x:v>430</x:v>
      </x:c>
      <x:c r="F92" s="48" t="n">
        <x:v>0</x:v>
      </x:c>
      <x:c r="G92" s="48" t="n">
        <x:v>0</x:v>
      </x:c>
    </x:row>
    <x:row r="93" spans="1:7">
      <x:c r="A93" s="0" t="s">
        <x:v>340</x:v>
      </x:c>
      <x:c r="B93" s="0" t="s">
        <x:v>43</x:v>
      </x:c>
      <x:c r="C93" s="0" t="s">
        <x:v>341</x:v>
      </x:c>
      <x:c r="D93" s="43" t="n">
        <x:v>58.42</x:v>
      </x:c>
      <x:c r="E93" s="0" t="s">
        <x:v>431</x:v>
      </x:c>
      <x:c r="F93" s="48" t="n">
        <x:v>13.07049393989</x:v>
      </x:c>
      <x:c r="G93" s="48" t="n">
        <x:v>112.93236503464</x:v>
      </x:c>
    </x:row>
    <x:row r="94" spans="1:7">
      <x:c r="A94" s="0" t="s">
        <x:v>356</x:v>
      </x:c>
      <x:c r="B94" s="0" t="s">
        <x:v>67</x:v>
      </x:c>
      <x:c r="C94" s="0" t="s">
        <x:v>357</x:v>
      </x:c>
      <x:c r="D94" s="43" t="n">
        <x:v>19.33</x:v>
      </x:c>
      <x:c r="E94" s="0" t="s">
        <x:v>432</x:v>
      </x:c>
      <x:c r="F94" s="48" t="n">
        <x:v>-9999999999</x:v>
      </x:c>
      <x:c r="G94" s="48" t="n">
        <x:v>-9999999999</x:v>
      </x:c>
    </x:row>
    <x:row r="95" spans="1:7">
      <x:c r="A95" s="0" t="s">
        <x:v>354</x:v>
      </x:c>
      <x:c r="B95" s="0" t="s">
        <x:v>67</x:v>
      </x:c>
      <x:c r="C95" s="0" t="s">
        <x:v>355</x:v>
      </x:c>
      <x:c r="D95" s="43" t="n">
        <x:v>141.82</x:v>
      </x:c>
      <x:c r="E95" s="0" t="s">
        <x:v>433</x:v>
      </x:c>
      <x:c r="F95" s="48" t="n">
        <x:v>-9999999999</x:v>
      </x:c>
      <x:c r="G95" s="48" t="n">
        <x:v>-9999999999</x:v>
      </x:c>
    </x:row>
    <x:row r="96" spans="1:7">
      <x:c r="A96" s="0" t="s">
        <x:v>370</x:v>
      </x:c>
      <x:c r="B96" s="0" t="s">
        <x:v>77</x:v>
      </x:c>
      <x:c r="C96" s="0" t="s">
        <x:v>371</x:v>
      </x:c>
      <x:c r="D96" s="43" t="n">
        <x:v>987.48</x:v>
      </x:c>
      <x:c r="E96" s="0" t="s">
        <x:v>434</x:v>
      </x:c>
      <x:c r="F96" s="48" t="n">
        <x:v>27.9253241</x:v>
      </x:c>
      <x:c r="G96" s="48" t="n">
        <x:v>340.159809</x:v>
      </x:c>
    </x:row>
    <x:row r="97" spans="1:7">
      <x:c r="A97" s="0" t="s">
        <x:v>377</x:v>
      </x:c>
      <x:c r="B97" s="0" t="s">
        <x:v>77</x:v>
      </x:c>
      <x:c r="C97" s="0" t="s">
        <x:v>378</x:v>
      </x:c>
      <x:c r="D97" s="43" t="n">
        <x:v>89.56</x:v>
      </x:c>
      <x:c r="E97" s="0" t="s">
        <x:v>435</x:v>
      </x:c>
      <x:c r="F97" s="48" t="n">
        <x:v>74.8757126775</x:v>
      </x:c>
      <x:c r="G97" s="48" t="n">
        <x:v>2882.063306538</x:v>
      </x:c>
    </x:row>
    <x:row r="98" spans="1:7">
      <x:c r="A98" s="0" t="s">
        <x:v>183</x:v>
      </x:c>
      <x:c r="B98" s="0" t="s">
        <x:v>77</x:v>
      </x:c>
      <x:c r="C98" s="0" t="s">
        <x:v>184</x:v>
      </x:c>
      <x:c r="D98" s="43" t="n">
        <x:v>325.46</x:v>
      </x:c>
      <x:c r="E98" s="0" t="s">
        <x:v>436</x:v>
      </x:c>
      <x:c r="F98" s="48" t="n">
        <x:v>49.95892614</x:v>
      </x:c>
      <x:c r="G98" s="48" t="n">
        <x:v>2744.58170127</x:v>
      </x:c>
    </x:row>
    <x:row r="99" spans="1:7">
      <x:c r="A99" s="0" t="s">
        <x:v>262</x:v>
      </x:c>
      <x:c r="B99" s="0" t="s">
        <x:v>43</x:v>
      </x:c>
      <x:c r="C99" s="0" t="s">
        <x:v>263</x:v>
      </x:c>
      <x:c r="D99" s="43" t="n">
        <x:v>147.78</x:v>
      </x:c>
      <x:c r="E99" s="0" t="s">
        <x:v>263</x:v>
      </x:c>
      <x:c r="F99" s="48" t="n">
        <x:v>0</x:v>
      </x:c>
      <x:c r="G99" s="48" t="n">
        <x:v>0</x:v>
      </x:c>
    </x:row>
    <x:row r="100" spans="1:7">
      <x:c r="A100" s="0" t="s">
        <x:v>274</x:v>
      </x:c>
      <x:c r="B100" s="0" t="s">
        <x:v>67</x:v>
      </x:c>
      <x:c r="C100" s="0" t="s">
        <x:v>275</x:v>
      </x:c>
      <x:c r="D100" s="43" t="n">
        <x:v>302.97</x:v>
      </x:c>
      <x:c r="E100" s="0" t="s">
        <x:v>437</x:v>
      </x:c>
      <x:c r="F100" s="48" t="n">
        <x:v>0</x:v>
      </x:c>
      <x:c r="G100" s="48" t="n">
        <x:v>0</x:v>
      </x:c>
    </x:row>
    <x:row r="101" spans="1:7">
      <x:c r="A101" s="0" t="s">
        <x:v>282</x:v>
      </x:c>
      <x:c r="B101" s="0" t="s">
        <x:v>67</x:v>
      </x:c>
      <x:c r="C101" s="0" t="s">
        <x:v>283</x:v>
      </x:c>
      <x:c r="D101" s="43" t="n">
        <x:v>165.27</x:v>
      </x:c>
      <x:c r="E101" s="0" t="s">
        <x:v>438</x:v>
      </x:c>
      <x:c r="F101" s="48" t="n">
        <x:v>0</x:v>
      </x:c>
      <x:c r="G101" s="48" t="n">
        <x:v>0</x:v>
      </x:c>
    </x:row>
    <x:row r="102" spans="1:7">
      <x:c r="A102" s="0" t="s">
        <x:v>280</x:v>
      </x:c>
      <x:c r="B102" s="0" t="s">
        <x:v>67</x:v>
      </x:c>
      <x:c r="C102" s="0" t="s">
        <x:v>281</x:v>
      </x:c>
      <x:c r="D102" s="43" t="n">
        <x:v>176.14</x:v>
      </x:c>
      <x:c r="E102" s="0" t="s">
        <x:v>439</x:v>
      </x:c>
      <x:c r="F102" s="48" t="n">
        <x:v>196.759649</x:v>
      </x:c>
      <x:c r="G102" s="48" t="n">
        <x:v>2446.427</x:v>
      </x:c>
    </x:row>
    <x:row r="103" spans="1:7">
      <x:c r="A103" s="0" t="s">
        <x:v>278</x:v>
      </x:c>
      <x:c r="B103" s="0" t="s">
        <x:v>67</x:v>
      </x:c>
      <x:c r="C103" s="0" t="s">
        <x:v>279</x:v>
      </x:c>
      <x:c r="D103" s="43" t="n">
        <x:v>7.16</x:v>
      </x:c>
      <x:c r="E103" s="0" t="s">
        <x:v>440</x:v>
      </x:c>
      <x:c r="F103" s="48" t="n">
        <x:v>8.597712734977</x:v>
      </x:c>
      <x:c r="G103" s="48" t="n">
        <x:v>93.52814</x:v>
      </x:c>
    </x:row>
    <x:row r="104" spans="1:7">
      <x:c r="A104" s="0" t="s">
        <x:v>292</x:v>
      </x:c>
      <x:c r="B104" s="0" t="s">
        <x:v>43</x:v>
      </x:c>
      <x:c r="C104" s="0" t="s">
        <x:v>293</x:v>
      </x:c>
      <x:c r="D104" s="43" t="n">
        <x:v>12.33</x:v>
      </x:c>
      <x:c r="E104" s="0" t="s">
        <x:v>293</x:v>
      </x:c>
      <x:c r="F104" s="48" t="n">
        <x:v>0</x:v>
      </x:c>
      <x:c r="G104" s="48" t="n">
        <x:v>0</x:v>
      </x:c>
    </x:row>
  </x:sheetData>
  <x:sheetProtection sheet="1"/>
  <x:mergeCells count="5">
    <x:mergeCell ref="A1:D1"/>
    <x:mergeCell ref="A2:D2"/>
    <x:mergeCell ref="A3:D3"/>
    <x:mergeCell ref="A4:D4"/>
    <x:mergeCell ref="A6:D6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1"/>
  <x:sheetViews>
    <x:sheetView workbookViewId="0"/>
  </x:sheetViews>
  <x:sheetFormatPr defaultRowHeight="15"/>
  <x:cols>
    <x:col min="1" max="1" width="25.710625" style="0" customWidth="1"/>
    <x:col min="2" max="2" width="3.410625" style="0" customWidth="1"/>
    <x:col min="3" max="7" width="13.710625" style="0" customWidth="1"/>
    <x:col min="8" max="8" width="25.710625" style="0" customWidth="1"/>
  </x:cols>
  <x:sheetData>
    <x:row r="1" spans="1:8">
      <x:c r="E1" s="49" t="s">
        <x:v>0</x:v>
      </x:c>
      <x:c r="F1" s="49" t="s">
        <x:v>0</x:v>
      </x:c>
      <x:c r="G1" s="49" t="s">
        <x:v>0</x:v>
      </x:c>
      <x:c r="H1" s="49" t="s">
        <x:v>0</x:v>
      </x:c>
    </x:row>
    <x:row r="2" spans="1:8">
      <x:c r="E2" s="49" t="s"/>
      <x:c r="F2" s="49" t="s"/>
      <x:c r="G2" s="49" t="s"/>
      <x:c r="H2" s="49" t="s"/>
    </x:row>
    <x:row r="3" spans="1:8">
      <x:c r="E3" s="49" t="s"/>
      <x:c r="F3" s="49" t="s"/>
      <x:c r="G3" s="49" t="s"/>
      <x:c r="H3" s="49" t="s"/>
    </x:row>
    <x:row r="4" spans="1:8">
      <x:c r="E4" s="49" t="s"/>
      <x:c r="F4" s="49" t="s"/>
      <x:c r="G4" s="49" t="s"/>
      <x:c r="H4" s="49" t="s"/>
    </x:row>
    <x:row r="6" spans="1:8">
      <x:c r="C6" s="50" t="s">
        <x:v>441</x:v>
      </x:c>
      <x:c r="D6" s="50" t="s">
        <x:v>441</x:v>
      </x:c>
      <x:c r="E6" s="50" t="s">
        <x:v>441</x:v>
      </x:c>
      <x:c r="F6" s="50" t="s">
        <x:v>441</x:v>
      </x:c>
      <x:c r="G6" s="50" t="s">
        <x:v>441</x:v>
      </x:c>
    </x:row>
    <x:row r="10" spans="1:8">
      <x:c r="B10" s="0" t="s">
        <x:v>442</x:v>
      </x:c>
      <x:c r="C10" s="51" t="s">
        <x:v>5</x:v>
      </x:c>
      <x:c r="D10" s="52" t="s">
        <x:v>6</x:v>
      </x:c>
      <x:c r="E10" s="51" t="s">
        <x:v>7</x:v>
      </x:c>
    </x:row>
    <x:row r="11" spans="1:8">
      <x:c r="B11" s="0" t="s">
        <x:v>442</x:v>
      </x:c>
      <x:c r="C11" s="51" t="s">
        <x:v>8</x:v>
      </x:c>
      <x:c r="D11" s="52" t="s">
        <x:v>6</x:v>
      </x:c>
      <x:c r="E11" s="51" t="s">
        <x:v>9</x:v>
      </x:c>
    </x:row>
    <x:row r="13" spans="1:8" customFormat="1" ht="45" customHeight="1">
      <x:c r="A13" s="53" t="s">
        <x:v>443</x:v>
      </x:c>
      <x:c r="B13" s="53" t="s">
        <x:v>444</x:v>
      </x:c>
      <x:c r="C13" s="53" t="s">
        <x:v>11</x:v>
      </x:c>
      <x:c r="D13" s="54" t="s">
        <x:v>12</x:v>
      </x:c>
      <x:c r="E13" s="55" t="s">
        <x:v>13</x:v>
      </x:c>
      <x:c r="F13" s="55" t="s">
        <x:v>13</x:v>
      </x:c>
      <x:c r="G13" s="56">
        <x:f>SUM(G14:G15)</x:f>
      </x:c>
      <x:c r="H13" s="0" t="s"/>
    </x:row>
    <x:row r="14" spans="1:8">
      <x:c r="A14" s="57" t="s">
        <x:v>445</x:v>
      </x:c>
      <x:c r="B14" s="57" t="s"/>
      <x:c r="C14" s="58" t="n">
        <x:v>80</x:v>
      </x:c>
      <x:c r="D14" s="58" t="n">
        <x:v>30</x:v>
      </x:c>
      <x:c r="E14" s="58" t="n">
        <x:v>0.2</x:v>
      </x:c>
      <x:c r="F14" s="58" t="s"/>
      <x:c r="G14" s="58">
        <x:f>PRODUCT(C14:F14)</x:f>
      </x:c>
      <x:c r="H14" s="0" t="s"/>
    </x:row>
    <x:row r="15" spans="1:8">
      <x:c r="A15" s="57" t="s">
        <x:v>446</x:v>
      </x:c>
      <x:c r="B15" s="57" t="s"/>
      <x:c r="C15" s="58" t="n">
        <x:v>4875</x:v>
      </x:c>
      <x:c r="D15" s="58" t="n">
        <x:v>0.2</x:v>
      </x:c>
      <x:c r="E15" s="58" t="s"/>
      <x:c r="F15" s="58" t="s"/>
      <x:c r="G15" s="58">
        <x:f>PRODUCT(C15:F15)</x:f>
      </x:c>
      <x:c r="H15" s="0" t="s"/>
    </x:row>
    <x:row r="17" spans="1:8" customFormat="1" ht="45" customHeight="1">
      <x:c r="A17" s="53" t="s">
        <x:v>447</x:v>
      </x:c>
      <x:c r="B17" s="53" t="s">
        <x:v>444</x:v>
      </x:c>
      <x:c r="C17" s="53" t="s">
        <x:v>14</x:v>
      </x:c>
      <x:c r="D17" s="54" t="s">
        <x:v>15</x:v>
      </x:c>
      <x:c r="E17" s="55" t="s">
        <x:v>16</x:v>
      </x:c>
      <x:c r="F17" s="55" t="s">
        <x:v>16</x:v>
      </x:c>
      <x:c r="G17" s="56">
        <x:f>SUM(G18:G19)</x:f>
      </x:c>
      <x:c r="H17" s="0" t="s"/>
    </x:row>
    <x:row r="18" spans="1:8">
      <x:c r="A18" s="57" t="s">
        <x:v>445</x:v>
      </x:c>
      <x:c r="B18" s="57" t="s"/>
      <x:c r="C18" s="58" t="n">
        <x:v>80</x:v>
      </x:c>
      <x:c r="D18" s="58" t="n">
        <x:v>30</x:v>
      </x:c>
      <x:c r="E18" s="58" t="s"/>
      <x:c r="F18" s="58" t="s"/>
      <x:c r="G18" s="58">
        <x:f>PRODUCT(C18:F18)</x:f>
      </x:c>
      <x:c r="H18" s="0" t="s"/>
    </x:row>
    <x:row r="19" spans="1:8">
      <x:c r="A19" s="57" t="s">
        <x:v>446</x:v>
      </x:c>
      <x:c r="B19" s="57" t="s"/>
      <x:c r="C19" s="58" t="n">
        <x:v>4875</x:v>
      </x:c>
      <x:c r="D19" s="58" t="s"/>
      <x:c r="E19" s="58" t="s"/>
      <x:c r="F19" s="58" t="s"/>
      <x:c r="G19" s="58">
        <x:f>PRODUCT(C19:F19)</x:f>
      </x:c>
      <x:c r="H19" s="0" t="s"/>
    </x:row>
    <x:row r="21" spans="1:8" customFormat="1" ht="45" customHeight="1">
      <x:c r="A21" s="53" t="s">
        <x:v>448</x:v>
      </x:c>
      <x:c r="B21" s="53" t="s">
        <x:v>444</x:v>
      </x:c>
      <x:c r="C21" s="53" t="s">
        <x:v>17</x:v>
      </x:c>
      <x:c r="D21" s="54" t="s">
        <x:v>15</x:v>
      </x:c>
      <x:c r="E21" s="55" t="s">
        <x:v>18</x:v>
      </x:c>
      <x:c r="F21" s="55" t="s">
        <x:v>18</x:v>
      </x:c>
      <x:c r="G21" s="56">
        <x:f>SUM(G22:G23)</x:f>
      </x:c>
      <x:c r="H21" s="0" t="s"/>
    </x:row>
    <x:row r="22" spans="1:8">
      <x:c r="A22" s="57" t="s">
        <x:v>445</x:v>
      </x:c>
      <x:c r="B22" s="57" t="s"/>
      <x:c r="C22" s="58" t="n">
        <x:v>80</x:v>
      </x:c>
      <x:c r="D22" s="58" t="n">
        <x:v>30</x:v>
      </x:c>
      <x:c r="E22" s="58" t="s"/>
      <x:c r="F22" s="58" t="s"/>
      <x:c r="G22" s="58">
        <x:f>PRODUCT(C22:F22)</x:f>
      </x:c>
      <x:c r="H22" s="0" t="s"/>
    </x:row>
    <x:row r="23" spans="1:8">
      <x:c r="A23" s="57" t="s">
        <x:v>446</x:v>
      </x:c>
      <x:c r="B23" s="57" t="s"/>
      <x:c r="C23" s="58" t="n">
        <x:v>4875</x:v>
      </x:c>
      <x:c r="D23" s="58" t="s"/>
      <x:c r="E23" s="58" t="s"/>
      <x:c r="F23" s="58" t="s"/>
      <x:c r="G23" s="58">
        <x:f>PRODUCT(C23:F23)</x:f>
      </x:c>
      <x:c r="H23" s="0" t="s"/>
    </x:row>
    <x:row r="25" spans="1:8" customFormat="1" ht="45" customHeight="1">
      <x:c r="A25" s="53" t="s">
        <x:v>449</x:v>
      </x:c>
      <x:c r="B25" s="53" t="s">
        <x:v>444</x:v>
      </x:c>
      <x:c r="C25" s="53" t="s">
        <x:v>19</x:v>
      </x:c>
      <x:c r="D25" s="54" t="s">
        <x:v>12</x:v>
      </x:c>
      <x:c r="E25" s="55" t="s">
        <x:v>20</x:v>
      </x:c>
      <x:c r="F25" s="55" t="s">
        <x:v>20</x:v>
      </x:c>
      <x:c r="G25" s="56">
        <x:f>SUM(G26:G27)</x:f>
      </x:c>
      <x:c r="H25" s="0" t="s"/>
    </x:row>
    <x:row r="26" spans="1:8">
      <x:c r="A26" s="57" t="s">
        <x:v>450</x:v>
      </x:c>
      <x:c r="B26" s="57" t="s"/>
      <x:c r="C26" s="58" t="n">
        <x:v>1455</x:v>
      </x:c>
      <x:c r="D26" s="58" t="s"/>
      <x:c r="E26" s="58" t="s"/>
      <x:c r="F26" s="58" t="s"/>
      <x:c r="G26" s="58">
        <x:f>PRODUCT(C26:F26)</x:f>
      </x:c>
      <x:c r="H26" s="0" t="s"/>
    </x:row>
    <x:row r="27" spans="1:8">
      <x:c r="A27" s="57" t="s">
        <x:v>451</x:v>
      </x:c>
      <x:c r="B27" s="57" t="s"/>
      <x:c r="C27" s="58" t="n">
        <x:v>20</x:v>
      </x:c>
      <x:c r="D27" s="58" t="n">
        <x:v>1455</x:v>
      </x:c>
      <x:c r="E27" s="58" t="s"/>
      <x:c r="F27" s="58" t="s"/>
      <x:c r="G27" s="58">
        <x:f>C27 * D27/100</x:f>
      </x:c>
    </x:row>
    <x:row r="29" spans="1:8" customFormat="1" ht="45" customHeight="1">
      <x:c r="A29" s="53" t="s">
        <x:v>452</x:v>
      </x:c>
      <x:c r="B29" s="53" t="s">
        <x:v>444</x:v>
      </x:c>
      <x:c r="C29" s="53" t="s">
        <x:v>23</x:v>
      </x:c>
      <x:c r="D29" s="54" t="s">
        <x:v>12</x:v>
      </x:c>
      <x:c r="E29" s="55" t="s">
        <x:v>24</x:v>
      </x:c>
      <x:c r="F29" s="55" t="s">
        <x:v>24</x:v>
      </x:c>
      <x:c r="G29" s="56">
        <x:f>SUM(G30:G31)</x:f>
      </x:c>
      <x:c r="H29" s="0" t="s"/>
    </x:row>
    <x:row r="30" spans="1:8">
      <x:c r="A30" s="57" t="s">
        <x:v>445</x:v>
      </x:c>
      <x:c r="B30" s="57" t="s"/>
      <x:c r="C30" s="58" t="n">
        <x:v>80</x:v>
      </x:c>
      <x:c r="D30" s="58" t="n">
        <x:v>30</x:v>
      </x:c>
      <x:c r="E30" s="58" t="n">
        <x:v>0.2</x:v>
      </x:c>
      <x:c r="F30" s="58" t="s"/>
      <x:c r="G30" s="58">
        <x:f>PRODUCT(C30:F30)</x:f>
      </x:c>
      <x:c r="H30" s="0" t="s"/>
    </x:row>
    <x:row r="31" spans="1:8">
      <x:c r="A31" s="57" t="s">
        <x:v>446</x:v>
      </x:c>
      <x:c r="B31" s="57" t="s"/>
      <x:c r="C31" s="58" t="n">
        <x:v>4875</x:v>
      </x:c>
      <x:c r="D31" s="58" t="n">
        <x:v>0.3</x:v>
      </x:c>
      <x:c r="E31" s="58" t="s"/>
      <x:c r="F31" s="58" t="s"/>
      <x:c r="G31" s="58">
        <x:f>PRODUCT(C31:F31)</x:f>
      </x:c>
      <x:c r="H31" s="0" t="s"/>
    </x:row>
    <x:row r="33" spans="1:8" customFormat="1" ht="45" customHeight="1">
      <x:c r="A33" s="53" t="s">
        <x:v>453</x:v>
      </x:c>
      <x:c r="B33" s="53" t="s">
        <x:v>444</x:v>
      </x:c>
      <x:c r="C33" s="53" t="s">
        <x:v>25</x:v>
      </x:c>
      <x:c r="D33" s="54" t="s">
        <x:v>12</x:v>
      </x:c>
      <x:c r="E33" s="55" t="s">
        <x:v>26</x:v>
      </x:c>
      <x:c r="F33" s="55" t="s">
        <x:v>26</x:v>
      </x:c>
      <x:c r="G33" s="56">
        <x:f>SUM(G34:G34)</x:f>
      </x:c>
      <x:c r="H33" s="0" t="s"/>
    </x:row>
    <x:row r="34" spans="1:8">
      <x:c r="A34" s="57" t="s"/>
      <x:c r="B34" s="57" t="s"/>
      <x:c r="C34" s="58" t="n">
        <x:v>80</x:v>
      </x:c>
      <x:c r="D34" s="58" t="n">
        <x:v>30</x:v>
      </x:c>
      <x:c r="E34" s="58" t="n">
        <x:v>0.3</x:v>
      </x:c>
      <x:c r="F34" s="58" t="s"/>
      <x:c r="G34" s="58">
        <x:f>PRODUCT(C34:F34)</x:f>
      </x:c>
      <x:c r="H34" s="0" t="s"/>
    </x:row>
    <x:row r="36" spans="1:8">
      <x:c r="B36" s="0" t="s">
        <x:v>442</x:v>
      </x:c>
      <x:c r="C36" s="51" t="s">
        <x:v>5</x:v>
      </x:c>
      <x:c r="D36" s="52" t="s">
        <x:v>6</x:v>
      </x:c>
      <x:c r="E36" s="51" t="s">
        <x:v>7</x:v>
      </x:c>
    </x:row>
    <x:row r="37" spans="1:8">
      <x:c r="B37" s="0" t="s">
        <x:v>442</x:v>
      </x:c>
      <x:c r="C37" s="51" t="s">
        <x:v>8</x:v>
      </x:c>
      <x:c r="D37" s="52" t="s">
        <x:v>28</x:v>
      </x:c>
      <x:c r="E37" s="51" t="s">
        <x:v>29</x:v>
      </x:c>
    </x:row>
    <x:row r="39" spans="1:8" customFormat="1" ht="45" customHeight="1">
      <x:c r="A39" s="53" t="s">
        <x:v>454</x:v>
      </x:c>
      <x:c r="B39" s="53" t="s">
        <x:v>444</x:v>
      </x:c>
      <x:c r="C39" s="53" t="s">
        <x:v>31</x:v>
      </x:c>
      <x:c r="D39" s="54" t="s">
        <x:v>12</x:v>
      </x:c>
      <x:c r="E39" s="55" t="s">
        <x:v>32</x:v>
      </x:c>
      <x:c r="F39" s="55" t="s">
        <x:v>32</x:v>
      </x:c>
      <x:c r="G39" s="56">
        <x:f>SUM(G40:G42)</x:f>
      </x:c>
      <x:c r="H39" s="0" t="s"/>
    </x:row>
    <x:row r="40" spans="1:8">
      <x:c r="A40" s="57" t="s">
        <x:v>455</x:v>
      </x:c>
      <x:c r="B40" s="57" t="s"/>
      <x:c r="C40" s="58" t="n">
        <x:v>1.6</x:v>
      </x:c>
      <x:c r="D40" s="58" t="n">
        <x:v>0.9</x:v>
      </x:c>
      <x:c r="E40" s="58" t="n">
        <x:v>60</x:v>
      </x:c>
      <x:c r="F40" s="58" t="s"/>
      <x:c r="G40" s="58">
        <x:f>PRODUCT(C40:F40)</x:f>
      </x:c>
      <x:c r="H40" s="0" t="s"/>
    </x:row>
    <x:row r="41" spans="1:8">
      <x:c r="A41" s="57" t="s"/>
      <x:c r="B41" s="57" t="s"/>
      <x:c r="C41" s="58" t="n">
        <x:v>0.8</x:v>
      </x:c>
      <x:c r="D41" s="58" t="n">
        <x:v>0.9</x:v>
      </x:c>
      <x:c r="E41" s="58" t="n">
        <x:v>80</x:v>
      </x:c>
      <x:c r="F41" s="58" t="s"/>
      <x:c r="G41" s="58">
        <x:f>PRODUCT(C41:F41)</x:f>
      </x:c>
      <x:c r="H41" s="0" t="s"/>
    </x:row>
    <x:row r="42" spans="1:8">
      <x:c r="A42" s="57" t="s">
        <x:v>456</x:v>
      </x:c>
      <x:c r="B42" s="57" t="s"/>
      <x:c r="C42" s="58" t="n">
        <x:v>0.3</x:v>
      </x:c>
      <x:c r="D42" s="58" t="n">
        <x:v>0.6</x:v>
      </x:c>
      <x:c r="E42" s="58" t="n">
        <x:v>100</x:v>
      </x:c>
      <x:c r="F42" s="58" t="s"/>
      <x:c r="G42" s="58">
        <x:f>PRODUCT(C42:F42)</x:f>
      </x:c>
      <x:c r="H42" s="0" t="s"/>
    </x:row>
    <x:row r="44" spans="1:8" customFormat="1" ht="45" customHeight="1">
      <x:c r="A44" s="53" t="s">
        <x:v>457</x:v>
      </x:c>
      <x:c r="B44" s="53" t="s">
        <x:v>444</x:v>
      </x:c>
      <x:c r="C44" s="53" t="s">
        <x:v>33</x:v>
      </x:c>
      <x:c r="D44" s="54" t="s">
        <x:v>15</x:v>
      </x:c>
      <x:c r="E44" s="55" t="s">
        <x:v>34</x:v>
      </x:c>
      <x:c r="F44" s="55" t="s">
        <x:v>34</x:v>
      </x:c>
      <x:c r="G44" s="56">
        <x:f>SUM(G45:G47)</x:f>
      </x:c>
      <x:c r="H44" s="0" t="s"/>
    </x:row>
    <x:row r="45" spans="1:8">
      <x:c r="A45" s="57" t="s">
        <x:v>455</x:v>
      </x:c>
      <x:c r="B45" s="57" t="s"/>
      <x:c r="C45" s="58" t="n">
        <x:v>1.6</x:v>
      </x:c>
      <x:c r="D45" s="58" t="n">
        <x:v>60</x:v>
      </x:c>
      <x:c r="E45" s="58" t="s"/>
      <x:c r="F45" s="58" t="s"/>
      <x:c r="G45" s="58">
        <x:f>PRODUCT(C45:F45)</x:f>
      </x:c>
      <x:c r="H45" s="0" t="s"/>
    </x:row>
    <x:row r="46" spans="1:8">
      <x:c r="A46" s="57" t="s"/>
      <x:c r="B46" s="57" t="s"/>
      <x:c r="C46" s="58" t="n">
        <x:v>0.8</x:v>
      </x:c>
      <x:c r="D46" s="58" t="n">
        <x:v>80</x:v>
      </x:c>
      <x:c r="E46" s="58" t="s"/>
      <x:c r="F46" s="58" t="s"/>
      <x:c r="G46" s="58">
        <x:f>PRODUCT(C46:F46)</x:f>
      </x:c>
      <x:c r="H46" s="0" t="s"/>
    </x:row>
    <x:row r="47" spans="1:8">
      <x:c r="A47" s="57" t="s">
        <x:v>456</x:v>
      </x:c>
      <x:c r="B47" s="57" t="s"/>
      <x:c r="C47" s="58" t="n">
        <x:v>0.3</x:v>
      </x:c>
      <x:c r="D47" s="58" t="n">
        <x:v>100</x:v>
      </x:c>
      <x:c r="E47" s="58" t="s"/>
      <x:c r="F47" s="58" t="s"/>
      <x:c r="G47" s="58">
        <x:f>PRODUCT(C47:F47)</x:f>
      </x:c>
      <x:c r="H47" s="0" t="s"/>
    </x:row>
    <x:row r="49" spans="1:8" customFormat="1" ht="45" customHeight="1">
      <x:c r="A49" s="53" t="s">
        <x:v>458</x:v>
      </x:c>
      <x:c r="B49" s="53" t="s">
        <x:v>444</x:v>
      </x:c>
      <x:c r="C49" s="53" t="s">
        <x:v>35</x:v>
      </x:c>
      <x:c r="D49" s="54" t="s">
        <x:v>36</x:v>
      </x:c>
      <x:c r="E49" s="55" t="s">
        <x:v>37</x:v>
      </x:c>
      <x:c r="F49" s="55" t="s">
        <x:v>37</x:v>
      </x:c>
      <x:c r="G49" s="56">
        <x:f>SUM(G50:G52)</x:f>
      </x:c>
      <x:c r="H49" s="0" t="s"/>
    </x:row>
    <x:row r="50" spans="1:8">
      <x:c r="A50" s="57" t="s">
        <x:v>455</x:v>
      </x:c>
      <x:c r="B50" s="57" t="s"/>
      <x:c r="C50" s="58" t="n">
        <x:v>60</x:v>
      </x:c>
      <x:c r="D50" s="58" t="n">
        <x:v>90</x:v>
      </x:c>
      <x:c r="E50" s="58" t="s"/>
      <x:c r="F50" s="58" t="s"/>
      <x:c r="G50" s="58">
        <x:f>PRODUCT(C50:F50)</x:f>
      </x:c>
      <x:c r="H50" s="0" t="s"/>
    </x:row>
    <x:row r="51" spans="1:8">
      <x:c r="A51" s="57" t="s"/>
      <x:c r="B51" s="57" t="s"/>
      <x:c r="C51" s="58" t="n">
        <x:v>80</x:v>
      </x:c>
      <x:c r="D51" s="58" t="n">
        <x:v>70</x:v>
      </x:c>
      <x:c r="E51" s="58" t="s"/>
      <x:c r="F51" s="58" t="s"/>
      <x:c r="G51" s="58">
        <x:f>PRODUCT(C51:F51)</x:f>
      </x:c>
      <x:c r="H51" s="0" t="s"/>
    </x:row>
    <x:row r="52" spans="1:8">
      <x:c r="A52" s="57" t="s">
        <x:v>456</x:v>
      </x:c>
      <x:c r="B52" s="57" t="s"/>
      <x:c r="C52" s="58" t="n">
        <x:v>100</x:v>
      </x:c>
      <x:c r="D52" s="58" t="n">
        <x:v>30</x:v>
      </x:c>
      <x:c r="E52" s="58" t="s"/>
      <x:c r="F52" s="58" t="s"/>
      <x:c r="G52" s="58">
        <x:f>PRODUCT(C52:F52)</x:f>
      </x:c>
      <x:c r="H52" s="0" t="s"/>
    </x:row>
    <x:row r="54" spans="1:8" customFormat="1" ht="45" customHeight="1">
      <x:c r="A54" s="53" t="s">
        <x:v>459</x:v>
      </x:c>
      <x:c r="B54" s="53" t="s">
        <x:v>444</x:v>
      </x:c>
      <x:c r="C54" s="53" t="s">
        <x:v>38</x:v>
      </x:c>
      <x:c r="D54" s="54" t="s">
        <x:v>12</x:v>
      </x:c>
      <x:c r="E54" s="55" t="s">
        <x:v>39</x:v>
      </x:c>
      <x:c r="F54" s="55" t="s">
        <x:v>39</x:v>
      </x:c>
      <x:c r="G54" s="56">
        <x:f>SUM(G55:G57)</x:f>
      </x:c>
      <x:c r="H54" s="0" t="s"/>
    </x:row>
    <x:row r="55" spans="1:8">
      <x:c r="A55" s="57" t="s">
        <x:v>455</x:v>
      </x:c>
      <x:c r="B55" s="57" t="s"/>
      <x:c r="C55" s="58" t="n">
        <x:v>1.6</x:v>
      </x:c>
      <x:c r="D55" s="58" t="n">
        <x:v>0.9</x:v>
      </x:c>
      <x:c r="E55" s="58" t="n">
        <x:v>60</x:v>
      </x:c>
      <x:c r="F55" s="58" t="s"/>
      <x:c r="G55" s="58">
        <x:f>PRODUCT(C55:F55)</x:f>
      </x:c>
      <x:c r="H55" s="0" t="s"/>
    </x:row>
    <x:row r="56" spans="1:8">
      <x:c r="A56" s="57" t="s"/>
      <x:c r="B56" s="57" t="s"/>
      <x:c r="C56" s="58" t="n">
        <x:v>0.8</x:v>
      </x:c>
      <x:c r="D56" s="58" t="n">
        <x:v>0.9</x:v>
      </x:c>
      <x:c r="E56" s="58" t="n">
        <x:v>80</x:v>
      </x:c>
      <x:c r="F56" s="58" t="s"/>
      <x:c r="G56" s="58">
        <x:f>PRODUCT(C56:F56)</x:f>
      </x:c>
      <x:c r="H56" s="0" t="s"/>
    </x:row>
    <x:row r="57" spans="1:8">
      <x:c r="A57" s="57" t="s">
        <x:v>456</x:v>
      </x:c>
      <x:c r="B57" s="57" t="s"/>
      <x:c r="C57" s="58" t="n">
        <x:v>0.3</x:v>
      </x:c>
      <x:c r="D57" s="58" t="n">
        <x:v>0.6</x:v>
      </x:c>
      <x:c r="E57" s="58" t="n">
        <x:v>100</x:v>
      </x:c>
      <x:c r="F57" s="58" t="s"/>
      <x:c r="G57" s="58">
        <x:f>PRODUCT(C57:F57)</x:f>
      </x:c>
      <x:c r="H57" s="0" t="s"/>
    </x:row>
    <x:row r="59" spans="1:8" customFormat="1" ht="45" customHeight="1">
      <x:c r="A59" s="53" t="s">
        <x:v>460</x:v>
      </x:c>
      <x:c r="B59" s="53" t="s">
        <x:v>444</x:v>
      </x:c>
      <x:c r="C59" s="53" t="s">
        <x:v>40</x:v>
      </x:c>
      <x:c r="D59" s="54" t="s">
        <x:v>12</x:v>
      </x:c>
      <x:c r="E59" s="55" t="s">
        <x:v>41</x:v>
      </x:c>
      <x:c r="F59" s="55" t="s">
        <x:v>41</x:v>
      </x:c>
      <x:c r="G59" s="56">
        <x:f>SUM(G60:G60)</x:f>
      </x:c>
      <x:c r="H59" s="0" t="s"/>
    </x:row>
    <x:row r="60" spans="1:8">
      <x:c r="A60" s="57" t="s">
        <x:v>461</x:v>
      </x:c>
      <x:c r="B60" s="57" t="s"/>
      <x:c r="C60" s="58" t="n">
        <x:v>18</x:v>
      </x:c>
      <x:c r="D60" s="58" t="n">
        <x:v>0.606</x:v>
      </x:c>
      <x:c r="E60" s="58" t="n">
        <x:v>1.5</x:v>
      </x:c>
      <x:c r="F60" s="58" t="s"/>
      <x:c r="G60" s="58">
        <x:f>PRODUCT(C60:F60)</x:f>
      </x:c>
      <x:c r="H60" s="0" t="s"/>
    </x:row>
    <x:row r="62" spans="1:8" customFormat="1" ht="45" customHeight="1">
      <x:c r="A62" s="53" t="s">
        <x:v>462</x:v>
      </x:c>
      <x:c r="B62" s="53" t="s">
        <x:v>444</x:v>
      </x:c>
      <x:c r="C62" s="53" t="s">
        <x:v>42</x:v>
      </x:c>
      <x:c r="D62" s="54" t="s">
        <x:v>43</x:v>
      </x:c>
      <x:c r="E62" s="55" t="s">
        <x:v>44</x:v>
      </x:c>
      <x:c r="F62" s="55" t="s">
        <x:v>44</x:v>
      </x:c>
      <x:c r="G62" s="56">
        <x:f>SUM(G63:G64)</x:f>
      </x:c>
      <x:c r="H62" s="0" t="s"/>
    </x:row>
    <x:row r="63" spans="1:8">
      <x:c r="A63" s="57" t="s">
        <x:v>463</x:v>
      </x:c>
      <x:c r="B63" s="57" t="s"/>
      <x:c r="C63" s="58" t="n">
        <x:v>29</x:v>
      </x:c>
      <x:c r="D63" s="58" t="n">
        <x:v>1.2</x:v>
      </x:c>
      <x:c r="E63" s="58" t="s"/>
      <x:c r="F63" s="58" t="s"/>
      <x:c r="G63" s="58">
        <x:f>PRODUCT(C63:F63)</x:f>
      </x:c>
      <x:c r="H63" s="0" t="s"/>
    </x:row>
    <x:row r="64" spans="1:8">
      <x:c r="A64" s="57" t="s">
        <x:v>464</x:v>
      </x:c>
      <x:c r="B64" s="57" t="s"/>
      <x:c r="C64" s="58" t="n">
        <x:v>44</x:v>
      </x:c>
      <x:c r="D64" s="58" t="n">
        <x:v>1.2</x:v>
      </x:c>
      <x:c r="E64" s="58" t="s"/>
      <x:c r="F64" s="58" t="s"/>
      <x:c r="G64" s="58">
        <x:f>PRODUCT(C64:F64)</x:f>
      </x:c>
      <x:c r="H64" s="0" t="s"/>
    </x:row>
    <x:row r="66" spans="1:8" customFormat="1" ht="45" customHeight="1">
      <x:c r="A66" s="53" t="s">
        <x:v>465</x:v>
      </x:c>
      <x:c r="B66" s="53" t="s">
        <x:v>444</x:v>
      </x:c>
      <x:c r="C66" s="53" t="s">
        <x:v>45</x:v>
      </x:c>
      <x:c r="D66" s="54" t="s">
        <x:v>15</x:v>
      </x:c>
      <x:c r="E66" s="55" t="s">
        <x:v>46</x:v>
      </x:c>
      <x:c r="F66" s="55" t="s">
        <x:v>46</x:v>
      </x:c>
      <x:c r="G66" s="56">
        <x:f>SUM(G67:G67)</x:f>
      </x:c>
      <x:c r="H66" s="0" t="s"/>
    </x:row>
    <x:row r="67" spans="1:8">
      <x:c r="A67" s="57" t="s">
        <x:v>466</x:v>
      </x:c>
      <x:c r="B67" s="57" t="s"/>
      <x:c r="C67" s="58" t="n">
        <x:v>2</x:v>
      </x:c>
      <x:c r="D67" s="58" t="n">
        <x:v>1.6</x:v>
      </x:c>
      <x:c r="E67" s="58" t="n">
        <x:v>0.9</x:v>
      </x:c>
      <x:c r="F67" s="58" t="s"/>
      <x:c r="G67" s="58">
        <x:f>PRODUCT(C67:F67)</x:f>
      </x:c>
      <x:c r="H67" s="0" t="s"/>
    </x:row>
    <x:row r="69" spans="1:8" customFormat="1" ht="45" customHeight="1">
      <x:c r="A69" s="53" t="s">
        <x:v>467</x:v>
      </x:c>
      <x:c r="B69" s="53" t="s">
        <x:v>444</x:v>
      </x:c>
      <x:c r="C69" s="53" t="s">
        <x:v>19</x:v>
      </x:c>
      <x:c r="D69" s="54" t="s">
        <x:v>12</x:v>
      </x:c>
      <x:c r="E69" s="55" t="s">
        <x:v>20</x:v>
      </x:c>
      <x:c r="F69" s="55" t="s">
        <x:v>20</x:v>
      </x:c>
      <x:c r="G69" s="56">
        <x:f>SUM(G70:G71)</x:f>
      </x:c>
      <x:c r="H69" s="0" t="s"/>
    </x:row>
    <x:row r="70" spans="1:8">
      <x:c r="A70" s="57" t="s">
        <x:v>450</x:v>
      </x:c>
      <x:c r="B70" s="57" t="s"/>
      <x:c r="C70" s="58" t="n">
        <x:v>162</x:v>
      </x:c>
      <x:c r="D70" s="58" t="s"/>
      <x:c r="E70" s="58" t="s"/>
      <x:c r="F70" s="58" t="s"/>
      <x:c r="G70" s="58">
        <x:f>PRODUCT(C70:F70)</x:f>
      </x:c>
      <x:c r="H70" s="0" t="s"/>
    </x:row>
    <x:row r="71" spans="1:8">
      <x:c r="A71" s="57" t="s">
        <x:v>451</x:v>
      </x:c>
      <x:c r="B71" s="57" t="s"/>
      <x:c r="C71" s="58" t="n">
        <x:v>20</x:v>
      </x:c>
      <x:c r="D71" s="58" t="n">
        <x:v>162</x:v>
      </x:c>
      <x:c r="E71" s="58" t="s"/>
      <x:c r="F71" s="58" t="s"/>
      <x:c r="G71" s="58">
        <x:f>C71 * D71/100</x:f>
      </x:c>
    </x:row>
    <x:row r="73" spans="1:8">
      <x:c r="B73" s="0" t="s">
        <x:v>442</x:v>
      </x:c>
      <x:c r="C73" s="51" t="s">
        <x:v>5</x:v>
      </x:c>
      <x:c r="D73" s="52" t="s">
        <x:v>6</x:v>
      </x:c>
      <x:c r="E73" s="51" t="s">
        <x:v>7</x:v>
      </x:c>
    </x:row>
    <x:row r="74" spans="1:8">
      <x:c r="B74" s="0" t="s">
        <x:v>442</x:v>
      </x:c>
      <x:c r="C74" s="51" t="s">
        <x:v>8</x:v>
      </x:c>
      <x:c r="D74" s="52" t="s">
        <x:v>49</x:v>
      </x:c>
      <x:c r="E74" s="51" t="s">
        <x:v>50</x:v>
      </x:c>
    </x:row>
    <x:row r="76" spans="1:8" customFormat="1" ht="45" customHeight="1">
      <x:c r="A76" s="53" t="s">
        <x:v>468</x:v>
      </x:c>
      <x:c r="B76" s="53" t="s">
        <x:v>444</x:v>
      </x:c>
      <x:c r="C76" s="53" t="s">
        <x:v>52</x:v>
      </x:c>
      <x:c r="D76" s="54" t="s">
        <x:v>15</x:v>
      </x:c>
      <x:c r="E76" s="55" t="s">
        <x:v>53</x:v>
      </x:c>
      <x:c r="F76" s="55" t="s">
        <x:v>53</x:v>
      </x:c>
      <x:c r="G76" s="56">
        <x:f>SUM(G77:G77)</x:f>
      </x:c>
      <x:c r="H76" s="0" t="s"/>
    </x:row>
    <x:row r="77" spans="1:8">
      <x:c r="A77" s="57" t="s">
        <x:v>445</x:v>
      </x:c>
      <x:c r="B77" s="57" t="s"/>
      <x:c r="C77" s="58" t="n">
        <x:v>80</x:v>
      </x:c>
      <x:c r="D77" s="58" t="n">
        <x:v>30</x:v>
      </x:c>
      <x:c r="E77" s="58" t="n">
        <x:v>2</x:v>
      </x:c>
      <x:c r="F77" s="58" t="s"/>
      <x:c r="G77" s="58">
        <x:f>PRODUCT(C77:F77)</x:f>
      </x:c>
      <x:c r="H77" s="0" t="s"/>
    </x:row>
    <x:row r="79" spans="1:8" customFormat="1" ht="45" customHeight="1">
      <x:c r="A79" s="53" t="s">
        <x:v>469</x:v>
      </x:c>
      <x:c r="B79" s="53" t="s">
        <x:v>444</x:v>
      </x:c>
      <x:c r="C79" s="53" t="s">
        <x:v>54</x:v>
      </x:c>
      <x:c r="D79" s="54" t="s">
        <x:v>15</x:v>
      </x:c>
      <x:c r="E79" s="55" t="s">
        <x:v>55</x:v>
      </x:c>
      <x:c r="F79" s="55" t="s">
        <x:v>55</x:v>
      </x:c>
      <x:c r="G79" s="56">
        <x:f>SUM(G80:G80)</x:f>
      </x:c>
      <x:c r="H79" s="0" t="s"/>
    </x:row>
    <x:row r="80" spans="1:8">
      <x:c r="A80" s="57" t="s">
        <x:v>445</x:v>
      </x:c>
      <x:c r="B80" s="57" t="s"/>
      <x:c r="C80" s="58" t="n">
        <x:v>80</x:v>
      </x:c>
      <x:c r="D80" s="58" t="n">
        <x:v>30</x:v>
      </x:c>
      <x:c r="E80" s="58" t="s"/>
      <x:c r="F80" s="58" t="s"/>
      <x:c r="G80" s="58">
        <x:f>PRODUCT(C80:F80)</x:f>
      </x:c>
      <x:c r="H80" s="0" t="s"/>
    </x:row>
    <x:row r="82" spans="1:8" customFormat="1" ht="45" customHeight="1">
      <x:c r="A82" s="53" t="s">
        <x:v>470</x:v>
      </x:c>
      <x:c r="B82" s="53" t="s">
        <x:v>444</x:v>
      </x:c>
      <x:c r="C82" s="53" t="s">
        <x:v>56</x:v>
      </x:c>
      <x:c r="D82" s="54" t="s">
        <x:v>43</x:v>
      </x:c>
      <x:c r="E82" s="55" t="s">
        <x:v>57</x:v>
      </x:c>
      <x:c r="F82" s="55" t="s">
        <x:v>57</x:v>
      </x:c>
      <x:c r="G82" s="56">
        <x:f>SUM(G83:G84)</x:f>
      </x:c>
      <x:c r="H82" s="0" t="s"/>
    </x:row>
    <x:row r="83" spans="1:8">
      <x:c r="A83" s="57" t="s">
        <x:v>471</x:v>
      </x:c>
      <x:c r="B83" s="57" t="s"/>
      <x:c r="C83" s="58" t="n">
        <x:v>16</x:v>
      </x:c>
      <x:c r="D83" s="58" t="n">
        <x:v>30</x:v>
      </x:c>
      <x:c r="E83" s="58" t="s"/>
      <x:c r="F83" s="58" t="s"/>
      <x:c r="G83" s="58">
        <x:f>PRODUCT(C83:F83)</x:f>
      </x:c>
      <x:c r="H83" s="0" t="s"/>
    </x:row>
    <x:row r="84" spans="1:8">
      <x:c r="A84" s="57" t="s">
        <x:v>472</x:v>
      </x:c>
      <x:c r="B84" s="57" t="s"/>
      <x:c r="C84" s="58" t="n">
        <x:v>6</x:v>
      </x:c>
      <x:c r="D84" s="58" t="n">
        <x:v>80</x:v>
      </x:c>
      <x:c r="E84" s="58" t="s"/>
      <x:c r="F84" s="58" t="s"/>
      <x:c r="G84" s="58">
        <x:f>PRODUCT(C84:F84)</x:f>
      </x:c>
      <x:c r="H84" s="0" t="s"/>
    </x:row>
    <x:row r="86" spans="1:8" customFormat="1" ht="45" customHeight="1">
      <x:c r="A86" s="53" t="s">
        <x:v>473</x:v>
      </x:c>
      <x:c r="B86" s="53" t="s">
        <x:v>444</x:v>
      </x:c>
      <x:c r="C86" s="53" t="s">
        <x:v>58</x:v>
      </x:c>
      <x:c r="D86" s="54" t="s">
        <x:v>12</x:v>
      </x:c>
      <x:c r="E86" s="55" t="s">
        <x:v>59</x:v>
      </x:c>
      <x:c r="F86" s="55" t="s">
        <x:v>59</x:v>
      </x:c>
      <x:c r="G86" s="56">
        <x:f>SUM(G87:G87)</x:f>
      </x:c>
      <x:c r="H86" s="0" t="s"/>
    </x:row>
    <x:row r="87" spans="1:8">
      <x:c r="A87" s="57" t="s">
        <x:v>474</x:v>
      </x:c>
      <x:c r="B87" s="57" t="s"/>
      <x:c r="C87" s="58" t="n">
        <x:v>80</x:v>
      </x:c>
      <x:c r="D87" s="58" t="n">
        <x:v>30</x:v>
      </x:c>
      <x:c r="E87" s="58" t="n">
        <x:v>0.25</x:v>
      </x:c>
      <x:c r="F87" s="58" t="s"/>
      <x:c r="G87" s="58">
        <x:f>PRODUCT(C87:F87)</x:f>
      </x:c>
      <x:c r="H87" s="0" t="s"/>
    </x:row>
    <x:row r="89" spans="1:8">
      <x:c r="B89" s="0" t="s">
        <x:v>442</x:v>
      </x:c>
      <x:c r="C89" s="51" t="s">
        <x:v>5</x:v>
      </x:c>
      <x:c r="D89" s="52" t="s">
        <x:v>6</x:v>
      </x:c>
      <x:c r="E89" s="51" t="s">
        <x:v>7</x:v>
      </x:c>
    </x:row>
    <x:row r="90" spans="1:8">
      <x:c r="B90" s="0" t="s">
        <x:v>442</x:v>
      </x:c>
      <x:c r="C90" s="51" t="s">
        <x:v>8</x:v>
      </x:c>
      <x:c r="D90" s="52" t="s">
        <x:v>73</x:v>
      </x:c>
      <x:c r="E90" s="51" t="s">
        <x:v>74</x:v>
      </x:c>
    </x:row>
    <x:row r="92" spans="1:8" customFormat="1" ht="45" customHeight="1">
      <x:c r="A92" s="53" t="s">
        <x:v>475</x:v>
      </x:c>
      <x:c r="B92" s="53" t="s">
        <x:v>444</x:v>
      </x:c>
      <x:c r="C92" s="53" t="s">
        <x:v>76</x:v>
      </x:c>
      <x:c r="D92" s="54" t="s">
        <x:v>77</x:v>
      </x:c>
      <x:c r="E92" s="55" t="s">
        <x:v>78</x:v>
      </x:c>
      <x:c r="F92" s="55" t="s">
        <x:v>78</x:v>
      </x:c>
      <x:c r="G92" s="56">
        <x:f>SUM(G93:G93)</x:f>
      </x:c>
      <x:c r="H92" s="0" t="s"/>
    </x:row>
    <x:row r="93" spans="1:8">
      <x:c r="A93" s="57" t="s">
        <x:v>476</x:v>
      </x:c>
      <x:c r="B93" s="57" t="s"/>
      <x:c r="C93" s="58" t="n">
        <x:v>400</x:v>
      </x:c>
      <x:c r="D93" s="58" t="n">
        <x:v>0.08</x:v>
      </x:c>
      <x:c r="E93" s="58" t="n">
        <x:v>2.4</x:v>
      </x:c>
      <x:c r="F93" s="58" t="s"/>
      <x:c r="G93" s="58">
        <x:f>PRODUCT(C93:F93)</x:f>
      </x:c>
      <x:c r="H93" s="0" t="s"/>
    </x:row>
    <x:row r="95" spans="1:8" customFormat="1" ht="45" customHeight="1">
      <x:c r="A95" s="53" t="s">
        <x:v>477</x:v>
      </x:c>
      <x:c r="B95" s="53" t="s">
        <x:v>444</x:v>
      </x:c>
      <x:c r="C95" s="53" t="s">
        <x:v>79</x:v>
      </x:c>
      <x:c r="D95" s="54" t="s">
        <x:v>77</x:v>
      </x:c>
      <x:c r="E95" s="55" t="s">
        <x:v>80</x:v>
      </x:c>
      <x:c r="F95" s="55" t="s">
        <x:v>80</x:v>
      </x:c>
      <x:c r="G95" s="56">
        <x:f>SUM(G96:G96)</x:f>
      </x:c>
      <x:c r="H95" s="0" t="s"/>
    </x:row>
    <x:row r="96" spans="1:8">
      <x:c r="A96" s="57" t="s"/>
      <x:c r="B96" s="57" t="s"/>
      <x:c r="C96" s="58" t="n">
        <x:v>400</x:v>
      </x:c>
      <x:c r="D96" s="58" t="n">
        <x:v>0.05</x:v>
      </x:c>
      <x:c r="E96" s="58" t="s"/>
      <x:c r="F96" s="58" t="s"/>
      <x:c r="G96" s="58">
        <x:f>PRODUCT(C96:F96)</x:f>
      </x:c>
      <x:c r="H96" s="0" t="s"/>
    </x:row>
    <x:row r="98" spans="1:8" customFormat="1" ht="45" customHeight="1">
      <x:c r="A98" s="53" t="s">
        <x:v>478</x:v>
      </x:c>
      <x:c r="B98" s="53" t="s">
        <x:v>444</x:v>
      </x:c>
      <x:c r="C98" s="53" t="s">
        <x:v>85</x:v>
      </x:c>
      <x:c r="D98" s="54" t="s">
        <x:v>12</x:v>
      </x:c>
      <x:c r="E98" s="55" t="s">
        <x:v>86</x:v>
      </x:c>
      <x:c r="F98" s="55" t="s">
        <x:v>86</x:v>
      </x:c>
      <x:c r="G98" s="56">
        <x:f>SUM(G99:G99)</x:f>
      </x:c>
      <x:c r="H98" s="0" t="s"/>
    </x:row>
    <x:row r="99" spans="1:8">
      <x:c r="A99" s="57" t="s"/>
      <x:c r="B99" s="57" t="s"/>
      <x:c r="C99" s="58" t="n">
        <x:v>100</x:v>
      </x:c>
      <x:c r="D99" s="58" t="n">
        <x:v>0.8</x:v>
      </x:c>
      <x:c r="E99" s="58" t="n">
        <x:v>1.2</x:v>
      </x:c>
      <x:c r="F99" s="58" t="s"/>
      <x:c r="G99" s="58">
        <x:f>PRODUCT(C99:F99)</x:f>
      </x:c>
      <x:c r="H99" s="0" t="s"/>
    </x:row>
    <x:row r="101" spans="1:8" customFormat="1" ht="45" customHeight="1">
      <x:c r="A101" s="53" t="s">
        <x:v>479</x:v>
      </x:c>
      <x:c r="B101" s="53" t="s">
        <x:v>444</x:v>
      </x:c>
      <x:c r="C101" s="53" t="s">
        <x:v>87</x:v>
      </x:c>
      <x:c r="D101" s="54" t="s">
        <x:v>12</x:v>
      </x:c>
      <x:c r="E101" s="55" t="s">
        <x:v>88</x:v>
      </x:c>
      <x:c r="F101" s="55" t="s">
        <x:v>88</x:v>
      </x:c>
      <x:c r="G101" s="56">
        <x:f>SUM(G102:G102)</x:f>
      </x:c>
      <x:c r="H101" s="0" t="s"/>
    </x:row>
    <x:row r="102" spans="1:8">
      <x:c r="A102" s="57" t="s"/>
      <x:c r="B102" s="57" t="s"/>
      <x:c r="C102" s="58" t="n">
        <x:v>100</x:v>
      </x:c>
      <x:c r="D102" s="58" t="n">
        <x:v>0.7</x:v>
      </x:c>
      <x:c r="E102" s="58" t="n">
        <x:v>1</x:v>
      </x:c>
      <x:c r="F102" s="58" t="s"/>
      <x:c r="G102" s="58">
        <x:f>PRODUCT(C102:F102)</x:f>
      </x:c>
      <x:c r="H102" s="0" t="s"/>
    </x:row>
    <x:row r="104" spans="1:8" customFormat="1" ht="45" customHeight="1">
      <x:c r="A104" s="53" t="s">
        <x:v>480</x:v>
      </x:c>
      <x:c r="B104" s="53" t="s">
        <x:v>444</x:v>
      </x:c>
      <x:c r="C104" s="53" t="s">
        <x:v>89</x:v>
      </x:c>
      <x:c r="D104" s="54" t="s">
        <x:v>12</x:v>
      </x:c>
      <x:c r="E104" s="55" t="s">
        <x:v>90</x:v>
      </x:c>
      <x:c r="F104" s="55" t="s">
        <x:v>90</x:v>
      </x:c>
      <x:c r="G104" s="56">
        <x:f>SUM(G105:G105)</x:f>
      </x:c>
      <x:c r="H104" s="0" t="s"/>
    </x:row>
    <x:row r="105" spans="1:8">
      <x:c r="A105" s="57" t="s"/>
      <x:c r="B105" s="57" t="s"/>
      <x:c r="C105" s="58" t="n">
        <x:v>100</x:v>
      </x:c>
      <x:c r="D105" s="58" t="n">
        <x:v>0.3</x:v>
      </x:c>
      <x:c r="E105" s="58" t="n">
        <x:v>1</x:v>
      </x:c>
      <x:c r="F105" s="58" t="s"/>
      <x:c r="G105" s="58">
        <x:f>PRODUCT(C105:F105)</x:f>
      </x:c>
      <x:c r="H105" s="0" t="s"/>
    </x:row>
    <x:row r="107" spans="1:8" customFormat="1" ht="45" customHeight="1">
      <x:c r="A107" s="53" t="s">
        <x:v>481</x:v>
      </x:c>
      <x:c r="B107" s="53" t="s">
        <x:v>444</x:v>
      </x:c>
      <x:c r="C107" s="53" t="s">
        <x:v>91</x:v>
      </x:c>
      <x:c r="D107" s="54" t="s">
        <x:v>12</x:v>
      </x:c>
      <x:c r="E107" s="55" t="s">
        <x:v>92</x:v>
      </x:c>
      <x:c r="F107" s="55" t="s">
        <x:v>92</x:v>
      </x:c>
      <x:c r="G107" s="56">
        <x:f>SUM(G108:G108)</x:f>
      </x:c>
      <x:c r="H107" s="0" t="s"/>
    </x:row>
    <x:row r="108" spans="1:8">
      <x:c r="A108" s="57" t="s"/>
      <x:c r="B108" s="57" t="s"/>
      <x:c r="C108" s="58" t="n">
        <x:v>100</x:v>
      </x:c>
      <x:c r="D108" s="58" t="n">
        <x:v>0.8</x:v>
      </x:c>
      <x:c r="E108" s="58" t="n">
        <x:v>1</x:v>
      </x:c>
      <x:c r="F108" s="58" t="s"/>
      <x:c r="G108" s="58">
        <x:f>PRODUCT(C108:F108)</x:f>
      </x:c>
      <x:c r="H108" s="0" t="s"/>
    </x:row>
    <x:row r="110" spans="1:8" customFormat="1" ht="45" customHeight="1">
      <x:c r="A110" s="53" t="s">
        <x:v>482</x:v>
      </x:c>
      <x:c r="B110" s="53" t="s">
        <x:v>444</x:v>
      </x:c>
      <x:c r="C110" s="53" t="s">
        <x:v>97</x:v>
      </x:c>
      <x:c r="D110" s="54" t="s">
        <x:v>43</x:v>
      </x:c>
      <x:c r="E110" s="55" t="s">
        <x:v>98</x:v>
      </x:c>
      <x:c r="F110" s="55" t="s">
        <x:v>98</x:v>
      </x:c>
      <x:c r="G110" s="56">
        <x:f>SUM(G111:G111)</x:f>
      </x:c>
      <x:c r="H110" s="0" t="s"/>
    </x:row>
    <x:row r="111" spans="1:8">
      <x:c r="A111" s="57" t="s">
        <x:v>483</x:v>
      </x:c>
      <x:c r="B111" s="57" t="s"/>
      <x:c r="C111" s="58" t="n">
        <x:v>3</x:v>
      </x:c>
      <x:c r="D111" s="58" t="s"/>
      <x:c r="E111" s="58" t="s"/>
      <x:c r="F111" s="58" t="s"/>
      <x:c r="G111" s="58">
        <x:f>PRODUCT(C111:F111)</x:f>
      </x:c>
      <x:c r="H111" s="0" t="s"/>
    </x:row>
  </x:sheetData>
  <x:sheetProtection sheet="1"/>
  <x:mergeCells count="30">
    <x:mergeCell ref="E1:H1"/>
    <x:mergeCell ref="E2:H2"/>
    <x:mergeCell ref="E3:H3"/>
    <x:mergeCell ref="E4:H4"/>
    <x:mergeCell ref="C6:G6"/>
    <x:mergeCell ref="E13:F13"/>
    <x:mergeCell ref="E17:F17"/>
    <x:mergeCell ref="E21:F21"/>
    <x:mergeCell ref="E25:F25"/>
    <x:mergeCell ref="E29:F29"/>
    <x:mergeCell ref="E33:F33"/>
    <x:mergeCell ref="E39:F39"/>
    <x:mergeCell ref="E44:F44"/>
    <x:mergeCell ref="E49:F49"/>
    <x:mergeCell ref="E54:F54"/>
    <x:mergeCell ref="E59:F59"/>
    <x:mergeCell ref="E62:F62"/>
    <x:mergeCell ref="E66:F66"/>
    <x:mergeCell ref="E69:F69"/>
    <x:mergeCell ref="E76:F76"/>
    <x:mergeCell ref="E79:F79"/>
    <x:mergeCell ref="E82:F82"/>
    <x:mergeCell ref="E86:F86"/>
    <x:mergeCell ref="E92:F92"/>
    <x:mergeCell ref="E95:F95"/>
    <x:mergeCell ref="E98:F98"/>
    <x:mergeCell ref="E101:F101"/>
    <x:mergeCell ref="E104:F104"/>
    <x:mergeCell ref="E107:F107"/>
    <x:mergeCell ref="E110:F110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T-PRES</vt:lpstr>
      <vt:lpstr>T-APU</vt:lpstr>
      <vt:lpstr>T-SMP</vt:lpstr>
      <vt:lpstr>T-DIM</vt:lpstr>
      <vt:lpstr>T-PRES!Print_Area</vt:lpstr>
      <vt:lpstr>T-PRES!Print_Titles</vt:lpstr>
      <vt:lpstr>T-APU!Print_Area</vt:lpstr>
      <vt:lpstr>T-APU!Print_Titles</vt:lpstr>
      <vt:lpstr>T-SMP!Print_Area</vt:lpstr>
      <vt:lpstr>T-SMP!Print_Titles</vt:lpstr>
      <vt:lpstr>T-DIM!Print_Area</vt:lpstr>
      <vt:lpstr>T-DIM!Print_Titles</vt:lpstr>
    </vt:vector>
  </ap:TitlesOfParts>
</ap:Properties>
</file>