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AquestLlibreDeTreball" defaultThemeVersion="164011"/>
  <bookViews>
    <workbookView xWindow="0" yWindow="0" windowWidth="22260" windowHeight="12650"/>
  </bookViews>
  <sheets>
    <sheet name="Annex C" sheetId="1" r:id="rId1"/>
    <sheet name="Catàleg òptiques" sheetId="2" r:id="rId2"/>
    <sheet name="Catàleg mòduls_accessoris" sheetId="3" r:id="rId3"/>
  </sheets>
  <definedNames>
    <definedName name="_xlnm.Print_Titles" localSheetId="2">'Catàleg mòduls_accessoris'!$1:$11</definedName>
    <definedName name="_xlnm.Print_Titles" localSheetId="1">'Catàleg òptiques'!$1:$11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11" i="1" l="1"/>
  <c r="I10" i="1"/>
  <c r="I13" i="1" l="1"/>
  <c r="I14" i="1"/>
  <c r="I15" i="1"/>
  <c r="I16" i="1"/>
  <c r="I12" i="1"/>
</calcChain>
</file>

<file path=xl/sharedStrings.xml><?xml version="1.0" encoding="utf-8"?>
<sst xmlns="http://schemas.openxmlformats.org/spreadsheetml/2006/main" count="76" uniqueCount="42">
  <si>
    <t>EMPRESA</t>
  </si>
  <si>
    <t>NIF</t>
  </si>
  <si>
    <t>Correu electrònic</t>
  </si>
  <si>
    <t>Codi</t>
  </si>
  <si>
    <t>Descripció</t>
  </si>
  <si>
    <t>MARCA/MODEL</t>
  </si>
  <si>
    <t>Import unitari màxim
sense IVA</t>
  </si>
  <si>
    <t>Import unitari
sense IVA</t>
  </si>
  <si>
    <t>Anys garantia
comercial totals</t>
  </si>
  <si>
    <t>Torre de laparoscòpia</t>
  </si>
  <si>
    <t>Torre de laparoscòpia 4K</t>
  </si>
  <si>
    <t>EXPEDIENT</t>
  </si>
  <si>
    <t>Import total sense IVA</t>
  </si>
  <si>
    <t>Quantitats estimades</t>
  </si>
  <si>
    <t>Qualitat ambiental de la flota de vehicles</t>
  </si>
  <si>
    <t>Major nombre de vehicles assignats a l’execució del contracte</t>
  </si>
  <si>
    <t>EQUIP:</t>
  </si>
  <si>
    <t>MARCA/MODEL:</t>
  </si>
  <si>
    <t>Import (s/IVA)</t>
  </si>
  <si>
    <t>Nom òptica</t>
  </si>
  <si>
    <t>Sistema de processament d'imatge</t>
  </si>
  <si>
    <t>Font de llum</t>
  </si>
  <si>
    <t xml:space="preserve">Pantalla  </t>
  </si>
  <si>
    <t>Insuflador de CO2</t>
  </si>
  <si>
    <t>Bomba de succió/irrigació de laparoscòpia</t>
  </si>
  <si>
    <t>Nom mòdul/accessori</t>
  </si>
  <si>
    <t>1270170820 Torre de laparoscòpia 4K</t>
  </si>
  <si>
    <t>1270170800 Torre de laparoscòpia</t>
  </si>
  <si>
    <t xml:space="preserve">Òptica de laparoscòpia de 30º </t>
  </si>
  <si>
    <t>Òptica de laparoscòpia de 0º</t>
  </si>
  <si>
    <t>Òptica de laparoscòpia de 45º</t>
  </si>
  <si>
    <t>Òptica de laparoscòpia de 30º compatible amb ICG</t>
  </si>
  <si>
    <t>Òptica de laparoscòpia de 0º compatible amb ICG</t>
  </si>
  <si>
    <t>*NO ES TINDRÀ EN COMPTE CAP ÒPTICA QUE NO INCLOGUI EL SEU PREU</t>
  </si>
  <si>
    <t>*NO ES TINDRÀ EN COMPTE CAP MÒDUL QUE NO INCLOGUI EL SEU PREU</t>
  </si>
  <si>
    <t>Import total
 licitació màxim</t>
  </si>
  <si>
    <t>Acord Marc per a l'adquisició de torres de laparoscòpia Full HD i 4K destinades a diversos centres assistencials del SISCAT</t>
  </si>
  <si>
    <t>SCS-2025-548</t>
  </si>
  <si>
    <t>Desglossament d'accessoris:</t>
  </si>
  <si>
    <t>Bomba de succió/irrigació per a especialitats d'urologia, ginecologia i cirurgia general</t>
  </si>
  <si>
    <t>LAPAROSCÒPIA CONVENCIONAL</t>
  </si>
  <si>
    <t xml:space="preserve">1270170800 Torre de laparoscòpia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</si>
</sst>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u/>
      <sz val="9"/>
      <color indexed="8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theme="0" tint="-0.14990691854609822"/>
      </left>
      <right/>
      <top style="thin">
        <color theme="0" tint="-0.1498764000366222"/>
      </top>
      <bottom style="thin">
        <color theme="0" tint="-0.1498764000366222"/>
      </bottom>
      <diagonal/>
    </border>
    <border>
      <left/>
      <right/>
      <top style="thin">
        <color theme="0" tint="-0.1498764000366222"/>
      </top>
      <bottom style="thin">
        <color theme="0" tint="-0.14987640003662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indexed="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 style="thin">
        <color theme="0" tint="-0.1499374370555742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4" fillId="0" borderId="0" xfId="0" applyFont="1" applyProtection="1">
      <protection locked="0"/>
    </xf>
    <xf numFmtId="44" fontId="3" fillId="0" borderId="0" xfId="1" applyFont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right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left" vertical="center"/>
    </xf>
    <xf numFmtId="164" fontId="3" fillId="3" borderId="10" xfId="0" applyNumberFormat="1" applyFont="1" applyFill="1" applyBorder="1" applyAlignment="1" applyProtection="1">
      <alignment wrapText="1"/>
      <protection locked="0"/>
    </xf>
    <xf numFmtId="165" fontId="3" fillId="3" borderId="10" xfId="0" applyNumberFormat="1" applyFont="1" applyFill="1" applyBorder="1" applyAlignment="1" applyProtection="1">
      <alignment wrapText="1"/>
      <protection locked="0"/>
    </xf>
    <xf numFmtId="0" fontId="3" fillId="3" borderId="10" xfId="0" applyNumberFormat="1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15" xfId="0" applyFont="1" applyBorder="1" applyAlignment="1" applyProtection="1">
      <alignment horizontal="left" vertical="center" wrapText="1"/>
    </xf>
    <xf numFmtId="0" fontId="3" fillId="0" borderId="0" xfId="0" applyFont="1"/>
    <xf numFmtId="0" fontId="3" fillId="3" borderId="17" xfId="0" applyNumberFormat="1" applyFont="1" applyFill="1" applyBorder="1" applyAlignment="1" applyProtection="1">
      <alignment wrapText="1"/>
      <protection locked="0"/>
    </xf>
    <xf numFmtId="0" fontId="3" fillId="2" borderId="6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Fill="1" applyBorder="1" applyAlignment="1" applyProtection="1">
      <alignment vertical="center"/>
    </xf>
    <xf numFmtId="0" fontId="9" fillId="0" borderId="0" xfId="0" applyFont="1" applyAlignment="1">
      <alignment vertical="center" wrapText="1"/>
    </xf>
    <xf numFmtId="0" fontId="11" fillId="0" borderId="0" xfId="2" applyFont="1" applyBorder="1" applyAlignment="1">
      <alignment vertical="center" wrapText="1"/>
    </xf>
    <xf numFmtId="164" fontId="3" fillId="3" borderId="11" xfId="0" applyNumberFormat="1" applyFont="1" applyFill="1" applyBorder="1" applyAlignment="1" applyProtection="1">
      <alignment wrapText="1"/>
      <protection locked="0"/>
    </xf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3" fillId="0" borderId="0" xfId="0" applyFont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right" wrapText="1"/>
    </xf>
    <xf numFmtId="0" fontId="11" fillId="0" borderId="0" xfId="2" applyFont="1" applyBorder="1" applyAlignment="1" applyProtection="1">
      <alignment vertical="center" wrapText="1"/>
    </xf>
    <xf numFmtId="164" fontId="3" fillId="3" borderId="17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 wrapText="1"/>
    </xf>
    <xf numFmtId="7" fontId="6" fillId="0" borderId="0" xfId="0" applyNumberFormat="1" applyFont="1" applyBorder="1" applyAlignment="1" applyProtection="1">
      <alignment horizontal="right" vertical="center"/>
    </xf>
    <xf numFmtId="0" fontId="12" fillId="0" borderId="0" xfId="0" applyFont="1"/>
    <xf numFmtId="7" fontId="7" fillId="0" borderId="21" xfId="0" applyNumberFormat="1" applyFont="1" applyBorder="1" applyAlignment="1" applyProtection="1">
      <alignment vertical="center"/>
    </xf>
    <xf numFmtId="164" fontId="5" fillId="0" borderId="20" xfId="0" applyNumberFormat="1" applyFont="1" applyBorder="1" applyAlignment="1" applyProtection="1">
      <alignment vertical="center"/>
    </xf>
    <xf numFmtId="0" fontId="3" fillId="0" borderId="16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wrapText="1"/>
      <protection locked="0"/>
    </xf>
    <xf numFmtId="7" fontId="6" fillId="0" borderId="22" xfId="0" applyNumberFormat="1" applyFont="1" applyBorder="1" applyAlignment="1" applyProtection="1">
      <alignment vertical="center"/>
    </xf>
    <xf numFmtId="0" fontId="13" fillId="0" borderId="0" xfId="0" applyFont="1" applyBorder="1" applyProtection="1">
      <protection locked="0"/>
    </xf>
    <xf numFmtId="0" fontId="10" fillId="0" borderId="0" xfId="0" applyFont="1" applyFill="1" applyBorder="1" applyAlignment="1">
      <alignment vertical="center" wrapText="1"/>
    </xf>
    <xf numFmtId="0" fontId="5" fillId="0" borderId="19" xfId="0" applyFont="1" applyBorder="1" applyAlignment="1" applyProtection="1">
      <alignment horizontal="right" vertical="center" wrapText="1"/>
    </xf>
    <xf numFmtId="0" fontId="5" fillId="0" borderId="20" xfId="0" applyFont="1" applyBorder="1" applyAlignment="1" applyProtection="1">
      <alignment horizontal="right" vertical="center" wrapText="1"/>
    </xf>
    <xf numFmtId="164" fontId="3" fillId="3" borderId="11" xfId="0" applyNumberFormat="1" applyFont="1" applyFill="1" applyBorder="1" applyAlignment="1" applyProtection="1">
      <alignment horizontal="left" wrapText="1"/>
      <protection locked="0"/>
    </xf>
    <xf numFmtId="164" fontId="3" fillId="3" borderId="12" xfId="0" applyNumberFormat="1" applyFont="1" applyFill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left" vertical="center" wrapText="1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164" fontId="3" fillId="3" borderId="24" xfId="0" applyNumberFormat="1" applyFont="1" applyFill="1" applyBorder="1" applyAlignment="1" applyProtection="1">
      <alignment horizontal="left" wrapText="1"/>
      <protection locked="0"/>
    </xf>
    <xf numFmtId="164" fontId="3" fillId="3" borderId="25" xfId="0" applyNumberFormat="1" applyFont="1" applyFill="1" applyBorder="1" applyAlignment="1" applyProtection="1">
      <alignment horizontal="left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4" borderId="6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3" borderId="18" xfId="0" applyNumberFormat="1" applyFont="1" applyFill="1" applyBorder="1" applyAlignment="1" applyProtection="1">
      <alignment horizontal="center" wrapText="1"/>
      <protection locked="0"/>
    </xf>
    <xf numFmtId="0" fontId="3" fillId="3" borderId="0" xfId="0" applyNumberFormat="1" applyFont="1" applyFill="1" applyBorder="1" applyAlignment="1" applyProtection="1">
      <alignment horizontal="center" wrapText="1"/>
      <protection locked="0"/>
    </xf>
    <xf numFmtId="0" fontId="2" fillId="0" borderId="26" xfId="0" applyFont="1" applyFill="1" applyBorder="1" applyAlignment="1" applyProtection="1">
      <alignment vertical="center" wrapText="1"/>
    </xf>
    <xf numFmtId="0" fontId="2" fillId="0" borderId="27" xfId="0" applyFont="1" applyFill="1" applyBorder="1" applyAlignment="1" applyProtection="1">
      <alignment vertical="center" wrapText="1"/>
    </xf>
    <xf numFmtId="0" fontId="2" fillId="0" borderId="28" xfId="0" applyFont="1" applyFill="1" applyBorder="1" applyAlignment="1" applyProtection="1">
      <alignment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227842</xdr:colOff>
      <xdr:row>1</xdr:row>
      <xdr:rowOff>127636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923292" cy="2895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9525</xdr:rowOff>
    </xdr:from>
    <xdr:to>
      <xdr:col>1</xdr:col>
      <xdr:colOff>498351</xdr:colOff>
      <xdr:row>35</xdr:row>
      <xdr:rowOff>7240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53200"/>
          <a:ext cx="1298451" cy="359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265942</xdr:colOff>
      <xdr:row>1</xdr:row>
      <xdr:rowOff>105411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3292" cy="2895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265942</xdr:colOff>
      <xdr:row>1</xdr:row>
      <xdr:rowOff>105411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3292" cy="2895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1298451</xdr:colOff>
      <xdr:row>55</xdr:row>
      <xdr:rowOff>169165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39350"/>
          <a:ext cx="1298451" cy="359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>
    <pageSetUpPr fitToPage="1"/>
  </sheetPr>
  <dimension ref="A1:L35"/>
  <sheetViews>
    <sheetView tabSelected="1" zoomScaleNormal="100" workbookViewId="0">
      <selection activeCell="A4" sqref="A4:A6"/>
    </sheetView>
  </sheetViews>
  <sheetFormatPr defaultColWidth="9.1796875" defaultRowHeight="14" x14ac:dyDescent="0.3"/>
  <cols>
    <col min="1" max="1" width="12" style="1" customWidth="1"/>
    <col min="2" max="2" width="13.453125" style="1" customWidth="1"/>
    <col min="3" max="3" width="46" style="1" customWidth="1"/>
    <col min="4" max="4" width="23.1796875" style="8" customWidth="1"/>
    <col min="5" max="5" width="8.453125" style="8" customWidth="1"/>
    <col min="6" max="6" width="9.54296875" style="8" customWidth="1"/>
    <col min="7" max="7" width="13.1796875" style="8" customWidth="1"/>
    <col min="8" max="9" width="13.1796875" style="1" customWidth="1"/>
    <col min="10" max="10" width="15.1796875" style="1" customWidth="1"/>
    <col min="11" max="11" width="23.7265625" style="18" customWidth="1"/>
    <col min="12" max="12" width="31.1796875" style="18" customWidth="1"/>
    <col min="13" max="13" width="9.1796875" style="7"/>
    <col min="14" max="16" width="0" style="7" hidden="1" customWidth="1"/>
    <col min="17" max="16384" width="9.1796875" style="7"/>
  </cols>
  <sheetData>
    <row r="1" spans="1:12" x14ac:dyDescent="0.3">
      <c r="A1" s="27"/>
      <c r="B1" s="27"/>
      <c r="C1" s="27"/>
      <c r="D1" s="28"/>
      <c r="E1" s="28"/>
      <c r="F1" s="28"/>
      <c r="G1" s="28"/>
      <c r="H1" s="27"/>
      <c r="I1" s="27"/>
      <c r="J1" s="27"/>
      <c r="K1" s="29"/>
      <c r="L1" s="29"/>
    </row>
    <row r="2" spans="1:12" x14ac:dyDescent="0.3">
      <c r="A2" s="27"/>
      <c r="B2" s="27"/>
      <c r="C2" s="27"/>
      <c r="D2" s="28"/>
      <c r="E2" s="28"/>
      <c r="F2" s="28"/>
      <c r="G2" s="28"/>
      <c r="H2" s="27"/>
      <c r="I2" s="27"/>
      <c r="J2" s="27"/>
      <c r="K2" s="29"/>
      <c r="L2" s="29"/>
    </row>
    <row r="3" spans="1:12" x14ac:dyDescent="0.3">
      <c r="A3" s="27"/>
      <c r="B3" s="27"/>
      <c r="C3" s="27"/>
      <c r="D3" s="28"/>
      <c r="E3" s="28"/>
      <c r="F3" s="28"/>
      <c r="G3" s="28"/>
      <c r="H3" s="27"/>
      <c r="I3" s="27"/>
      <c r="J3" s="27"/>
      <c r="K3" s="29"/>
      <c r="L3" s="29"/>
    </row>
    <row r="4" spans="1:12" ht="15" customHeight="1" x14ac:dyDescent="0.3">
      <c r="A4" s="60" t="s">
        <v>11</v>
      </c>
      <c r="B4" s="54" t="s">
        <v>37</v>
      </c>
      <c r="C4" s="57" t="s">
        <v>36</v>
      </c>
      <c r="D4" s="4" t="s">
        <v>0</v>
      </c>
      <c r="E4" s="63"/>
      <c r="F4" s="64"/>
      <c r="G4" s="64"/>
      <c r="H4" s="64"/>
      <c r="I4" s="64"/>
      <c r="J4" s="27"/>
      <c r="K4" s="29"/>
      <c r="L4" s="29"/>
    </row>
    <row r="5" spans="1:12" x14ac:dyDescent="0.3">
      <c r="A5" s="61"/>
      <c r="B5" s="55"/>
      <c r="C5" s="58"/>
      <c r="D5" s="4" t="s">
        <v>1</v>
      </c>
      <c r="E5" s="63"/>
      <c r="F5" s="64"/>
      <c r="G5" s="64"/>
      <c r="H5" s="64"/>
      <c r="I5" s="64"/>
      <c r="J5" s="27"/>
      <c r="K5" s="29"/>
      <c r="L5" s="29"/>
    </row>
    <row r="6" spans="1:12" x14ac:dyDescent="0.3">
      <c r="A6" s="62"/>
      <c r="B6" s="56"/>
      <c r="C6" s="59"/>
      <c r="D6" s="4" t="s">
        <v>2</v>
      </c>
      <c r="E6" s="63"/>
      <c r="F6" s="64"/>
      <c r="G6" s="64"/>
      <c r="H6" s="64"/>
      <c r="I6" s="64"/>
      <c r="J6" s="27"/>
      <c r="K6" s="29"/>
      <c r="L6" s="29"/>
    </row>
    <row r="7" spans="1:12" x14ac:dyDescent="0.3">
      <c r="A7" s="9"/>
      <c r="B7" s="10"/>
      <c r="C7" s="9"/>
      <c r="D7" s="31"/>
      <c r="E7" s="31"/>
      <c r="F7" s="31"/>
      <c r="G7" s="31"/>
      <c r="H7" s="30"/>
      <c r="I7" s="30"/>
      <c r="J7" s="30"/>
      <c r="K7" s="29"/>
      <c r="L7" s="29"/>
    </row>
    <row r="8" spans="1:12" ht="34.5" x14ac:dyDescent="0.3">
      <c r="A8" s="12"/>
      <c r="B8" s="12" t="s">
        <v>3</v>
      </c>
      <c r="C8" s="12" t="s">
        <v>4</v>
      </c>
      <c r="D8" s="65" t="s">
        <v>5</v>
      </c>
      <c r="E8" s="66"/>
      <c r="F8" s="3" t="s">
        <v>13</v>
      </c>
      <c r="G8" s="3" t="s">
        <v>6</v>
      </c>
      <c r="H8" s="5" t="s">
        <v>7</v>
      </c>
      <c r="I8" s="5" t="s">
        <v>12</v>
      </c>
      <c r="J8" s="6" t="s">
        <v>8</v>
      </c>
      <c r="K8" s="20" t="s">
        <v>14</v>
      </c>
      <c r="L8" s="20" t="s">
        <v>15</v>
      </c>
    </row>
    <row r="9" spans="1:12" ht="14.15" customHeight="1" x14ac:dyDescent="0.3">
      <c r="A9" s="7"/>
      <c r="B9" s="7"/>
      <c r="C9" s="47" t="s">
        <v>40</v>
      </c>
      <c r="D9" s="69"/>
      <c r="E9" s="69"/>
      <c r="F9" s="7"/>
      <c r="G9" s="7"/>
      <c r="H9" s="7"/>
      <c r="I9" s="7"/>
      <c r="J9" s="7"/>
      <c r="K9" s="7"/>
      <c r="L9" s="7"/>
    </row>
    <row r="10" spans="1:12" ht="14.15" customHeight="1" x14ac:dyDescent="0.3">
      <c r="A10" s="38"/>
      <c r="B10" s="17">
        <v>1270170800</v>
      </c>
      <c r="C10" s="16" t="s">
        <v>9</v>
      </c>
      <c r="D10" s="67"/>
      <c r="E10" s="68"/>
      <c r="F10" s="44">
        <v>5</v>
      </c>
      <c r="G10" s="2">
        <v>65000</v>
      </c>
      <c r="H10" s="13">
        <v>0</v>
      </c>
      <c r="I10" s="46">
        <f>F10*H10</f>
        <v>0</v>
      </c>
      <c r="J10" s="14">
        <v>0</v>
      </c>
      <c r="K10" s="15"/>
      <c r="L10" s="15"/>
    </row>
    <row r="11" spans="1:12" x14ac:dyDescent="0.3">
      <c r="A11" s="38"/>
      <c r="B11" s="17">
        <v>1270170820</v>
      </c>
      <c r="C11" s="16" t="s">
        <v>10</v>
      </c>
      <c r="D11" s="51"/>
      <c r="E11" s="52"/>
      <c r="F11" s="44">
        <v>56</v>
      </c>
      <c r="G11" s="2">
        <v>85000</v>
      </c>
      <c r="H11" s="13">
        <v>0</v>
      </c>
      <c r="I11" s="46">
        <f>F11*H11</f>
        <v>0</v>
      </c>
      <c r="J11" s="14">
        <v>0</v>
      </c>
      <c r="K11" s="19"/>
      <c r="L11" s="19"/>
    </row>
    <row r="12" spans="1:12" x14ac:dyDescent="0.3">
      <c r="A12" s="38"/>
      <c r="B12" s="17">
        <v>1270170822</v>
      </c>
      <c r="C12" s="16" t="s">
        <v>28</v>
      </c>
      <c r="D12" s="51"/>
      <c r="E12" s="52"/>
      <c r="F12" s="39">
        <v>68</v>
      </c>
      <c r="G12" s="2">
        <v>5000</v>
      </c>
      <c r="H12" s="13">
        <v>0</v>
      </c>
      <c r="I12" s="40">
        <f>F12*H12</f>
        <v>0</v>
      </c>
      <c r="J12" s="14">
        <v>0</v>
      </c>
      <c r="K12" s="19"/>
      <c r="L12" s="19"/>
    </row>
    <row r="13" spans="1:12" x14ac:dyDescent="0.3">
      <c r="A13" s="38"/>
      <c r="B13" s="17">
        <v>1270170823</v>
      </c>
      <c r="C13" s="16" t="s">
        <v>29</v>
      </c>
      <c r="D13" s="51"/>
      <c r="E13" s="52"/>
      <c r="F13" s="39">
        <v>27</v>
      </c>
      <c r="G13" s="2">
        <v>4500</v>
      </c>
      <c r="H13" s="13">
        <v>0</v>
      </c>
      <c r="I13" s="40">
        <f t="shared" ref="I13:I16" si="0">F13*H13</f>
        <v>0</v>
      </c>
      <c r="J13" s="14">
        <v>0</v>
      </c>
      <c r="K13" s="19"/>
      <c r="L13" s="19"/>
    </row>
    <row r="14" spans="1:12" x14ac:dyDescent="0.3">
      <c r="A14" s="38"/>
      <c r="B14" s="17">
        <v>1270170824</v>
      </c>
      <c r="C14" s="16" t="s">
        <v>30</v>
      </c>
      <c r="D14" s="51"/>
      <c r="E14" s="52"/>
      <c r="F14" s="39">
        <v>10</v>
      </c>
      <c r="G14" s="2">
        <v>6000</v>
      </c>
      <c r="H14" s="13">
        <v>0</v>
      </c>
      <c r="I14" s="40">
        <f t="shared" si="0"/>
        <v>0</v>
      </c>
      <c r="J14" s="14">
        <v>0</v>
      </c>
      <c r="K14" s="19"/>
      <c r="L14" s="19"/>
    </row>
    <row r="15" spans="1:12" x14ac:dyDescent="0.3">
      <c r="A15" s="38"/>
      <c r="B15" s="17">
        <v>1270170825</v>
      </c>
      <c r="C15" s="16" t="s">
        <v>31</v>
      </c>
      <c r="D15" s="51"/>
      <c r="E15" s="52"/>
      <c r="F15" s="39">
        <v>20</v>
      </c>
      <c r="G15" s="2">
        <v>7000</v>
      </c>
      <c r="H15" s="13">
        <v>0</v>
      </c>
      <c r="I15" s="40">
        <f t="shared" si="0"/>
        <v>0</v>
      </c>
      <c r="J15" s="14">
        <v>0</v>
      </c>
      <c r="K15" s="19"/>
      <c r="L15" s="19"/>
    </row>
    <row r="16" spans="1:12" x14ac:dyDescent="0.3">
      <c r="A16" s="38"/>
      <c r="B16" s="17">
        <v>1270170826</v>
      </c>
      <c r="C16" s="16" t="s">
        <v>32</v>
      </c>
      <c r="D16" s="51"/>
      <c r="E16" s="52"/>
      <c r="F16" s="39">
        <v>7</v>
      </c>
      <c r="G16" s="2">
        <v>6500</v>
      </c>
      <c r="H16" s="13">
        <v>0</v>
      </c>
      <c r="I16" s="40">
        <f t="shared" si="0"/>
        <v>0</v>
      </c>
      <c r="J16" s="14">
        <v>0</v>
      </c>
      <c r="K16" s="19"/>
      <c r="L16" s="19"/>
    </row>
    <row r="17" spans="1:12" ht="26.25" customHeight="1" x14ac:dyDescent="0.35">
      <c r="A17" s="11"/>
      <c r="B17" s="32"/>
      <c r="C17" s="32"/>
      <c r="D17" s="53"/>
      <c r="E17" s="53"/>
      <c r="F17" s="49" t="s">
        <v>35</v>
      </c>
      <c r="G17" s="50"/>
      <c r="H17" s="43">
        <v>5892000</v>
      </c>
      <c r="I17" s="42">
        <f>SUM(I10:I16)</f>
        <v>0</v>
      </c>
      <c r="J17" s="33"/>
      <c r="K17" s="34"/>
      <c r="L17" s="34"/>
    </row>
    <row r="18" spans="1:12" x14ac:dyDescent="0.3">
      <c r="A18" s="27"/>
      <c r="B18" s="27"/>
      <c r="C18" s="24" t="s">
        <v>38</v>
      </c>
      <c r="D18" s="28"/>
      <c r="E18" s="28"/>
      <c r="F18" s="28"/>
      <c r="G18" s="28"/>
      <c r="H18" s="27"/>
      <c r="I18" s="27"/>
      <c r="J18" s="27"/>
      <c r="K18" s="29"/>
      <c r="L18" s="29"/>
    </row>
    <row r="19" spans="1:12" x14ac:dyDescent="0.3">
      <c r="A19" s="27"/>
      <c r="B19" s="27"/>
      <c r="C19" s="27"/>
      <c r="D19" s="28"/>
      <c r="E19" s="28"/>
      <c r="F19" s="28"/>
      <c r="G19" s="28"/>
      <c r="H19" s="27"/>
      <c r="I19" s="27"/>
      <c r="J19" s="27"/>
      <c r="K19" s="29"/>
      <c r="L19" s="29"/>
    </row>
    <row r="20" spans="1:12" x14ac:dyDescent="0.3">
      <c r="A20" s="27"/>
      <c r="B20" s="27"/>
      <c r="C20" s="48" t="s">
        <v>41</v>
      </c>
      <c r="D20" s="28"/>
      <c r="E20" s="28"/>
      <c r="F20" s="27"/>
      <c r="G20" s="28"/>
      <c r="H20" s="27"/>
      <c r="I20" s="27"/>
      <c r="J20" s="27"/>
      <c r="K20" s="29"/>
      <c r="L20" s="29"/>
    </row>
    <row r="21" spans="1:12" x14ac:dyDescent="0.3">
      <c r="A21" s="27"/>
      <c r="B21" s="27"/>
      <c r="C21" s="25" t="s">
        <v>20</v>
      </c>
      <c r="D21" s="36">
        <v>0</v>
      </c>
      <c r="E21" s="35"/>
      <c r="F21" s="27"/>
      <c r="G21" s="28"/>
      <c r="H21" s="27"/>
      <c r="I21" s="27"/>
      <c r="J21" s="27"/>
      <c r="K21" s="29"/>
      <c r="L21" s="29"/>
    </row>
    <row r="22" spans="1:12" x14ac:dyDescent="0.3">
      <c r="A22" s="27"/>
      <c r="B22" s="27"/>
      <c r="C22" s="25" t="s">
        <v>21</v>
      </c>
      <c r="D22" s="36">
        <v>0</v>
      </c>
      <c r="E22" s="35"/>
      <c r="F22" s="27"/>
      <c r="G22" s="28"/>
      <c r="H22" s="27"/>
      <c r="I22" s="27"/>
      <c r="J22" s="27"/>
      <c r="K22" s="29"/>
      <c r="L22" s="29"/>
    </row>
    <row r="23" spans="1:12" x14ac:dyDescent="0.3">
      <c r="A23" s="27"/>
      <c r="B23" s="27"/>
      <c r="C23" s="25" t="s">
        <v>22</v>
      </c>
      <c r="D23" s="36">
        <v>0</v>
      </c>
      <c r="E23" s="35"/>
      <c r="F23" s="27"/>
      <c r="G23" s="28"/>
      <c r="H23" s="27"/>
      <c r="I23" s="27"/>
      <c r="J23" s="27"/>
      <c r="K23" s="29"/>
      <c r="L23" s="29"/>
    </row>
    <row r="24" spans="1:12" x14ac:dyDescent="0.3">
      <c r="A24" s="27"/>
      <c r="B24" s="27"/>
      <c r="C24" s="25" t="s">
        <v>23</v>
      </c>
      <c r="D24" s="36">
        <v>0</v>
      </c>
      <c r="E24" s="35"/>
      <c r="F24" s="27"/>
      <c r="G24" s="28"/>
      <c r="H24" s="27"/>
      <c r="I24" s="27"/>
      <c r="J24" s="27"/>
      <c r="K24" s="29"/>
      <c r="L24" s="29"/>
    </row>
    <row r="25" spans="1:12" x14ac:dyDescent="0.3">
      <c r="A25" s="27"/>
      <c r="B25" s="27"/>
      <c r="C25" s="25" t="s">
        <v>24</v>
      </c>
      <c r="D25" s="36">
        <v>0</v>
      </c>
      <c r="E25" s="35"/>
      <c r="F25" s="27"/>
      <c r="G25" s="28"/>
      <c r="H25" s="27"/>
      <c r="I25" s="27"/>
      <c r="J25" s="27"/>
      <c r="K25" s="29"/>
      <c r="L25" s="29"/>
    </row>
    <row r="26" spans="1:12" x14ac:dyDescent="0.3">
      <c r="A26" s="27"/>
      <c r="B26" s="27"/>
      <c r="C26" s="27"/>
      <c r="D26" s="37"/>
      <c r="E26" s="28"/>
      <c r="F26" s="27"/>
      <c r="G26" s="28"/>
      <c r="H26" s="27"/>
      <c r="I26" s="27"/>
      <c r="J26" s="27"/>
      <c r="K26" s="29"/>
      <c r="L26" s="29"/>
    </row>
    <row r="27" spans="1:12" x14ac:dyDescent="0.3">
      <c r="A27" s="27"/>
      <c r="B27" s="27"/>
      <c r="C27" s="48" t="s">
        <v>26</v>
      </c>
      <c r="D27" s="37"/>
      <c r="E27" s="28"/>
      <c r="F27" s="27"/>
      <c r="G27" s="28"/>
      <c r="H27" s="27"/>
      <c r="I27" s="27"/>
      <c r="J27" s="27"/>
      <c r="K27" s="29"/>
      <c r="L27" s="29"/>
    </row>
    <row r="28" spans="1:12" x14ac:dyDescent="0.3">
      <c r="A28" s="27"/>
      <c r="B28" s="27"/>
      <c r="C28" s="25" t="s">
        <v>20</v>
      </c>
      <c r="D28" s="36">
        <v>0</v>
      </c>
      <c r="E28" s="35"/>
      <c r="F28" s="27"/>
      <c r="G28" s="28"/>
      <c r="H28" s="27"/>
      <c r="I28" s="27"/>
      <c r="J28" s="27"/>
      <c r="K28" s="29"/>
      <c r="L28" s="29"/>
    </row>
    <row r="29" spans="1:12" x14ac:dyDescent="0.3">
      <c r="A29" s="27"/>
      <c r="B29" s="27"/>
      <c r="C29" s="25" t="s">
        <v>21</v>
      </c>
      <c r="D29" s="36">
        <v>0</v>
      </c>
      <c r="E29" s="35"/>
      <c r="F29" s="27"/>
      <c r="G29" s="28"/>
      <c r="H29" s="27"/>
      <c r="I29" s="27"/>
      <c r="J29" s="27"/>
      <c r="K29" s="29"/>
      <c r="L29" s="29"/>
    </row>
    <row r="30" spans="1:12" x14ac:dyDescent="0.3">
      <c r="A30" s="27"/>
      <c r="B30" s="27"/>
      <c r="C30" s="25" t="s">
        <v>22</v>
      </c>
      <c r="D30" s="36">
        <v>0</v>
      </c>
      <c r="E30" s="35"/>
      <c r="F30" s="27"/>
      <c r="G30" s="28"/>
      <c r="H30" s="27"/>
      <c r="I30" s="27"/>
      <c r="J30" s="27"/>
      <c r="K30" s="29"/>
      <c r="L30" s="29"/>
    </row>
    <row r="31" spans="1:12" x14ac:dyDescent="0.3">
      <c r="A31" s="27"/>
      <c r="B31" s="27"/>
      <c r="C31" s="25" t="s">
        <v>23</v>
      </c>
      <c r="D31" s="36">
        <v>0</v>
      </c>
      <c r="E31" s="35"/>
      <c r="F31" s="27"/>
      <c r="G31" s="28"/>
      <c r="H31" s="27"/>
      <c r="I31" s="27"/>
      <c r="J31" s="27"/>
      <c r="K31" s="29"/>
      <c r="L31" s="29"/>
    </row>
    <row r="32" spans="1:12" ht="25" x14ac:dyDescent="0.3">
      <c r="A32" s="27"/>
      <c r="B32" s="27"/>
      <c r="C32" s="25" t="s">
        <v>39</v>
      </c>
      <c r="D32" s="36">
        <v>0</v>
      </c>
      <c r="E32" s="35"/>
      <c r="F32" s="27"/>
      <c r="G32" s="28"/>
      <c r="H32" s="27"/>
      <c r="I32" s="27"/>
      <c r="J32" s="27"/>
      <c r="K32" s="29"/>
      <c r="L32" s="29"/>
    </row>
    <row r="33" spans="1:12" x14ac:dyDescent="0.3">
      <c r="A33" s="27"/>
      <c r="B33" s="27"/>
      <c r="E33" s="28"/>
      <c r="F33" s="27"/>
      <c r="G33" s="28"/>
      <c r="H33" s="27"/>
      <c r="I33" s="27"/>
      <c r="J33" s="27"/>
      <c r="K33" s="29"/>
      <c r="L33" s="29"/>
    </row>
    <row r="34" spans="1:12" x14ac:dyDescent="0.3">
      <c r="F34" s="1"/>
    </row>
    <row r="35" spans="1:12" x14ac:dyDescent="0.3">
      <c r="C35" s="45"/>
      <c r="F35" s="1"/>
    </row>
  </sheetData>
  <sheetProtection algorithmName="SHA-512" hashValue="Aw3p4wFsc13UprVyK7/dashcM5f5hjcdTVH4ulTjLeCAuq963G+Ga6QS4zp/BpOADHoUUh7cqK/cxRS58ShdAg==" saltValue="pRagTLmVRZ+6CD3eSCdr+g==" spinCount="100000" sheet="1" objects="1" scenarios="1"/>
  <mergeCells count="17">
    <mergeCell ref="D12:E12"/>
    <mergeCell ref="D13:E13"/>
    <mergeCell ref="B4:B6"/>
    <mergeCell ref="C4:C6"/>
    <mergeCell ref="A4:A6"/>
    <mergeCell ref="E4:I4"/>
    <mergeCell ref="E5:I5"/>
    <mergeCell ref="E6:I6"/>
    <mergeCell ref="D8:E8"/>
    <mergeCell ref="D10:E10"/>
    <mergeCell ref="D11:E11"/>
    <mergeCell ref="D9:E9"/>
    <mergeCell ref="F17:G17"/>
    <mergeCell ref="D14:E14"/>
    <mergeCell ref="D15:E15"/>
    <mergeCell ref="D16:E16"/>
    <mergeCell ref="D17:E17"/>
  </mergeCells>
  <dataValidations count="1">
    <dataValidation type="decimal" operator="greaterThanOrEqual" allowBlank="1" showErrorMessage="1" errorTitle="Termini de garantia" error="Heu d'introduir un valor numèric (permet un decimal)" sqref="K65542:L65542 K131078:L131078 K196614:L196614 K262150:L262150 K327686:L327686 K393222:L393222 K458758:L458758 K524294:L524294 K589830:L589830 K655366:L655366 K720902:L720902 K786438:L786438 K851974:L851974 K917510:L917510 K983046:L983046 K17:L17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A4:F53"/>
  <sheetViews>
    <sheetView workbookViewId="0">
      <selection activeCell="C30" sqref="C30"/>
    </sheetView>
  </sheetViews>
  <sheetFormatPr defaultColWidth="8.7265625" defaultRowHeight="14.5" x14ac:dyDescent="0.35"/>
  <cols>
    <col min="1" max="1" width="23.7265625" customWidth="1"/>
    <col min="2" max="2" width="20.7265625" customWidth="1"/>
    <col min="3" max="3" width="50.1796875" customWidth="1"/>
    <col min="250" max="250" width="17.7265625" customWidth="1"/>
    <col min="251" max="251" width="14" customWidth="1"/>
    <col min="252" max="252" width="50.1796875" customWidth="1"/>
    <col min="253" max="253" width="17" customWidth="1"/>
    <col min="254" max="254" width="58.81640625" customWidth="1"/>
    <col min="506" max="506" width="17.7265625" customWidth="1"/>
    <col min="507" max="507" width="14" customWidth="1"/>
    <col min="508" max="508" width="50.1796875" customWidth="1"/>
    <col min="509" max="509" width="17" customWidth="1"/>
    <col min="510" max="510" width="58.81640625" customWidth="1"/>
    <col min="762" max="762" width="17.7265625" customWidth="1"/>
    <col min="763" max="763" width="14" customWidth="1"/>
    <col min="764" max="764" width="50.1796875" customWidth="1"/>
    <col min="765" max="765" width="17" customWidth="1"/>
    <col min="766" max="766" width="58.81640625" customWidth="1"/>
    <col min="1018" max="1018" width="17.7265625" customWidth="1"/>
    <col min="1019" max="1019" width="14" customWidth="1"/>
    <col min="1020" max="1020" width="50.1796875" customWidth="1"/>
    <col min="1021" max="1021" width="17" customWidth="1"/>
    <col min="1022" max="1022" width="58.81640625" customWidth="1"/>
    <col min="1274" max="1274" width="17.7265625" customWidth="1"/>
    <col min="1275" max="1275" width="14" customWidth="1"/>
    <col min="1276" max="1276" width="50.1796875" customWidth="1"/>
    <col min="1277" max="1277" width="17" customWidth="1"/>
    <col min="1278" max="1278" width="58.81640625" customWidth="1"/>
    <col min="1530" max="1530" width="17.7265625" customWidth="1"/>
    <col min="1531" max="1531" width="14" customWidth="1"/>
    <col min="1532" max="1532" width="50.1796875" customWidth="1"/>
    <col min="1533" max="1533" width="17" customWidth="1"/>
    <col min="1534" max="1534" width="58.81640625" customWidth="1"/>
    <col min="1786" max="1786" width="17.7265625" customWidth="1"/>
    <col min="1787" max="1787" width="14" customWidth="1"/>
    <col min="1788" max="1788" width="50.1796875" customWidth="1"/>
    <col min="1789" max="1789" width="17" customWidth="1"/>
    <col min="1790" max="1790" width="58.81640625" customWidth="1"/>
    <col min="2042" max="2042" width="17.7265625" customWidth="1"/>
    <col min="2043" max="2043" width="14" customWidth="1"/>
    <col min="2044" max="2044" width="50.1796875" customWidth="1"/>
    <col min="2045" max="2045" width="17" customWidth="1"/>
    <col min="2046" max="2046" width="58.81640625" customWidth="1"/>
    <col min="2298" max="2298" width="17.7265625" customWidth="1"/>
    <col min="2299" max="2299" width="14" customWidth="1"/>
    <col min="2300" max="2300" width="50.1796875" customWidth="1"/>
    <col min="2301" max="2301" width="17" customWidth="1"/>
    <col min="2302" max="2302" width="58.81640625" customWidth="1"/>
    <col min="2554" max="2554" width="17.7265625" customWidth="1"/>
    <col min="2555" max="2555" width="14" customWidth="1"/>
    <col min="2556" max="2556" width="50.1796875" customWidth="1"/>
    <col min="2557" max="2557" width="17" customWidth="1"/>
    <col min="2558" max="2558" width="58.81640625" customWidth="1"/>
    <col min="2810" max="2810" width="17.7265625" customWidth="1"/>
    <col min="2811" max="2811" width="14" customWidth="1"/>
    <col min="2812" max="2812" width="50.1796875" customWidth="1"/>
    <col min="2813" max="2813" width="17" customWidth="1"/>
    <col min="2814" max="2814" width="58.81640625" customWidth="1"/>
    <col min="3066" max="3066" width="17.7265625" customWidth="1"/>
    <col min="3067" max="3067" width="14" customWidth="1"/>
    <col min="3068" max="3068" width="50.1796875" customWidth="1"/>
    <col min="3069" max="3069" width="17" customWidth="1"/>
    <col min="3070" max="3070" width="58.81640625" customWidth="1"/>
    <col min="3322" max="3322" width="17.7265625" customWidth="1"/>
    <col min="3323" max="3323" width="14" customWidth="1"/>
    <col min="3324" max="3324" width="50.1796875" customWidth="1"/>
    <col min="3325" max="3325" width="17" customWidth="1"/>
    <col min="3326" max="3326" width="58.81640625" customWidth="1"/>
    <col min="3578" max="3578" width="17.7265625" customWidth="1"/>
    <col min="3579" max="3579" width="14" customWidth="1"/>
    <col min="3580" max="3580" width="50.1796875" customWidth="1"/>
    <col min="3581" max="3581" width="17" customWidth="1"/>
    <col min="3582" max="3582" width="58.81640625" customWidth="1"/>
    <col min="3834" max="3834" width="17.7265625" customWidth="1"/>
    <col min="3835" max="3835" width="14" customWidth="1"/>
    <col min="3836" max="3836" width="50.1796875" customWidth="1"/>
    <col min="3837" max="3837" width="17" customWidth="1"/>
    <col min="3838" max="3838" width="58.81640625" customWidth="1"/>
    <col min="4090" max="4090" width="17.7265625" customWidth="1"/>
    <col min="4091" max="4091" width="14" customWidth="1"/>
    <col min="4092" max="4092" width="50.1796875" customWidth="1"/>
    <col min="4093" max="4093" width="17" customWidth="1"/>
    <col min="4094" max="4094" width="58.81640625" customWidth="1"/>
    <col min="4346" max="4346" width="17.7265625" customWidth="1"/>
    <col min="4347" max="4347" width="14" customWidth="1"/>
    <col min="4348" max="4348" width="50.1796875" customWidth="1"/>
    <col min="4349" max="4349" width="17" customWidth="1"/>
    <col min="4350" max="4350" width="58.81640625" customWidth="1"/>
    <col min="4602" max="4602" width="17.7265625" customWidth="1"/>
    <col min="4603" max="4603" width="14" customWidth="1"/>
    <col min="4604" max="4604" width="50.1796875" customWidth="1"/>
    <col min="4605" max="4605" width="17" customWidth="1"/>
    <col min="4606" max="4606" width="58.81640625" customWidth="1"/>
    <col min="4858" max="4858" width="17.7265625" customWidth="1"/>
    <col min="4859" max="4859" width="14" customWidth="1"/>
    <col min="4860" max="4860" width="50.1796875" customWidth="1"/>
    <col min="4861" max="4861" width="17" customWidth="1"/>
    <col min="4862" max="4862" width="58.81640625" customWidth="1"/>
    <col min="5114" max="5114" width="17.7265625" customWidth="1"/>
    <col min="5115" max="5115" width="14" customWidth="1"/>
    <col min="5116" max="5116" width="50.1796875" customWidth="1"/>
    <col min="5117" max="5117" width="17" customWidth="1"/>
    <col min="5118" max="5118" width="58.81640625" customWidth="1"/>
    <col min="5370" max="5370" width="17.7265625" customWidth="1"/>
    <col min="5371" max="5371" width="14" customWidth="1"/>
    <col min="5372" max="5372" width="50.1796875" customWidth="1"/>
    <col min="5373" max="5373" width="17" customWidth="1"/>
    <col min="5374" max="5374" width="58.81640625" customWidth="1"/>
    <col min="5626" max="5626" width="17.7265625" customWidth="1"/>
    <col min="5627" max="5627" width="14" customWidth="1"/>
    <col min="5628" max="5628" width="50.1796875" customWidth="1"/>
    <col min="5629" max="5629" width="17" customWidth="1"/>
    <col min="5630" max="5630" width="58.81640625" customWidth="1"/>
    <col min="5882" max="5882" width="17.7265625" customWidth="1"/>
    <col min="5883" max="5883" width="14" customWidth="1"/>
    <col min="5884" max="5884" width="50.1796875" customWidth="1"/>
    <col min="5885" max="5885" width="17" customWidth="1"/>
    <col min="5886" max="5886" width="58.81640625" customWidth="1"/>
    <col min="6138" max="6138" width="17.7265625" customWidth="1"/>
    <col min="6139" max="6139" width="14" customWidth="1"/>
    <col min="6140" max="6140" width="50.1796875" customWidth="1"/>
    <col min="6141" max="6141" width="17" customWidth="1"/>
    <col min="6142" max="6142" width="58.81640625" customWidth="1"/>
    <col min="6394" max="6394" width="17.7265625" customWidth="1"/>
    <col min="6395" max="6395" width="14" customWidth="1"/>
    <col min="6396" max="6396" width="50.1796875" customWidth="1"/>
    <col min="6397" max="6397" width="17" customWidth="1"/>
    <col min="6398" max="6398" width="58.81640625" customWidth="1"/>
    <col min="6650" max="6650" width="17.7265625" customWidth="1"/>
    <col min="6651" max="6651" width="14" customWidth="1"/>
    <col min="6652" max="6652" width="50.1796875" customWidth="1"/>
    <col min="6653" max="6653" width="17" customWidth="1"/>
    <col min="6654" max="6654" width="58.81640625" customWidth="1"/>
    <col min="6906" max="6906" width="17.7265625" customWidth="1"/>
    <col min="6907" max="6907" width="14" customWidth="1"/>
    <col min="6908" max="6908" width="50.1796875" customWidth="1"/>
    <col min="6909" max="6909" width="17" customWidth="1"/>
    <col min="6910" max="6910" width="58.81640625" customWidth="1"/>
    <col min="7162" max="7162" width="17.7265625" customWidth="1"/>
    <col min="7163" max="7163" width="14" customWidth="1"/>
    <col min="7164" max="7164" width="50.1796875" customWidth="1"/>
    <col min="7165" max="7165" width="17" customWidth="1"/>
    <col min="7166" max="7166" width="58.81640625" customWidth="1"/>
    <col min="7418" max="7418" width="17.7265625" customWidth="1"/>
    <col min="7419" max="7419" width="14" customWidth="1"/>
    <col min="7420" max="7420" width="50.1796875" customWidth="1"/>
    <col min="7421" max="7421" width="17" customWidth="1"/>
    <col min="7422" max="7422" width="58.81640625" customWidth="1"/>
    <col min="7674" max="7674" width="17.7265625" customWidth="1"/>
    <col min="7675" max="7675" width="14" customWidth="1"/>
    <col min="7676" max="7676" width="50.1796875" customWidth="1"/>
    <col min="7677" max="7677" width="17" customWidth="1"/>
    <col min="7678" max="7678" width="58.81640625" customWidth="1"/>
    <col min="7930" max="7930" width="17.7265625" customWidth="1"/>
    <col min="7931" max="7931" width="14" customWidth="1"/>
    <col min="7932" max="7932" width="50.1796875" customWidth="1"/>
    <col min="7933" max="7933" width="17" customWidth="1"/>
    <col min="7934" max="7934" width="58.81640625" customWidth="1"/>
    <col min="8186" max="8186" width="17.7265625" customWidth="1"/>
    <col min="8187" max="8187" width="14" customWidth="1"/>
    <col min="8188" max="8188" width="50.1796875" customWidth="1"/>
    <col min="8189" max="8189" width="17" customWidth="1"/>
    <col min="8190" max="8190" width="58.81640625" customWidth="1"/>
    <col min="8442" max="8442" width="17.7265625" customWidth="1"/>
    <col min="8443" max="8443" width="14" customWidth="1"/>
    <col min="8444" max="8444" width="50.1796875" customWidth="1"/>
    <col min="8445" max="8445" width="17" customWidth="1"/>
    <col min="8446" max="8446" width="58.81640625" customWidth="1"/>
    <col min="8698" max="8698" width="17.7265625" customWidth="1"/>
    <col min="8699" max="8699" width="14" customWidth="1"/>
    <col min="8700" max="8700" width="50.1796875" customWidth="1"/>
    <col min="8701" max="8701" width="17" customWidth="1"/>
    <col min="8702" max="8702" width="58.81640625" customWidth="1"/>
    <col min="8954" max="8954" width="17.7265625" customWidth="1"/>
    <col min="8955" max="8955" width="14" customWidth="1"/>
    <col min="8956" max="8956" width="50.1796875" customWidth="1"/>
    <col min="8957" max="8957" width="17" customWidth="1"/>
    <col min="8958" max="8958" width="58.81640625" customWidth="1"/>
    <col min="9210" max="9210" width="17.7265625" customWidth="1"/>
    <col min="9211" max="9211" width="14" customWidth="1"/>
    <col min="9212" max="9212" width="50.1796875" customWidth="1"/>
    <col min="9213" max="9213" width="17" customWidth="1"/>
    <col min="9214" max="9214" width="58.81640625" customWidth="1"/>
    <col min="9466" max="9466" width="17.7265625" customWidth="1"/>
    <col min="9467" max="9467" width="14" customWidth="1"/>
    <col min="9468" max="9468" width="50.1796875" customWidth="1"/>
    <col min="9469" max="9469" width="17" customWidth="1"/>
    <col min="9470" max="9470" width="58.81640625" customWidth="1"/>
    <col min="9722" max="9722" width="17.7265625" customWidth="1"/>
    <col min="9723" max="9723" width="14" customWidth="1"/>
    <col min="9724" max="9724" width="50.1796875" customWidth="1"/>
    <col min="9725" max="9725" width="17" customWidth="1"/>
    <col min="9726" max="9726" width="58.81640625" customWidth="1"/>
    <col min="9978" max="9978" width="17.7265625" customWidth="1"/>
    <col min="9979" max="9979" width="14" customWidth="1"/>
    <col min="9980" max="9980" width="50.1796875" customWidth="1"/>
    <col min="9981" max="9981" width="17" customWidth="1"/>
    <col min="9982" max="9982" width="58.81640625" customWidth="1"/>
    <col min="10234" max="10234" width="17.7265625" customWidth="1"/>
    <col min="10235" max="10235" width="14" customWidth="1"/>
    <col min="10236" max="10236" width="50.1796875" customWidth="1"/>
    <col min="10237" max="10237" width="17" customWidth="1"/>
    <col min="10238" max="10238" width="58.81640625" customWidth="1"/>
    <col min="10490" max="10490" width="17.7265625" customWidth="1"/>
    <col min="10491" max="10491" width="14" customWidth="1"/>
    <col min="10492" max="10492" width="50.1796875" customWidth="1"/>
    <col min="10493" max="10493" width="17" customWidth="1"/>
    <col min="10494" max="10494" width="58.81640625" customWidth="1"/>
    <col min="10746" max="10746" width="17.7265625" customWidth="1"/>
    <col min="10747" max="10747" width="14" customWidth="1"/>
    <col min="10748" max="10748" width="50.1796875" customWidth="1"/>
    <col min="10749" max="10749" width="17" customWidth="1"/>
    <col min="10750" max="10750" width="58.81640625" customWidth="1"/>
    <col min="11002" max="11002" width="17.7265625" customWidth="1"/>
    <col min="11003" max="11003" width="14" customWidth="1"/>
    <col min="11004" max="11004" width="50.1796875" customWidth="1"/>
    <col min="11005" max="11005" width="17" customWidth="1"/>
    <col min="11006" max="11006" width="58.81640625" customWidth="1"/>
    <col min="11258" max="11258" width="17.7265625" customWidth="1"/>
    <col min="11259" max="11259" width="14" customWidth="1"/>
    <col min="11260" max="11260" width="50.1796875" customWidth="1"/>
    <col min="11261" max="11261" width="17" customWidth="1"/>
    <col min="11262" max="11262" width="58.81640625" customWidth="1"/>
    <col min="11514" max="11514" width="17.7265625" customWidth="1"/>
    <col min="11515" max="11515" width="14" customWidth="1"/>
    <col min="11516" max="11516" width="50.1796875" customWidth="1"/>
    <col min="11517" max="11517" width="17" customWidth="1"/>
    <col min="11518" max="11518" width="58.81640625" customWidth="1"/>
    <col min="11770" max="11770" width="17.7265625" customWidth="1"/>
    <col min="11771" max="11771" width="14" customWidth="1"/>
    <col min="11772" max="11772" width="50.1796875" customWidth="1"/>
    <col min="11773" max="11773" width="17" customWidth="1"/>
    <col min="11774" max="11774" width="58.81640625" customWidth="1"/>
    <col min="12026" max="12026" width="17.7265625" customWidth="1"/>
    <col min="12027" max="12027" width="14" customWidth="1"/>
    <col min="12028" max="12028" width="50.1796875" customWidth="1"/>
    <col min="12029" max="12029" width="17" customWidth="1"/>
    <col min="12030" max="12030" width="58.81640625" customWidth="1"/>
    <col min="12282" max="12282" width="17.7265625" customWidth="1"/>
    <col min="12283" max="12283" width="14" customWidth="1"/>
    <col min="12284" max="12284" width="50.1796875" customWidth="1"/>
    <col min="12285" max="12285" width="17" customWidth="1"/>
    <col min="12286" max="12286" width="58.81640625" customWidth="1"/>
    <col min="12538" max="12538" width="17.7265625" customWidth="1"/>
    <col min="12539" max="12539" width="14" customWidth="1"/>
    <col min="12540" max="12540" width="50.1796875" customWidth="1"/>
    <col min="12541" max="12541" width="17" customWidth="1"/>
    <col min="12542" max="12542" width="58.81640625" customWidth="1"/>
    <col min="12794" max="12794" width="17.7265625" customWidth="1"/>
    <col min="12795" max="12795" width="14" customWidth="1"/>
    <col min="12796" max="12796" width="50.1796875" customWidth="1"/>
    <col min="12797" max="12797" width="17" customWidth="1"/>
    <col min="12798" max="12798" width="58.81640625" customWidth="1"/>
    <col min="13050" max="13050" width="17.7265625" customWidth="1"/>
    <col min="13051" max="13051" width="14" customWidth="1"/>
    <col min="13052" max="13052" width="50.1796875" customWidth="1"/>
    <col min="13053" max="13053" width="17" customWidth="1"/>
    <col min="13054" max="13054" width="58.81640625" customWidth="1"/>
    <col min="13306" max="13306" width="17.7265625" customWidth="1"/>
    <col min="13307" max="13307" width="14" customWidth="1"/>
    <col min="13308" max="13308" width="50.1796875" customWidth="1"/>
    <col min="13309" max="13309" width="17" customWidth="1"/>
    <col min="13310" max="13310" width="58.81640625" customWidth="1"/>
    <col min="13562" max="13562" width="17.7265625" customWidth="1"/>
    <col min="13563" max="13563" width="14" customWidth="1"/>
    <col min="13564" max="13564" width="50.1796875" customWidth="1"/>
    <col min="13565" max="13565" width="17" customWidth="1"/>
    <col min="13566" max="13566" width="58.81640625" customWidth="1"/>
    <col min="13818" max="13818" width="17.7265625" customWidth="1"/>
    <col min="13819" max="13819" width="14" customWidth="1"/>
    <col min="13820" max="13820" width="50.1796875" customWidth="1"/>
    <col min="13821" max="13821" width="17" customWidth="1"/>
    <col min="13822" max="13822" width="58.81640625" customWidth="1"/>
    <col min="14074" max="14074" width="17.7265625" customWidth="1"/>
    <col min="14075" max="14075" width="14" customWidth="1"/>
    <col min="14076" max="14076" width="50.1796875" customWidth="1"/>
    <col min="14077" max="14077" width="17" customWidth="1"/>
    <col min="14078" max="14078" width="58.81640625" customWidth="1"/>
    <col min="14330" max="14330" width="17.7265625" customWidth="1"/>
    <col min="14331" max="14331" width="14" customWidth="1"/>
    <col min="14332" max="14332" width="50.1796875" customWidth="1"/>
    <col min="14333" max="14333" width="17" customWidth="1"/>
    <col min="14334" max="14334" width="58.81640625" customWidth="1"/>
    <col min="14586" max="14586" width="17.7265625" customWidth="1"/>
    <col min="14587" max="14587" width="14" customWidth="1"/>
    <col min="14588" max="14588" width="50.1796875" customWidth="1"/>
    <col min="14589" max="14589" width="17" customWidth="1"/>
    <col min="14590" max="14590" width="58.81640625" customWidth="1"/>
    <col min="14842" max="14842" width="17.7265625" customWidth="1"/>
    <col min="14843" max="14843" width="14" customWidth="1"/>
    <col min="14844" max="14844" width="50.1796875" customWidth="1"/>
    <col min="14845" max="14845" width="17" customWidth="1"/>
    <col min="14846" max="14846" width="58.81640625" customWidth="1"/>
    <col min="15098" max="15098" width="17.7265625" customWidth="1"/>
    <col min="15099" max="15099" width="14" customWidth="1"/>
    <col min="15100" max="15100" width="50.1796875" customWidth="1"/>
    <col min="15101" max="15101" width="17" customWidth="1"/>
    <col min="15102" max="15102" width="58.81640625" customWidth="1"/>
    <col min="15354" max="15354" width="17.7265625" customWidth="1"/>
    <col min="15355" max="15355" width="14" customWidth="1"/>
    <col min="15356" max="15356" width="50.1796875" customWidth="1"/>
    <col min="15357" max="15357" width="17" customWidth="1"/>
    <col min="15358" max="15358" width="58.81640625" customWidth="1"/>
    <col min="15610" max="15610" width="17.7265625" customWidth="1"/>
    <col min="15611" max="15611" width="14" customWidth="1"/>
    <col min="15612" max="15612" width="50.1796875" customWidth="1"/>
    <col min="15613" max="15613" width="17" customWidth="1"/>
    <col min="15614" max="15614" width="58.81640625" customWidth="1"/>
    <col min="15866" max="15866" width="17.7265625" customWidth="1"/>
    <col min="15867" max="15867" width="14" customWidth="1"/>
    <col min="15868" max="15868" width="50.1796875" customWidth="1"/>
    <col min="15869" max="15869" width="17" customWidth="1"/>
    <col min="15870" max="15870" width="58.81640625" customWidth="1"/>
    <col min="16122" max="16122" width="17.7265625" customWidth="1"/>
    <col min="16123" max="16123" width="14" customWidth="1"/>
    <col min="16124" max="16124" width="50.1796875" customWidth="1"/>
    <col min="16125" max="16125" width="17" customWidth="1"/>
    <col min="16126" max="16126" width="58.81640625" customWidth="1"/>
  </cols>
  <sheetData>
    <row r="4" spans="1:6" s="7" customFormat="1" ht="15" customHeight="1" x14ac:dyDescent="0.3">
      <c r="A4" s="60" t="s">
        <v>11</v>
      </c>
      <c r="B4" s="54" t="s">
        <v>37</v>
      </c>
      <c r="C4" s="76" t="s">
        <v>36</v>
      </c>
      <c r="D4" s="1"/>
      <c r="E4" s="18"/>
      <c r="F4" s="18"/>
    </row>
    <row r="5" spans="1:6" s="7" customFormat="1" ht="14" x14ac:dyDescent="0.3">
      <c r="A5" s="61"/>
      <c r="B5" s="55"/>
      <c r="C5" s="77"/>
      <c r="D5" s="1"/>
      <c r="E5" s="18"/>
      <c r="F5" s="18"/>
    </row>
    <row r="6" spans="1:6" s="7" customFormat="1" ht="14" x14ac:dyDescent="0.3">
      <c r="A6" s="62"/>
      <c r="B6" s="56"/>
      <c r="C6" s="78"/>
      <c r="D6" s="1"/>
      <c r="E6" s="18"/>
      <c r="F6" s="18"/>
    </row>
    <row r="7" spans="1:6" s="21" customFormat="1" ht="12.5" x14ac:dyDescent="0.25"/>
    <row r="8" spans="1:6" s="21" customFormat="1" ht="12.5" x14ac:dyDescent="0.25">
      <c r="A8" s="4" t="s">
        <v>0</v>
      </c>
      <c r="B8" s="63"/>
      <c r="C8" s="64"/>
    </row>
    <row r="9" spans="1:6" s="21" customFormat="1" ht="12.5" x14ac:dyDescent="0.25">
      <c r="A9" s="4" t="s">
        <v>1</v>
      </c>
      <c r="B9" s="63"/>
      <c r="C9" s="64"/>
    </row>
    <row r="10" spans="1:6" s="21" customFormat="1" ht="12.5" x14ac:dyDescent="0.25">
      <c r="A10" s="4" t="s">
        <v>2</v>
      </c>
      <c r="B10" s="63"/>
      <c r="C10" s="64"/>
    </row>
    <row r="11" spans="1:6" s="21" customFormat="1" ht="12.5" x14ac:dyDescent="0.25"/>
    <row r="12" spans="1:6" s="21" customFormat="1" ht="12.5" x14ac:dyDescent="0.25"/>
    <row r="13" spans="1:6" s="21" customFormat="1" ht="12.5" x14ac:dyDescent="0.25">
      <c r="A13" s="22" t="s">
        <v>16</v>
      </c>
      <c r="B13" s="23" t="s">
        <v>27</v>
      </c>
    </row>
    <row r="14" spans="1:6" s="21" customFormat="1" ht="12.5" x14ac:dyDescent="0.25">
      <c r="A14" s="22" t="s">
        <v>17</v>
      </c>
      <c r="B14" s="74"/>
      <c r="C14" s="75"/>
    </row>
    <row r="16" spans="1:6" x14ac:dyDescent="0.35">
      <c r="A16" s="70" t="s">
        <v>19</v>
      </c>
      <c r="B16" s="72" t="s">
        <v>18</v>
      </c>
      <c r="C16" s="70" t="s">
        <v>4</v>
      </c>
    </row>
    <row r="17" spans="1:3" x14ac:dyDescent="0.35">
      <c r="A17" s="71"/>
      <c r="B17" s="73"/>
      <c r="C17" s="71"/>
    </row>
    <row r="18" spans="1:3" x14ac:dyDescent="0.35">
      <c r="A18" s="26"/>
      <c r="B18" s="13">
        <v>0</v>
      </c>
      <c r="C18" s="26"/>
    </row>
    <row r="19" spans="1:3" x14ac:dyDescent="0.35">
      <c r="A19" s="26"/>
      <c r="B19" s="13">
        <v>0</v>
      </c>
      <c r="C19" s="26"/>
    </row>
    <row r="20" spans="1:3" x14ac:dyDescent="0.35">
      <c r="A20" s="26"/>
      <c r="B20" s="13">
        <v>0</v>
      </c>
      <c r="C20" s="26"/>
    </row>
    <row r="21" spans="1:3" x14ac:dyDescent="0.35">
      <c r="A21" s="26"/>
      <c r="B21" s="13">
        <v>0</v>
      </c>
      <c r="C21" s="26"/>
    </row>
    <row r="22" spans="1:3" x14ac:dyDescent="0.35">
      <c r="A22" s="26"/>
      <c r="B22" s="13">
        <v>0</v>
      </c>
      <c r="C22" s="26"/>
    </row>
    <row r="23" spans="1:3" x14ac:dyDescent="0.35">
      <c r="A23" s="26"/>
      <c r="B23" s="13">
        <v>0</v>
      </c>
      <c r="C23" s="26"/>
    </row>
    <row r="24" spans="1:3" x14ac:dyDescent="0.35">
      <c r="A24" s="26"/>
      <c r="B24" s="13">
        <v>0</v>
      </c>
      <c r="C24" s="26"/>
    </row>
    <row r="25" spans="1:3" x14ac:dyDescent="0.35">
      <c r="A25" s="26"/>
      <c r="B25" s="13">
        <v>0</v>
      </c>
      <c r="C25" s="26"/>
    </row>
    <row r="26" spans="1:3" x14ac:dyDescent="0.35">
      <c r="A26" s="26"/>
      <c r="B26" s="13">
        <v>0</v>
      </c>
      <c r="C26" s="26"/>
    </row>
    <row r="27" spans="1:3" x14ac:dyDescent="0.35">
      <c r="A27" s="26"/>
      <c r="B27" s="13">
        <v>0</v>
      </c>
      <c r="C27" s="26"/>
    </row>
    <row r="28" spans="1:3" x14ac:dyDescent="0.35">
      <c r="A28" s="26"/>
      <c r="B28" s="13">
        <v>0</v>
      </c>
      <c r="C28" s="26"/>
    </row>
    <row r="29" spans="1:3" x14ac:dyDescent="0.35">
      <c r="A29" s="26"/>
      <c r="B29" s="13">
        <v>0</v>
      </c>
      <c r="C29" s="26"/>
    </row>
    <row r="30" spans="1:3" x14ac:dyDescent="0.35">
      <c r="A30" s="26"/>
      <c r="B30" s="13">
        <v>0</v>
      </c>
      <c r="C30" s="26"/>
    </row>
    <row r="31" spans="1:3" x14ac:dyDescent="0.35">
      <c r="A31" s="26"/>
      <c r="B31" s="13">
        <v>0</v>
      </c>
      <c r="C31" s="26"/>
    </row>
    <row r="33" spans="1:3" x14ac:dyDescent="0.35">
      <c r="A33" s="21" t="s">
        <v>16</v>
      </c>
      <c r="B33" s="23" t="s">
        <v>26</v>
      </c>
      <c r="C33" s="21"/>
    </row>
    <row r="34" spans="1:3" x14ac:dyDescent="0.35">
      <c r="A34" s="21" t="s">
        <v>17</v>
      </c>
      <c r="B34" s="74"/>
      <c r="C34" s="75"/>
    </row>
    <row r="36" spans="1:3" x14ac:dyDescent="0.35">
      <c r="A36" s="70" t="s">
        <v>19</v>
      </c>
      <c r="B36" s="72" t="s">
        <v>18</v>
      </c>
      <c r="C36" s="70" t="s">
        <v>4</v>
      </c>
    </row>
    <row r="37" spans="1:3" x14ac:dyDescent="0.35">
      <c r="A37" s="71"/>
      <c r="B37" s="73"/>
      <c r="C37" s="71"/>
    </row>
    <row r="38" spans="1:3" x14ac:dyDescent="0.35">
      <c r="A38" s="26"/>
      <c r="B38" s="13">
        <v>0</v>
      </c>
      <c r="C38" s="26"/>
    </row>
    <row r="39" spans="1:3" x14ac:dyDescent="0.35">
      <c r="A39" s="26"/>
      <c r="B39" s="13">
        <v>0</v>
      </c>
      <c r="C39" s="26"/>
    </row>
    <row r="40" spans="1:3" x14ac:dyDescent="0.35">
      <c r="A40" s="26"/>
      <c r="B40" s="13">
        <v>0</v>
      </c>
      <c r="C40" s="26"/>
    </row>
    <row r="41" spans="1:3" x14ac:dyDescent="0.35">
      <c r="A41" s="26"/>
      <c r="B41" s="13">
        <v>0</v>
      </c>
      <c r="C41" s="26"/>
    </row>
    <row r="42" spans="1:3" x14ac:dyDescent="0.35">
      <c r="A42" s="26"/>
      <c r="B42" s="13">
        <v>0</v>
      </c>
      <c r="C42" s="26"/>
    </row>
    <row r="43" spans="1:3" x14ac:dyDescent="0.35">
      <c r="A43" s="26"/>
      <c r="B43" s="13">
        <v>0</v>
      </c>
      <c r="C43" s="26"/>
    </row>
    <row r="44" spans="1:3" x14ac:dyDescent="0.35">
      <c r="A44" s="26"/>
      <c r="B44" s="13">
        <v>0</v>
      </c>
      <c r="C44" s="26"/>
    </row>
    <row r="45" spans="1:3" x14ac:dyDescent="0.35">
      <c r="A45" s="26"/>
      <c r="B45" s="13">
        <v>0</v>
      </c>
      <c r="C45" s="26"/>
    </row>
    <row r="46" spans="1:3" x14ac:dyDescent="0.35">
      <c r="A46" s="26"/>
      <c r="B46" s="13">
        <v>0</v>
      </c>
      <c r="C46" s="26"/>
    </row>
    <row r="47" spans="1:3" x14ac:dyDescent="0.35">
      <c r="A47" s="26"/>
      <c r="B47" s="13">
        <v>0</v>
      </c>
      <c r="C47" s="26"/>
    </row>
    <row r="48" spans="1:3" x14ac:dyDescent="0.35">
      <c r="A48" s="26"/>
      <c r="B48" s="13">
        <v>0</v>
      </c>
      <c r="C48" s="26"/>
    </row>
    <row r="49" spans="1:3" x14ac:dyDescent="0.35">
      <c r="A49" s="26"/>
      <c r="B49" s="13">
        <v>0</v>
      </c>
      <c r="C49" s="26"/>
    </row>
    <row r="50" spans="1:3" x14ac:dyDescent="0.35">
      <c r="A50" s="26"/>
      <c r="B50" s="13">
        <v>0</v>
      </c>
      <c r="C50" s="26"/>
    </row>
    <row r="51" spans="1:3" x14ac:dyDescent="0.35">
      <c r="A51" s="26"/>
      <c r="B51" s="13">
        <v>0</v>
      </c>
      <c r="C51" s="26"/>
    </row>
    <row r="53" spans="1:3" x14ac:dyDescent="0.35">
      <c r="A53" s="41" t="s">
        <v>33</v>
      </c>
    </row>
  </sheetData>
  <sheetProtection sheet="1" objects="1" scenarios="1" insertRows="0"/>
  <protectedRanges>
    <protectedRange sqref="B8:B10" name="Interval2_3_1_1_1"/>
  </protectedRanges>
  <mergeCells count="14">
    <mergeCell ref="A4:A6"/>
    <mergeCell ref="B4:B6"/>
    <mergeCell ref="C4:C6"/>
    <mergeCell ref="B10:C10"/>
    <mergeCell ref="B14:C14"/>
    <mergeCell ref="B8:C8"/>
    <mergeCell ref="B9:C9"/>
    <mergeCell ref="A16:A17"/>
    <mergeCell ref="B16:B17"/>
    <mergeCell ref="C16:C17"/>
    <mergeCell ref="B34:C34"/>
    <mergeCell ref="A36:A37"/>
    <mergeCell ref="B36:B37"/>
    <mergeCell ref="C36:C37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2" manualBreakCount="2">
    <brk id="31" max="16383" man="1"/>
    <brk id="5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/>
  <dimension ref="A4:F53"/>
  <sheetViews>
    <sheetView workbookViewId="0">
      <selection activeCell="H13" sqref="H13"/>
    </sheetView>
  </sheetViews>
  <sheetFormatPr defaultColWidth="8.7265625" defaultRowHeight="14.5" x14ac:dyDescent="0.35"/>
  <cols>
    <col min="1" max="1" width="23.7265625" customWidth="1"/>
    <col min="2" max="2" width="20.7265625" customWidth="1"/>
    <col min="3" max="3" width="50.1796875" customWidth="1"/>
    <col min="4" max="4" width="19" customWidth="1"/>
    <col min="5" max="5" width="37.54296875" customWidth="1"/>
    <col min="257" max="257" width="17.7265625" customWidth="1"/>
    <col min="258" max="258" width="14" customWidth="1"/>
    <col min="259" max="259" width="50.1796875" customWidth="1"/>
    <col min="260" max="260" width="17" customWidth="1"/>
    <col min="261" max="261" width="58.81640625" customWidth="1"/>
    <col min="513" max="513" width="17.7265625" customWidth="1"/>
    <col min="514" max="514" width="14" customWidth="1"/>
    <col min="515" max="515" width="50.1796875" customWidth="1"/>
    <col min="516" max="516" width="17" customWidth="1"/>
    <col min="517" max="517" width="58.81640625" customWidth="1"/>
    <col min="769" max="769" width="17.7265625" customWidth="1"/>
    <col min="770" max="770" width="14" customWidth="1"/>
    <col min="771" max="771" width="50.1796875" customWidth="1"/>
    <col min="772" max="772" width="17" customWidth="1"/>
    <col min="773" max="773" width="58.81640625" customWidth="1"/>
    <col min="1025" max="1025" width="17.7265625" customWidth="1"/>
    <col min="1026" max="1026" width="14" customWidth="1"/>
    <col min="1027" max="1027" width="50.1796875" customWidth="1"/>
    <col min="1028" max="1028" width="17" customWidth="1"/>
    <col min="1029" max="1029" width="58.81640625" customWidth="1"/>
    <col min="1281" max="1281" width="17.7265625" customWidth="1"/>
    <col min="1282" max="1282" width="14" customWidth="1"/>
    <col min="1283" max="1283" width="50.1796875" customWidth="1"/>
    <col min="1284" max="1284" width="17" customWidth="1"/>
    <col min="1285" max="1285" width="58.81640625" customWidth="1"/>
    <col min="1537" max="1537" width="17.7265625" customWidth="1"/>
    <col min="1538" max="1538" width="14" customWidth="1"/>
    <col min="1539" max="1539" width="50.1796875" customWidth="1"/>
    <col min="1540" max="1540" width="17" customWidth="1"/>
    <col min="1541" max="1541" width="58.81640625" customWidth="1"/>
    <col min="1793" max="1793" width="17.7265625" customWidth="1"/>
    <col min="1794" max="1794" width="14" customWidth="1"/>
    <col min="1795" max="1795" width="50.1796875" customWidth="1"/>
    <col min="1796" max="1796" width="17" customWidth="1"/>
    <col min="1797" max="1797" width="58.81640625" customWidth="1"/>
    <col min="2049" max="2049" width="17.7265625" customWidth="1"/>
    <col min="2050" max="2050" width="14" customWidth="1"/>
    <col min="2051" max="2051" width="50.1796875" customWidth="1"/>
    <col min="2052" max="2052" width="17" customWidth="1"/>
    <col min="2053" max="2053" width="58.81640625" customWidth="1"/>
    <col min="2305" max="2305" width="17.7265625" customWidth="1"/>
    <col min="2306" max="2306" width="14" customWidth="1"/>
    <col min="2307" max="2307" width="50.1796875" customWidth="1"/>
    <col min="2308" max="2308" width="17" customWidth="1"/>
    <col min="2309" max="2309" width="58.81640625" customWidth="1"/>
    <col min="2561" max="2561" width="17.7265625" customWidth="1"/>
    <col min="2562" max="2562" width="14" customWidth="1"/>
    <col min="2563" max="2563" width="50.1796875" customWidth="1"/>
    <col min="2564" max="2564" width="17" customWidth="1"/>
    <col min="2565" max="2565" width="58.81640625" customWidth="1"/>
    <col min="2817" max="2817" width="17.7265625" customWidth="1"/>
    <col min="2818" max="2818" width="14" customWidth="1"/>
    <col min="2819" max="2819" width="50.1796875" customWidth="1"/>
    <col min="2820" max="2820" width="17" customWidth="1"/>
    <col min="2821" max="2821" width="58.81640625" customWidth="1"/>
    <col min="3073" max="3073" width="17.7265625" customWidth="1"/>
    <col min="3074" max="3074" width="14" customWidth="1"/>
    <col min="3075" max="3075" width="50.1796875" customWidth="1"/>
    <col min="3076" max="3076" width="17" customWidth="1"/>
    <col min="3077" max="3077" width="58.81640625" customWidth="1"/>
    <col min="3329" max="3329" width="17.7265625" customWidth="1"/>
    <col min="3330" max="3330" width="14" customWidth="1"/>
    <col min="3331" max="3331" width="50.1796875" customWidth="1"/>
    <col min="3332" max="3332" width="17" customWidth="1"/>
    <col min="3333" max="3333" width="58.81640625" customWidth="1"/>
    <col min="3585" max="3585" width="17.7265625" customWidth="1"/>
    <col min="3586" max="3586" width="14" customWidth="1"/>
    <col min="3587" max="3587" width="50.1796875" customWidth="1"/>
    <col min="3588" max="3588" width="17" customWidth="1"/>
    <col min="3589" max="3589" width="58.81640625" customWidth="1"/>
    <col min="3841" max="3841" width="17.7265625" customWidth="1"/>
    <col min="3842" max="3842" width="14" customWidth="1"/>
    <col min="3843" max="3843" width="50.1796875" customWidth="1"/>
    <col min="3844" max="3844" width="17" customWidth="1"/>
    <col min="3845" max="3845" width="58.81640625" customWidth="1"/>
    <col min="4097" max="4097" width="17.7265625" customWidth="1"/>
    <col min="4098" max="4098" width="14" customWidth="1"/>
    <col min="4099" max="4099" width="50.1796875" customWidth="1"/>
    <col min="4100" max="4100" width="17" customWidth="1"/>
    <col min="4101" max="4101" width="58.81640625" customWidth="1"/>
    <col min="4353" max="4353" width="17.7265625" customWidth="1"/>
    <col min="4354" max="4354" width="14" customWidth="1"/>
    <col min="4355" max="4355" width="50.1796875" customWidth="1"/>
    <col min="4356" max="4356" width="17" customWidth="1"/>
    <col min="4357" max="4357" width="58.81640625" customWidth="1"/>
    <col min="4609" max="4609" width="17.7265625" customWidth="1"/>
    <col min="4610" max="4610" width="14" customWidth="1"/>
    <col min="4611" max="4611" width="50.1796875" customWidth="1"/>
    <col min="4612" max="4612" width="17" customWidth="1"/>
    <col min="4613" max="4613" width="58.81640625" customWidth="1"/>
    <col min="4865" max="4865" width="17.7265625" customWidth="1"/>
    <col min="4866" max="4866" width="14" customWidth="1"/>
    <col min="4867" max="4867" width="50.1796875" customWidth="1"/>
    <col min="4868" max="4868" width="17" customWidth="1"/>
    <col min="4869" max="4869" width="58.81640625" customWidth="1"/>
    <col min="5121" max="5121" width="17.7265625" customWidth="1"/>
    <col min="5122" max="5122" width="14" customWidth="1"/>
    <col min="5123" max="5123" width="50.1796875" customWidth="1"/>
    <col min="5124" max="5124" width="17" customWidth="1"/>
    <col min="5125" max="5125" width="58.81640625" customWidth="1"/>
    <col min="5377" max="5377" width="17.7265625" customWidth="1"/>
    <col min="5378" max="5378" width="14" customWidth="1"/>
    <col min="5379" max="5379" width="50.1796875" customWidth="1"/>
    <col min="5380" max="5380" width="17" customWidth="1"/>
    <col min="5381" max="5381" width="58.81640625" customWidth="1"/>
    <col min="5633" max="5633" width="17.7265625" customWidth="1"/>
    <col min="5634" max="5634" width="14" customWidth="1"/>
    <col min="5635" max="5635" width="50.1796875" customWidth="1"/>
    <col min="5636" max="5636" width="17" customWidth="1"/>
    <col min="5637" max="5637" width="58.81640625" customWidth="1"/>
    <col min="5889" max="5889" width="17.7265625" customWidth="1"/>
    <col min="5890" max="5890" width="14" customWidth="1"/>
    <col min="5891" max="5891" width="50.1796875" customWidth="1"/>
    <col min="5892" max="5892" width="17" customWidth="1"/>
    <col min="5893" max="5893" width="58.81640625" customWidth="1"/>
    <col min="6145" max="6145" width="17.7265625" customWidth="1"/>
    <col min="6146" max="6146" width="14" customWidth="1"/>
    <col min="6147" max="6147" width="50.1796875" customWidth="1"/>
    <col min="6148" max="6148" width="17" customWidth="1"/>
    <col min="6149" max="6149" width="58.81640625" customWidth="1"/>
    <col min="6401" max="6401" width="17.7265625" customWidth="1"/>
    <col min="6402" max="6402" width="14" customWidth="1"/>
    <col min="6403" max="6403" width="50.1796875" customWidth="1"/>
    <col min="6404" max="6404" width="17" customWidth="1"/>
    <col min="6405" max="6405" width="58.81640625" customWidth="1"/>
    <col min="6657" max="6657" width="17.7265625" customWidth="1"/>
    <col min="6658" max="6658" width="14" customWidth="1"/>
    <col min="6659" max="6659" width="50.1796875" customWidth="1"/>
    <col min="6660" max="6660" width="17" customWidth="1"/>
    <col min="6661" max="6661" width="58.81640625" customWidth="1"/>
    <col min="6913" max="6913" width="17.7265625" customWidth="1"/>
    <col min="6914" max="6914" width="14" customWidth="1"/>
    <col min="6915" max="6915" width="50.1796875" customWidth="1"/>
    <col min="6916" max="6916" width="17" customWidth="1"/>
    <col min="6917" max="6917" width="58.81640625" customWidth="1"/>
    <col min="7169" max="7169" width="17.7265625" customWidth="1"/>
    <col min="7170" max="7170" width="14" customWidth="1"/>
    <col min="7171" max="7171" width="50.1796875" customWidth="1"/>
    <col min="7172" max="7172" width="17" customWidth="1"/>
    <col min="7173" max="7173" width="58.81640625" customWidth="1"/>
    <col min="7425" max="7425" width="17.7265625" customWidth="1"/>
    <col min="7426" max="7426" width="14" customWidth="1"/>
    <col min="7427" max="7427" width="50.1796875" customWidth="1"/>
    <col min="7428" max="7428" width="17" customWidth="1"/>
    <col min="7429" max="7429" width="58.81640625" customWidth="1"/>
    <col min="7681" max="7681" width="17.7265625" customWidth="1"/>
    <col min="7682" max="7682" width="14" customWidth="1"/>
    <col min="7683" max="7683" width="50.1796875" customWidth="1"/>
    <col min="7684" max="7684" width="17" customWidth="1"/>
    <col min="7685" max="7685" width="58.81640625" customWidth="1"/>
    <col min="7937" max="7937" width="17.7265625" customWidth="1"/>
    <col min="7938" max="7938" width="14" customWidth="1"/>
    <col min="7939" max="7939" width="50.1796875" customWidth="1"/>
    <col min="7940" max="7940" width="17" customWidth="1"/>
    <col min="7941" max="7941" width="58.81640625" customWidth="1"/>
    <col min="8193" max="8193" width="17.7265625" customWidth="1"/>
    <col min="8194" max="8194" width="14" customWidth="1"/>
    <col min="8195" max="8195" width="50.1796875" customWidth="1"/>
    <col min="8196" max="8196" width="17" customWidth="1"/>
    <col min="8197" max="8197" width="58.81640625" customWidth="1"/>
    <col min="8449" max="8449" width="17.7265625" customWidth="1"/>
    <col min="8450" max="8450" width="14" customWidth="1"/>
    <col min="8451" max="8451" width="50.1796875" customWidth="1"/>
    <col min="8452" max="8452" width="17" customWidth="1"/>
    <col min="8453" max="8453" width="58.81640625" customWidth="1"/>
    <col min="8705" max="8705" width="17.7265625" customWidth="1"/>
    <col min="8706" max="8706" width="14" customWidth="1"/>
    <col min="8707" max="8707" width="50.1796875" customWidth="1"/>
    <col min="8708" max="8708" width="17" customWidth="1"/>
    <col min="8709" max="8709" width="58.81640625" customWidth="1"/>
    <col min="8961" max="8961" width="17.7265625" customWidth="1"/>
    <col min="8962" max="8962" width="14" customWidth="1"/>
    <col min="8963" max="8963" width="50.1796875" customWidth="1"/>
    <col min="8964" max="8964" width="17" customWidth="1"/>
    <col min="8965" max="8965" width="58.81640625" customWidth="1"/>
    <col min="9217" max="9217" width="17.7265625" customWidth="1"/>
    <col min="9218" max="9218" width="14" customWidth="1"/>
    <col min="9219" max="9219" width="50.1796875" customWidth="1"/>
    <col min="9220" max="9220" width="17" customWidth="1"/>
    <col min="9221" max="9221" width="58.81640625" customWidth="1"/>
    <col min="9473" max="9473" width="17.7265625" customWidth="1"/>
    <col min="9474" max="9474" width="14" customWidth="1"/>
    <col min="9475" max="9475" width="50.1796875" customWidth="1"/>
    <col min="9476" max="9476" width="17" customWidth="1"/>
    <col min="9477" max="9477" width="58.81640625" customWidth="1"/>
    <col min="9729" max="9729" width="17.7265625" customWidth="1"/>
    <col min="9730" max="9730" width="14" customWidth="1"/>
    <col min="9731" max="9731" width="50.1796875" customWidth="1"/>
    <col min="9732" max="9732" width="17" customWidth="1"/>
    <col min="9733" max="9733" width="58.81640625" customWidth="1"/>
    <col min="9985" max="9985" width="17.7265625" customWidth="1"/>
    <col min="9986" max="9986" width="14" customWidth="1"/>
    <col min="9987" max="9987" width="50.1796875" customWidth="1"/>
    <col min="9988" max="9988" width="17" customWidth="1"/>
    <col min="9989" max="9989" width="58.81640625" customWidth="1"/>
    <col min="10241" max="10241" width="17.7265625" customWidth="1"/>
    <col min="10242" max="10242" width="14" customWidth="1"/>
    <col min="10243" max="10243" width="50.1796875" customWidth="1"/>
    <col min="10244" max="10244" width="17" customWidth="1"/>
    <col min="10245" max="10245" width="58.81640625" customWidth="1"/>
    <col min="10497" max="10497" width="17.7265625" customWidth="1"/>
    <col min="10498" max="10498" width="14" customWidth="1"/>
    <col min="10499" max="10499" width="50.1796875" customWidth="1"/>
    <col min="10500" max="10500" width="17" customWidth="1"/>
    <col min="10501" max="10501" width="58.81640625" customWidth="1"/>
    <col min="10753" max="10753" width="17.7265625" customWidth="1"/>
    <col min="10754" max="10754" width="14" customWidth="1"/>
    <col min="10755" max="10755" width="50.1796875" customWidth="1"/>
    <col min="10756" max="10756" width="17" customWidth="1"/>
    <col min="10757" max="10757" width="58.81640625" customWidth="1"/>
    <col min="11009" max="11009" width="17.7265625" customWidth="1"/>
    <col min="11010" max="11010" width="14" customWidth="1"/>
    <col min="11011" max="11011" width="50.1796875" customWidth="1"/>
    <col min="11012" max="11012" width="17" customWidth="1"/>
    <col min="11013" max="11013" width="58.81640625" customWidth="1"/>
    <col min="11265" max="11265" width="17.7265625" customWidth="1"/>
    <col min="11266" max="11266" width="14" customWidth="1"/>
    <col min="11267" max="11267" width="50.1796875" customWidth="1"/>
    <col min="11268" max="11268" width="17" customWidth="1"/>
    <col min="11269" max="11269" width="58.81640625" customWidth="1"/>
    <col min="11521" max="11521" width="17.7265625" customWidth="1"/>
    <col min="11522" max="11522" width="14" customWidth="1"/>
    <col min="11523" max="11523" width="50.1796875" customWidth="1"/>
    <col min="11524" max="11524" width="17" customWidth="1"/>
    <col min="11525" max="11525" width="58.81640625" customWidth="1"/>
    <col min="11777" max="11777" width="17.7265625" customWidth="1"/>
    <col min="11778" max="11778" width="14" customWidth="1"/>
    <col min="11779" max="11779" width="50.1796875" customWidth="1"/>
    <col min="11780" max="11780" width="17" customWidth="1"/>
    <col min="11781" max="11781" width="58.81640625" customWidth="1"/>
    <col min="12033" max="12033" width="17.7265625" customWidth="1"/>
    <col min="12034" max="12034" width="14" customWidth="1"/>
    <col min="12035" max="12035" width="50.1796875" customWidth="1"/>
    <col min="12036" max="12036" width="17" customWidth="1"/>
    <col min="12037" max="12037" width="58.81640625" customWidth="1"/>
    <col min="12289" max="12289" width="17.7265625" customWidth="1"/>
    <col min="12290" max="12290" width="14" customWidth="1"/>
    <col min="12291" max="12291" width="50.1796875" customWidth="1"/>
    <col min="12292" max="12292" width="17" customWidth="1"/>
    <col min="12293" max="12293" width="58.81640625" customWidth="1"/>
    <col min="12545" max="12545" width="17.7265625" customWidth="1"/>
    <col min="12546" max="12546" width="14" customWidth="1"/>
    <col min="12547" max="12547" width="50.1796875" customWidth="1"/>
    <col min="12548" max="12548" width="17" customWidth="1"/>
    <col min="12549" max="12549" width="58.81640625" customWidth="1"/>
    <col min="12801" max="12801" width="17.7265625" customWidth="1"/>
    <col min="12802" max="12802" width="14" customWidth="1"/>
    <col min="12803" max="12803" width="50.1796875" customWidth="1"/>
    <col min="12804" max="12804" width="17" customWidth="1"/>
    <col min="12805" max="12805" width="58.81640625" customWidth="1"/>
    <col min="13057" max="13057" width="17.7265625" customWidth="1"/>
    <col min="13058" max="13058" width="14" customWidth="1"/>
    <col min="13059" max="13059" width="50.1796875" customWidth="1"/>
    <col min="13060" max="13060" width="17" customWidth="1"/>
    <col min="13061" max="13061" width="58.81640625" customWidth="1"/>
    <col min="13313" max="13313" width="17.7265625" customWidth="1"/>
    <col min="13314" max="13314" width="14" customWidth="1"/>
    <col min="13315" max="13315" width="50.1796875" customWidth="1"/>
    <col min="13316" max="13316" width="17" customWidth="1"/>
    <col min="13317" max="13317" width="58.81640625" customWidth="1"/>
    <col min="13569" max="13569" width="17.7265625" customWidth="1"/>
    <col min="13570" max="13570" width="14" customWidth="1"/>
    <col min="13571" max="13571" width="50.1796875" customWidth="1"/>
    <col min="13572" max="13572" width="17" customWidth="1"/>
    <col min="13573" max="13573" width="58.81640625" customWidth="1"/>
    <col min="13825" max="13825" width="17.7265625" customWidth="1"/>
    <col min="13826" max="13826" width="14" customWidth="1"/>
    <col min="13827" max="13827" width="50.1796875" customWidth="1"/>
    <col min="13828" max="13828" width="17" customWidth="1"/>
    <col min="13829" max="13829" width="58.81640625" customWidth="1"/>
    <col min="14081" max="14081" width="17.7265625" customWidth="1"/>
    <col min="14082" max="14082" width="14" customWidth="1"/>
    <col min="14083" max="14083" width="50.1796875" customWidth="1"/>
    <col min="14084" max="14084" width="17" customWidth="1"/>
    <col min="14085" max="14085" width="58.81640625" customWidth="1"/>
    <col min="14337" max="14337" width="17.7265625" customWidth="1"/>
    <col min="14338" max="14338" width="14" customWidth="1"/>
    <col min="14339" max="14339" width="50.1796875" customWidth="1"/>
    <col min="14340" max="14340" width="17" customWidth="1"/>
    <col min="14341" max="14341" width="58.81640625" customWidth="1"/>
    <col min="14593" max="14593" width="17.7265625" customWidth="1"/>
    <col min="14594" max="14594" width="14" customWidth="1"/>
    <col min="14595" max="14595" width="50.1796875" customWidth="1"/>
    <col min="14596" max="14596" width="17" customWidth="1"/>
    <col min="14597" max="14597" width="58.81640625" customWidth="1"/>
    <col min="14849" max="14849" width="17.7265625" customWidth="1"/>
    <col min="14850" max="14850" width="14" customWidth="1"/>
    <col min="14851" max="14851" width="50.1796875" customWidth="1"/>
    <col min="14852" max="14852" width="17" customWidth="1"/>
    <col min="14853" max="14853" width="58.81640625" customWidth="1"/>
    <col min="15105" max="15105" width="17.7265625" customWidth="1"/>
    <col min="15106" max="15106" width="14" customWidth="1"/>
    <col min="15107" max="15107" width="50.1796875" customWidth="1"/>
    <col min="15108" max="15108" width="17" customWidth="1"/>
    <col min="15109" max="15109" width="58.81640625" customWidth="1"/>
    <col min="15361" max="15361" width="17.7265625" customWidth="1"/>
    <col min="15362" max="15362" width="14" customWidth="1"/>
    <col min="15363" max="15363" width="50.1796875" customWidth="1"/>
    <col min="15364" max="15364" width="17" customWidth="1"/>
    <col min="15365" max="15365" width="58.81640625" customWidth="1"/>
    <col min="15617" max="15617" width="17.7265625" customWidth="1"/>
    <col min="15618" max="15618" width="14" customWidth="1"/>
    <col min="15619" max="15619" width="50.1796875" customWidth="1"/>
    <col min="15620" max="15620" width="17" customWidth="1"/>
    <col min="15621" max="15621" width="58.81640625" customWidth="1"/>
    <col min="15873" max="15873" width="17.7265625" customWidth="1"/>
    <col min="15874" max="15874" width="14" customWidth="1"/>
    <col min="15875" max="15875" width="50.1796875" customWidth="1"/>
    <col min="15876" max="15876" width="17" customWidth="1"/>
    <col min="15877" max="15877" width="58.81640625" customWidth="1"/>
    <col min="16129" max="16129" width="17.7265625" customWidth="1"/>
    <col min="16130" max="16130" width="14" customWidth="1"/>
    <col min="16131" max="16131" width="50.1796875" customWidth="1"/>
    <col min="16132" max="16132" width="17" customWidth="1"/>
    <col min="16133" max="16133" width="58.81640625" customWidth="1"/>
  </cols>
  <sheetData>
    <row r="4" spans="1:6" s="7" customFormat="1" ht="15" customHeight="1" x14ac:dyDescent="0.3">
      <c r="A4" s="60" t="s">
        <v>11</v>
      </c>
      <c r="B4" s="54" t="s">
        <v>37</v>
      </c>
      <c r="C4" s="76" t="s">
        <v>36</v>
      </c>
      <c r="D4" s="1"/>
      <c r="E4" s="18"/>
      <c r="F4" s="18"/>
    </row>
    <row r="5" spans="1:6" s="7" customFormat="1" ht="14" x14ac:dyDescent="0.3">
      <c r="A5" s="61"/>
      <c r="B5" s="55"/>
      <c r="C5" s="77"/>
      <c r="D5" s="1"/>
      <c r="E5" s="18"/>
      <c r="F5" s="18"/>
    </row>
    <row r="6" spans="1:6" s="7" customFormat="1" ht="14" x14ac:dyDescent="0.3">
      <c r="A6" s="62"/>
      <c r="B6" s="56"/>
      <c r="C6" s="78"/>
      <c r="D6" s="1"/>
      <c r="E6" s="18"/>
      <c r="F6" s="18"/>
    </row>
    <row r="7" spans="1:6" s="21" customFormat="1" ht="12.5" x14ac:dyDescent="0.25"/>
    <row r="8" spans="1:6" s="21" customFormat="1" ht="12.5" x14ac:dyDescent="0.25">
      <c r="A8" s="4" t="s">
        <v>0</v>
      </c>
      <c r="B8" s="63"/>
      <c r="C8" s="64"/>
    </row>
    <row r="9" spans="1:6" s="21" customFormat="1" ht="12.5" x14ac:dyDescent="0.25">
      <c r="A9" s="4" t="s">
        <v>1</v>
      </c>
      <c r="B9" s="63"/>
      <c r="C9" s="64"/>
    </row>
    <row r="10" spans="1:6" s="21" customFormat="1" ht="12.5" x14ac:dyDescent="0.25">
      <c r="A10" s="4" t="s">
        <v>2</v>
      </c>
      <c r="B10" s="63"/>
      <c r="C10" s="64"/>
    </row>
    <row r="11" spans="1:6" s="21" customFormat="1" ht="12.5" x14ac:dyDescent="0.25"/>
    <row r="12" spans="1:6" s="21" customFormat="1" ht="12.5" x14ac:dyDescent="0.25"/>
    <row r="13" spans="1:6" s="21" customFormat="1" ht="12.5" x14ac:dyDescent="0.25">
      <c r="A13" s="22" t="s">
        <v>16</v>
      </c>
      <c r="B13" s="23" t="s">
        <v>27</v>
      </c>
    </row>
    <row r="14" spans="1:6" s="21" customFormat="1" ht="12.5" x14ac:dyDescent="0.25">
      <c r="A14" s="22" t="s">
        <v>17</v>
      </c>
      <c r="B14" s="74"/>
      <c r="C14" s="75"/>
    </row>
    <row r="16" spans="1:6" x14ac:dyDescent="0.35">
      <c r="A16" s="70" t="s">
        <v>25</v>
      </c>
      <c r="B16" s="72" t="s">
        <v>18</v>
      </c>
      <c r="C16" s="70" t="s">
        <v>4</v>
      </c>
    </row>
    <row r="17" spans="1:3" x14ac:dyDescent="0.35">
      <c r="A17" s="71"/>
      <c r="B17" s="73"/>
      <c r="C17" s="71"/>
    </row>
    <row r="18" spans="1:3" x14ac:dyDescent="0.35">
      <c r="A18" s="26"/>
      <c r="B18" s="13">
        <v>0</v>
      </c>
      <c r="C18" s="26"/>
    </row>
    <row r="19" spans="1:3" x14ac:dyDescent="0.35">
      <c r="A19" s="26"/>
      <c r="B19" s="13">
        <v>0</v>
      </c>
      <c r="C19" s="26"/>
    </row>
    <row r="20" spans="1:3" x14ac:dyDescent="0.35">
      <c r="A20" s="26"/>
      <c r="B20" s="13">
        <v>0</v>
      </c>
      <c r="C20" s="26"/>
    </row>
    <row r="21" spans="1:3" x14ac:dyDescent="0.35">
      <c r="A21" s="26"/>
      <c r="B21" s="13">
        <v>0</v>
      </c>
      <c r="C21" s="26"/>
    </row>
    <row r="22" spans="1:3" x14ac:dyDescent="0.35">
      <c r="A22" s="26"/>
      <c r="B22" s="13">
        <v>0</v>
      </c>
      <c r="C22" s="26"/>
    </row>
    <row r="23" spans="1:3" x14ac:dyDescent="0.35">
      <c r="A23" s="26"/>
      <c r="B23" s="13">
        <v>0</v>
      </c>
      <c r="C23" s="26"/>
    </row>
    <row r="24" spans="1:3" x14ac:dyDescent="0.35">
      <c r="A24" s="26"/>
      <c r="B24" s="13">
        <v>0</v>
      </c>
      <c r="C24" s="26"/>
    </row>
    <row r="25" spans="1:3" x14ac:dyDescent="0.35">
      <c r="A25" s="26"/>
      <c r="B25" s="13">
        <v>0</v>
      </c>
      <c r="C25" s="26"/>
    </row>
    <row r="26" spans="1:3" x14ac:dyDescent="0.35">
      <c r="A26" s="26"/>
      <c r="B26" s="13">
        <v>0</v>
      </c>
      <c r="C26" s="26"/>
    </row>
    <row r="27" spans="1:3" x14ac:dyDescent="0.35">
      <c r="A27" s="26"/>
      <c r="B27" s="13">
        <v>0</v>
      </c>
      <c r="C27" s="26"/>
    </row>
    <row r="28" spans="1:3" x14ac:dyDescent="0.35">
      <c r="A28" s="26"/>
      <c r="B28" s="13">
        <v>0</v>
      </c>
      <c r="C28" s="26"/>
    </row>
    <row r="29" spans="1:3" x14ac:dyDescent="0.35">
      <c r="A29" s="26"/>
      <c r="B29" s="13">
        <v>0</v>
      </c>
      <c r="C29" s="26"/>
    </row>
    <row r="30" spans="1:3" x14ac:dyDescent="0.35">
      <c r="A30" s="26"/>
      <c r="B30" s="13">
        <v>0</v>
      </c>
      <c r="C30" s="26"/>
    </row>
    <row r="31" spans="1:3" x14ac:dyDescent="0.35">
      <c r="A31" s="26"/>
      <c r="B31" s="13">
        <v>0</v>
      </c>
      <c r="C31" s="26"/>
    </row>
    <row r="33" spans="1:3" x14ac:dyDescent="0.35">
      <c r="A33" s="21" t="s">
        <v>16</v>
      </c>
      <c r="B33" s="23" t="s">
        <v>26</v>
      </c>
      <c r="C33" s="21"/>
    </row>
    <row r="34" spans="1:3" x14ac:dyDescent="0.35">
      <c r="A34" s="21" t="s">
        <v>17</v>
      </c>
      <c r="B34" s="74"/>
      <c r="C34" s="75"/>
    </row>
    <row r="36" spans="1:3" x14ac:dyDescent="0.35">
      <c r="A36" s="70" t="s">
        <v>25</v>
      </c>
      <c r="B36" s="72" t="s">
        <v>18</v>
      </c>
      <c r="C36" s="70" t="s">
        <v>4</v>
      </c>
    </row>
    <row r="37" spans="1:3" x14ac:dyDescent="0.35">
      <c r="A37" s="71"/>
      <c r="B37" s="73"/>
      <c r="C37" s="71"/>
    </row>
    <row r="38" spans="1:3" x14ac:dyDescent="0.35">
      <c r="A38" s="26"/>
      <c r="B38" s="13">
        <v>0</v>
      </c>
      <c r="C38" s="26"/>
    </row>
    <row r="39" spans="1:3" x14ac:dyDescent="0.35">
      <c r="A39" s="26"/>
      <c r="B39" s="13">
        <v>0</v>
      </c>
      <c r="C39" s="26"/>
    </row>
    <row r="40" spans="1:3" x14ac:dyDescent="0.35">
      <c r="A40" s="26"/>
      <c r="B40" s="13">
        <v>0</v>
      </c>
      <c r="C40" s="26"/>
    </row>
    <row r="41" spans="1:3" x14ac:dyDescent="0.35">
      <c r="A41" s="26"/>
      <c r="B41" s="13">
        <v>0</v>
      </c>
      <c r="C41" s="26"/>
    </row>
    <row r="42" spans="1:3" x14ac:dyDescent="0.35">
      <c r="A42" s="26"/>
      <c r="B42" s="13">
        <v>0</v>
      </c>
      <c r="C42" s="26"/>
    </row>
    <row r="43" spans="1:3" x14ac:dyDescent="0.35">
      <c r="A43" s="26"/>
      <c r="B43" s="13">
        <v>0</v>
      </c>
      <c r="C43" s="26"/>
    </row>
    <row r="44" spans="1:3" x14ac:dyDescent="0.35">
      <c r="A44" s="26"/>
      <c r="B44" s="13">
        <v>0</v>
      </c>
      <c r="C44" s="26"/>
    </row>
    <row r="45" spans="1:3" x14ac:dyDescent="0.35">
      <c r="A45" s="26"/>
      <c r="B45" s="13">
        <v>0</v>
      </c>
      <c r="C45" s="26"/>
    </row>
    <row r="46" spans="1:3" x14ac:dyDescent="0.35">
      <c r="A46" s="26"/>
      <c r="B46" s="13">
        <v>0</v>
      </c>
      <c r="C46" s="26"/>
    </row>
    <row r="47" spans="1:3" x14ac:dyDescent="0.35">
      <c r="A47" s="26"/>
      <c r="B47" s="13">
        <v>0</v>
      </c>
      <c r="C47" s="26"/>
    </row>
    <row r="48" spans="1:3" x14ac:dyDescent="0.35">
      <c r="A48" s="26"/>
      <c r="B48" s="13">
        <v>0</v>
      </c>
      <c r="C48" s="26"/>
    </row>
    <row r="49" spans="1:3" x14ac:dyDescent="0.35">
      <c r="A49" s="26"/>
      <c r="B49" s="13">
        <v>0</v>
      </c>
      <c r="C49" s="26"/>
    </row>
    <row r="50" spans="1:3" x14ac:dyDescent="0.35">
      <c r="A50" s="26"/>
      <c r="B50" s="13">
        <v>0</v>
      </c>
      <c r="C50" s="26"/>
    </row>
    <row r="51" spans="1:3" x14ac:dyDescent="0.35">
      <c r="A51" s="26"/>
      <c r="B51" s="13">
        <v>0</v>
      </c>
      <c r="C51" s="26"/>
    </row>
    <row r="53" spans="1:3" x14ac:dyDescent="0.35">
      <c r="A53" s="41" t="s">
        <v>34</v>
      </c>
    </row>
  </sheetData>
  <sheetProtection algorithmName="SHA-512" hashValue="8C32CTrVjohpKLfaSAynzved46zDm9lmtKO2aUpvH4F82FbxpTGzEo2AWKIi4F/VGzDzS3mM0oDta0w28fugzw==" saltValue="DmEG8ul2UMYAmOKnx0RbJw==" spinCount="100000" sheet="1" objects="1" scenarios="1" insertRows="0"/>
  <protectedRanges>
    <protectedRange sqref="B8:B10" name="Interval2_3_1_1_1"/>
  </protectedRanges>
  <mergeCells count="14">
    <mergeCell ref="A36:A37"/>
    <mergeCell ref="B36:B37"/>
    <mergeCell ref="C36:C37"/>
    <mergeCell ref="B10:C10"/>
    <mergeCell ref="B14:C14"/>
    <mergeCell ref="B34:C34"/>
    <mergeCell ref="A16:A17"/>
    <mergeCell ref="B16:B17"/>
    <mergeCell ref="C16:C17"/>
    <mergeCell ref="A4:A6"/>
    <mergeCell ref="B4:B6"/>
    <mergeCell ref="C4:C6"/>
    <mergeCell ref="B8:C8"/>
    <mergeCell ref="B9:C9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2" manualBreakCount="2">
    <brk id="31" max="16383" man="1"/>
    <brk id="5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E76DB0D3B62E41B607E6E9136E79B8" ma:contentTypeVersion="15" ma:contentTypeDescription="Crea un document nou" ma:contentTypeScope="" ma:versionID="e349221b3e8228ed3326099d5e94f0a4">
  <xsd:schema xmlns:xsd="http://www.w3.org/2001/XMLSchema" xmlns:xs="http://www.w3.org/2001/XMLSchema" xmlns:p="http://schemas.microsoft.com/office/2006/metadata/properties" xmlns:ns2="a1f4eb97-4bfa-4803-be01-32f031b101e9" xmlns:ns3="b616c6e1-77c0-4444-bb9d-93339f10c6bc" targetNamespace="http://schemas.microsoft.com/office/2006/metadata/properties" ma:root="true" ma:fieldsID="24f3e1389704f88e80907e1e6089dfe2" ns2:_="" ns3:_="">
    <xsd:import namespace="a1f4eb97-4bfa-4803-be01-32f031b101e9"/>
    <xsd:import namespace="b616c6e1-77c0-4444-bb9d-93339f10c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4eb97-4bfa-4803-be01-32f031b1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6c6e1-77c0-4444-bb9d-93339f10c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810ab7a-95d5-4dfb-835d-9e5461960110}" ma:internalName="TaxCatchAll" ma:showField="CatchAllData" ma:web="b616c6e1-77c0-4444-bb9d-93339f10c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f4eb97-4bfa-4803-be01-32f031b101e9">
      <Terms xmlns="http://schemas.microsoft.com/office/infopath/2007/PartnerControls"/>
    </lcf76f155ced4ddcb4097134ff3c332f>
    <TaxCatchAll xmlns="b616c6e1-77c0-4444-bb9d-93339f10c6bc" xsi:nil="true"/>
  </documentManagement>
</p:properties>
</file>

<file path=customXml/itemProps1.xml><?xml version="1.0" encoding="utf-8"?>
<ds:datastoreItem xmlns:ds="http://schemas.openxmlformats.org/officeDocument/2006/customXml" ds:itemID="{18833042-89A3-4392-B568-A9D3366C5A10}"/>
</file>

<file path=customXml/itemProps2.xml><?xml version="1.0" encoding="utf-8"?>
<ds:datastoreItem xmlns:ds="http://schemas.openxmlformats.org/officeDocument/2006/customXml" ds:itemID="{72379F91-07F7-4331-A329-96731D97B1A1}"/>
</file>

<file path=customXml/itemProps3.xml><?xml version="1.0" encoding="utf-8"?>
<ds:datastoreItem xmlns:ds="http://schemas.openxmlformats.org/officeDocument/2006/customXml" ds:itemID="{2B485FE8-3CBF-4FB3-8938-02CBC02236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2</vt:i4>
      </vt:variant>
    </vt:vector>
  </HeadingPairs>
  <TitlesOfParts>
    <vt:vector size="5" baseType="lpstr">
      <vt:lpstr>Annex C</vt:lpstr>
      <vt:lpstr>Catàleg òptiques</vt:lpstr>
      <vt:lpstr>Catàleg mòduls_accessoris</vt:lpstr>
      <vt:lpstr>'Catàleg mòduls_accessoris'!Títols_per_imprimir</vt:lpstr>
      <vt:lpstr>'Catàleg òptiques'!Títols_per_imprimir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2025-08-29T08:51:26Z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0x01010059E76DB0D3B62E41B607E6E9136E79B8</vt:lpwstr>
  </property>
</Properties>
</file>