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mramoncortes\Downloads\PUBLICAR\"/>
    </mc:Choice>
  </mc:AlternateContent>
  <xr:revisionPtr revIDLastSave="0" documentId="13_ncr:1_{8BB8DC94-5435-4690-831A-0A5AE05C738C}" xr6:coauthVersionLast="47" xr6:coauthVersionMax="47" xr10:uidLastSave="{00000000-0000-0000-0000-000000000000}"/>
  <bookViews>
    <workbookView xWindow="-120" yWindow="-120" windowWidth="51840" windowHeight="21120" xr2:uid="{23B3B575-57A1-4890-B988-8689E2D3621B}"/>
  </bookViews>
  <sheets>
    <sheet name="Annex 2 PCAP-Oferta econ" sheetId="1" r:id="rId1"/>
  </sheet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8" i="1" s="1"/>
  <c r="E1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tc={9250757B-1700-41B7-B308-B5BEAD2C1EE7}</author>
    <author>tc={13E4FBCE-E89A-40E9-A066-D8B1E420AC6B}</author>
  </authors>
  <commentList>
    <comment ref="E16" authorId="0" shapeId="0" xr:uid="{9250757B-1700-41B7-B308-B5BEAD2C1EE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El preu de la bossa B çés per 2 anys. Indiquem a l’a partida A que ha de ser per 2 anys</t>
      </text>
    </comment>
    <comment ref="D32" authorId="1" shapeId="0" xr:uid="{13E4FBCE-E89A-40E9-A066-D8B1E420AC6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Per què lot 3?
Respuesta:
    Hem afegit al ppt explicació del que és LOT 3: és un inventari/llistat d’equips. Com bosses d’</t>
      </text>
    </comment>
  </commentList>
</comments>
</file>

<file path=xl/sharedStrings.xml><?xml version="1.0" encoding="utf-8"?>
<sst xmlns="http://schemas.openxmlformats.org/spreadsheetml/2006/main" count="21" uniqueCount="18">
  <si>
    <t>EMPRESA LICITADORA:</t>
  </si>
  <si>
    <t>Oferta en concepte del preu corresponent al pressupost de licitació</t>
  </si>
  <si>
    <t>Concepte</t>
  </si>
  <si>
    <t>Import ofertat</t>
  </si>
  <si>
    <t>A - Import manteniment integral (*)</t>
  </si>
  <si>
    <t>B - Import bossa extraordinaris (**)</t>
  </si>
  <si>
    <t xml:space="preserve">Total Pressupost d’Execució de Contracte (abans d’IVA)  </t>
  </si>
  <si>
    <t>21% IVA</t>
  </si>
  <si>
    <t>Total (amb IVA)</t>
  </si>
  <si>
    <t>**La partida B no admet baixa i per tant caldrà ofertar-la al preu indicat en el plec tècnic. En cas contrari, l’oferta podrà quedar exclosa, a excepció de què, l’oferta global no es modifiqui, un cop realitzada la homogeneïtzació..</t>
  </si>
  <si>
    <t>Oferta en concepte de percentatge de descompte únic a aplicar als llistats de preus de l’annex 4, l’annex 5 i l’annex 6 del Plec de Prescripcions Tècniques</t>
  </si>
  <si>
    <t>% de descompte únic a aplicar al llistat de preus de l’annex núm. 4 - Llistat de preus Lot 3 del PPT</t>
  </si>
  <si>
    <t>%</t>
  </si>
  <si>
    <t>% de descompte únic a aplicar al llistat de preus de l’annex núm. 5 - Llistat de millores per exclusions del PPT</t>
  </si>
  <si>
    <t>% de descompte únic a aplicar al llistat de preus de l’annex núm. 6 – Preus hora de tècnic del PPT</t>
  </si>
  <si>
    <t>Descompte ofert</t>
  </si>
  <si>
    <r>
      <t>Juntament amb la oferta</t>
    </r>
    <r>
      <rPr>
        <sz val="11"/>
        <color theme="1"/>
        <rFont val="Arial"/>
        <family val="2"/>
      </rPr>
      <t xml:space="preserve">, els licitadors presentaran els llistats de preus de les taules de l’annex 4, l’annex 5 i l’annex 6 del Plec Tècnic, aplicant el % descompte únic que també haurà ofertat. Aquest llistat és d’obligada presentació però no és objecte de valoració.  </t>
    </r>
  </si>
  <si>
    <t>* la partida A caldrà ofertar-la per al termini d'execució previst de 24 mesos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</si>
</sst>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44" fontId="5" fillId="0" borderId="7" xfId="1" applyFont="1" applyBorder="1" applyAlignment="1" applyProtection="1">
      <alignment horizontal="right" vertical="center" wrapText="1"/>
      <protection locked="0"/>
    </xf>
    <xf numFmtId="9" fontId="8" fillId="0" borderId="7" xfId="2" applyFont="1" applyBorder="1" applyAlignment="1" applyProtection="1">
      <alignment horizontal="right" vertical="center" wrapText="1"/>
      <protection locked="0"/>
    </xf>
    <xf numFmtId="9" fontId="9" fillId="0" borderId="7" xfId="2" applyFont="1" applyBorder="1" applyAlignment="1" applyProtection="1">
      <alignment horizontal="right" vertical="center" wrapText="1"/>
      <protection locked="0"/>
    </xf>
    <xf numFmtId="0" fontId="7" fillId="0" borderId="0" xfId="0" applyFont="1" applyAlignment="1" applyProtection="1">
      <alignment horizontal="justify" vertical="center"/>
    </xf>
    <xf numFmtId="0" fontId="0" fillId="0" borderId="0" xfId="0" applyProtection="1"/>
    <xf numFmtId="0" fontId="8" fillId="0" borderId="6" xfId="0" applyFont="1" applyBorder="1" applyAlignment="1" applyProtection="1">
      <alignment horizontal="justify" vertical="center" wrapText="1"/>
    </xf>
    <xf numFmtId="0" fontId="5" fillId="0" borderId="6" xfId="0" applyFont="1" applyBorder="1" applyAlignment="1" applyProtection="1">
      <alignment horizontal="justify" vertical="center" wrapText="1"/>
    </xf>
    <xf numFmtId="8" fontId="5" fillId="0" borderId="7" xfId="0" applyNumberFormat="1" applyFont="1" applyBorder="1" applyAlignment="1" applyProtection="1">
      <alignment horizontal="right" vertical="center" wrapText="1"/>
    </xf>
    <xf numFmtId="0" fontId="5" fillId="3" borderId="6" xfId="0" applyFont="1" applyFill="1" applyBorder="1" applyAlignment="1" applyProtection="1">
      <alignment horizontal="right" vertical="center" wrapText="1"/>
    </xf>
    <xf numFmtId="8" fontId="5" fillId="3" borderId="7" xfId="0" applyNumberFormat="1" applyFont="1" applyFill="1" applyBorder="1" applyAlignment="1" applyProtection="1">
      <alignment horizontal="right" vertical="center" wrapText="1"/>
    </xf>
    <xf numFmtId="44" fontId="5" fillId="3" borderId="7" xfId="1" applyFont="1" applyFill="1" applyBorder="1" applyAlignment="1" applyProtection="1">
      <alignment horizontal="right" vertical="center" wrapText="1"/>
    </xf>
    <xf numFmtId="0" fontId="4" fillId="3" borderId="6" xfId="0" applyFont="1" applyFill="1" applyBorder="1" applyAlignment="1" applyProtection="1">
      <alignment horizontal="right" vertical="center" wrapText="1"/>
    </xf>
    <xf numFmtId="44" fontId="5" fillId="3" borderId="7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Alignment="1" applyProtection="1">
      <alignment horizontal="justify" vertical="center"/>
    </xf>
    <xf numFmtId="0" fontId="2" fillId="3" borderId="0" xfId="0" applyFont="1" applyFill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justify" vertical="center" wrapText="1"/>
    </xf>
    <xf numFmtId="0" fontId="4" fillId="2" borderId="5" xfId="0" applyFont="1" applyFill="1" applyBorder="1" applyAlignment="1" applyProtection="1">
      <alignment horizontal="justify" vertical="center" wrapText="1"/>
    </xf>
    <xf numFmtId="0" fontId="1" fillId="2" borderId="0" xfId="0" applyFont="1" applyFill="1" applyAlignment="1" applyProtection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2</xdr:col>
      <xdr:colOff>571500</xdr:colOff>
      <xdr:row>6</xdr:row>
      <xdr:rowOff>76319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36220"/>
          <a:ext cx="1440180" cy="9373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91440</xdr:colOff>
      <xdr:row>1</xdr:row>
      <xdr:rowOff>76200</xdr:rowOff>
    </xdr:from>
    <xdr:to>
      <xdr:col>7</xdr:col>
      <xdr:colOff>0</xdr:colOff>
      <xdr:row>6</xdr:row>
      <xdr:rowOff>83820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1920240" y="259080"/>
          <a:ext cx="5905500" cy="922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100" b="1"/>
            <a:t>CONTR/2025/332</a:t>
          </a:r>
        </a:p>
        <a:p>
          <a:pPr algn="ctr"/>
          <a:r>
            <a:rPr lang="ca-E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SERVEI DE MANTENIMENT INTEGRAL DELS ASCENSORS DE LA XARXA DE FERROCARRILS DE LA GENERALITAT DE CATALUNYA</a:t>
          </a:r>
          <a:endParaRPr lang="ca-ES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man Caudet Enrique" id="{180971B6-B17B-47C6-A625-67F37430B10A}" userId="S::rcaudet@fgc.cat::46de9160-53bb-4d00-b41c-75eb8e7be727" providerId="AD"/>
  <person displayName="Maria Belén Hidalgo Garcia" id="{6514B58D-89E6-42B3-802C-C395591AB02D}" userId="S::mbhidalgo@fgc.cat::3d32aa0c-20e8-4853-a84b-cc2592ddf0a7" providerId="AD"/>
</personList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6" dT="2025-06-23T11:38:25.23" personId="{6514B58D-89E6-42B3-802C-C395591AB02D}" id="{9250757B-1700-41B7-B308-B5BEAD2C1EE7}">
    <text>El preu de la bossa B çés per 2 anys. Indiquem a l’a partida A que ha de ser per 2 anys</text>
  </threadedComment>
  <threadedComment ref="D32" dT="2025-05-29T13:55:02.15" personId="{180971B6-B17B-47C6-A625-67F37430B10A}" id="{13E4FBCE-E89A-40E9-A066-D8B1E420AC6B}">
    <text>Per què lot 3?</text>
  </threadedComment>
  <threadedComment ref="D32" dT="2025-06-23T11:34:24.27" personId="{6514B58D-89E6-42B3-802C-C395591AB02D}" id="{8BB0C6A8-BAA6-4DEC-AEB5-09EAD6D39F0F}" parentId="{13E4FBCE-E89A-40E9-A066-D8B1E420AC6B}">
    <text>Hem afegit al ppt explicació del que és LOT 3: és un inventari/llistat d’equips. Com bosses d’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A9:G37"/>
  <sheetViews>
    <sheetView tabSelected="1" zoomScaleNormal="100" workbookViewId="0">
      <selection activeCellId="13" sqref="A35:XFD1048576 F34:XFD34 A34:D34 F33:XFD33 A33:D33 F32:XFD32 A32:D32 A16:XFD31 F15:XFD15 A15:D15 A10:XFD14 H9:XFD9 A9:D9 A1:XFD8"/>
    </sheetView>
  </sheetViews>
  <sheetFormatPr baseColWidth="10" defaultColWidth="8.85546875" defaultRowHeight="15" x14ac:dyDescent="0.25"/>
  <cols>
    <col min="1" max="3" width="8.85546875" style="8"/>
    <col min="4" max="4" width="82" style="8" customWidth="1"/>
    <col min="5" max="5" width="19.85546875" style="8" customWidth="1"/>
    <col min="6" max="6" width="12.140625" style="8" customWidth="1"/>
    <col min="7" max="7" width="24.7109375" style="8" customWidth="1"/>
    <col min="8" max="16384" width="8.85546875" style="8"/>
  </cols>
  <sheetData>
    <row r="9" spans="1:7" ht="24" customHeight="1" x14ac:dyDescent="0.25">
      <c r="B9" s="21" t="s">
        <v>0</v>
      </c>
      <c r="C9" s="21"/>
      <c r="D9" s="21"/>
      <c r="E9" s="1"/>
      <c r="F9" s="2"/>
      <c r="G9" s="3"/>
    </row>
    <row r="12" spans="1:7" ht="23.45" customHeight="1" x14ac:dyDescent="0.25">
      <c r="A12" s="18" t="s">
        <v>1</v>
      </c>
      <c r="B12" s="18"/>
      <c r="C12" s="18"/>
      <c r="D12" s="18"/>
      <c r="E12" s="18"/>
      <c r="F12" s="18"/>
      <c r="G12" s="18"/>
    </row>
    <row r="13" spans="1:7" ht="15.75" thickBot="1" x14ac:dyDescent="0.3"/>
    <row r="14" spans="1:7" ht="15.75" thickBot="1" x14ac:dyDescent="0.3">
      <c r="D14" s="19" t="s">
        <v>2</v>
      </c>
      <c r="E14" s="20" t="s">
        <v>3</v>
      </c>
    </row>
    <row r="15" spans="1:7" ht="15.75" thickBot="1" x14ac:dyDescent="0.3">
      <c r="D15" s="10" t="s">
        <v>4</v>
      </c>
      <c r="E15" s="4"/>
    </row>
    <row r="16" spans="1:7" ht="15.75" thickBot="1" x14ac:dyDescent="0.3">
      <c r="D16" s="10" t="s">
        <v>5</v>
      </c>
      <c r="E16" s="11">
        <v>160000</v>
      </c>
    </row>
    <row r="17" spans="1:7" ht="15.75" thickBot="1" x14ac:dyDescent="0.3">
      <c r="D17" s="12" t="s">
        <v>6</v>
      </c>
      <c r="E17" s="13">
        <f>+ROUND(E16+E15,2)</f>
        <v>160000</v>
      </c>
    </row>
    <row r="18" spans="1:7" ht="15.75" thickBot="1" x14ac:dyDescent="0.3">
      <c r="D18" s="12" t="s">
        <v>7</v>
      </c>
      <c r="E18" s="14">
        <f>+ROUND(E17*0.21,2)</f>
        <v>33600</v>
      </c>
    </row>
    <row r="19" spans="1:7" ht="15.75" thickBot="1" x14ac:dyDescent="0.3">
      <c r="D19" s="15" t="s">
        <v>8</v>
      </c>
      <c r="E19" s="16">
        <f>+ROUND(E18+E17,2)</f>
        <v>193600</v>
      </c>
    </row>
    <row r="20" spans="1:7" x14ac:dyDescent="0.25">
      <c r="D20" s="17" t="s">
        <v>17</v>
      </c>
    </row>
    <row r="21" spans="1:7" ht="42.75" x14ac:dyDescent="0.25">
      <c r="D21" s="17" t="s">
        <v>9</v>
      </c>
    </row>
    <row r="22" spans="1:7" x14ac:dyDescent="0.25">
      <c r="D22" s="17"/>
    </row>
    <row r="23" spans="1:7" x14ac:dyDescent="0.25">
      <c r="D23" s="17"/>
    </row>
    <row r="24" spans="1:7" x14ac:dyDescent="0.25">
      <c r="D24" s="17"/>
    </row>
    <row r="25" spans="1:7" x14ac:dyDescent="0.25">
      <c r="D25" s="17"/>
    </row>
    <row r="26" spans="1:7" x14ac:dyDescent="0.25">
      <c r="D26" s="17"/>
    </row>
    <row r="29" spans="1:7" ht="23.45" customHeight="1" x14ac:dyDescent="0.25">
      <c r="A29" s="18" t="s">
        <v>10</v>
      </c>
      <c r="B29" s="18"/>
      <c r="C29" s="18"/>
      <c r="D29" s="18"/>
      <c r="E29" s="18"/>
      <c r="F29" s="18"/>
      <c r="G29" s="18"/>
    </row>
    <row r="30" spans="1:7" ht="15.75" thickBot="1" x14ac:dyDescent="0.3"/>
    <row r="31" spans="1:7" ht="15.75" thickBot="1" x14ac:dyDescent="0.3">
      <c r="D31" s="19" t="s">
        <v>2</v>
      </c>
      <c r="E31" s="20" t="s">
        <v>15</v>
      </c>
    </row>
    <row r="32" spans="1:7" ht="29.25" thickBot="1" x14ac:dyDescent="0.3">
      <c r="D32" s="9" t="s">
        <v>11</v>
      </c>
      <c r="E32" s="5" t="s">
        <v>12</v>
      </c>
    </row>
    <row r="33" spans="4:5" ht="29.25" thickBot="1" x14ac:dyDescent="0.3">
      <c r="D33" s="9" t="s">
        <v>13</v>
      </c>
      <c r="E33" s="5" t="s">
        <v>12</v>
      </c>
    </row>
    <row r="34" spans="4:5" ht="29.25" thickBot="1" x14ac:dyDescent="0.3">
      <c r="D34" s="9" t="s">
        <v>14</v>
      </c>
      <c r="E34" s="6" t="s">
        <v>12</v>
      </c>
    </row>
    <row r="37" spans="4:5" ht="57.75" x14ac:dyDescent="0.25">
      <c r="D37" s="7" t="s">
        <v>16</v>
      </c>
    </row>
  </sheetData>
  <sheetProtection algorithmName="SHA-512" hashValue="nZjSubzCftDQigYcDN+HwDrIP43v65FHMKiB3ozhnFfgp/rNl6qkSQD0pnB2m+abfTl9uJgUKdkHPWGM0CMwXw==" saltValue="NTcQJjp/dAJeAoKrltCFIg==" spinCount="100000" sheet="1" objects="1" scenarios="1" selectLockedCells="1" selectUnlockedCells="1"/>
  <mergeCells count="4">
    <mergeCell ref="B9:D9"/>
    <mergeCell ref="E9:G9"/>
    <mergeCell ref="A12:G12"/>
    <mergeCell ref="A29:G29"/>
  </mergeCells>
  <pageMargins left="0.7" right="0.7" top="0.75" bottom="0.75" header="0.3" footer="0.3"/>
  <pageSetup paperSize="9" orientation="portrait" horizontalDpi="1200" verticalDpi="120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f7c4e1deabcad4480322ca6537f706a5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5c296fc05eafae33ad7b80c15a4c9c5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Props1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DA6E0B-CCC5-49EA-A53C-D87CA0911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5b5c50-6878-419c-aaee-f57d1b61cb07"/>
    <ds:schemaRef ds:uri="c4d65d83-e6de-4071-ac96-3b9ea90159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87CD65-9508-4A0C-91AB-EBF8F7BF496C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d05b5c50-6878-419c-aaee-f57d1b61cb07"/>
    <ds:schemaRef ds:uri="http://schemas.microsoft.com/office/infopath/2007/PartnerControls"/>
    <ds:schemaRef ds:uri="c4d65d83-e6de-4071-ac96-3b9ea901594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Belén Hidalgo Garcia</dc:creator>
  <cp:keywords/>
  <dc:description/>
  <cp:lastModifiedBy>Marta Ramon-Cortes Vilarrodona</cp:lastModifiedBy>
  <cp:revision/>
  <dcterms:created xsi:type="dcterms:W3CDTF">2025-03-31T06:26:07Z</dcterms:created>
  <dcterms:modified xsi:type="dcterms:W3CDTF">2025-07-30T10:23:16Z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