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59_CIRCUITS I ACCESSORIS RESPIRATORIS-DSG_INFE-GC1/AMUP_XXXX_2025_00/PLECS/PROVISIONALS/"/>
    </mc:Choice>
  </mc:AlternateContent>
  <xr:revisionPtr revIDLastSave="89" documentId="11_3F25E0DCB3892AE14882C1A4A189E45C8E967BE0" xr6:coauthVersionLast="47" xr6:coauthVersionMax="47" xr10:uidLastSave="{62A3F788-A50E-47EB-A445-CE562BF93588}"/>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descripcions!$B$15:$S$82</definedName>
    <definedName name="_xlnm.Print_Area" localSheetId="1">descripcions!$A$1:$S$88</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<sst xmlns="http://schemas.openxmlformats.org/spreadsheetml/2006/main" count="243" uniqueCount="162">
  <si>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</si>
  <si>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</si>
  <si>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</si>
  <si>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</si>
  <si>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</si>
  <si>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</si>
  <si>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</si>
  <si>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</si>
  <si>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</si>
  <si>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</si>
  <si>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</si>
  <si>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</si>
  <si>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</si>
  <si>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</si>
  <si>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</si>
  <si>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</si>
  <si>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</si>
  <si>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</si>
  <si>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</si>
  <si>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</si>
  <si>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</si>
  <si>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</si>
  <si>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</si>
  <si>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</si>
  <si>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</si>
  <si>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</si>
  <si>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</si>
  <si>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</si>
  <si>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</si>
  <si>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</si>
  <si>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</si>
  <si>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</si>
  <si>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</si>
  <si>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</si>
  <si>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</si>
  <si>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</si>
  <si>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</si>
  <si>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</si>
  <si>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</si>
  <si>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</si>
  <si>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</si>
  <si>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</si>
  <si>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</si>
  <si>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</si>
  <si>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</si>
  <si>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</si>
  <si>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</si>
  <si>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</si>
  <si>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</si>
  <si>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</si>
  <si>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</si>
  <si>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</si>
  <si>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</si>
  <si>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</si>
  <si>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</si>
  <si>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</si>
  <si>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</si>
  <si>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</si>
  <si>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</si>
  <si>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</si>
  <si>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</si>
  <si>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</si>
  <si>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</si>
  <si>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</si>
  <si>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</si>
  <si>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</si>
  <si>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</si>
  <si>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</si>
  <si>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</si>
  <si>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</si>
  <si>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</si>
  <si>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</si>
  <si>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</si>
  <si>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</si>
  <si>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</si>
  <si>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</si>
  <si>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</si>
  <si>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</si>
  <si>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</si>
  <si>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 xml:space="preserve">Línies de mostreig de CO2, de material plàstic, amb tub en "T", adaptador per a connexions de 15/22mm, filtre antibacterià i filtre hidrofòbic, diferents llargàries. Compatibles amb monitor Philips models MP-30/M3046A. Sense làtex. </t>
  </si>
  <si>
    <t xml:space="preserve">Línia de mostreig de CO2, de material plàstic, amb tub en "T", adaptador per a connexions de 15/22mm, filtre antibacterià i filtre hidrofòbic, llargària de 2 a 3m. Compatible amb monitor Philips models MP-30/M3046A. Sense làtex. </t>
  </si>
  <si>
    <t xml:space="preserve">Línia de mostreig de CO2, de material plàstic, amb tub en "T", adaptador per a connexions de 15/22mm, filtre antibacterià i filtre hidrofòbic, llargària 4m. Compatible amb monitor Philips models MP-30/M3046A. Sense làtex. </t>
  </si>
  <si>
    <t xml:space="preserve">Adaptador de vies aèries de etCO2 per a capnografia, adult. Compatible amb respirador Servo. Un sol ús. </t>
  </si>
  <si>
    <t xml:space="preserve"> </t>
  </si>
  <si>
    <t xml:space="preserve">Cubeta de mesurament de CO2, de material plàstic, per a adult. Mida aprox. 60mm x 30mm x 25mm. Compatible amb ventiladors Drager Evita. Un sol ús. Sense làtex. </t>
  </si>
  <si>
    <t xml:space="preserve">Vàlvula espiratòria de material plàstic, amb membrana de silicona, per a adult, de connexió a ventilador. Compatible amb ventiladors Drager Evita. Un sol ús. </t>
  </si>
  <si>
    <t xml:space="preserve">Línia de medició de flux, llargària aprox. 3m. Compatible amb respiradors Drager Models Oxylog 2000/3000. </t>
  </si>
  <si>
    <t xml:space="preserve">Sensor de flux de policarbonat transparent, cilíndric, amb dos connectors per a la connexió dels tubs de mesurament a l'equip de respiració. Mides 70x70x10mm. Compatible amb respirador Drager model Oxylog 2000/3000. </t>
  </si>
  <si>
    <t xml:space="preserve">Vàlvula de pacient completa de material plàstic, per a connexió a respirador artificial. Compatible amb respiradors Drager Models Oxylog 2000/3000. </t>
  </si>
  <si>
    <t xml:space="preserve">Línia de monitorització de gasos, de material plàstic, llargària aprox. 2,2m, diàmetre 10mm, amb connectors Luer-lock en ambdós extrems. Compatible amb equip d'anestèsia Drager model Primus. Un sol ús. </t>
  </si>
  <si>
    <t xml:space="preserve">Sensor de flux de policarbonat transparent, de forma doble cònica, amb sistema de comunicació per tecnologia RDIF. Compatible amb respirador Drager models Primus, Cicero, Evita, Savina i Zeus de Dräger. Un sol ús. </t>
  </si>
  <si>
    <t xml:space="preserve">Trampa d'aigua de policarbonat, capacitat 130ml, amb doble membrana de PTFE, porus de la membrana 0,2µm, connexió de 22mm. Compatible amb respiradors Drager Primus. Un sol ús. Sense làtex. </t>
  </si>
  <si>
    <t>Tub coarrugat de polietilè, diàmetre 22mm, amb segments a 20cm, en rotllo, per circuits respiratoris. Un sol ús. Sense làtex. Lliure de DEHP.  Rotllo d'aprox. 30m.</t>
  </si>
  <si>
    <t xml:space="preserve">Incentivador respiratori de plàstic, ajust volumètric, graduat, diferents capacitats, tub i broquet, per a mesurament del flux inspiratori en teràpia respiratòria. Sense làtex. </t>
  </si>
  <si>
    <t xml:space="preserve">Incentivador respiratori de plàstic, ajust volumètric, graduat, capacitat entre 2450-2550cc., tub i broquet, per a mesurament del flux inspiratori en teràpia respiratòria. Sense làtex. </t>
  </si>
  <si>
    <t xml:space="preserve">Incentivador respiratori de plàstic, ajust volumètric, graduat, capacitat entre 3900-4100cc., tub i broquet, per a mesurament del flux inspiratori en teràpia respiratòria. Sense làtex. </t>
  </si>
  <si>
    <t xml:space="preserve">Cambra d'inhalació de fàrmacs (MDI),en aerosol, volum aprox. 145ml, filtre estàndard Ø22mm, adaptador universal i vàlvula unidireccional de doble funció inspiració/espiració. Sense làtex. </t>
  </si>
  <si>
    <t xml:space="preserve">Ramal extensible coarrugat de polietilè, transparent, diàmetre 22mm, llargària estesa 2m, per circuits respiratoris. Un sol ús. Sense làtex. </t>
  </si>
  <si>
    <t xml:space="preserve">Dispositiu de pressió positiva espiratòria amb vibració, de PVC transparent, vàlvula unidireccional, connexió de 22mm per indicador de pressió, fluxes de &gt;15lpm/3sec. Reutilitzable. Sense làtex. </t>
  </si>
  <si>
    <t xml:space="preserve">Dispositiu de rehabilitació respiratòria de PVC, per a teràpia IMT, PEP o combinada. Reutilitzable. Sense làtex. </t>
  </si>
  <si>
    <t xml:space="preserve">Filtre bacterià-víric bidireccional per a espirometria. Poder de filtració 99,99%. Resistència al flux mín. 0,6cm H2O a 5L/seg. Connectors 30H/30M. Compatible a tots els monitors d'espirometria. Un sol ús. </t>
  </si>
  <si>
    <t xml:space="preserve">Pinça nasal de PVC amb esponja incorporada, mida aprox. 66mm x 42mm. Un sol ús. Sense làtex. </t>
  </si>
  <si>
    <t>Kits de traqueotomia percutània: agulla 14G amb cànula, guia metàl·lica, xeringa 10cc, dilatador, escalpel; a/cànula de traqueo PVC dif mides amb baló i lumen per aspir. subglòt, radiopaca, connector i cànula interna. Estèril. Un sol ús. Sense làtex.  El kit també inclou: suport per al tub de traqueotomia, pinces hemostàtiques corbes i falca de desconnexió</t>
  </si>
  <si>
    <t>Kit de traqueotomia percutània: agulla introductora, dilatador 14Fr, guia "J", xeringues 10ml i 5ml, cànula de traqueo PVC núm. 8 amb baló i lumen per a aspiració subglòtica, bisturí, obturador i cànules internes. Estèril. Un sol ús. Sense làtex.  El kit també inclou: suport per al tub de traqueotomia, pinces hemostàtiques corbes i falca de desconnexió</t>
  </si>
  <si>
    <t>Kit de traqueotomia percutània: agulla introductora, dilatador 14Fr, guia "J", xeringues 10ml i 5ml, cànula de traqueo PVC núm. 9 amb baló i lumen per a aspiració subglòtica, bisturí, obturador i cànules internes. Estèril. Un sol ús. Sense làtex.  El kit també inclou: suport per al tub de traqueotomia, pinces hemostàtiques corbes i falca de desconnexió</t>
  </si>
  <si>
    <t xml:space="preserve">Circuits respiratoris extensibles de polietilè coarrugat, de diferent llargària estès, Ø22mm, dos ramals units per connexió en Y, colze amb port de CO2 amb connexions 22M-15F. Un sol ús. Sense làtex. </t>
  </si>
  <si>
    <t xml:space="preserve">Circuit respiratori extensible de polietilè coarrugat, de 2m estès, Ø22mm, dos ramals units per connexió en Y, colze amb port de CO2 amb connexions 22M-15F. Un sol ús. Sense làtex. </t>
  </si>
  <si>
    <t xml:space="preserve">Circuit respiratori extensible de polietilè coarrugado, de 3m estès, Ø22mm, dos ramals units per connexió en Y, colze amb port de CO2 amb connexions 22M-15F. Un sol ús. Sense làtex. </t>
  </si>
  <si>
    <t xml:space="preserve">Tubuladura amb línia de pressió per a bressol tèrmic compatible amb equip Drager. Diàmetre 15 mm, llargària aprox. 102cm. Un sol ús. Sense làtex. </t>
  </si>
  <si>
    <t xml:space="preserve">Nebulitzador de medicaments de 10ml volum, diàmetre mig de partícules 2,71µm, connector femella de 22mm; mascareta adult, vorell facial siliconat, ajust nasal, doble sistema posicionament facial, línia d'oxigen anti-oclusió. Sense làtex. </t>
  </si>
  <si>
    <t>Circuit respiratori de material plàstic per BIPAP, tub llarg aprox 1,8m, Ø22mm, connector giratori 22M/15F, connexió 22F en altre extrem, línia de monitoritz bifurcat. Compatible amb ventilador resp Respironics. Un sol ús. Sense làtex.  Vàlvula expiratòria incorporada</t>
  </si>
  <si>
    <t>Circuit respiratori de material plàstic per BIPAP, tub de llargària aprox. 1,8m, Ø22mm, connexions 22M-22F, amb línia de monitoratge i filtre antibacterià de baixa resistència de PVC. Compatible amb BIPAP Respironics. Un sol ús. Sense làtex.  Vàlvula expiratòria incorporada</t>
  </si>
  <si>
    <t>Circuit respiratori de PE, dos ramals llargària entre 1,5m-1,7m, Ø22mm, cambra humidificació, ramal addicional llargària entre 0,7m-0,8m, port MDI, filtre i cable escalfador. Compatible amb humidificadors Fisher MR850 i MR730. Un sol ús. Sense làtex.  El ramal inspiratori ha de ser de diferent color a l'expiratori</t>
  </si>
  <si>
    <t xml:space="preserve">Circuit respiratori de polietilè coarrugat amb sortida espiratòria per a VNI, cable escalfador i cambra d'humidificació, llargària aprox. 1,6m, Ø30mm. Inclou connector giratori 22M/15F i línia de monitorització. Un sol ús. Sense làtex. </t>
  </si>
  <si>
    <t xml:space="preserve">Kit per a circuit respiratori d'aire calent, resistència en espiral a lo llarg del tub, cambra auto-ompliment, adaptador i sensors de temperatura integrats, llargària aprox.1,8m. Compatible amb generador de flux Airvo2-Airvo3. Un sol ús. Sense làtex. </t>
  </si>
  <si>
    <t>Kit per a circuit inspiratori d'aire calent, càmera d'humidificació i bossa d'aigüa, llargària entre 230-240cm. Compatible amb humidificador model F&amp;P 950 i canula nasal amb filtre i presa de CO2. Un sol ús. Sense làtex.  Lliure de DEHP.</t>
  </si>
  <si>
    <t xml:space="preserve">Kit complet de mascareta O2 de material siliconat, transparent, ajust nasal integrat, bandes elàstiques, vora atraumàtica, adult; tub de mescla, línia oxigen anti-oclusió, 6 vàlvules venturi d'O2 entre 24% i 60%. Sense làtex. </t>
  </si>
  <si>
    <t xml:space="preserve">Kit de traqueotomia percutània: agulla introductora 15G, catèter-guia 8Fr x 29cm llarg, dilatador introductor 14Fr, dilatador càrrega llarg 20cm, guia amb punta, pinces corbades llarg 5", portaagulles, bisturí bioseg. n.15, xeringa 6ml. Estèril. </t>
  </si>
  <si>
    <t>Reanimador manual de silicona nounats, semitransparent, amb vàlvula pacient, vàlvula limitadora de pressió, baló respiratori capacitat 200-220ml, mín. 2 bosses reservori d'O2 tancades i mascareta facial de silicona n.0. Reutilitzable. Sense làtex.  Connector a vàlvula PEEP. Lliure de DEHP. Per a pacients fins a 10kg.</t>
  </si>
  <si>
    <t>Reanimador manual de silicona adult, semitransparent, amb vàlvula pacient, vàlvula limitadora de pressió i vàlvula d'entrada, volum tidal 1400-1450ml, mín.2 bosses reservori O2 tancada i mascareta facial silicona n.5. Reutilitzable. Sense làtex.  Connector a vàlvula PEEP. Lliure de DEHP.</t>
  </si>
  <si>
    <t xml:space="preserve">Mascareta facial per a nebulitzador elèctric de medicaments, platina multiperforada diàmetre 5mm, filtre amb vàlvula i port d'oxigen per a administració opcional. Ús mínim 20 tractaments. Sense làtex. </t>
  </si>
  <si>
    <t xml:space="preserve">Adaptador en "T" adult amb connexions 22x22x22mm per a nebulitzador. Un sol ús. Sense làtex. </t>
  </si>
  <si>
    <t xml:space="preserve">Nebulitzador de medicaments pediàtric-adult per a ventilació mecànica i respiració espontània. Un sol ús per a pacient. Sense làtex. </t>
  </si>
  <si>
    <t xml:space="preserve">Adaptador de vies aèries de etCO2 per a capnografia. Reutilitzable. Sense làtex. </t>
  </si>
  <si>
    <t>Bossa reservori d'oxigen per a reanimador manual. Volum 1500ml. Compatible amb ressuscitadors-reanimadors manuals model Ambu. Reutilitzable. Sense làtex.  Lliure de DEHP.</t>
  </si>
  <si>
    <t>Connector recolzat giratori de plàstic rígid, amb connexions 15M-22M/15F, amb doble port de monitorització sellable amb tap, de 9,5mm i 7,6mm de diàmetre. Sense làtex.  Envasat individual.</t>
  </si>
  <si>
    <t>Connector en "T" de plàstic rígid, amb connexions 22M-22M/15F-22M, amb port de monitorització. Sense làtex.  Envasat individual.</t>
  </si>
  <si>
    <t xml:space="preserve">Nebulitzador de medicaments de 10ml volum, diàmetre mig de partícules 2,75µm, connector femella de 22mm; peça en "T" amb connexió stàndard, línia d'oxigen anti-oclusió. Sense làtex. </t>
  </si>
  <si>
    <t xml:space="preserve">Nebulitzador de medicaments de 10ml volum, diàmetre mig de partícules 2,71µm, per dipòsit traqueobronquial. Un sol ús. Sense làtex. </t>
  </si>
  <si>
    <t xml:space="preserve">Filtre bacterià-víric. Poder de filtració de 99,999%. Resistència mín. 2,2cm H2O a 60l/m. Un sol ús. Sense làtex. </t>
  </si>
  <si>
    <t xml:space="preserve">Filtre bacterià-víric humidificador amb port de monitorització de CO2. Poder de filtració de 99,999%. Resistència mín. 1,1cm H2O a 30lpm. Rendiment humidificació de 34mg H2O/l. Estèril. Un sol ús. Sense làtex. </t>
  </si>
  <si>
    <t xml:space="preserve">Filtre bacterià-víric humidificador, connexió retràctil recta. Poder de filtració de 99,999%. Resistència a 60lpm de 2,7cm H2O, tornada d'humitat per a un VT de 500ml de 32,3mg H2O/l. Un sol ús. Sense làtex. </t>
  </si>
  <si>
    <t xml:space="preserve">Humidificador de PVC, d'alt poder humectant, amb port per administrar O2, connexió femella de 15mm diàmetre per acoblar a tubs endotraqueals o cànules de traqueotomia. Estèril. Un sol ús. Sense làtex. </t>
  </si>
  <si>
    <t xml:space="preserve">Kit de desinfecció per a monitor administrador de flux nasal, compost de: filtre i cable de desinfecció. Compatible amb generador de flux AIRVO 2. Reutilitzable. </t>
  </si>
  <si>
    <t xml:space="preserve">Kit nebulitzador en circuit tancat: diàmetre mig de partícules 1,2µm, filtre d'aspiració PVC, nebulitzador de medicaments, càmera de retenció de llarg. 15cm aprox., filtre de retenció de medicaments, i vàlvules unidirec. Un sol ús. Sense làtex. </t>
  </si>
  <si>
    <t xml:space="preserve">Línia d'oxigen de plàstic grau mèdic, transparent, llargària entre 1,8m i 2,1m, amb connectors universals en ambdós extrems. Sense làtex. </t>
  </si>
  <si>
    <t xml:space="preserve">Nebulitzador de medicaments de 10ml volum, diàmetre mig de partícules 1,2µm, connector femella de 22mm, peça en "T" amb broquet i línia d'oxigen antioclusió. Sense làtex. </t>
  </si>
  <si>
    <t xml:space="preserve">Nebulitzador de medicaments de fins a 6ml volum, diàmetre mig de partícules 1,2µm, connector femella de 22mm, peça en "T" amb broquet, línia d'oxigen antioclusió i filtre respiratori per a medicació contaminant. Sense làtex. </t>
  </si>
  <si>
    <t>1 al 2</t>
  </si>
  <si>
    <t>4 al 5</t>
  </si>
  <si>
    <t>6 al 8</t>
  </si>
  <si>
    <t>9 al 10</t>
  </si>
  <si>
    <t>13.1</t>
  </si>
  <si>
    <t>13.2</t>
  </si>
  <si>
    <t>20.1</t>
  </si>
  <si>
    <t>20.2</t>
  </si>
  <si>
    <t>21 al 22</t>
  </si>
  <si>
    <t>25 al 26</t>
  </si>
  <si>
    <t>29 al 30</t>
  </si>
  <si>
    <t>33 al 34</t>
  </si>
  <si>
    <t>35 al 37</t>
  </si>
  <si>
    <t>42 al 43</t>
  </si>
  <si>
    <t>51 al 52</t>
  </si>
  <si>
    <t>G1183</t>
  </si>
  <si>
    <t>G536</t>
  </si>
  <si>
    <t>G537</t>
  </si>
  <si>
    <t>G1194</t>
  </si>
  <si>
    <t>UND</t>
  </si>
  <si>
    <t>M</t>
  </si>
  <si>
    <t>KIT</t>
  </si>
  <si>
    <t>2025/59</t>
  </si>
  <si>
    <t>Subministrament de circuits i accessoris respiratoris: filtres, connectors, incentivadors, traqueotomies, reanimadors, , nebulitzadors, i altres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</si>
</sst>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66"/>
  <sheetViews>
    <sheetView tabSelected="1" topLeftCell="B67" zoomScale="60" zoomScaleNormal="60" zoomScaleSheetLayoutView="50" workbookViewId="0">
      <selection activeCell="D8" sqref="D8:H8"/>
    </sheetView>
  </sheetViews>
  <sheetFormatPr baseColWidth="10" defaultColWidth="11.42578125" defaultRowHeight="14.25"/>
  <cols>
    <col min="1" max="1" width="6.7109375" style="54" hidden="1" customWidth="1"/>
    <col min="2" max="2" width="6.7109375" style="54" customWidth="1"/>
    <col min="3" max="3" width="11.140625" style="63" customWidth="1"/>
    <col min="4" max="4" width="16.140625" style="63" customWidth="1"/>
    <col min="5" max="5" width="47.570312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161</v>
      </c>
      <c r="F4" s="209"/>
      <c r="G4" s="209"/>
      <c r="H4" s="209"/>
      <c r="I4" s="209"/>
      <c r="J4" s="209"/>
      <c r="K4" s="209"/>
      <c r="L4" s="209"/>
      <c r="M4" s="209"/>
      <c r="N4" s="209"/>
      <c r="O4" s="209"/>
      <c r="P4" s="209"/>
      <c r="Q4" s="209"/>
      <c r="R4" s="209"/>
      <c r="S4" s="209"/>
    </row>
    <row r="5" spans="1:27" ht="28.5" customHeight="1">
      <c r="B5" s="211" t="s">
        <v>38</v>
      </c>
      <c r="C5" s="211"/>
      <c r="D5" s="211"/>
      <c r="E5" s="210" t="s">
        <v>160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71.25">
      <c r="A16" s="79"/>
      <c r="B16" s="79">
        <v>1</v>
      </c>
      <c r="C16" s="80" t="s">
        <v>138</v>
      </c>
      <c r="D16" s="81" t="s">
        <v>153</v>
      </c>
      <c r="E16" s="81" t="s">
        <v>79</v>
      </c>
      <c r="F16" s="82"/>
      <c r="G16" s="82" t="s">
        <v>157</v>
      </c>
      <c r="H16" s="83"/>
      <c r="I16" s="81"/>
      <c r="J16" s="84"/>
      <c r="K16" s="81"/>
      <c r="L16" s="85"/>
      <c r="M16" s="83"/>
      <c r="N16" s="85"/>
      <c r="O16" s="83"/>
      <c r="P16" s="85"/>
      <c r="Q16" s="83"/>
      <c r="R16" s="81"/>
      <c r="S16" s="85"/>
    </row>
    <row r="17" spans="1:19" s="69" customFormat="1" ht="71.25">
      <c r="A17" s="86"/>
      <c r="B17" s="86">
        <v>1</v>
      </c>
      <c r="C17" s="87">
        <v>1</v>
      </c>
      <c r="D17" s="66">
        <v>181110</v>
      </c>
      <c r="E17" s="66" t="s">
        <v>80</v>
      </c>
      <c r="F17" s="88">
        <v>6000</v>
      </c>
      <c r="G17" s="88" t="s">
        <v>157</v>
      </c>
      <c r="H17" s="89"/>
      <c r="I17" s="66"/>
      <c r="J17" s="90"/>
      <c r="K17" s="66"/>
      <c r="L17" s="67"/>
      <c r="M17" s="89"/>
      <c r="N17" s="67"/>
      <c r="O17" s="89"/>
      <c r="P17" s="67"/>
      <c r="Q17" s="89"/>
      <c r="R17" s="66"/>
      <c r="S17" s="67"/>
    </row>
    <row r="18" spans="1:19" s="69" customFormat="1" ht="71.25">
      <c r="A18" s="86"/>
      <c r="B18" s="86">
        <v>1</v>
      </c>
      <c r="C18" s="87">
        <v>2</v>
      </c>
      <c r="D18" s="66">
        <v>197136</v>
      </c>
      <c r="E18" s="66" t="s">
        <v>81</v>
      </c>
      <c r="F18" s="88">
        <v>3225</v>
      </c>
      <c r="G18" s="88" t="s">
        <v>157</v>
      </c>
      <c r="H18" s="89"/>
      <c r="I18" s="66"/>
      <c r="J18" s="90"/>
      <c r="K18" s="66"/>
      <c r="L18" s="67"/>
      <c r="M18" s="89"/>
      <c r="N18" s="67"/>
      <c r="O18" s="89"/>
      <c r="P18" s="67"/>
      <c r="Q18" s="89"/>
      <c r="R18" s="66"/>
      <c r="S18" s="67"/>
    </row>
    <row r="19" spans="1:19" s="69" customFormat="1" ht="42.75">
      <c r="A19" s="86"/>
      <c r="B19" s="86">
        <v>2</v>
      </c>
      <c r="C19" s="87">
        <v>3</v>
      </c>
      <c r="D19" s="66">
        <v>209609</v>
      </c>
      <c r="E19" s="66" t="s">
        <v>82</v>
      </c>
      <c r="F19" s="88">
        <v>960</v>
      </c>
      <c r="G19" s="88" t="s">
        <v>157</v>
      </c>
      <c r="H19" s="89"/>
      <c r="I19" s="66"/>
      <c r="J19" s="90"/>
      <c r="K19" s="66"/>
      <c r="L19" s="67"/>
      <c r="M19" s="89"/>
      <c r="N19" s="67"/>
      <c r="O19" s="89"/>
      <c r="P19" s="67"/>
      <c r="Q19" s="89"/>
      <c r="R19" s="66"/>
      <c r="S19" s="67"/>
    </row>
    <row r="20" spans="1:19" s="69" customFormat="1">
      <c r="A20" s="86"/>
      <c r="B20" s="86">
        <v>3</v>
      </c>
      <c r="C20" s="87" t="s">
        <v>139</v>
      </c>
      <c r="D20" s="66"/>
      <c r="E20" s="66" t="s">
        <v>83</v>
      </c>
      <c r="F20" s="88"/>
      <c r="G20" s="88"/>
      <c r="H20" s="89"/>
      <c r="I20" s="66"/>
      <c r="J20" s="90"/>
      <c r="K20" s="66"/>
      <c r="L20" s="67"/>
      <c r="M20" s="89"/>
      <c r="N20" s="67"/>
      <c r="O20" s="89"/>
      <c r="P20" s="67"/>
      <c r="Q20" s="89"/>
      <c r="R20" s="66"/>
      <c r="S20" s="67"/>
    </row>
    <row r="21" spans="1:19" s="69" customFormat="1" ht="57">
      <c r="A21" s="86"/>
      <c r="B21" s="86">
        <v>3</v>
      </c>
      <c r="C21" s="87">
        <v>4</v>
      </c>
      <c r="D21" s="66">
        <v>181123</v>
      </c>
      <c r="E21" s="66" t="s">
        <v>84</v>
      </c>
      <c r="F21" s="88">
        <v>960</v>
      </c>
      <c r="G21" s="88" t="s">
        <v>157</v>
      </c>
      <c r="H21" s="89"/>
      <c r="I21" s="66"/>
      <c r="J21" s="90"/>
      <c r="K21" s="66"/>
      <c r="L21" s="67"/>
      <c r="M21" s="89"/>
      <c r="N21" s="67"/>
      <c r="O21" s="89"/>
      <c r="P21" s="67"/>
      <c r="Q21" s="89"/>
      <c r="R21" s="66"/>
      <c r="S21" s="67"/>
    </row>
    <row r="22" spans="1:19" s="69" customFormat="1" ht="57">
      <c r="A22" s="86"/>
      <c r="B22" s="86">
        <v>3</v>
      </c>
      <c r="C22" s="87">
        <v>5</v>
      </c>
      <c r="D22" s="66">
        <v>181125</v>
      </c>
      <c r="E22" s="66" t="s">
        <v>85</v>
      </c>
      <c r="F22" s="88">
        <v>300</v>
      </c>
      <c r="G22" s="88" t="s">
        <v>157</v>
      </c>
      <c r="H22" s="89"/>
      <c r="I22" s="66"/>
      <c r="J22" s="90"/>
      <c r="K22" s="66"/>
      <c r="L22" s="67"/>
      <c r="M22" s="89"/>
      <c r="N22" s="67"/>
      <c r="O22" s="89"/>
      <c r="P22" s="67"/>
      <c r="Q22" s="89"/>
      <c r="R22" s="66"/>
      <c r="S22" s="67"/>
    </row>
    <row r="23" spans="1:19" s="69" customFormat="1">
      <c r="A23" s="86"/>
      <c r="B23" s="86">
        <v>4</v>
      </c>
      <c r="C23" s="87" t="s">
        <v>140</v>
      </c>
      <c r="D23" s="66"/>
      <c r="E23" s="66" t="s">
        <v>83</v>
      </c>
      <c r="F23" s="88"/>
      <c r="G23" s="88"/>
      <c r="H23" s="89"/>
      <c r="I23" s="66"/>
      <c r="J23" s="90"/>
      <c r="K23" s="66"/>
      <c r="L23" s="67"/>
      <c r="M23" s="89"/>
      <c r="N23" s="67"/>
      <c r="O23" s="89"/>
      <c r="P23" s="67"/>
      <c r="Q23" s="89"/>
      <c r="R23" s="66"/>
      <c r="S23" s="67"/>
    </row>
    <row r="24" spans="1:19" s="69" customFormat="1" ht="42.75">
      <c r="A24" s="86"/>
      <c r="B24" s="86">
        <v>4</v>
      </c>
      <c r="C24" s="87">
        <v>6</v>
      </c>
      <c r="D24" s="66">
        <v>188922</v>
      </c>
      <c r="E24" s="66" t="s">
        <v>86</v>
      </c>
      <c r="F24" s="88">
        <v>48</v>
      </c>
      <c r="G24" s="88" t="s">
        <v>157</v>
      </c>
      <c r="H24" s="89"/>
      <c r="I24" s="66"/>
      <c r="J24" s="90"/>
      <c r="K24" s="66"/>
      <c r="L24" s="67"/>
      <c r="M24" s="89"/>
      <c r="N24" s="67"/>
      <c r="O24" s="89"/>
      <c r="P24" s="67"/>
      <c r="Q24" s="89"/>
      <c r="R24" s="66"/>
      <c r="S24" s="67"/>
    </row>
    <row r="25" spans="1:19" s="69" customFormat="1" ht="71.25">
      <c r="A25" s="86"/>
      <c r="B25" s="86">
        <v>4</v>
      </c>
      <c r="C25" s="87">
        <v>7</v>
      </c>
      <c r="D25" s="66">
        <v>181119</v>
      </c>
      <c r="E25" s="66" t="s">
        <v>87</v>
      </c>
      <c r="F25" s="88">
        <v>90</v>
      </c>
      <c r="G25" s="88" t="s">
        <v>157</v>
      </c>
      <c r="H25" s="89"/>
      <c r="I25" s="66"/>
      <c r="J25" s="90"/>
      <c r="K25" s="66"/>
      <c r="L25" s="67"/>
      <c r="M25" s="89"/>
      <c r="N25" s="67"/>
      <c r="O25" s="89"/>
      <c r="P25" s="67"/>
      <c r="Q25" s="89"/>
      <c r="R25" s="66"/>
      <c r="S25" s="67"/>
    </row>
    <row r="26" spans="1:19" s="69" customFormat="1" ht="57">
      <c r="A26" s="86"/>
      <c r="B26" s="86">
        <v>4</v>
      </c>
      <c r="C26" s="87">
        <v>8</v>
      </c>
      <c r="D26" s="66">
        <v>181126</v>
      </c>
      <c r="E26" s="66" t="s">
        <v>88</v>
      </c>
      <c r="F26" s="88">
        <v>60</v>
      </c>
      <c r="G26" s="88" t="s">
        <v>157</v>
      </c>
      <c r="H26" s="89"/>
      <c r="I26" s="66"/>
      <c r="J26" s="90"/>
      <c r="K26" s="66"/>
      <c r="L26" s="67"/>
      <c r="M26" s="89"/>
      <c r="N26" s="67"/>
      <c r="O26" s="89"/>
      <c r="P26" s="67"/>
      <c r="Q26" s="89"/>
      <c r="R26" s="66"/>
      <c r="S26" s="67"/>
    </row>
    <row r="27" spans="1:19" s="69" customFormat="1">
      <c r="A27" s="86"/>
      <c r="B27" s="86">
        <v>5</v>
      </c>
      <c r="C27" s="87" t="s">
        <v>141</v>
      </c>
      <c r="D27" s="66"/>
      <c r="E27" s="66" t="s">
        <v>83</v>
      </c>
      <c r="F27" s="88"/>
      <c r="G27" s="88"/>
      <c r="H27" s="89"/>
      <c r="I27" s="66"/>
      <c r="J27" s="90"/>
      <c r="K27" s="66"/>
      <c r="L27" s="67"/>
      <c r="M27" s="89"/>
      <c r="N27" s="67"/>
      <c r="O27" s="89"/>
      <c r="P27" s="67"/>
      <c r="Q27" s="89"/>
      <c r="R27" s="66"/>
      <c r="S27" s="67"/>
    </row>
    <row r="28" spans="1:19" s="69" customFormat="1" ht="71.25">
      <c r="A28" s="86"/>
      <c r="B28" s="86">
        <v>5</v>
      </c>
      <c r="C28" s="87">
        <v>9</v>
      </c>
      <c r="D28" s="66">
        <v>181100</v>
      </c>
      <c r="E28" s="66" t="s">
        <v>89</v>
      </c>
      <c r="F28" s="88">
        <v>3660</v>
      </c>
      <c r="G28" s="88" t="s">
        <v>157</v>
      </c>
      <c r="H28" s="89"/>
      <c r="I28" s="66"/>
      <c r="J28" s="90"/>
      <c r="K28" s="66"/>
      <c r="L28" s="67"/>
      <c r="M28" s="89"/>
      <c r="N28" s="67"/>
      <c r="O28" s="89"/>
      <c r="P28" s="67"/>
      <c r="Q28" s="89"/>
      <c r="R28" s="66"/>
      <c r="S28" s="67"/>
    </row>
    <row r="29" spans="1:19" s="69" customFormat="1" ht="71.25">
      <c r="A29" s="86"/>
      <c r="B29" s="86">
        <v>5</v>
      </c>
      <c r="C29" s="87">
        <v>10</v>
      </c>
      <c r="D29" s="66">
        <v>181120</v>
      </c>
      <c r="E29" s="66" t="s">
        <v>90</v>
      </c>
      <c r="F29" s="88">
        <v>1530</v>
      </c>
      <c r="G29" s="88" t="s">
        <v>157</v>
      </c>
      <c r="H29" s="89"/>
      <c r="I29" s="66"/>
      <c r="J29" s="90"/>
      <c r="K29" s="66"/>
      <c r="L29" s="67"/>
      <c r="M29" s="89"/>
      <c r="N29" s="67"/>
      <c r="O29" s="89"/>
      <c r="P29" s="67"/>
      <c r="Q29" s="89"/>
      <c r="R29" s="66"/>
      <c r="S29" s="67"/>
    </row>
    <row r="30" spans="1:19" s="69" customFormat="1" ht="71.25">
      <c r="A30" s="86"/>
      <c r="B30" s="86">
        <v>6</v>
      </c>
      <c r="C30" s="87">
        <v>11</v>
      </c>
      <c r="D30" s="66">
        <v>181121</v>
      </c>
      <c r="E30" s="66" t="s">
        <v>91</v>
      </c>
      <c r="F30" s="88">
        <v>432</v>
      </c>
      <c r="G30" s="88" t="s">
        <v>157</v>
      </c>
      <c r="H30" s="89"/>
      <c r="I30" s="66"/>
      <c r="J30" s="90"/>
      <c r="K30" s="66"/>
      <c r="L30" s="67"/>
      <c r="M30" s="89"/>
      <c r="N30" s="67"/>
      <c r="O30" s="89"/>
      <c r="P30" s="67"/>
      <c r="Q30" s="89"/>
      <c r="R30" s="66"/>
      <c r="S30" s="67"/>
    </row>
    <row r="31" spans="1:19" s="69" customFormat="1" ht="57">
      <c r="A31" s="86"/>
      <c r="B31" s="86">
        <v>7</v>
      </c>
      <c r="C31" s="87">
        <v>12</v>
      </c>
      <c r="D31" s="66">
        <v>181205</v>
      </c>
      <c r="E31" s="66" t="s">
        <v>92</v>
      </c>
      <c r="F31" s="88">
        <v>28350</v>
      </c>
      <c r="G31" s="88" t="s">
        <v>158</v>
      </c>
      <c r="H31" s="89"/>
      <c r="I31" s="66"/>
      <c r="J31" s="90"/>
      <c r="K31" s="66"/>
      <c r="L31" s="67"/>
      <c r="M31" s="89"/>
      <c r="N31" s="67"/>
      <c r="O31" s="89"/>
      <c r="P31" s="67"/>
      <c r="Q31" s="89"/>
      <c r="R31" s="66"/>
      <c r="S31" s="67"/>
    </row>
    <row r="32" spans="1:19" s="69" customFormat="1" ht="57">
      <c r="A32" s="86"/>
      <c r="B32" s="86">
        <v>8</v>
      </c>
      <c r="C32" s="87">
        <v>13</v>
      </c>
      <c r="D32" s="66" t="s">
        <v>154</v>
      </c>
      <c r="E32" s="66" t="s">
        <v>93</v>
      </c>
      <c r="F32" s="88">
        <v>8625</v>
      </c>
      <c r="G32" s="88" t="s">
        <v>157</v>
      </c>
      <c r="H32" s="89"/>
      <c r="I32" s="66"/>
      <c r="J32" s="90"/>
      <c r="K32" s="66"/>
      <c r="L32" s="67"/>
      <c r="M32" s="89"/>
      <c r="N32" s="67"/>
      <c r="O32" s="89"/>
      <c r="P32" s="67"/>
      <c r="Q32" s="89"/>
      <c r="R32" s="66"/>
      <c r="S32" s="67"/>
    </row>
    <row r="33" spans="1:19" s="69" customFormat="1" ht="71.25">
      <c r="A33" s="86"/>
      <c r="B33" s="86">
        <v>8</v>
      </c>
      <c r="C33" s="87" t="s">
        <v>142</v>
      </c>
      <c r="D33" s="66">
        <v>181030</v>
      </c>
      <c r="E33" s="66" t="s">
        <v>94</v>
      </c>
      <c r="F33" s="88">
        <v>2118</v>
      </c>
      <c r="G33" s="88" t="s">
        <v>157</v>
      </c>
      <c r="H33" s="89"/>
      <c r="I33" s="66"/>
      <c r="J33" s="90"/>
      <c r="K33" s="66"/>
      <c r="L33" s="67"/>
      <c r="M33" s="89"/>
      <c r="N33" s="67"/>
      <c r="O33" s="89"/>
      <c r="P33" s="67"/>
      <c r="Q33" s="89"/>
      <c r="R33" s="66"/>
      <c r="S33" s="67"/>
    </row>
    <row r="34" spans="1:19" s="69" customFormat="1" ht="71.25">
      <c r="A34" s="86"/>
      <c r="B34" s="86">
        <v>8</v>
      </c>
      <c r="C34" s="87" t="s">
        <v>143</v>
      </c>
      <c r="D34" s="66">
        <v>181031</v>
      </c>
      <c r="E34" s="66" t="s">
        <v>95</v>
      </c>
      <c r="F34" s="88">
        <v>6507</v>
      </c>
      <c r="G34" s="88" t="s">
        <v>157</v>
      </c>
      <c r="H34" s="89"/>
      <c r="I34" s="66"/>
      <c r="J34" s="90"/>
      <c r="K34" s="66"/>
      <c r="L34" s="67"/>
      <c r="M34" s="89"/>
      <c r="N34" s="67"/>
      <c r="O34" s="89"/>
      <c r="P34" s="67"/>
      <c r="Q34" s="89"/>
      <c r="R34" s="66"/>
      <c r="S34" s="67"/>
    </row>
    <row r="35" spans="1:19" s="69" customFormat="1" ht="71.25">
      <c r="A35" s="86"/>
      <c r="B35" s="86">
        <v>9</v>
      </c>
      <c r="C35" s="87">
        <v>14</v>
      </c>
      <c r="D35" s="66">
        <v>181034</v>
      </c>
      <c r="E35" s="66" t="s">
        <v>96</v>
      </c>
      <c r="F35" s="88">
        <v>1749</v>
      </c>
      <c r="G35" s="88" t="s">
        <v>157</v>
      </c>
      <c r="H35" s="89"/>
      <c r="I35" s="66"/>
      <c r="J35" s="90"/>
      <c r="K35" s="66"/>
      <c r="L35" s="67"/>
      <c r="M35" s="89"/>
      <c r="N35" s="67"/>
      <c r="O35" s="89"/>
      <c r="P35" s="67"/>
      <c r="Q35" s="89"/>
      <c r="R35" s="66"/>
      <c r="S35" s="67"/>
    </row>
    <row r="36" spans="1:19" s="69" customFormat="1" ht="57">
      <c r="A36" s="86"/>
      <c r="B36" s="86">
        <v>10</v>
      </c>
      <c r="C36" s="87">
        <v>15</v>
      </c>
      <c r="D36" s="66">
        <v>181192</v>
      </c>
      <c r="E36" s="66" t="s">
        <v>97</v>
      </c>
      <c r="F36" s="88">
        <v>3000</v>
      </c>
      <c r="G36" s="88" t="s">
        <v>157</v>
      </c>
      <c r="H36" s="89"/>
      <c r="I36" s="66"/>
      <c r="J36" s="90"/>
      <c r="K36" s="66"/>
      <c r="L36" s="67"/>
      <c r="M36" s="89"/>
      <c r="N36" s="67"/>
      <c r="O36" s="89"/>
      <c r="P36" s="67"/>
      <c r="Q36" s="89"/>
      <c r="R36" s="66"/>
      <c r="S36" s="67"/>
    </row>
    <row r="37" spans="1:19" s="69" customFormat="1" ht="71.25">
      <c r="A37" s="86"/>
      <c r="B37" s="86">
        <v>11</v>
      </c>
      <c r="C37" s="87">
        <v>16</v>
      </c>
      <c r="D37" s="66">
        <v>181035</v>
      </c>
      <c r="E37" s="66" t="s">
        <v>98</v>
      </c>
      <c r="F37" s="88">
        <v>1770</v>
      </c>
      <c r="G37" s="88" t="s">
        <v>157</v>
      </c>
      <c r="H37" s="89"/>
      <c r="I37" s="66"/>
      <c r="J37" s="90"/>
      <c r="K37" s="66"/>
      <c r="L37" s="67"/>
      <c r="M37" s="89"/>
      <c r="N37" s="67"/>
      <c r="O37" s="89"/>
      <c r="P37" s="67"/>
      <c r="Q37" s="89"/>
      <c r="R37" s="66"/>
      <c r="S37" s="67"/>
    </row>
    <row r="38" spans="1:19" s="69" customFormat="1" ht="42.75">
      <c r="A38" s="86"/>
      <c r="B38" s="86">
        <v>12</v>
      </c>
      <c r="C38" s="87">
        <v>17</v>
      </c>
      <c r="D38" s="66">
        <v>209096</v>
      </c>
      <c r="E38" s="66" t="s">
        <v>99</v>
      </c>
      <c r="F38" s="88">
        <v>420</v>
      </c>
      <c r="G38" s="88" t="s">
        <v>157</v>
      </c>
      <c r="H38" s="89"/>
      <c r="I38" s="66"/>
      <c r="J38" s="90"/>
      <c r="K38" s="66"/>
      <c r="L38" s="67"/>
      <c r="M38" s="89"/>
      <c r="N38" s="67"/>
      <c r="O38" s="89"/>
      <c r="P38" s="67"/>
      <c r="Q38" s="89"/>
      <c r="R38" s="66"/>
      <c r="S38" s="67"/>
    </row>
    <row r="39" spans="1:19" s="69" customFormat="1" ht="71.25">
      <c r="A39" s="86"/>
      <c r="B39" s="86">
        <v>13</v>
      </c>
      <c r="C39" s="87">
        <v>18</v>
      </c>
      <c r="D39" s="66">
        <v>181036</v>
      </c>
      <c r="E39" s="66" t="s">
        <v>100</v>
      </c>
      <c r="F39" s="88">
        <v>26700</v>
      </c>
      <c r="G39" s="88" t="s">
        <v>157</v>
      </c>
      <c r="H39" s="89"/>
      <c r="I39" s="66"/>
      <c r="J39" s="90"/>
      <c r="K39" s="66"/>
      <c r="L39" s="67"/>
      <c r="M39" s="89"/>
      <c r="N39" s="67"/>
      <c r="O39" s="89"/>
      <c r="P39" s="67"/>
      <c r="Q39" s="89"/>
      <c r="R39" s="66"/>
      <c r="S39" s="67"/>
    </row>
    <row r="40" spans="1:19" s="69" customFormat="1" ht="42.75">
      <c r="A40" s="86"/>
      <c r="B40" s="86">
        <v>14</v>
      </c>
      <c r="C40" s="87">
        <v>19</v>
      </c>
      <c r="D40" s="66">
        <v>181040</v>
      </c>
      <c r="E40" s="66" t="s">
        <v>101</v>
      </c>
      <c r="F40" s="88">
        <v>4800</v>
      </c>
      <c r="G40" s="88" t="s">
        <v>157</v>
      </c>
      <c r="H40" s="89"/>
      <c r="I40" s="66"/>
      <c r="J40" s="90"/>
      <c r="K40" s="66"/>
      <c r="L40" s="67"/>
      <c r="M40" s="89"/>
      <c r="N40" s="67"/>
      <c r="O40" s="89"/>
      <c r="P40" s="67"/>
      <c r="Q40" s="89"/>
      <c r="R40" s="66"/>
      <c r="S40" s="67"/>
    </row>
    <row r="41" spans="1:19" s="69" customFormat="1" ht="114">
      <c r="A41" s="86"/>
      <c r="B41" s="86">
        <v>15</v>
      </c>
      <c r="C41" s="87">
        <v>20</v>
      </c>
      <c r="D41" s="66" t="s">
        <v>155</v>
      </c>
      <c r="E41" s="66" t="s">
        <v>102</v>
      </c>
      <c r="F41" s="88">
        <v>201</v>
      </c>
      <c r="G41" s="88" t="s">
        <v>159</v>
      </c>
      <c r="H41" s="89"/>
      <c r="I41" s="66"/>
      <c r="J41" s="90"/>
      <c r="K41" s="66"/>
      <c r="L41" s="67"/>
      <c r="M41" s="89"/>
      <c r="N41" s="67"/>
      <c r="O41" s="89"/>
      <c r="P41" s="67"/>
      <c r="Q41" s="89"/>
      <c r="R41" s="66"/>
      <c r="S41" s="67"/>
    </row>
    <row r="42" spans="1:19" s="69" customFormat="1" ht="114">
      <c r="A42" s="86"/>
      <c r="B42" s="86">
        <v>15</v>
      </c>
      <c r="C42" s="87" t="s">
        <v>144</v>
      </c>
      <c r="D42" s="66">
        <v>181076</v>
      </c>
      <c r="E42" s="66" t="s">
        <v>103</v>
      </c>
      <c r="F42" s="88">
        <v>189</v>
      </c>
      <c r="G42" s="88" t="s">
        <v>159</v>
      </c>
      <c r="H42" s="89"/>
      <c r="I42" s="66"/>
      <c r="J42" s="90"/>
      <c r="K42" s="66"/>
      <c r="L42" s="67"/>
      <c r="M42" s="89"/>
      <c r="N42" s="67"/>
      <c r="O42" s="89"/>
      <c r="P42" s="67"/>
      <c r="Q42" s="89"/>
      <c r="R42" s="66"/>
      <c r="S42" s="67"/>
    </row>
    <row r="43" spans="1:19" s="69" customFormat="1" ht="114">
      <c r="A43" s="86"/>
      <c r="B43" s="86">
        <v>15</v>
      </c>
      <c r="C43" s="87" t="s">
        <v>145</v>
      </c>
      <c r="D43" s="66">
        <v>181077</v>
      </c>
      <c r="E43" s="66" t="s">
        <v>104</v>
      </c>
      <c r="F43" s="88">
        <v>12</v>
      </c>
      <c r="G43" s="88" t="s">
        <v>159</v>
      </c>
      <c r="H43" s="89"/>
      <c r="I43" s="66"/>
      <c r="J43" s="90"/>
      <c r="K43" s="66"/>
      <c r="L43" s="67"/>
      <c r="M43" s="89"/>
      <c r="N43" s="67"/>
      <c r="O43" s="89"/>
      <c r="P43" s="67"/>
      <c r="Q43" s="89"/>
      <c r="R43" s="66"/>
      <c r="S43" s="67"/>
    </row>
    <row r="44" spans="1:19" s="69" customFormat="1" ht="71.25">
      <c r="A44" s="86"/>
      <c r="B44" s="86">
        <v>16</v>
      </c>
      <c r="C44" s="87" t="s">
        <v>146</v>
      </c>
      <c r="D44" s="66" t="s">
        <v>156</v>
      </c>
      <c r="E44" s="66" t="s">
        <v>105</v>
      </c>
      <c r="F44" s="88"/>
      <c r="G44" s="88" t="s">
        <v>157</v>
      </c>
      <c r="H44" s="89"/>
      <c r="I44" s="66"/>
      <c r="J44" s="90"/>
      <c r="K44" s="66"/>
      <c r="L44" s="67"/>
      <c r="M44" s="89"/>
      <c r="N44" s="67"/>
      <c r="O44" s="89"/>
      <c r="P44" s="67"/>
      <c r="Q44" s="89"/>
      <c r="R44" s="66"/>
      <c r="S44" s="67"/>
    </row>
    <row r="45" spans="1:19" s="69" customFormat="1" ht="71.25">
      <c r="A45" s="86"/>
      <c r="B45" s="86">
        <v>16</v>
      </c>
      <c r="C45" s="87">
        <v>21</v>
      </c>
      <c r="D45" s="66">
        <v>181067</v>
      </c>
      <c r="E45" s="66" t="s">
        <v>106</v>
      </c>
      <c r="F45" s="88">
        <v>53793</v>
      </c>
      <c r="G45" s="88" t="s">
        <v>157</v>
      </c>
      <c r="H45" s="89"/>
      <c r="I45" s="66"/>
      <c r="J45" s="90"/>
      <c r="K45" s="66"/>
      <c r="L45" s="67"/>
      <c r="M45" s="89"/>
      <c r="N45" s="67"/>
      <c r="O45" s="89"/>
      <c r="P45" s="67"/>
      <c r="Q45" s="89"/>
      <c r="R45" s="66"/>
      <c r="S45" s="67"/>
    </row>
    <row r="46" spans="1:19" s="69" customFormat="1" ht="71.25">
      <c r="A46" s="86"/>
      <c r="B46" s="86">
        <v>16</v>
      </c>
      <c r="C46" s="87">
        <v>22</v>
      </c>
      <c r="D46" s="66">
        <v>181068</v>
      </c>
      <c r="E46" s="66" t="s">
        <v>107</v>
      </c>
      <c r="F46" s="88">
        <v>6444</v>
      </c>
      <c r="G46" s="88" t="s">
        <v>157</v>
      </c>
      <c r="H46" s="89"/>
      <c r="I46" s="66"/>
      <c r="J46" s="90"/>
      <c r="K46" s="66"/>
      <c r="L46" s="67"/>
      <c r="M46" s="89"/>
      <c r="N46" s="67"/>
      <c r="O46" s="89"/>
      <c r="P46" s="67"/>
      <c r="Q46" s="89"/>
      <c r="R46" s="66"/>
      <c r="S46" s="67"/>
    </row>
    <row r="47" spans="1:19" s="69" customFormat="1" ht="57">
      <c r="A47" s="86"/>
      <c r="B47" s="86">
        <v>17</v>
      </c>
      <c r="C47" s="87">
        <v>23</v>
      </c>
      <c r="D47" s="66">
        <v>180742</v>
      </c>
      <c r="E47" s="66" t="s">
        <v>108</v>
      </c>
      <c r="F47" s="88">
        <v>375</v>
      </c>
      <c r="G47" s="88" t="s">
        <v>157</v>
      </c>
      <c r="H47" s="89"/>
      <c r="I47" s="66"/>
      <c r="J47" s="90"/>
      <c r="K47" s="66"/>
      <c r="L47" s="67"/>
      <c r="M47" s="89"/>
      <c r="N47" s="67"/>
      <c r="O47" s="89"/>
      <c r="P47" s="67"/>
      <c r="Q47" s="89"/>
      <c r="R47" s="66"/>
      <c r="S47" s="67"/>
    </row>
    <row r="48" spans="1:19" s="69" customFormat="1" ht="85.5">
      <c r="A48" s="86"/>
      <c r="B48" s="86">
        <v>18</v>
      </c>
      <c r="C48" s="87">
        <v>24</v>
      </c>
      <c r="D48" s="66">
        <v>181181</v>
      </c>
      <c r="E48" s="66" t="s">
        <v>109</v>
      </c>
      <c r="F48" s="88">
        <v>145782</v>
      </c>
      <c r="G48" s="88" t="s">
        <v>157</v>
      </c>
      <c r="H48" s="89"/>
      <c r="I48" s="66"/>
      <c r="J48" s="90"/>
      <c r="K48" s="66"/>
      <c r="L48" s="67"/>
      <c r="M48" s="89"/>
      <c r="N48" s="67"/>
      <c r="O48" s="89"/>
      <c r="P48" s="67"/>
      <c r="Q48" s="89"/>
      <c r="R48" s="66"/>
      <c r="S48" s="67"/>
    </row>
    <row r="49" spans="1:19" s="69" customFormat="1">
      <c r="A49" s="86"/>
      <c r="B49" s="86">
        <v>19</v>
      </c>
      <c r="C49" s="87" t="s">
        <v>147</v>
      </c>
      <c r="D49" s="66"/>
      <c r="E49" s="66" t="s">
        <v>83</v>
      </c>
      <c r="F49" s="88"/>
      <c r="G49" s="88"/>
      <c r="H49" s="89"/>
      <c r="I49" s="66"/>
      <c r="J49" s="90"/>
      <c r="K49" s="66"/>
      <c r="L49" s="67"/>
      <c r="M49" s="89"/>
      <c r="N49" s="67"/>
      <c r="O49" s="89"/>
      <c r="P49" s="67"/>
      <c r="Q49" s="89"/>
      <c r="R49" s="66"/>
      <c r="S49" s="67"/>
    </row>
    <row r="50" spans="1:19" s="69" customFormat="1" ht="85.5">
      <c r="A50" s="86"/>
      <c r="B50" s="86">
        <v>19</v>
      </c>
      <c r="C50" s="87">
        <v>25</v>
      </c>
      <c r="D50" s="66">
        <v>181051</v>
      </c>
      <c r="E50" s="66" t="s">
        <v>110</v>
      </c>
      <c r="F50" s="88">
        <v>402</v>
      </c>
      <c r="G50" s="88" t="s">
        <v>157</v>
      </c>
      <c r="H50" s="89"/>
      <c r="I50" s="66"/>
      <c r="J50" s="90"/>
      <c r="K50" s="66"/>
      <c r="L50" s="67"/>
      <c r="M50" s="89"/>
      <c r="N50" s="67"/>
      <c r="O50" s="89"/>
      <c r="P50" s="67"/>
      <c r="Q50" s="89"/>
      <c r="R50" s="66"/>
      <c r="S50" s="67"/>
    </row>
    <row r="51" spans="1:19" s="69" customFormat="1" ht="85.5">
      <c r="A51" s="86"/>
      <c r="B51" s="86">
        <v>19</v>
      </c>
      <c r="C51" s="87">
        <v>26</v>
      </c>
      <c r="D51" s="66">
        <v>181066</v>
      </c>
      <c r="E51" s="66" t="s">
        <v>111</v>
      </c>
      <c r="F51" s="88">
        <v>1953</v>
      </c>
      <c r="G51" s="88" t="s">
        <v>157</v>
      </c>
      <c r="H51" s="89"/>
      <c r="I51" s="66"/>
      <c r="J51" s="90"/>
      <c r="K51" s="66"/>
      <c r="L51" s="67"/>
      <c r="M51" s="89"/>
      <c r="N51" s="67"/>
      <c r="O51" s="89"/>
      <c r="P51" s="67"/>
      <c r="Q51" s="89"/>
      <c r="R51" s="66"/>
      <c r="S51" s="67"/>
    </row>
    <row r="52" spans="1:19" s="69" customFormat="1" ht="114">
      <c r="A52" s="86"/>
      <c r="B52" s="86">
        <v>20</v>
      </c>
      <c r="C52" s="87">
        <v>27</v>
      </c>
      <c r="D52" s="66">
        <v>181046</v>
      </c>
      <c r="E52" s="66" t="s">
        <v>112</v>
      </c>
      <c r="F52" s="88">
        <v>1983</v>
      </c>
      <c r="G52" s="88" t="s">
        <v>157</v>
      </c>
      <c r="H52" s="89"/>
      <c r="I52" s="66"/>
      <c r="J52" s="90"/>
      <c r="K52" s="66"/>
      <c r="L52" s="67"/>
      <c r="M52" s="89"/>
      <c r="N52" s="67"/>
      <c r="O52" s="89"/>
      <c r="P52" s="67"/>
      <c r="Q52" s="89"/>
      <c r="R52" s="66"/>
      <c r="S52" s="67"/>
    </row>
    <row r="53" spans="1:19" s="69" customFormat="1" ht="71.25">
      <c r="A53" s="86"/>
      <c r="B53" s="86">
        <v>21</v>
      </c>
      <c r="C53" s="87">
        <v>28</v>
      </c>
      <c r="D53" s="66">
        <v>181071</v>
      </c>
      <c r="E53" s="66" t="s">
        <v>113</v>
      </c>
      <c r="F53" s="88">
        <v>288</v>
      </c>
      <c r="G53" s="88" t="s">
        <v>157</v>
      </c>
      <c r="H53" s="89"/>
      <c r="I53" s="66"/>
      <c r="J53" s="90"/>
      <c r="K53" s="66"/>
      <c r="L53" s="67"/>
      <c r="M53" s="89"/>
      <c r="N53" s="67"/>
      <c r="O53" s="89"/>
      <c r="P53" s="67"/>
      <c r="Q53" s="89"/>
      <c r="R53" s="66"/>
      <c r="S53" s="67"/>
    </row>
    <row r="54" spans="1:19" s="69" customFormat="1">
      <c r="A54" s="86"/>
      <c r="B54" s="86">
        <v>22</v>
      </c>
      <c r="C54" s="87" t="s">
        <v>148</v>
      </c>
      <c r="D54" s="66"/>
      <c r="E54" s="66" t="s">
        <v>83</v>
      </c>
      <c r="F54" s="88"/>
      <c r="G54" s="88"/>
      <c r="H54" s="89"/>
      <c r="I54" s="66"/>
      <c r="J54" s="90"/>
      <c r="K54" s="66"/>
      <c r="L54" s="67"/>
      <c r="M54" s="89"/>
      <c r="N54" s="67"/>
      <c r="O54" s="89"/>
      <c r="P54" s="67"/>
      <c r="Q54" s="89"/>
      <c r="R54" s="66"/>
      <c r="S54" s="67"/>
    </row>
    <row r="55" spans="1:19" s="69" customFormat="1" ht="85.5">
      <c r="A55" s="86"/>
      <c r="B55" s="86">
        <v>22</v>
      </c>
      <c r="C55" s="87">
        <v>29</v>
      </c>
      <c r="D55" s="66">
        <v>181043</v>
      </c>
      <c r="E55" s="66" t="s">
        <v>114</v>
      </c>
      <c r="F55" s="88">
        <v>876</v>
      </c>
      <c r="G55" s="88" t="s">
        <v>159</v>
      </c>
      <c r="H55" s="89"/>
      <c r="I55" s="66"/>
      <c r="J55" s="90"/>
      <c r="K55" s="66"/>
      <c r="L55" s="67"/>
      <c r="M55" s="89"/>
      <c r="N55" s="67"/>
      <c r="O55" s="89"/>
      <c r="P55" s="67"/>
      <c r="Q55" s="89"/>
      <c r="R55" s="66"/>
      <c r="S55" s="67"/>
    </row>
    <row r="56" spans="1:19" s="69" customFormat="1" ht="85.5">
      <c r="A56" s="86"/>
      <c r="B56" s="86">
        <v>22</v>
      </c>
      <c r="C56" s="87">
        <v>30</v>
      </c>
      <c r="D56" s="66">
        <v>212325</v>
      </c>
      <c r="E56" s="66" t="s">
        <v>115</v>
      </c>
      <c r="F56" s="88">
        <v>60</v>
      </c>
      <c r="G56" s="88" t="s">
        <v>159</v>
      </c>
      <c r="H56" s="89"/>
      <c r="I56" s="66"/>
      <c r="J56" s="90"/>
      <c r="K56" s="66"/>
      <c r="L56" s="67"/>
      <c r="M56" s="89"/>
      <c r="N56" s="67"/>
      <c r="O56" s="89"/>
      <c r="P56" s="67"/>
      <c r="Q56" s="89"/>
      <c r="R56" s="66"/>
      <c r="S56" s="67"/>
    </row>
    <row r="57" spans="1:19" s="69" customFormat="1" ht="71.25">
      <c r="A57" s="86"/>
      <c r="B57" s="86">
        <v>23</v>
      </c>
      <c r="C57" s="87">
        <v>31</v>
      </c>
      <c r="D57" s="66">
        <v>181073</v>
      </c>
      <c r="E57" s="66" t="s">
        <v>116</v>
      </c>
      <c r="F57" s="88">
        <v>34068</v>
      </c>
      <c r="G57" s="88" t="s">
        <v>159</v>
      </c>
      <c r="H57" s="89"/>
      <c r="I57" s="66"/>
      <c r="J57" s="90"/>
      <c r="K57" s="66"/>
      <c r="L57" s="67"/>
      <c r="M57" s="89"/>
      <c r="N57" s="67"/>
      <c r="O57" s="89"/>
      <c r="P57" s="67"/>
      <c r="Q57" s="89"/>
      <c r="R57" s="66"/>
      <c r="S57" s="67"/>
    </row>
    <row r="58" spans="1:19" s="69" customFormat="1" ht="85.5">
      <c r="A58" s="86"/>
      <c r="B58" s="86">
        <v>24</v>
      </c>
      <c r="C58" s="87">
        <v>32</v>
      </c>
      <c r="D58" s="66">
        <v>181091</v>
      </c>
      <c r="E58" s="66" t="s">
        <v>117</v>
      </c>
      <c r="F58" s="88">
        <v>30</v>
      </c>
      <c r="G58" s="88" t="s">
        <v>159</v>
      </c>
      <c r="H58" s="89"/>
      <c r="I58" s="66"/>
      <c r="J58" s="90"/>
      <c r="K58" s="66"/>
      <c r="L58" s="67"/>
      <c r="M58" s="89"/>
      <c r="N58" s="67"/>
      <c r="O58" s="89"/>
      <c r="P58" s="67"/>
      <c r="Q58" s="89"/>
      <c r="R58" s="66"/>
      <c r="S58" s="67"/>
    </row>
    <row r="59" spans="1:19" s="69" customFormat="1">
      <c r="A59" s="86"/>
      <c r="B59" s="86">
        <v>25</v>
      </c>
      <c r="C59" s="87" t="s">
        <v>149</v>
      </c>
      <c r="D59" s="66"/>
      <c r="E59" s="66" t="s">
        <v>83</v>
      </c>
      <c r="F59" s="88"/>
      <c r="G59" s="88"/>
      <c r="H59" s="89"/>
      <c r="I59" s="66"/>
      <c r="J59" s="90"/>
      <c r="K59" s="66"/>
      <c r="L59" s="67"/>
      <c r="M59" s="89"/>
      <c r="N59" s="67"/>
      <c r="O59" s="89"/>
      <c r="P59" s="67"/>
      <c r="Q59" s="89"/>
      <c r="R59" s="66"/>
      <c r="S59" s="67"/>
    </row>
    <row r="60" spans="1:19" s="69" customFormat="1" ht="114">
      <c r="A60" s="86"/>
      <c r="B60" s="86">
        <v>25</v>
      </c>
      <c r="C60" s="87">
        <v>33</v>
      </c>
      <c r="D60" s="66">
        <v>181063</v>
      </c>
      <c r="E60" s="66" t="s">
        <v>118</v>
      </c>
      <c r="F60" s="88">
        <v>21</v>
      </c>
      <c r="G60" s="88" t="s">
        <v>157</v>
      </c>
      <c r="H60" s="89"/>
      <c r="I60" s="66"/>
      <c r="J60" s="90"/>
      <c r="K60" s="66"/>
      <c r="L60" s="67"/>
      <c r="M60" s="89"/>
      <c r="N60" s="67"/>
      <c r="O60" s="89"/>
      <c r="P60" s="67"/>
      <c r="Q60" s="89"/>
      <c r="R60" s="66"/>
      <c r="S60" s="67"/>
    </row>
    <row r="61" spans="1:19" s="69" customFormat="1" ht="99.75">
      <c r="A61" s="86"/>
      <c r="B61" s="86">
        <v>25</v>
      </c>
      <c r="C61" s="87">
        <v>34</v>
      </c>
      <c r="D61" s="66">
        <v>181054</v>
      </c>
      <c r="E61" s="66" t="s">
        <v>119</v>
      </c>
      <c r="F61" s="88">
        <v>120</v>
      </c>
      <c r="G61" s="88" t="s">
        <v>157</v>
      </c>
      <c r="H61" s="89"/>
      <c r="I61" s="66"/>
      <c r="J61" s="90"/>
      <c r="K61" s="66"/>
      <c r="L61" s="67"/>
      <c r="M61" s="89"/>
      <c r="N61" s="67"/>
      <c r="O61" s="89"/>
      <c r="P61" s="67"/>
      <c r="Q61" s="89"/>
      <c r="R61" s="66"/>
      <c r="S61" s="67"/>
    </row>
    <row r="62" spans="1:19" s="69" customFormat="1">
      <c r="A62" s="86"/>
      <c r="B62" s="86">
        <v>26</v>
      </c>
      <c r="C62" s="87" t="s">
        <v>150</v>
      </c>
      <c r="D62" s="66"/>
      <c r="E62" s="66" t="s">
        <v>83</v>
      </c>
      <c r="F62" s="88"/>
      <c r="G62" s="88"/>
      <c r="H62" s="89"/>
      <c r="I62" s="66"/>
      <c r="J62" s="90"/>
      <c r="K62" s="66"/>
      <c r="L62" s="67"/>
      <c r="M62" s="89"/>
      <c r="N62" s="67"/>
      <c r="O62" s="89"/>
      <c r="P62" s="67"/>
      <c r="Q62" s="89"/>
      <c r="R62" s="66"/>
      <c r="S62" s="67"/>
    </row>
    <row r="63" spans="1:19" s="69" customFormat="1" ht="71.25">
      <c r="A63" s="86"/>
      <c r="B63" s="86">
        <v>26</v>
      </c>
      <c r="C63" s="87">
        <v>35</v>
      </c>
      <c r="D63" s="66">
        <v>212913</v>
      </c>
      <c r="E63" s="66" t="s">
        <v>120</v>
      </c>
      <c r="F63" s="88">
        <v>1140</v>
      </c>
      <c r="G63" s="88" t="s">
        <v>157</v>
      </c>
      <c r="H63" s="89"/>
      <c r="I63" s="66"/>
      <c r="J63" s="90"/>
      <c r="K63" s="66"/>
      <c r="L63" s="67"/>
      <c r="M63" s="89"/>
      <c r="N63" s="67"/>
      <c r="O63" s="89"/>
      <c r="P63" s="67"/>
      <c r="Q63" s="89"/>
      <c r="R63" s="66"/>
      <c r="S63" s="67"/>
    </row>
    <row r="64" spans="1:19" s="69" customFormat="1" ht="42.75">
      <c r="A64" s="86"/>
      <c r="B64" s="86">
        <v>26</v>
      </c>
      <c r="C64" s="87">
        <v>36</v>
      </c>
      <c r="D64" s="66">
        <v>181108</v>
      </c>
      <c r="E64" s="66" t="s">
        <v>121</v>
      </c>
      <c r="F64" s="88">
        <v>3870</v>
      </c>
      <c r="G64" s="88" t="s">
        <v>157</v>
      </c>
      <c r="H64" s="89"/>
      <c r="I64" s="66"/>
      <c r="J64" s="90"/>
      <c r="K64" s="66"/>
      <c r="L64" s="67"/>
      <c r="M64" s="89"/>
      <c r="N64" s="67"/>
      <c r="O64" s="89"/>
      <c r="P64" s="67"/>
      <c r="Q64" s="89"/>
      <c r="R64" s="66"/>
      <c r="S64" s="67"/>
    </row>
    <row r="65" spans="1:19" s="69" customFormat="1" ht="42.75">
      <c r="A65" s="86"/>
      <c r="B65" s="86">
        <v>26</v>
      </c>
      <c r="C65" s="87">
        <v>37</v>
      </c>
      <c r="D65" s="66">
        <v>181107</v>
      </c>
      <c r="E65" s="66" t="s">
        <v>122</v>
      </c>
      <c r="F65" s="88">
        <v>6090</v>
      </c>
      <c r="G65" s="88" t="s">
        <v>157</v>
      </c>
      <c r="H65" s="89"/>
      <c r="I65" s="66"/>
      <c r="J65" s="90"/>
      <c r="K65" s="66"/>
      <c r="L65" s="67"/>
      <c r="M65" s="89"/>
      <c r="N65" s="67"/>
      <c r="O65" s="89"/>
      <c r="P65" s="67"/>
      <c r="Q65" s="89"/>
      <c r="R65" s="66"/>
      <c r="S65" s="67"/>
    </row>
    <row r="66" spans="1:19" s="69" customFormat="1" ht="28.5">
      <c r="A66" s="86"/>
      <c r="B66" s="86">
        <v>27</v>
      </c>
      <c r="C66" s="87">
        <v>38</v>
      </c>
      <c r="D66" s="66">
        <v>200108</v>
      </c>
      <c r="E66" s="66" t="s">
        <v>123</v>
      </c>
      <c r="F66" s="88">
        <v>201</v>
      </c>
      <c r="G66" s="88" t="s">
        <v>157</v>
      </c>
      <c r="H66" s="89"/>
      <c r="I66" s="66"/>
      <c r="J66" s="90"/>
      <c r="K66" s="66"/>
      <c r="L66" s="67"/>
      <c r="M66" s="89"/>
      <c r="N66" s="67"/>
      <c r="O66" s="89"/>
      <c r="P66" s="67"/>
      <c r="Q66" s="89"/>
      <c r="R66" s="66"/>
      <c r="S66" s="67"/>
    </row>
    <row r="67" spans="1:19" s="69" customFormat="1" ht="71.25">
      <c r="A67" s="86"/>
      <c r="B67" s="86">
        <v>28</v>
      </c>
      <c r="C67" s="87">
        <v>39</v>
      </c>
      <c r="D67" s="66">
        <v>181053</v>
      </c>
      <c r="E67" s="66" t="s">
        <v>124</v>
      </c>
      <c r="F67" s="88">
        <v>825</v>
      </c>
      <c r="G67" s="88" t="s">
        <v>157</v>
      </c>
      <c r="H67" s="89"/>
      <c r="I67" s="66"/>
      <c r="J67" s="90"/>
      <c r="K67" s="66"/>
      <c r="L67" s="67"/>
      <c r="M67" s="89"/>
      <c r="N67" s="67"/>
      <c r="O67" s="89"/>
      <c r="P67" s="67"/>
      <c r="Q67" s="89"/>
      <c r="R67" s="66"/>
      <c r="S67" s="67"/>
    </row>
    <row r="68" spans="1:19" s="69" customFormat="1" ht="71.25">
      <c r="A68" s="86"/>
      <c r="B68" s="86">
        <v>29</v>
      </c>
      <c r="C68" s="87">
        <v>40</v>
      </c>
      <c r="D68" s="66">
        <v>181159</v>
      </c>
      <c r="E68" s="66" t="s">
        <v>125</v>
      </c>
      <c r="F68" s="88">
        <v>10518</v>
      </c>
      <c r="G68" s="88" t="s">
        <v>157</v>
      </c>
      <c r="H68" s="89"/>
      <c r="I68" s="66"/>
      <c r="J68" s="90"/>
      <c r="K68" s="66"/>
      <c r="L68" s="67"/>
      <c r="M68" s="89"/>
      <c r="N68" s="67"/>
      <c r="O68" s="89"/>
      <c r="P68" s="67"/>
      <c r="Q68" s="89"/>
      <c r="R68" s="66"/>
      <c r="S68" s="67"/>
    </row>
    <row r="69" spans="1:19" s="69" customFormat="1" ht="42.75">
      <c r="A69" s="86"/>
      <c r="B69" s="86">
        <v>30</v>
      </c>
      <c r="C69" s="87">
        <v>41</v>
      </c>
      <c r="D69" s="66">
        <v>181160</v>
      </c>
      <c r="E69" s="66" t="s">
        <v>126</v>
      </c>
      <c r="F69" s="88">
        <v>4290</v>
      </c>
      <c r="G69" s="88" t="s">
        <v>157</v>
      </c>
      <c r="H69" s="89"/>
      <c r="I69" s="66"/>
      <c r="J69" s="90"/>
      <c r="K69" s="66"/>
      <c r="L69" s="67"/>
      <c r="M69" s="89"/>
      <c r="N69" s="67"/>
      <c r="O69" s="89"/>
      <c r="P69" s="67"/>
      <c r="Q69" s="89"/>
      <c r="R69" s="66"/>
      <c r="S69" s="67"/>
    </row>
    <row r="70" spans="1:19" s="69" customFormat="1">
      <c r="A70" s="86"/>
      <c r="B70" s="86">
        <v>31</v>
      </c>
      <c r="C70" s="87" t="s">
        <v>151</v>
      </c>
      <c r="D70" s="66"/>
      <c r="E70" s="66" t="s">
        <v>83</v>
      </c>
      <c r="F70" s="88"/>
      <c r="G70" s="88"/>
      <c r="H70" s="89"/>
      <c r="I70" s="66"/>
      <c r="J70" s="90"/>
      <c r="K70" s="66"/>
      <c r="L70" s="67"/>
      <c r="M70" s="89"/>
      <c r="N70" s="67"/>
      <c r="O70" s="89"/>
      <c r="P70" s="67"/>
      <c r="Q70" s="89"/>
      <c r="R70" s="66"/>
      <c r="S70" s="67"/>
    </row>
    <row r="71" spans="1:19" s="69" customFormat="1" ht="57">
      <c r="A71" s="86"/>
      <c r="B71" s="86">
        <v>31</v>
      </c>
      <c r="C71" s="87">
        <v>42</v>
      </c>
      <c r="D71" s="66">
        <v>181184</v>
      </c>
      <c r="E71" s="66" t="s">
        <v>127</v>
      </c>
      <c r="F71" s="88">
        <v>1920</v>
      </c>
      <c r="G71" s="88" t="s">
        <v>157</v>
      </c>
      <c r="H71" s="89"/>
      <c r="I71" s="66"/>
      <c r="J71" s="90"/>
      <c r="K71" s="66"/>
      <c r="L71" s="67"/>
      <c r="M71" s="89"/>
      <c r="N71" s="67"/>
      <c r="O71" s="89"/>
      <c r="P71" s="67"/>
      <c r="Q71" s="89"/>
      <c r="R71" s="66"/>
      <c r="S71" s="67"/>
    </row>
    <row r="72" spans="1:19" s="69" customFormat="1" ht="42.75">
      <c r="A72" s="86"/>
      <c r="B72" s="86">
        <v>31</v>
      </c>
      <c r="C72" s="87">
        <v>43</v>
      </c>
      <c r="D72" s="66">
        <v>181186</v>
      </c>
      <c r="E72" s="66" t="s">
        <v>128</v>
      </c>
      <c r="F72" s="88">
        <v>9450</v>
      </c>
      <c r="G72" s="88" t="s">
        <v>157</v>
      </c>
      <c r="H72" s="89"/>
      <c r="I72" s="66"/>
      <c r="J72" s="90"/>
      <c r="K72" s="66"/>
      <c r="L72" s="67"/>
      <c r="M72" s="89"/>
      <c r="N72" s="67"/>
      <c r="O72" s="89"/>
      <c r="P72" s="67"/>
      <c r="Q72" s="89"/>
      <c r="R72" s="66"/>
      <c r="S72" s="67"/>
    </row>
    <row r="73" spans="1:19" s="69" customFormat="1" ht="42.75">
      <c r="A73" s="86"/>
      <c r="B73" s="86">
        <v>32</v>
      </c>
      <c r="C73" s="87">
        <v>44</v>
      </c>
      <c r="D73" s="66">
        <v>181171</v>
      </c>
      <c r="E73" s="66" t="s">
        <v>129</v>
      </c>
      <c r="F73" s="88">
        <v>42282</v>
      </c>
      <c r="G73" s="88" t="s">
        <v>157</v>
      </c>
      <c r="H73" s="89"/>
      <c r="I73" s="66"/>
      <c r="J73" s="90"/>
      <c r="K73" s="66"/>
      <c r="L73" s="67"/>
      <c r="M73" s="89"/>
      <c r="N73" s="67"/>
      <c r="O73" s="89"/>
      <c r="P73" s="67"/>
      <c r="Q73" s="89"/>
      <c r="R73" s="66"/>
      <c r="S73" s="67"/>
    </row>
    <row r="74" spans="1:19" s="69" customFormat="1" ht="71.25">
      <c r="A74" s="86"/>
      <c r="B74" s="86">
        <v>33</v>
      </c>
      <c r="C74" s="87">
        <v>45</v>
      </c>
      <c r="D74" s="66">
        <v>181172</v>
      </c>
      <c r="E74" s="66" t="s">
        <v>130</v>
      </c>
      <c r="F74" s="88">
        <v>9699</v>
      </c>
      <c r="G74" s="88" t="s">
        <v>157</v>
      </c>
      <c r="H74" s="89"/>
      <c r="I74" s="66"/>
      <c r="J74" s="90"/>
      <c r="K74" s="66"/>
      <c r="L74" s="67"/>
      <c r="M74" s="89"/>
      <c r="N74" s="67"/>
      <c r="O74" s="89"/>
      <c r="P74" s="67"/>
      <c r="Q74" s="89"/>
      <c r="R74" s="66"/>
      <c r="S74" s="67"/>
    </row>
    <row r="75" spans="1:19" s="69" customFormat="1" ht="71.25">
      <c r="A75" s="86"/>
      <c r="B75" s="86">
        <v>34</v>
      </c>
      <c r="C75" s="87">
        <v>46</v>
      </c>
      <c r="D75" s="66">
        <v>181173</v>
      </c>
      <c r="E75" s="66" t="s">
        <v>131</v>
      </c>
      <c r="F75" s="88">
        <v>55173</v>
      </c>
      <c r="G75" s="88" t="s">
        <v>157</v>
      </c>
      <c r="H75" s="89"/>
      <c r="I75" s="66"/>
      <c r="J75" s="90"/>
      <c r="K75" s="66"/>
      <c r="L75" s="67"/>
      <c r="M75" s="89"/>
      <c r="N75" s="67"/>
      <c r="O75" s="89"/>
      <c r="P75" s="67"/>
      <c r="Q75" s="89"/>
      <c r="R75" s="66"/>
      <c r="S75" s="67"/>
    </row>
    <row r="76" spans="1:19" s="69" customFormat="1" ht="71.25">
      <c r="A76" s="86"/>
      <c r="B76" s="86">
        <v>35</v>
      </c>
      <c r="C76" s="87">
        <v>47</v>
      </c>
      <c r="D76" s="66">
        <v>187324</v>
      </c>
      <c r="E76" s="66" t="s">
        <v>132</v>
      </c>
      <c r="F76" s="88">
        <v>4950</v>
      </c>
      <c r="G76" s="88" t="s">
        <v>157</v>
      </c>
      <c r="H76" s="89"/>
      <c r="I76" s="66"/>
      <c r="J76" s="90"/>
      <c r="K76" s="66"/>
      <c r="L76" s="67"/>
      <c r="M76" s="89"/>
      <c r="N76" s="67"/>
      <c r="O76" s="89"/>
      <c r="P76" s="67"/>
      <c r="Q76" s="89"/>
      <c r="R76" s="66"/>
      <c r="S76" s="67"/>
    </row>
    <row r="77" spans="1:19" s="69" customFormat="1" ht="57">
      <c r="A77" s="86"/>
      <c r="B77" s="86">
        <v>36</v>
      </c>
      <c r="C77" s="87">
        <v>48</v>
      </c>
      <c r="D77" s="66">
        <v>201209</v>
      </c>
      <c r="E77" s="66" t="s">
        <v>133</v>
      </c>
      <c r="F77" s="88">
        <v>93</v>
      </c>
      <c r="G77" s="88" t="s">
        <v>159</v>
      </c>
      <c r="H77" s="89"/>
      <c r="I77" s="66"/>
      <c r="J77" s="90"/>
      <c r="K77" s="66"/>
      <c r="L77" s="67"/>
      <c r="M77" s="89"/>
      <c r="N77" s="67"/>
      <c r="O77" s="89"/>
      <c r="P77" s="67"/>
      <c r="Q77" s="89"/>
      <c r="R77" s="66"/>
      <c r="S77" s="67"/>
    </row>
    <row r="78" spans="1:19" s="69" customFormat="1" ht="85.5">
      <c r="A78" s="86"/>
      <c r="B78" s="86">
        <v>37</v>
      </c>
      <c r="C78" s="87">
        <v>49</v>
      </c>
      <c r="D78" s="66">
        <v>181179</v>
      </c>
      <c r="E78" s="66" t="s">
        <v>134</v>
      </c>
      <c r="F78" s="88">
        <v>4320</v>
      </c>
      <c r="G78" s="88" t="s">
        <v>159</v>
      </c>
      <c r="H78" s="89"/>
      <c r="I78" s="66"/>
      <c r="J78" s="90"/>
      <c r="K78" s="66"/>
      <c r="L78" s="67"/>
      <c r="M78" s="89"/>
      <c r="N78" s="67"/>
      <c r="O78" s="89"/>
      <c r="P78" s="67"/>
      <c r="Q78" s="89"/>
      <c r="R78" s="66"/>
      <c r="S78" s="67"/>
    </row>
    <row r="79" spans="1:19" s="69" customFormat="1" ht="42.75">
      <c r="A79" s="86"/>
      <c r="B79" s="86">
        <v>38</v>
      </c>
      <c r="C79" s="87">
        <v>50</v>
      </c>
      <c r="D79" s="66">
        <v>181199</v>
      </c>
      <c r="E79" s="66" t="s">
        <v>135</v>
      </c>
      <c r="F79" s="88">
        <v>34002</v>
      </c>
      <c r="G79" s="88" t="s">
        <v>157</v>
      </c>
      <c r="H79" s="89"/>
      <c r="I79" s="66"/>
      <c r="J79" s="90"/>
      <c r="K79" s="66"/>
      <c r="L79" s="67"/>
      <c r="M79" s="89"/>
      <c r="N79" s="67"/>
      <c r="O79" s="89"/>
      <c r="P79" s="67"/>
      <c r="Q79" s="89"/>
      <c r="R79" s="66"/>
      <c r="S79" s="67"/>
    </row>
    <row r="80" spans="1:19" s="69" customFormat="1">
      <c r="A80" s="86"/>
      <c r="B80" s="86">
        <v>39</v>
      </c>
      <c r="C80" s="87" t="s">
        <v>152</v>
      </c>
      <c r="D80" s="66"/>
      <c r="E80" s="66" t="s">
        <v>83</v>
      </c>
      <c r="F80" s="88"/>
      <c r="G80" s="88"/>
      <c r="H80" s="89"/>
      <c r="I80" s="66"/>
      <c r="J80" s="90"/>
      <c r="K80" s="66"/>
      <c r="L80" s="67"/>
      <c r="M80" s="89"/>
      <c r="N80" s="67"/>
      <c r="O80" s="89"/>
      <c r="P80" s="67"/>
      <c r="Q80" s="89"/>
      <c r="R80" s="66"/>
      <c r="S80" s="67"/>
    </row>
    <row r="81" spans="1:19" s="69" customFormat="1" ht="57">
      <c r="A81" s="86"/>
      <c r="B81" s="86">
        <v>39</v>
      </c>
      <c r="C81" s="87">
        <v>51</v>
      </c>
      <c r="D81" s="66">
        <v>181185</v>
      </c>
      <c r="E81" s="66" t="s">
        <v>136</v>
      </c>
      <c r="F81" s="88">
        <v>2550</v>
      </c>
      <c r="G81" s="88" t="s">
        <v>157</v>
      </c>
      <c r="H81" s="89"/>
      <c r="I81" s="66"/>
      <c r="J81" s="90"/>
      <c r="K81" s="66"/>
      <c r="L81" s="67"/>
      <c r="M81" s="89"/>
      <c r="N81" s="67"/>
      <c r="O81" s="89"/>
      <c r="P81" s="67"/>
      <c r="Q81" s="89"/>
      <c r="R81" s="66"/>
      <c r="S81" s="67"/>
    </row>
    <row r="82" spans="1:19" s="69" customFormat="1" ht="85.5">
      <c r="A82" s="86"/>
      <c r="B82" s="86">
        <v>39</v>
      </c>
      <c r="C82" s="87">
        <v>52</v>
      </c>
      <c r="D82" s="66">
        <v>181180</v>
      </c>
      <c r="E82" s="66" t="s">
        <v>137</v>
      </c>
      <c r="F82" s="88">
        <v>2070</v>
      </c>
      <c r="G82" s="88" t="s">
        <v>157</v>
      </c>
      <c r="H82" s="89"/>
      <c r="I82" s="66"/>
      <c r="J82" s="90"/>
      <c r="K82" s="66"/>
      <c r="L82" s="67"/>
      <c r="M82" s="89"/>
      <c r="N82" s="67"/>
      <c r="O82" s="89"/>
      <c r="P82" s="67"/>
      <c r="Q82" s="89"/>
      <c r="R82" s="66"/>
      <c r="S82" s="67"/>
    </row>
    <row r="83" spans="1:19" s="69" customFormat="1" ht="20.25" customHeight="1">
      <c r="A83" s="91"/>
      <c r="B83" s="91"/>
      <c r="C83" s="91"/>
      <c r="D83" s="53"/>
      <c r="G83" s="53"/>
      <c r="H83" s="53"/>
      <c r="I83" s="53"/>
      <c r="J83" s="53"/>
      <c r="K83" s="53"/>
      <c r="L83" s="53"/>
      <c r="M83" s="53"/>
      <c r="N83" s="53"/>
      <c r="O83" s="53"/>
      <c r="Q83" s="53"/>
      <c r="R83" s="53"/>
      <c r="S83" s="53"/>
    </row>
    <row r="84" spans="1:19" s="69" customFormat="1">
      <c r="B84" s="93"/>
      <c r="C84" s="93"/>
      <c r="D84" s="93"/>
      <c r="E84" s="93"/>
      <c r="F84" s="93"/>
      <c r="G84" s="93"/>
      <c r="H84" s="93"/>
      <c r="I84" s="93"/>
      <c r="J84" s="93"/>
      <c r="K84" s="93"/>
      <c r="L84" s="93"/>
      <c r="M84" s="93"/>
      <c r="N84" s="93"/>
      <c r="O84" s="93"/>
      <c r="P84" s="93"/>
      <c r="Q84" s="93"/>
      <c r="R84" s="93"/>
      <c r="S84" s="93"/>
    </row>
    <row r="85" spans="1:19" s="69" customFormat="1" ht="50.25" customHeight="1">
      <c r="B85" s="196" t="s">
        <v>59</v>
      </c>
      <c r="C85" s="197"/>
      <c r="D85" s="197"/>
      <c r="E85" s="197"/>
      <c r="F85" s="197"/>
      <c r="G85" s="197"/>
      <c r="H85" s="197"/>
      <c r="I85" s="197"/>
      <c r="J85" s="197"/>
      <c r="K85" s="197"/>
      <c r="L85" s="197"/>
      <c r="M85" s="197"/>
      <c r="N85" s="197"/>
      <c r="O85" s="197"/>
      <c r="P85" s="197"/>
      <c r="Q85" s="197"/>
      <c r="R85" s="197"/>
      <c r="S85" s="198"/>
    </row>
    <row r="86" spans="1:19" s="69" customFormat="1"/>
    <row r="87" spans="1:19" s="69" customFormat="1">
      <c r="B87" s="175" t="s">
        <v>60</v>
      </c>
      <c r="C87" s="176"/>
      <c r="D87" s="176"/>
      <c r="E87" s="176"/>
      <c r="F87" s="176"/>
      <c r="G87" s="176"/>
      <c r="H87" s="176"/>
      <c r="I87" s="176"/>
      <c r="J87" s="176"/>
      <c r="K87" s="176"/>
      <c r="L87" s="176"/>
      <c r="M87" s="176"/>
      <c r="N87" s="176"/>
      <c r="O87" s="176"/>
      <c r="P87" s="176"/>
      <c r="Q87" s="176"/>
      <c r="R87" s="176"/>
      <c r="S87" s="177"/>
    </row>
    <row r="88" spans="1:19" s="69" customFormat="1"/>
    <row r="89" spans="1:19" s="69" customFormat="1"/>
    <row r="90" spans="1:19" s="69" customFormat="1"/>
    <row r="91" spans="1:19" s="69" customFormat="1"/>
    <row r="92" spans="1:19" s="69" customFormat="1"/>
    <row r="93" spans="1:19" s="69" customFormat="1"/>
    <row r="94" spans="1:19">
      <c r="C94" s="54"/>
      <c r="D94" s="54"/>
      <c r="E94" s="54"/>
      <c r="F94" s="54"/>
      <c r="G94" s="54"/>
      <c r="H94" s="54"/>
      <c r="I94" s="54"/>
      <c r="J94" s="54"/>
      <c r="K94" s="54"/>
      <c r="L94" s="54"/>
      <c r="M94" s="54"/>
      <c r="N94" s="54"/>
      <c r="O94" s="54"/>
    </row>
    <row r="95" spans="1:19">
      <c r="C95" s="54"/>
      <c r="D95" s="54"/>
      <c r="E95" s="54"/>
      <c r="F95" s="54"/>
      <c r="G95" s="54"/>
      <c r="H95" s="54"/>
      <c r="I95" s="54"/>
      <c r="J95" s="54"/>
      <c r="K95" s="54"/>
      <c r="L95" s="54"/>
      <c r="M95" s="54"/>
      <c r="N95" s="54"/>
      <c r="O95" s="54"/>
    </row>
    <row r="96" spans="1:19">
      <c r="C96" s="54"/>
      <c r="D96" s="54"/>
      <c r="E96" s="54"/>
      <c r="F96" s="54"/>
      <c r="G96" s="54"/>
      <c r="H96" s="54"/>
      <c r="I96" s="54"/>
      <c r="J96" s="54"/>
      <c r="K96" s="54"/>
      <c r="L96" s="54"/>
      <c r="M96" s="54"/>
      <c r="N96" s="54"/>
      <c r="O96" s="54"/>
    </row>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sheetData>
  <sheetProtection algorithmName="SHA-512" hashValue="EwFPi3JgvX7tY0ZhCilmiEKqIO5l7JcKb105dIjsJDn6sxU9CWR+M+GbjpJ5ySNrv4Bk/nS2i8UuwizYa0z6+A==" saltValue="/IpPcQ5Uk9K+1yNy4H7aRw==" spinCount="100000" sheet="1" objects="1" scenarios="1"/>
  <protectedRanges>
    <protectedRange sqref="D8 D9 B11:H11 J8:N11 H17:S19 H21:S22 H24:S26 H28:S31 H33:S40 H42:S43 H45:S48 H50:S53 H55:S58 H60:S61 H63:S69 H71:S79 H81:S82" name="Rango1"/>
  </protectedRanges>
  <autoFilter ref="B15:S82" xr:uid="{00000000-0001-0000-0100-000000000000}"/>
  <mergeCells count="24">
    <mergeCell ref="B1:S1"/>
    <mergeCell ref="E4:S4"/>
    <mergeCell ref="E5:S5"/>
    <mergeCell ref="B4:D4"/>
    <mergeCell ref="D2:R2"/>
    <mergeCell ref="B5:D5"/>
    <mergeCell ref="B87:S87"/>
    <mergeCell ref="B9:C9"/>
    <mergeCell ref="D8:H8"/>
    <mergeCell ref="D9:H9"/>
    <mergeCell ref="B11:D11"/>
    <mergeCell ref="G11:H11"/>
    <mergeCell ref="B14:G14"/>
    <mergeCell ref="H14:S14"/>
    <mergeCell ref="B85:S85"/>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5"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20" t="s">
        <v>61</v>
      </c>
      <c r="B1" s="220"/>
      <c r="C1" s="220"/>
      <c r="D1" s="220"/>
      <c r="E1" s="220"/>
      <c r="F1" s="220"/>
      <c r="G1" s="220"/>
      <c r="H1" s="220"/>
      <c r="I1" s="220"/>
      <c r="J1" s="220"/>
      <c r="K1" s="220"/>
      <c r="L1" s="220"/>
      <c r="M1" s="220"/>
      <c r="N1" s="220"/>
      <c r="O1" s="220"/>
      <c r="P1" s="220"/>
      <c r="Q1" s="220"/>
      <c r="R1" s="220"/>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71</v>
      </c>
      <c r="B7" s="220"/>
      <c r="C7" s="220"/>
      <c r="D7" s="220"/>
      <c r="E7" s="220"/>
      <c r="F7" s="220"/>
      <c r="G7" s="220"/>
      <c r="H7" s="220"/>
      <c r="I7" s="220"/>
      <c r="J7" s="220"/>
      <c r="K7" s="220"/>
      <c r="L7" s="220"/>
      <c r="M7" s="220"/>
      <c r="N7" s="220"/>
      <c r="O7" s="220"/>
      <c r="P7" s="220"/>
      <c r="Q7" s="220"/>
      <c r="R7" s="220"/>
    </row>
    <row r="8" spans="1:18" ht="48.75" customHeight="1">
      <c r="A8" s="222" t="s">
        <v>72</v>
      </c>
      <c r="B8" s="223"/>
      <c r="C8" s="223"/>
      <c r="D8" s="223"/>
      <c r="E8" s="223"/>
      <c r="F8" s="223"/>
      <c r="G8" s="223"/>
      <c r="H8" s="223"/>
      <c r="I8" s="223"/>
      <c r="J8" s="223"/>
      <c r="K8" s="223"/>
      <c r="L8" s="223"/>
      <c r="M8" s="223"/>
      <c r="N8" s="223"/>
      <c r="O8" s="223"/>
      <c r="P8" s="223"/>
      <c r="Q8" s="224"/>
      <c r="R8" s="92"/>
    </row>
    <row r="9" spans="1:18" ht="51.75" customHeight="1">
      <c r="A9" s="221" t="s">
        <v>73</v>
      </c>
      <c r="B9" s="221"/>
      <c r="C9" s="221"/>
      <c r="D9" s="221"/>
      <c r="E9" s="221"/>
      <c r="F9" s="221"/>
      <c r="G9" s="221"/>
      <c r="H9" s="221"/>
      <c r="I9" s="221"/>
      <c r="J9" s="221"/>
      <c r="K9" s="221"/>
      <c r="L9" s="221"/>
      <c r="M9" s="221"/>
      <c r="N9" s="221"/>
      <c r="O9" s="221"/>
      <c r="P9" s="221"/>
      <c r="Q9" s="221"/>
    </row>
    <row r="10" spans="1:18" ht="62.25" customHeight="1">
      <c r="A10" s="216" t="s">
        <v>74</v>
      </c>
      <c r="B10" s="216"/>
      <c r="C10" s="216"/>
      <c r="D10" s="216"/>
      <c r="E10" s="216"/>
      <c r="F10" s="216"/>
      <c r="G10" s="216"/>
      <c r="H10" s="216"/>
      <c r="I10" s="216"/>
      <c r="J10" s="216"/>
      <c r="K10" s="216"/>
      <c r="L10" s="216"/>
      <c r="M10" s="216"/>
      <c r="N10" s="216"/>
      <c r="O10" s="216"/>
      <c r="P10" s="216"/>
      <c r="Q10" s="216"/>
    </row>
    <row r="11" spans="1:18" ht="102.75" customHeight="1">
      <c r="A11" s="216" t="s">
        <v>75</v>
      </c>
      <c r="B11" s="216"/>
      <c r="C11" s="216"/>
      <c r="D11" s="216"/>
      <c r="E11" s="216"/>
      <c r="F11" s="216"/>
      <c r="G11" s="216"/>
      <c r="H11" s="216"/>
      <c r="I11" s="216"/>
      <c r="J11" s="216"/>
      <c r="K11" s="216"/>
      <c r="L11" s="216"/>
      <c r="M11" s="216"/>
      <c r="N11" s="216"/>
      <c r="O11" s="216"/>
      <c r="P11" s="216"/>
      <c r="Q11" s="216"/>
    </row>
    <row r="12" spans="1:18" ht="60" customHeight="1">
      <c r="A12" s="216" t="s">
        <v>78</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76</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6b81ef6e32e63c4d89b88476ba09273e">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c5d2b0a8817da067b9ecd6f1b43a78c4"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B7E78484-81B2-4929-BCFF-A49A71C09065}"/>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2025-06-06T10:55:10Z</cp:lastPrinted>
  <dcterms:created xsi:type="dcterms:W3CDTF">2005-12-15T16:43:39Z</dcterms:created>
  <dcterms:modified xsi:type="dcterms:W3CDTF">2025-06-06T10:57:20Z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