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14\SCORP\007_Tramitació_Administrativa\GEEC_2.0_2025\00_BAM LT\LT E PROGRAMARI 2023_65\Lot 2 Programari Divers\Lot 2 Nova licitacio (bloc D altres fabricants)\CTTI_2025_121 Adquis programari  bloc D Lot 2\"/>
    </mc:Choice>
  </mc:AlternateContent>
  <xr:revisionPtr revIDLastSave="0" documentId="13_ncr:1_{EC14369E-20B1-499A-A54E-1242F698DD6F}" xr6:coauthVersionLast="47" xr6:coauthVersionMax="47" xr10:uidLastSave="{00000000-0000-0000-0000-000000000000}"/>
  <bookViews>
    <workbookView xWindow="-7095" yWindow="-16320" windowWidth="29040" windowHeight="15225" tabRatio="443" firstSheet="1" activeTab="1" xr2:uid="{00000000-000D-0000-FFFF-FFFF00000000}"/>
  </bookViews>
  <sheets>
    <sheet name="Resum" sheetId="26" r:id="rId1"/>
    <sheet name="Blocs Fabricants" sheetId="29" r:id="rId2"/>
  </sheets>
  <definedNames>
    <definedName name="_xlnm._FilterDatabase" localSheetId="1" hidden="1">'Blocs Fabricants'!$C$15:$D$244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6" l="1"/>
  <c r="O18" i="26" l="1"/>
  <c r="O15" i="26"/>
  <c r="M14" i="26"/>
  <c r="M20" i="26"/>
  <c r="M17" i="26"/>
  <c r="M13" i="26" l="1"/>
</calcChain>
</file>

<file path=xl/sharedStrings.xml><?xml version="1.0" encoding="utf-8"?>
<sst xmlns="http://schemas.openxmlformats.org/spreadsheetml/2006/main" count="273" uniqueCount="258">
  <si>
    <t>EXPEDIENT CTTI - 2024- xxx. BASAT DE L'ACORD MARC PER L'ADQUISICIÓ I MANTENIMENT DE LLICÈNCIES DE PROGRAMARI DIVERS DE LA GENERALITAT DE CATALUNYA FABRICANTS BLOC D: ALTRES FABRICANTS</t>
  </si>
  <si>
    <t>Taula per a presentació de dades del sobre B pel lot 2</t>
  </si>
  <si>
    <t xml:space="preserve">El/la senyor/a </t>
  </si>
  <si>
    <t xml:space="preserve">    en nom propi o com </t>
  </si>
  <si>
    <t xml:space="preserve">    (senyaleu les vostres facultats de</t>
  </si>
  <si>
    <t xml:space="preserve">representació: per exemple, administrador/a únic/a, apoderat/da,...) de l’empresa </t>
  </si>
  <si>
    <t>, declara que el resum del aspectes en l'oferta de prestació de serveis TIC de l'acord marc de provisió i manteniment de programari és el que seguidament es detalla.</t>
  </si>
  <si>
    <t>Sobre B - Oferta dels Serveis</t>
  </si>
  <si>
    <t>Concepte</t>
  </si>
  <si>
    <t>Puntuació màxima</t>
  </si>
  <si>
    <t>Proposta de l'oferent</t>
  </si>
  <si>
    <t xml:space="preserve"> A Marge comercial</t>
  </si>
  <si>
    <t>A1</t>
  </si>
  <si>
    <t>Marge promig per manteniment de programari</t>
  </si>
  <si>
    <t>Marge Comercial</t>
  </si>
  <si>
    <t>A1.</t>
  </si>
  <si>
    <t>Marge comercial fabricant Bloc D</t>
  </si>
  <si>
    <t>A2</t>
  </si>
  <si>
    <t>Marge promig per adquisició  de programari</t>
  </si>
  <si>
    <t>A2.</t>
  </si>
  <si>
    <t>A3</t>
  </si>
  <si>
    <t>Marge promig per subscripció de programari</t>
  </si>
  <si>
    <t>A3.</t>
  </si>
  <si>
    <t>EXPEDIENT CTTI - 2025-121 CONTRACTE BASAT DE L'ACORD MARC PER L'ADQUISICIÓ I MANTENIMENT DE LLICÈNCIES DE PROGRAMARI DIVERS DE LA GENERALITAT DE CATALUNYA FABRICANTS BLOC D: ALTRES FABRICANTS</t>
  </si>
  <si>
    <t xml:space="preserve">Relació de Blocs de Fabricant </t>
  </si>
  <si>
    <t>Bloc D</t>
  </si>
  <si>
    <t>Fabricant</t>
  </si>
  <si>
    <t>Marge comercial</t>
  </si>
  <si>
    <t>2CRSi</t>
  </si>
  <si>
    <t>3G Mobile Group</t>
  </si>
  <si>
    <t>Ableton</t>
  </si>
  <si>
    <t xml:space="preserve">ABranding </t>
  </si>
  <si>
    <t>ACEFAT</t>
  </si>
  <si>
    <t>Action1</t>
  </si>
  <si>
    <t>Addingplus (Auditoria y Servicios Tecnológicos)</t>
  </si>
  <si>
    <t>ADOIT</t>
  </si>
  <si>
    <t>Agisoft</t>
  </si>
  <si>
    <t>AIRDNA</t>
  </si>
  <si>
    <t>Aiseesoft</t>
  </si>
  <si>
    <t>Alcatel</t>
  </si>
  <si>
    <t>ALEDIT</t>
  </si>
  <si>
    <t>AMACORP</t>
  </si>
  <si>
    <t>Animaker</t>
  </si>
  <si>
    <t>Anthrophic</t>
  </si>
  <si>
    <t>Aomei</t>
  </si>
  <si>
    <t>Aquafold</t>
  </si>
  <si>
    <t>ARCGIS</t>
  </si>
  <si>
    <t>Ardoq</t>
  </si>
  <si>
    <t>ARTLIST LICENSE</t>
  </si>
  <si>
    <t>ATLAS.ti</t>
  </si>
  <si>
    <t>AUDIOTYPE</t>
  </si>
  <si>
    <t>Authpoint</t>
  </si>
  <si>
    <t>Avocent</t>
  </si>
  <si>
    <t>AWESOME</t>
  </si>
  <si>
    <t>AXON</t>
  </si>
  <si>
    <t>AXWAY</t>
  </si>
  <si>
    <t>Baldrick&amp;Munitz</t>
  </si>
  <si>
    <t>BALKAN</t>
  </si>
  <si>
    <t>Bapco</t>
  </si>
  <si>
    <t>Barcode</t>
  </si>
  <si>
    <t>Bi2Go</t>
  </si>
  <si>
    <t>Bigvu</t>
  </si>
  <si>
    <t>BIM Consultors</t>
  </si>
  <si>
    <t>BIMCollab</t>
  </si>
  <si>
    <t>Biorender</t>
  </si>
  <si>
    <t>Bizneo HR software</t>
  </si>
  <si>
    <t>BOX</t>
  </si>
  <si>
    <t>Brainboard</t>
  </si>
  <si>
    <t>BrightSign</t>
  </si>
  <si>
    <t>Brocade</t>
  </si>
  <si>
    <t>Camillion</t>
  </si>
  <si>
    <t xml:space="preserve">Capcut </t>
  </si>
  <si>
    <t>CAPTURE ONE</t>
  </si>
  <si>
    <t>CapturingReality</t>
  </si>
  <si>
    <t>CaseWare Idea</t>
  </si>
  <si>
    <t>CDATA</t>
  </si>
  <si>
    <t>Celonis</t>
  </si>
  <si>
    <t>Censys</t>
  </si>
  <si>
    <t>Chainalysis</t>
  </si>
  <si>
    <t>CLO</t>
  </si>
  <si>
    <t>CloudM</t>
  </si>
  <si>
    <t>Cockatoo</t>
  </si>
  <si>
    <t>Cohesity</t>
  </si>
  <si>
    <t>ColorTrac</t>
  </si>
  <si>
    <t>Consultha</t>
  </si>
  <si>
    <t>ConvertAPI</t>
  </si>
  <si>
    <t>Crystal Reports</t>
  </si>
  <si>
    <t>Cymulate</t>
  </si>
  <si>
    <t>Cype</t>
  </si>
  <si>
    <t>Danysoft</t>
  </si>
  <si>
    <t>DataSnipper</t>
  </si>
  <si>
    <t>Datawrapper</t>
  </si>
  <si>
    <t>DBeaver</t>
  </si>
  <si>
    <t>DeepSeek</t>
  </si>
  <si>
    <t>Devart.</t>
  </si>
  <si>
    <t>Digicert</t>
  </si>
  <si>
    <t>Diladele</t>
  </si>
  <si>
    <t>Dinantia</t>
  </si>
  <si>
    <t>Docker</t>
  </si>
  <si>
    <t>DOTMATICS</t>
  </si>
  <si>
    <t>DVD Fab</t>
  </si>
  <si>
    <t>Dynatrace</t>
  </si>
  <si>
    <t>EDB</t>
  </si>
  <si>
    <t>Ediciones Tarifec, S.A.</t>
  </si>
  <si>
    <t>EditPlus+</t>
  </si>
  <si>
    <t>Eletive</t>
  </si>
  <si>
    <t>EMC2 CAPTIVA</t>
  </si>
  <si>
    <t>Epic Games</t>
  </si>
  <si>
    <t>Epieos</t>
  </si>
  <si>
    <t>Equaltic</t>
  </si>
  <si>
    <t>Ergo IBV</t>
  </si>
  <si>
    <t>ESPERTA</t>
  </si>
  <si>
    <t>Factorial</t>
  </si>
  <si>
    <t>Facturit Informática S.L.</t>
  </si>
  <si>
    <t>FastStone</t>
  </si>
  <si>
    <t>FIRETRAK</t>
  </si>
  <si>
    <t>Flickr</t>
  </si>
  <si>
    <t>FLIKI</t>
  </si>
  <si>
    <t>Fortier Europe</t>
  </si>
  <si>
    <t>FOXIZE</t>
  </si>
  <si>
    <t>FOXIZE SCHOOL</t>
  </si>
  <si>
    <t>Freedom Scientific</t>
  </si>
  <si>
    <t>GIGAMON</t>
  </si>
  <si>
    <t>Globofleet</t>
  </si>
  <si>
    <t>GRAPHISOFT</t>
  </si>
  <si>
    <t>GRUPO ASE</t>
  </si>
  <si>
    <t>Happyscribe</t>
  </si>
  <si>
    <t>Hashicorp</t>
  </si>
  <si>
    <t>HCL SOFTWARE</t>
  </si>
  <si>
    <t>Heliosocope</t>
  </si>
  <si>
    <t>HETZNER</t>
  </si>
  <si>
    <t>HID Global</t>
  </si>
  <si>
    <t>i2s</t>
  </si>
  <si>
    <t>IANNET</t>
  </si>
  <si>
    <t>Iberorad</t>
  </si>
  <si>
    <t>IDefender</t>
  </si>
  <si>
    <t>Identify</t>
  </si>
  <si>
    <t>IDISC Information Technologies</t>
  </si>
  <si>
    <t>IFU</t>
  </si>
  <si>
    <t>IMBox</t>
  </si>
  <si>
    <t>Indigo</t>
  </si>
  <si>
    <t>Inergy</t>
  </si>
  <si>
    <t>INFINERA</t>
  </si>
  <si>
    <t>INFINERA (NOKIA)</t>
  </si>
  <si>
    <t>INFORMA D&amp;B (SME)</t>
  </si>
  <si>
    <t>INTELLIJ IDEA</t>
  </si>
  <si>
    <t>INTEZER</t>
  </si>
  <si>
    <t>Ip data</t>
  </si>
  <si>
    <t>iPoint- Systems</t>
  </si>
  <si>
    <t>iSentry</t>
  </si>
  <si>
    <t>iStockphoto LP</t>
  </si>
  <si>
    <t>Keyfactor</t>
  </si>
  <si>
    <t xml:space="preserve">Kodak </t>
  </si>
  <si>
    <t>Konica Minolta</t>
  </si>
  <si>
    <t>Lamddatest</t>
  </si>
  <si>
    <t>LanguageTool</t>
  </si>
  <si>
    <t>Lansweeper</t>
  </si>
  <si>
    <t>LENOVO</t>
  </si>
  <si>
    <t>LetzFair</t>
  </si>
  <si>
    <t>Lucidchart</t>
  </si>
  <si>
    <t>Lumion</t>
  </si>
  <si>
    <t>MAGIX</t>
  </si>
  <si>
    <t>Make Music</t>
  </si>
  <si>
    <t>Manage Engine</t>
  </si>
  <si>
    <t>MantTest</t>
  </si>
  <si>
    <t>MapBox</t>
  </si>
  <si>
    <t>MAQ Software</t>
  </si>
  <si>
    <t>Marion Charreau</t>
  </si>
  <si>
    <t>Mathworks</t>
  </si>
  <si>
    <t xml:space="preserve">Matomo </t>
  </si>
  <si>
    <t>Maze</t>
  </si>
  <si>
    <t>MeetMaps</t>
  </si>
  <si>
    <t>Meta</t>
  </si>
  <si>
    <t>MiniTab</t>
  </si>
  <si>
    <t>Mixing Station</t>
  </si>
  <si>
    <t>Mobatek</t>
  </si>
  <si>
    <t>MOBAXTERM</t>
  </si>
  <si>
    <t>Moodle</t>
  </si>
  <si>
    <t>MUI</t>
  </si>
  <si>
    <t>MxToolBox</t>
  </si>
  <si>
    <t>MyMeta Software</t>
  </si>
  <si>
    <t>Narakeet</t>
  </si>
  <si>
    <t>NCH Software</t>
  </si>
  <si>
    <t>Netsense</t>
  </si>
  <si>
    <t>Netwrix</t>
  </si>
  <si>
    <t>Nimbus</t>
  </si>
  <si>
    <t>NOTION LABS INC.</t>
  </si>
  <si>
    <t>Nova silva</t>
  </si>
  <si>
    <t>Nuance</t>
  </si>
  <si>
    <t>Nuuk Technologies</t>
  </si>
  <si>
    <t>OpenAi</t>
  </si>
  <si>
    <t>OTRS</t>
  </si>
  <si>
    <t>Padlet</t>
  </si>
  <si>
    <t>Paessler</t>
  </si>
  <si>
    <t>Panda Security</t>
  </si>
  <si>
    <t>PdfForge</t>
  </si>
  <si>
    <t>Perplexity</t>
  </si>
  <si>
    <t>Pinnacle</t>
  </si>
  <si>
    <t>PiwikPro</t>
  </si>
  <si>
    <t>PIX4D</t>
  </si>
  <si>
    <t>Place to Plug</t>
  </si>
  <si>
    <t>Plexus</t>
  </si>
  <si>
    <t>Plumsail</t>
  </si>
  <si>
    <t>PORT</t>
  </si>
  <si>
    <t xml:space="preserve">PVCASE </t>
  </si>
  <si>
    <t>PVSol</t>
  </si>
  <si>
    <t>PVsyst</t>
  </si>
  <si>
    <t>Ratedpower</t>
  </si>
  <si>
    <t>ReadSpaker</t>
  </si>
  <si>
    <t>Rhinoceros</t>
  </si>
  <si>
    <t>RIB</t>
  </si>
  <si>
    <t>RIMPRO</t>
  </si>
  <si>
    <t>RSA</t>
  </si>
  <si>
    <t>SailPoint Technologies</t>
  </si>
  <si>
    <t>Samsung Knox</t>
  </si>
  <si>
    <t>SARUAV</t>
  </si>
  <si>
    <t>SAS Institute Inc</t>
  </si>
  <si>
    <t xml:space="preserve">SCADA </t>
  </si>
  <si>
    <t>Scribe</t>
  </si>
  <si>
    <t>Semicrol</t>
  </si>
  <si>
    <t>Semrush Inc.</t>
  </si>
  <si>
    <t>Shadowmap</t>
  </si>
  <si>
    <t>Shinyapps</t>
  </si>
  <si>
    <t>Shorthand</t>
  </si>
  <si>
    <t>Simbioe Facility Management S.L.</t>
  </si>
  <si>
    <t>Sixtemia</t>
  </si>
  <si>
    <t>SnapComms</t>
  </si>
  <si>
    <t>Solucions de Ciència de Dades</t>
  </si>
  <si>
    <t>SPEC</t>
  </si>
  <si>
    <t>STATGRAPHICS Centurion 19</t>
  </si>
  <si>
    <t>Steinberg</t>
  </si>
  <si>
    <t>Stellar</t>
  </si>
  <si>
    <t>Stimulsoft</t>
  </si>
  <si>
    <t>TECNICAL</t>
  </si>
  <si>
    <t>TECOSA</t>
  </si>
  <si>
    <t>Telefónica soluciones</t>
  </si>
  <si>
    <t>The Corners</t>
  </si>
  <si>
    <t>Todoist</t>
  </si>
  <si>
    <t>Trados</t>
  </si>
  <si>
    <t>Transkriptor</t>
  </si>
  <si>
    <t>Twinmotion</t>
  </si>
  <si>
    <t>USRI</t>
  </si>
  <si>
    <t>Valentin Software GmbH</t>
  </si>
  <si>
    <t xml:space="preserve">Viavi </t>
  </si>
  <si>
    <t>VIDEXT</t>
  </si>
  <si>
    <t>Vitra Software</t>
  </si>
  <si>
    <t>vMix Software</t>
  </si>
  <si>
    <t>Vortal</t>
  </si>
  <si>
    <t>Webfleet</t>
  </si>
  <si>
    <t>WEGLOT</t>
  </si>
  <si>
    <t>Wetransfer</t>
  </si>
  <si>
    <t>Wise Coders GmbH</t>
  </si>
  <si>
    <t>Wosabere</t>
  </si>
  <si>
    <t>Zeroheight</t>
  </si>
  <si>
    <t>ZOHO</t>
  </si>
  <si>
    <t xml:space="preserve">ZoomCharts </t>
  </si>
  <si>
    <t>Katalon</t>
  </si>
  <si>
    <t>Grupo Rauros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</si>
</sst>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.5"/>
      <color indexed="8"/>
      <name val="Arial"/>
      <family val="2"/>
    </font>
    <font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63634"/>
      <name val="Calibri"/>
      <family val="2"/>
      <scheme val="minor"/>
    </font>
    <font>
      <b/>
      <sz val="10"/>
      <color rgb="FF963634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.5"/>
      <name val="Arial"/>
      <family val="2"/>
    </font>
    <font>
      <b/>
      <sz val="10"/>
      <color rgb="FF36609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9A9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 tint="-0.24994659260841701"/>
      </left>
      <right/>
      <top style="medium">
        <color indexed="64"/>
      </top>
      <bottom style="thin">
        <color theme="5" tint="-0.24994659260841701"/>
      </bottom>
      <diagonal/>
    </border>
    <border>
      <left/>
      <right/>
      <top style="medium">
        <color indexed="64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medium">
        <color indexed="64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medium">
        <color indexed="64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rgb="FFC00000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5" fillId="2" borderId="0" xfId="0" applyFont="1" applyFill="1"/>
    <xf numFmtId="0" fontId="0" fillId="2" borderId="0" xfId="0" applyFill="1"/>
    <xf numFmtId="0" fontId="12" fillId="2" borderId="7" xfId="0" applyFont="1" applyFill="1" applyBorder="1"/>
    <xf numFmtId="0" fontId="0" fillId="2" borderId="6" xfId="0" applyFill="1" applyBorder="1" applyAlignment="1">
      <alignment horizontal="left" vertical="top"/>
    </xf>
    <xf numFmtId="0" fontId="0" fillId="2" borderId="5" xfId="0" applyFill="1" applyBorder="1" applyAlignment="1">
      <alignment vertical="top"/>
    </xf>
    <xf numFmtId="0" fontId="12" fillId="2" borderId="4" xfId="0" applyFont="1" applyFill="1" applyBorder="1"/>
    <xf numFmtId="0" fontId="0" fillId="2" borderId="3" xfId="0" applyFill="1" applyBorder="1"/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13" fillId="3" borderId="0" xfId="0" applyFont="1" applyFill="1" applyAlignment="1">
      <alignment vertical="top"/>
    </xf>
    <xf numFmtId="0" fontId="4" fillId="3" borderId="0" xfId="0" applyFont="1" applyFill="1" applyAlignment="1">
      <alignment horizontal="right" vertical="top"/>
    </xf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vertical="top"/>
    </xf>
    <xf numFmtId="0" fontId="13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right" vertical="top"/>
    </xf>
    <xf numFmtId="0" fontId="14" fillId="2" borderId="0" xfId="0" applyFont="1" applyFill="1" applyAlignment="1">
      <alignment vertical="top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top"/>
    </xf>
    <xf numFmtId="0" fontId="13" fillId="3" borderId="0" xfId="0" applyFont="1" applyFill="1" applyAlignment="1">
      <alignment horizontal="left" vertical="top"/>
    </xf>
    <xf numFmtId="0" fontId="16" fillId="2" borderId="0" xfId="0" applyFont="1" applyFill="1" applyAlignment="1">
      <alignment vertical="top"/>
    </xf>
    <xf numFmtId="0" fontId="17" fillId="5" borderId="0" xfId="0" applyFont="1" applyFill="1" applyAlignment="1">
      <alignment vertical="top"/>
    </xf>
    <xf numFmtId="0" fontId="17" fillId="5" borderId="0" xfId="0" applyFont="1" applyFill="1" applyAlignment="1">
      <alignment horizontal="right" vertical="top"/>
    </xf>
    <xf numFmtId="0" fontId="17" fillId="5" borderId="0" xfId="0" applyFont="1" applyFill="1" applyAlignment="1">
      <alignment horizontal="left" vertical="top"/>
    </xf>
    <xf numFmtId="0" fontId="17" fillId="5" borderId="0" xfId="0" applyFont="1" applyFill="1" applyAlignment="1">
      <alignment horizontal="center" vertical="top"/>
    </xf>
    <xf numFmtId="0" fontId="18" fillId="5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19" fillId="2" borderId="0" xfId="0" applyFont="1" applyFill="1" applyAlignment="1">
      <alignment vertical="top"/>
    </xf>
    <xf numFmtId="0" fontId="20" fillId="2" borderId="0" xfId="0" applyFont="1" applyFill="1" applyAlignment="1">
      <alignment vertical="top"/>
    </xf>
    <xf numFmtId="0" fontId="20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center" vertical="top"/>
    </xf>
    <xf numFmtId="0" fontId="20" fillId="2" borderId="0" xfId="0" applyFont="1" applyFill="1" applyAlignment="1">
      <alignment horizontal="center" vertical="top"/>
    </xf>
    <xf numFmtId="0" fontId="22" fillId="2" borderId="0" xfId="0" applyFont="1" applyFill="1" applyAlignment="1">
      <alignment vertical="top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25" fillId="0" borderId="0" xfId="0" applyFont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0" fontId="0" fillId="4" borderId="12" xfId="0" applyFill="1" applyBorder="1" applyAlignment="1" applyProtection="1">
      <alignment vertical="top"/>
      <protection locked="0"/>
    </xf>
    <xf numFmtId="0" fontId="0" fillId="4" borderId="11" xfId="0" applyFill="1" applyBorder="1" applyAlignment="1" applyProtection="1">
      <alignment vertical="top"/>
      <protection locked="0"/>
    </xf>
    <xf numFmtId="0" fontId="0" fillId="2" borderId="7" xfId="0" applyFill="1" applyBorder="1" applyAlignment="1">
      <alignment horizontal="right" vertical="top"/>
    </xf>
    <xf numFmtId="0" fontId="0" fillId="2" borderId="4" xfId="0" applyFill="1" applyBorder="1" applyAlignment="1">
      <alignment horizontal="right" vertical="top"/>
    </xf>
    <xf numFmtId="0" fontId="0" fillId="4" borderId="14" xfId="0" applyFill="1" applyBorder="1" applyAlignment="1" applyProtection="1">
      <alignment vertical="top"/>
      <protection locked="0"/>
    </xf>
    <xf numFmtId="0" fontId="0" fillId="2" borderId="3" xfId="0" applyFill="1" applyBorder="1" applyAlignment="1">
      <alignment horizontal="right" vertical="top"/>
    </xf>
    <xf numFmtId="0" fontId="24" fillId="2" borderId="0" xfId="0" applyFont="1" applyFill="1" applyAlignment="1">
      <alignment horizontal="left" vertical="top"/>
    </xf>
    <xf numFmtId="10" fontId="9" fillId="3" borderId="0" xfId="2" applyNumberFormat="1" applyFont="1" applyFill="1" applyAlignment="1" applyProtection="1">
      <alignment horizontal="right" vertical="top"/>
    </xf>
    <xf numFmtId="10" fontId="22" fillId="2" borderId="0" xfId="2" applyNumberFormat="1" applyFont="1" applyFill="1" applyAlignment="1" applyProtection="1">
      <alignment vertical="top"/>
    </xf>
    <xf numFmtId="10" fontId="24" fillId="2" borderId="0" xfId="2" applyNumberFormat="1" applyFont="1" applyFill="1" applyAlignment="1" applyProtection="1">
      <alignment horizontal="center" vertical="top"/>
    </xf>
    <xf numFmtId="10" fontId="23" fillId="6" borderId="13" xfId="2" applyNumberFormat="1" applyFont="1" applyFill="1" applyBorder="1" applyAlignment="1" applyProtection="1">
      <alignment horizontal="center" vertical="center"/>
    </xf>
    <xf numFmtId="0" fontId="26" fillId="7" borderId="0" xfId="0" applyFont="1" applyFill="1"/>
    <xf numFmtId="0" fontId="26" fillId="7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0" fillId="4" borderId="8" xfId="0" applyFill="1" applyBorder="1" applyAlignment="1" applyProtection="1">
      <alignment horizontal="left" vertical="top"/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center" vertical="top"/>
      <protection locked="0"/>
    </xf>
    <xf numFmtId="0" fontId="0" fillId="4" borderId="10" xfId="0" applyFill="1" applyBorder="1" applyAlignment="1" applyProtection="1">
      <alignment horizontal="center" vertical="top"/>
      <protection locked="0"/>
    </xf>
    <xf numFmtId="10" fontId="23" fillId="4" borderId="15" xfId="2" applyNumberFormat="1" applyFont="1" applyFill="1" applyBorder="1" applyAlignment="1" applyProtection="1">
      <alignment vertical="center"/>
      <protection locked="0"/>
    </xf>
    <xf numFmtId="10" fontId="23" fillId="4" borderId="16" xfId="2" applyNumberFormat="1" applyFont="1" applyFill="1" applyBorder="1" applyAlignment="1" applyProtection="1">
      <alignment vertical="center"/>
      <protection locked="0"/>
    </xf>
    <xf numFmtId="10" fontId="23" fillId="4" borderId="17" xfId="2" applyNumberFormat="1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14" xfId="1" xr:uid="{00000000-0005-0000-0000-000001000000}"/>
    <cellStyle name="Percentatg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278856</xdr:colOff>
      <xdr:row>1</xdr:row>
      <xdr:rowOff>335734</xdr:rowOff>
    </xdr:to>
    <xdr:pic>
      <xdr:nvPicPr>
        <xdr:cNvPr id="2" name="Imatge 2" descr="esq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456906" cy="484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484661</xdr:colOff>
      <xdr:row>1</xdr:row>
      <xdr:rowOff>335083</xdr:rowOff>
    </xdr:to>
    <xdr:pic>
      <xdr:nvPicPr>
        <xdr:cNvPr id="4" name="Imatge 2" descr="esqng">
          <a:extLst>
            <a:ext uri="{FF2B5EF4-FFF2-40B4-BE49-F238E27FC236}">
              <a16:creationId xmlns:a16="http://schemas.microsoft.com/office/drawing/2014/main" id="{2D560AAB-718D-4A21-8AEE-0FA9726D9A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3177061" cy="5636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zoomScale="117" zoomScaleNormal="120" workbookViewId="0">
      <selection activeCell="O21" sqref="O21"/>
    </sheetView>
  </sheetViews>
  <sheetFormatPr defaultColWidth="11.453125" defaultRowHeight="14.5" x14ac:dyDescent="0.35"/>
  <cols>
    <col min="1" max="1" width="3.54296875" style="1" customWidth="1"/>
    <col min="2" max="2" width="4.26953125" style="2" customWidth="1"/>
    <col min="3" max="3" width="3.81640625" style="3" customWidth="1"/>
    <col min="4" max="4" width="6.54296875" style="4" customWidth="1"/>
    <col min="5" max="5" width="6" style="2" customWidth="1"/>
    <col min="6" max="6" width="7.453125" style="2" customWidth="1"/>
    <col min="7" max="12" width="13.54296875" style="2" customWidth="1"/>
    <col min="13" max="13" width="13.7265625" style="5" customWidth="1"/>
    <col min="14" max="14" width="20.453125" style="6" customWidth="1"/>
    <col min="15" max="15" width="26.26953125" style="2" customWidth="1"/>
    <col min="16" max="16" width="31.453125" style="2" customWidth="1"/>
    <col min="17" max="17" width="43.26953125" style="2" bestFit="1" customWidth="1"/>
    <col min="18" max="16384" width="11.453125" style="2"/>
  </cols>
  <sheetData>
    <row r="1" spans="1:16" ht="18" customHeight="1" x14ac:dyDescent="0.35"/>
    <row r="2" spans="1:16" ht="37.5" customHeight="1" x14ac:dyDescent="0.35"/>
    <row r="3" spans="1:16" ht="18" customHeight="1" x14ac:dyDescent="0.35">
      <c r="C3" s="49" t="s">
        <v>0</v>
      </c>
      <c r="D3" s="8"/>
    </row>
    <row r="4" spans="1:16" s="13" customFormat="1" ht="18" customHeight="1" x14ac:dyDescent="0.55000000000000004">
      <c r="A4" s="12"/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6" ht="18" customHeight="1" thickBot="1" x14ac:dyDescent="0.4"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ht="18" customHeight="1" x14ac:dyDescent="0.35">
      <c r="B6" s="14" t="s">
        <v>2</v>
      </c>
      <c r="C6" s="53"/>
      <c r="D6" s="15"/>
      <c r="E6" s="15"/>
      <c r="F6" s="65"/>
      <c r="G6" s="66"/>
      <c r="H6" s="66"/>
      <c r="I6" s="67"/>
      <c r="J6" s="15" t="s">
        <v>3</v>
      </c>
      <c r="K6" s="15"/>
      <c r="L6" s="68"/>
      <c r="M6" s="69"/>
      <c r="N6" s="15" t="s">
        <v>4</v>
      </c>
      <c r="O6" s="16"/>
    </row>
    <row r="7" spans="1:16" ht="18" customHeight="1" x14ac:dyDescent="0.35">
      <c r="B7" s="17" t="s">
        <v>5</v>
      </c>
      <c r="C7" s="54"/>
      <c r="E7" s="4"/>
      <c r="F7" s="4"/>
      <c r="G7" s="4"/>
      <c r="H7" s="4"/>
      <c r="I7" s="4"/>
      <c r="J7" s="4"/>
      <c r="K7" s="52"/>
      <c r="L7" s="51"/>
      <c r="M7" s="51"/>
      <c r="N7" s="51"/>
      <c r="O7" s="55"/>
    </row>
    <row r="8" spans="1:16" ht="18" customHeight="1" thickBot="1" x14ac:dyDescent="0.4">
      <c r="B8" s="18" t="s">
        <v>6</v>
      </c>
      <c r="C8" s="5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16" ht="18" customHeight="1" x14ac:dyDescent="0.35"/>
    <row r="10" spans="1:16" s="11" customFormat="1" ht="18" customHeight="1" x14ac:dyDescent="0.35">
      <c r="A10" s="9"/>
      <c r="B10" s="21" t="s">
        <v>7</v>
      </c>
      <c r="C10" s="22"/>
      <c r="D10" s="23"/>
      <c r="E10" s="24"/>
      <c r="F10" s="24"/>
      <c r="G10" s="24"/>
      <c r="H10" s="24"/>
      <c r="I10" s="21"/>
      <c r="J10" s="21"/>
      <c r="K10" s="21"/>
      <c r="L10" s="21"/>
      <c r="M10" s="25"/>
      <c r="N10" s="26"/>
      <c r="O10" s="10"/>
    </row>
    <row r="11" spans="1:16" ht="18" customHeight="1" x14ac:dyDescent="0.35">
      <c r="B11" s="27"/>
      <c r="O11" s="7"/>
    </row>
    <row r="12" spans="1:16" s="11" customFormat="1" ht="18" customHeight="1" x14ac:dyDescent="0.35">
      <c r="A12" s="9"/>
      <c r="B12" s="28" t="s">
        <v>8</v>
      </c>
      <c r="C12" s="29"/>
      <c r="D12" s="30"/>
      <c r="E12" s="21"/>
      <c r="F12" s="21"/>
      <c r="G12" s="21"/>
      <c r="H12" s="21"/>
      <c r="I12" s="21"/>
      <c r="J12" s="21"/>
      <c r="K12" s="21"/>
      <c r="L12" s="21"/>
      <c r="M12" s="50" t="s">
        <v>9</v>
      </c>
      <c r="N12" s="50"/>
      <c r="O12" s="50" t="s">
        <v>10</v>
      </c>
      <c r="P12" s="43"/>
    </row>
    <row r="13" spans="1:16" s="37" customFormat="1" ht="18" customHeight="1" x14ac:dyDescent="0.35">
      <c r="A13" s="31"/>
      <c r="B13" s="32" t="s">
        <v>11</v>
      </c>
      <c r="C13" s="33"/>
      <c r="D13" s="34"/>
      <c r="E13" s="32"/>
      <c r="F13" s="32"/>
      <c r="G13" s="32"/>
      <c r="H13" s="32"/>
      <c r="I13" s="32"/>
      <c r="J13" s="32"/>
      <c r="K13" s="32"/>
      <c r="L13" s="32"/>
      <c r="M13" s="35">
        <f>M14+M17+M20</f>
        <v>100</v>
      </c>
      <c r="N13" s="36"/>
      <c r="O13" s="36"/>
      <c r="P13" s="43"/>
    </row>
    <row r="14" spans="1:16" s="43" customFormat="1" ht="18" customHeight="1" x14ac:dyDescent="0.35">
      <c r="A14" s="38"/>
      <c r="B14" s="39" t="s">
        <v>12</v>
      </c>
      <c r="C14" s="40" t="s">
        <v>13</v>
      </c>
      <c r="D14" s="40"/>
      <c r="E14" s="39"/>
      <c r="F14" s="39"/>
      <c r="G14" s="39"/>
      <c r="H14" s="39"/>
      <c r="I14" s="39"/>
      <c r="J14" s="39"/>
      <c r="K14" s="39"/>
      <c r="L14" s="41"/>
      <c r="M14" s="42">
        <f>SUM(M15:M15)</f>
        <v>30</v>
      </c>
      <c r="O14" s="48" t="s">
        <v>14</v>
      </c>
    </row>
    <row r="15" spans="1:16" s="43" customFormat="1" ht="18" customHeight="1" x14ac:dyDescent="0.35">
      <c r="A15" s="38"/>
      <c r="B15" s="39"/>
      <c r="C15" s="44" t="s">
        <v>15</v>
      </c>
      <c r="D15" s="45">
        <v>4</v>
      </c>
      <c r="E15" s="46" t="s">
        <v>16</v>
      </c>
      <c r="F15" s="46"/>
      <c r="G15" s="46"/>
      <c r="H15" s="39"/>
      <c r="K15" s="39"/>
      <c r="M15" s="47">
        <v>30</v>
      </c>
      <c r="O15" s="61">
        <f>SUM('Blocs Fabricants'!H16:H245)/206</f>
        <v>0</v>
      </c>
    </row>
    <row r="16" spans="1:16" s="43" customFormat="1" ht="18" customHeight="1" x14ac:dyDescent="0.35">
      <c r="A16" s="38"/>
      <c r="B16" s="39"/>
      <c r="C16" s="44"/>
      <c r="D16" s="45"/>
      <c r="E16" s="46"/>
      <c r="F16" s="46"/>
      <c r="G16" s="46"/>
      <c r="H16" s="39"/>
      <c r="K16" s="39"/>
      <c r="M16" s="47"/>
    </row>
    <row r="17" spans="1:15" s="43" customFormat="1" ht="18" customHeight="1" x14ac:dyDescent="0.35">
      <c r="A17" s="38"/>
      <c r="B17" s="39" t="s">
        <v>17</v>
      </c>
      <c r="C17" s="40" t="s">
        <v>18</v>
      </c>
      <c r="D17" s="40"/>
      <c r="E17" s="39"/>
      <c r="F17" s="39"/>
      <c r="G17" s="39"/>
      <c r="H17" s="39"/>
      <c r="I17" s="39"/>
      <c r="J17" s="39"/>
      <c r="K17" s="39"/>
      <c r="L17" s="41"/>
      <c r="M17" s="42">
        <f>SUM(M18:M18)</f>
        <v>30</v>
      </c>
      <c r="O17" s="48" t="s">
        <v>14</v>
      </c>
    </row>
    <row r="18" spans="1:15" s="43" customFormat="1" ht="18" customHeight="1" x14ac:dyDescent="0.35">
      <c r="A18" s="38"/>
      <c r="B18" s="39"/>
      <c r="C18" s="44" t="s">
        <v>19</v>
      </c>
      <c r="D18" s="45">
        <v>4</v>
      </c>
      <c r="E18" s="46" t="s">
        <v>16</v>
      </c>
      <c r="F18" s="46"/>
      <c r="G18" s="46"/>
      <c r="H18" s="39"/>
      <c r="K18" s="39"/>
      <c r="M18" s="47">
        <v>30</v>
      </c>
      <c r="O18" s="61">
        <f>SUM('Blocs Fabricants'!K16:K245)/206</f>
        <v>0</v>
      </c>
    </row>
    <row r="19" spans="1:15" s="43" customFormat="1" ht="18" customHeight="1" x14ac:dyDescent="0.35">
      <c r="A19" s="38"/>
      <c r="M19" s="47"/>
    </row>
    <row r="20" spans="1:15" s="43" customFormat="1" ht="18" customHeight="1" x14ac:dyDescent="0.35">
      <c r="A20" s="38"/>
      <c r="B20" s="39" t="s">
        <v>20</v>
      </c>
      <c r="C20" s="40" t="s">
        <v>21</v>
      </c>
      <c r="D20" s="40"/>
      <c r="E20" s="39"/>
      <c r="F20" s="39"/>
      <c r="G20" s="39"/>
      <c r="H20" s="39"/>
      <c r="I20" s="39"/>
      <c r="J20" s="39"/>
      <c r="K20" s="39"/>
      <c r="L20" s="41"/>
      <c r="M20" s="42">
        <f>SUM(M21:M21)</f>
        <v>40</v>
      </c>
      <c r="O20" s="48" t="s">
        <v>14</v>
      </c>
    </row>
    <row r="21" spans="1:15" s="43" customFormat="1" ht="18" customHeight="1" x14ac:dyDescent="0.35">
      <c r="A21" s="38"/>
      <c r="B21" s="39"/>
      <c r="C21" s="44" t="s">
        <v>22</v>
      </c>
      <c r="D21" s="45">
        <v>4</v>
      </c>
      <c r="E21" s="46" t="s">
        <v>16</v>
      </c>
      <c r="F21" s="46"/>
      <c r="G21" s="46"/>
      <c r="H21" s="39"/>
      <c r="K21" s="39"/>
      <c r="M21" s="47">
        <v>40</v>
      </c>
      <c r="O21" s="61">
        <f>SUM('Blocs Fabricants'!L16:L245)/206</f>
        <v>0</v>
      </c>
    </row>
    <row r="22" spans="1:15" s="43" customFormat="1" ht="18" customHeight="1" x14ac:dyDescent="0.35">
      <c r="A22" s="38"/>
      <c r="B22" s="39"/>
      <c r="C22" s="44"/>
      <c r="D22" s="45"/>
      <c r="E22" s="46"/>
      <c r="F22" s="46"/>
      <c r="G22" s="46"/>
      <c r="H22" s="39"/>
      <c r="K22" s="39"/>
      <c r="M22" s="47"/>
      <c r="O22" s="2"/>
    </row>
    <row r="23" spans="1:15" s="43" customFormat="1" ht="18" customHeight="1" x14ac:dyDescent="0.35">
      <c r="A23" s="38"/>
      <c r="B23" s="39"/>
      <c r="C23" s="44"/>
      <c r="D23" s="45"/>
      <c r="E23" s="46"/>
      <c r="F23" s="2"/>
      <c r="G23" s="2"/>
      <c r="H23" s="2"/>
      <c r="I23" s="2"/>
      <c r="J23" s="2"/>
      <c r="K23" s="2"/>
      <c r="L23" s="2"/>
      <c r="M23" s="5"/>
      <c r="N23" s="6"/>
      <c r="O23" s="2"/>
    </row>
    <row r="24" spans="1:15" s="43" customFormat="1" ht="18" customHeight="1" x14ac:dyDescent="0.35">
      <c r="A24" s="38"/>
      <c r="B24" s="39"/>
      <c r="C24" s="3"/>
      <c r="D24" s="4"/>
      <c r="E24" s="2"/>
      <c r="F24" s="2"/>
      <c r="G24" s="2"/>
      <c r="H24" s="2"/>
      <c r="I24" s="2"/>
      <c r="J24" s="2"/>
      <c r="K24" s="2"/>
      <c r="L24" s="2"/>
      <c r="M24" s="5"/>
      <c r="N24" s="6"/>
      <c r="O24" s="2"/>
    </row>
    <row r="26" spans="1:15" s="43" customFormat="1" ht="18" customHeight="1" x14ac:dyDescent="0.35">
      <c r="A26" s="38"/>
      <c r="B26" s="39"/>
      <c r="C26" s="3"/>
      <c r="D26" s="4"/>
      <c r="E26" s="2"/>
      <c r="F26" s="2"/>
      <c r="G26" s="2"/>
      <c r="H26" s="2"/>
      <c r="I26" s="2"/>
      <c r="J26" s="2"/>
      <c r="K26" s="2"/>
      <c r="L26" s="2"/>
      <c r="M26" s="5"/>
      <c r="N26" s="6"/>
      <c r="O26" s="2"/>
    </row>
    <row r="29" spans="1:15" s="43" customFormat="1" ht="18" customHeight="1" x14ac:dyDescent="0.35">
      <c r="A29" s="38"/>
      <c r="B29" s="39"/>
      <c r="C29" s="3"/>
      <c r="D29" s="4"/>
      <c r="E29" s="2"/>
      <c r="F29" s="2"/>
      <c r="G29" s="2"/>
      <c r="H29" s="2"/>
      <c r="I29" s="2"/>
      <c r="J29" s="2"/>
      <c r="K29" s="2"/>
      <c r="L29" s="2"/>
      <c r="M29" s="5"/>
      <c r="N29" s="6"/>
      <c r="O29" s="2"/>
    </row>
    <row r="31" spans="1:15" s="43" customFormat="1" ht="18" customHeight="1" x14ac:dyDescent="0.35">
      <c r="A31" s="38"/>
      <c r="B31" s="39"/>
      <c r="C31" s="3"/>
      <c r="D31" s="4"/>
      <c r="E31" s="2"/>
      <c r="F31" s="2"/>
      <c r="G31" s="2"/>
      <c r="H31" s="2"/>
      <c r="I31" s="2"/>
      <c r="J31" s="2"/>
      <c r="K31" s="2"/>
      <c r="L31" s="2"/>
      <c r="M31" s="5"/>
      <c r="N31" s="6"/>
      <c r="O31" s="2"/>
    </row>
    <row r="34" spans="1:15" s="43" customFormat="1" ht="18" customHeight="1" x14ac:dyDescent="0.35">
      <c r="A34" s="38"/>
      <c r="B34" s="39"/>
      <c r="C34" s="3"/>
      <c r="D34" s="4"/>
      <c r="E34" s="2"/>
      <c r="F34" s="2"/>
      <c r="G34" s="2"/>
      <c r="H34" s="2"/>
      <c r="I34" s="2"/>
      <c r="J34" s="2"/>
      <c r="K34" s="2"/>
      <c r="L34" s="2"/>
      <c r="M34" s="5"/>
      <c r="N34" s="6"/>
      <c r="O34" s="2"/>
    </row>
    <row r="36" spans="1:15" s="43" customFormat="1" ht="18" customHeight="1" x14ac:dyDescent="0.35">
      <c r="A36" s="38"/>
      <c r="B36" s="39"/>
      <c r="C36" s="3"/>
      <c r="D36" s="4"/>
      <c r="E36" s="2"/>
      <c r="F36" s="2"/>
      <c r="G36" s="2"/>
      <c r="H36" s="2"/>
      <c r="I36" s="2"/>
      <c r="J36" s="2"/>
      <c r="K36" s="2"/>
      <c r="L36" s="2"/>
      <c r="M36" s="5"/>
      <c r="N36" s="6"/>
      <c r="O36" s="2"/>
    </row>
    <row r="37" spans="1:15" s="43" customFormat="1" ht="18" customHeight="1" x14ac:dyDescent="0.35">
      <c r="A37" s="38"/>
      <c r="B37" s="39"/>
      <c r="C37" s="3"/>
      <c r="D37" s="4"/>
      <c r="E37" s="2"/>
      <c r="F37" s="2"/>
      <c r="G37" s="2"/>
      <c r="H37" s="2"/>
      <c r="I37" s="2"/>
      <c r="J37" s="2"/>
      <c r="K37" s="2"/>
      <c r="L37" s="2"/>
      <c r="M37" s="5"/>
      <c r="N37" s="6"/>
      <c r="O37" s="2"/>
    </row>
    <row r="38" spans="1:15" s="43" customFormat="1" ht="18" customHeight="1" x14ac:dyDescent="0.35">
      <c r="A38" s="38"/>
      <c r="B38" s="39"/>
      <c r="C38" s="3"/>
      <c r="D38" s="4"/>
      <c r="E38" s="2"/>
      <c r="F38" s="2"/>
      <c r="G38" s="2"/>
      <c r="H38" s="2"/>
      <c r="I38" s="2"/>
      <c r="J38" s="2"/>
      <c r="K38" s="2"/>
      <c r="L38" s="2"/>
      <c r="M38" s="5"/>
      <c r="N38" s="6"/>
      <c r="O38" s="2"/>
    </row>
  </sheetData>
  <mergeCells count="3">
    <mergeCell ref="B4:O4"/>
    <mergeCell ref="F6:I6"/>
    <mergeCell ref="L6:M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EC04-2107-4334-B5C4-7252F048FF36}">
  <dimension ref="A1:X245"/>
  <sheetViews>
    <sheetView tabSelected="1" workbookViewId="0">
      <selection activeCell="H37" sqref="H37"/>
    </sheetView>
  </sheetViews>
  <sheetFormatPr defaultRowHeight="14.5" x14ac:dyDescent="0.35"/>
  <cols>
    <col min="4" max="4" width="12.26953125" customWidth="1"/>
    <col min="8" max="8" width="12.7265625" customWidth="1"/>
    <col min="10" max="10" width="12.7265625" customWidth="1"/>
    <col min="12" max="12" width="12.7265625" customWidth="1"/>
    <col min="15" max="15" width="32.1796875" customWidth="1"/>
  </cols>
  <sheetData>
    <row r="1" spans="1:24" s="2" customFormat="1" ht="18" customHeight="1" x14ac:dyDescent="0.35">
      <c r="A1" s="1"/>
      <c r="C1" s="3"/>
      <c r="D1" s="4"/>
      <c r="M1" s="5"/>
      <c r="N1" s="6"/>
    </row>
    <row r="2" spans="1:24" s="2" customFormat="1" ht="37.5" customHeight="1" x14ac:dyDescent="0.35">
      <c r="A2" s="1"/>
      <c r="C2" s="3"/>
      <c r="D2" s="4"/>
      <c r="M2" s="5"/>
      <c r="N2" s="6"/>
    </row>
    <row r="3" spans="1:24" s="2" customFormat="1" ht="18" customHeight="1" x14ac:dyDescent="0.35">
      <c r="A3" s="1"/>
      <c r="C3" s="49" t="s">
        <v>23</v>
      </c>
      <c r="D3" s="8"/>
      <c r="M3" s="5"/>
      <c r="N3" s="6"/>
    </row>
    <row r="4" spans="1:24" s="13" customFormat="1" ht="18" customHeight="1" x14ac:dyDescent="0.55000000000000004">
      <c r="A4" s="12"/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24" s="2" customFormat="1" ht="18" customHeight="1" thickBot="1" x14ac:dyDescent="0.4">
      <c r="A5" s="1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24" s="2" customFormat="1" ht="18" customHeight="1" x14ac:dyDescent="0.35">
      <c r="A6" s="1"/>
      <c r="B6" s="14" t="s">
        <v>2</v>
      </c>
      <c r="C6" s="53"/>
      <c r="D6" s="15"/>
      <c r="E6" s="15"/>
      <c r="F6" s="65"/>
      <c r="G6" s="66"/>
      <c r="H6" s="66"/>
      <c r="I6" s="67"/>
      <c r="J6" s="15" t="s">
        <v>3</v>
      </c>
      <c r="K6" s="15"/>
      <c r="L6" s="68"/>
      <c r="M6" s="69"/>
      <c r="N6" s="15" t="s">
        <v>4</v>
      </c>
      <c r="O6" s="16"/>
    </row>
    <row r="7" spans="1:24" s="2" customFormat="1" ht="18" customHeight="1" x14ac:dyDescent="0.35">
      <c r="A7" s="1"/>
      <c r="B7" s="17" t="s">
        <v>5</v>
      </c>
      <c r="C7" s="54"/>
      <c r="D7" s="4"/>
      <c r="E7" s="4"/>
      <c r="F7" s="4"/>
      <c r="G7" s="4"/>
      <c r="H7" s="4"/>
      <c r="I7" s="4"/>
      <c r="J7" s="4"/>
      <c r="K7" s="73"/>
      <c r="L7" s="74"/>
      <c r="M7" s="74"/>
      <c r="N7" s="74"/>
      <c r="O7" s="75"/>
    </row>
    <row r="8" spans="1:24" s="2" customFormat="1" ht="18" customHeight="1" thickBot="1" x14ac:dyDescent="0.4">
      <c r="A8" s="1"/>
      <c r="B8" s="18" t="s">
        <v>6</v>
      </c>
      <c r="C8" s="5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24" s="2" customFormat="1" ht="18" customHeight="1" x14ac:dyDescent="0.35">
      <c r="A9" s="1"/>
      <c r="C9" s="3"/>
      <c r="D9" s="4"/>
      <c r="M9" s="5"/>
      <c r="N9" s="6"/>
    </row>
    <row r="11" spans="1:24" s="11" customFormat="1" ht="18" customHeight="1" x14ac:dyDescent="0.35">
      <c r="A11" s="9"/>
      <c r="B11" s="21" t="s">
        <v>24</v>
      </c>
      <c r="C11" s="22"/>
      <c r="D11" s="23"/>
      <c r="E11" s="24"/>
      <c r="F11" s="24"/>
      <c r="G11" s="24"/>
      <c r="H11" s="24"/>
      <c r="I11" s="21"/>
      <c r="J11" s="21"/>
      <c r="K11" s="21"/>
      <c r="L11" s="21"/>
      <c r="M11" s="25"/>
      <c r="N11" s="58"/>
      <c r="O11" s="10"/>
      <c r="T11" s="44"/>
      <c r="U11" s="45"/>
      <c r="V11" s="46"/>
      <c r="W11" s="46"/>
      <c r="X11" s="46"/>
    </row>
    <row r="13" spans="1:24" x14ac:dyDescent="0.35">
      <c r="C13" s="4"/>
      <c r="D13" s="2"/>
      <c r="E13" s="2"/>
      <c r="F13" s="2"/>
      <c r="G13" s="2"/>
      <c r="H13" s="5" t="s">
        <v>12</v>
      </c>
      <c r="I13" s="2"/>
      <c r="J13" s="5" t="s">
        <v>17</v>
      </c>
      <c r="K13" s="2"/>
      <c r="L13" s="5" t="s">
        <v>20</v>
      </c>
    </row>
    <row r="14" spans="1:24" ht="15.5" x14ac:dyDescent="0.35">
      <c r="C14" s="43"/>
      <c r="D14" s="40" t="s">
        <v>25</v>
      </c>
      <c r="E14" s="46"/>
      <c r="F14" s="44"/>
      <c r="G14" s="2"/>
      <c r="H14" s="59"/>
      <c r="I14" s="2"/>
      <c r="J14" s="59"/>
      <c r="K14" s="41"/>
      <c r="L14" s="59"/>
    </row>
    <row r="15" spans="1:24" ht="15.5" x14ac:dyDescent="0.35">
      <c r="C15" s="4"/>
      <c r="D15" s="40" t="s">
        <v>26</v>
      </c>
      <c r="E15" s="46"/>
      <c r="F15" s="44"/>
      <c r="G15" s="2"/>
      <c r="H15" s="60" t="s">
        <v>27</v>
      </c>
      <c r="I15" s="2"/>
      <c r="J15" s="60" t="s">
        <v>27</v>
      </c>
      <c r="K15" s="41"/>
      <c r="L15" s="60" t="s">
        <v>27</v>
      </c>
    </row>
    <row r="16" spans="1:24" x14ac:dyDescent="0.35">
      <c r="C16" s="47">
        <v>1</v>
      </c>
      <c r="D16" s="45" t="s">
        <v>28</v>
      </c>
      <c r="E16" s="45"/>
      <c r="F16" s="44"/>
      <c r="G16" s="2"/>
      <c r="H16" s="70"/>
      <c r="I16" s="2"/>
      <c r="J16" s="70"/>
      <c r="K16" s="41"/>
      <c r="L16" s="70"/>
    </row>
    <row r="17" spans="3:12" x14ac:dyDescent="0.35">
      <c r="C17" s="47">
        <v>2</v>
      </c>
      <c r="D17" s="62" t="s">
        <v>29</v>
      </c>
      <c r="E17" s="45"/>
      <c r="F17" s="44"/>
      <c r="G17" s="2"/>
      <c r="H17" s="71"/>
      <c r="I17" s="2"/>
      <c r="J17" s="71"/>
      <c r="K17" s="41"/>
      <c r="L17" s="71"/>
    </row>
    <row r="18" spans="3:12" x14ac:dyDescent="0.35">
      <c r="C18" s="47">
        <v>3</v>
      </c>
      <c r="D18" s="62" t="s">
        <v>30</v>
      </c>
      <c r="E18" s="45"/>
      <c r="F18" s="44"/>
      <c r="G18" s="2"/>
      <c r="H18" s="71"/>
      <c r="I18" s="2"/>
      <c r="J18" s="71"/>
      <c r="K18" s="41"/>
      <c r="L18" s="71"/>
    </row>
    <row r="19" spans="3:12" x14ac:dyDescent="0.35">
      <c r="C19" s="47">
        <v>4</v>
      </c>
      <c r="D19" s="62" t="s">
        <v>31</v>
      </c>
      <c r="E19" s="45"/>
      <c r="F19" s="44"/>
      <c r="G19" s="2"/>
      <c r="H19" s="71"/>
      <c r="I19" s="2"/>
      <c r="J19" s="71"/>
      <c r="K19" s="41"/>
      <c r="L19" s="71"/>
    </row>
    <row r="20" spans="3:12" x14ac:dyDescent="0.35">
      <c r="C20" s="47">
        <v>6</v>
      </c>
      <c r="D20" s="62" t="s">
        <v>32</v>
      </c>
      <c r="E20" s="45"/>
      <c r="F20" s="44"/>
      <c r="G20" s="2"/>
      <c r="H20" s="71"/>
      <c r="I20" s="2"/>
      <c r="J20" s="71"/>
      <c r="K20" s="41"/>
      <c r="L20" s="71"/>
    </row>
    <row r="21" spans="3:12" x14ac:dyDescent="0.35">
      <c r="C21" s="47">
        <v>5</v>
      </c>
      <c r="D21" s="62" t="s">
        <v>33</v>
      </c>
      <c r="E21" s="45"/>
      <c r="F21" s="44"/>
      <c r="G21" s="2"/>
      <c r="H21" s="71"/>
      <c r="I21" s="2"/>
      <c r="J21" s="71"/>
      <c r="K21" s="41"/>
      <c r="L21" s="71"/>
    </row>
    <row r="22" spans="3:12" x14ac:dyDescent="0.35">
      <c r="C22" s="47">
        <v>7</v>
      </c>
      <c r="D22" s="62" t="s">
        <v>34</v>
      </c>
      <c r="E22" s="45"/>
      <c r="F22" s="44"/>
      <c r="G22" s="2"/>
      <c r="H22" s="71"/>
      <c r="I22" s="2"/>
      <c r="J22" s="71"/>
      <c r="K22" s="41"/>
      <c r="L22" s="71"/>
    </row>
    <row r="23" spans="3:12" x14ac:dyDescent="0.35">
      <c r="C23" s="47">
        <v>8</v>
      </c>
      <c r="D23" s="62" t="s">
        <v>35</v>
      </c>
      <c r="E23" s="45"/>
      <c r="F23" s="44"/>
      <c r="G23" s="2"/>
      <c r="H23" s="71"/>
      <c r="I23" s="2"/>
      <c r="J23" s="71"/>
      <c r="K23" s="41"/>
      <c r="L23" s="71"/>
    </row>
    <row r="24" spans="3:12" x14ac:dyDescent="0.35">
      <c r="C24" s="47">
        <v>9</v>
      </c>
      <c r="D24" s="62" t="s">
        <v>36</v>
      </c>
      <c r="E24" s="45"/>
      <c r="F24" s="44"/>
      <c r="G24" s="2"/>
      <c r="H24" s="71"/>
      <c r="I24" s="2"/>
      <c r="J24" s="71"/>
      <c r="K24" s="41"/>
      <c r="L24" s="71"/>
    </row>
    <row r="25" spans="3:12" x14ac:dyDescent="0.35">
      <c r="C25" s="47">
        <v>10</v>
      </c>
      <c r="D25" s="62" t="s">
        <v>37</v>
      </c>
      <c r="E25" s="45"/>
      <c r="F25" s="44"/>
      <c r="G25" s="2"/>
      <c r="H25" s="71"/>
      <c r="I25" s="2"/>
      <c r="J25" s="71"/>
      <c r="K25" s="41"/>
      <c r="L25" s="71"/>
    </row>
    <row r="26" spans="3:12" x14ac:dyDescent="0.35">
      <c r="C26" s="47">
        <v>11</v>
      </c>
      <c r="D26" s="62" t="s">
        <v>38</v>
      </c>
      <c r="E26" s="45"/>
      <c r="F26" s="44"/>
      <c r="G26" s="2"/>
      <c r="H26" s="71"/>
      <c r="I26" s="2"/>
      <c r="J26" s="71"/>
      <c r="K26" s="41"/>
      <c r="L26" s="71"/>
    </row>
    <row r="27" spans="3:12" x14ac:dyDescent="0.35">
      <c r="C27" s="47">
        <v>12</v>
      </c>
      <c r="D27" s="62" t="s">
        <v>39</v>
      </c>
      <c r="E27" s="45"/>
      <c r="F27" s="44"/>
      <c r="G27" s="2"/>
      <c r="H27" s="71"/>
      <c r="I27" s="2"/>
      <c r="J27" s="71"/>
      <c r="K27" s="41"/>
      <c r="L27" s="71"/>
    </row>
    <row r="28" spans="3:12" x14ac:dyDescent="0.35">
      <c r="C28" s="47">
        <v>13</v>
      </c>
      <c r="D28" s="62" t="s">
        <v>40</v>
      </c>
      <c r="E28" s="45"/>
      <c r="F28" s="44"/>
      <c r="G28" s="2"/>
      <c r="H28" s="71"/>
      <c r="I28" s="2"/>
      <c r="J28" s="71"/>
      <c r="K28" s="41"/>
      <c r="L28" s="71"/>
    </row>
    <row r="29" spans="3:12" x14ac:dyDescent="0.35">
      <c r="C29" s="47">
        <v>14</v>
      </c>
      <c r="D29" s="62" t="s">
        <v>41</v>
      </c>
      <c r="E29" s="45"/>
      <c r="F29" s="44"/>
      <c r="G29" s="2"/>
      <c r="H29" s="71"/>
      <c r="I29" s="2"/>
      <c r="J29" s="71"/>
      <c r="K29" s="41"/>
      <c r="L29" s="71"/>
    </row>
    <row r="30" spans="3:12" x14ac:dyDescent="0.35">
      <c r="C30" s="47">
        <v>15</v>
      </c>
      <c r="D30" s="62" t="s">
        <v>42</v>
      </c>
      <c r="E30" s="45"/>
      <c r="F30" s="44"/>
      <c r="G30" s="2"/>
      <c r="H30" s="71"/>
      <c r="I30" s="2"/>
      <c r="J30" s="71"/>
      <c r="K30" s="41"/>
      <c r="L30" s="71"/>
    </row>
    <row r="31" spans="3:12" x14ac:dyDescent="0.35">
      <c r="C31" s="47">
        <v>16</v>
      </c>
      <c r="D31" s="62" t="s">
        <v>43</v>
      </c>
      <c r="E31" s="45"/>
      <c r="F31" s="44"/>
      <c r="G31" s="2"/>
      <c r="H31" s="71"/>
      <c r="I31" s="2"/>
      <c r="J31" s="71"/>
      <c r="K31" s="41"/>
      <c r="L31" s="71"/>
    </row>
    <row r="32" spans="3:12" x14ac:dyDescent="0.35">
      <c r="C32" s="47">
        <v>17</v>
      </c>
      <c r="D32" s="62" t="s">
        <v>44</v>
      </c>
      <c r="E32" s="45"/>
      <c r="F32" s="44"/>
      <c r="G32" s="2"/>
      <c r="H32" s="71"/>
      <c r="I32" s="2"/>
      <c r="J32" s="71"/>
      <c r="K32" s="41"/>
      <c r="L32" s="71"/>
    </row>
    <row r="33" spans="3:12" x14ac:dyDescent="0.35">
      <c r="C33" s="47">
        <v>18</v>
      </c>
      <c r="D33" s="62" t="s">
        <v>45</v>
      </c>
      <c r="E33" s="45"/>
      <c r="F33" s="44"/>
      <c r="G33" s="2"/>
      <c r="H33" s="71"/>
      <c r="I33" s="2"/>
      <c r="J33" s="71"/>
      <c r="K33" s="41"/>
      <c r="L33" s="71"/>
    </row>
    <row r="34" spans="3:12" x14ac:dyDescent="0.35">
      <c r="C34" s="47">
        <v>19</v>
      </c>
      <c r="D34" s="62" t="s">
        <v>46</v>
      </c>
      <c r="E34" s="45"/>
      <c r="F34" s="44"/>
      <c r="G34" s="2"/>
      <c r="H34" s="71"/>
      <c r="I34" s="2"/>
      <c r="J34" s="71"/>
      <c r="K34" s="41"/>
      <c r="L34" s="71"/>
    </row>
    <row r="35" spans="3:12" x14ac:dyDescent="0.35">
      <c r="C35" s="47">
        <v>20</v>
      </c>
      <c r="D35" s="62" t="s">
        <v>47</v>
      </c>
      <c r="E35" s="45"/>
      <c r="F35" s="44"/>
      <c r="G35" s="2"/>
      <c r="H35" s="71"/>
      <c r="I35" s="2"/>
      <c r="J35" s="71"/>
      <c r="K35" s="41"/>
      <c r="L35" s="71"/>
    </row>
    <row r="36" spans="3:12" x14ac:dyDescent="0.35">
      <c r="C36" s="47">
        <v>21</v>
      </c>
      <c r="D36" s="62" t="s">
        <v>48</v>
      </c>
      <c r="E36" s="45"/>
      <c r="F36" s="44"/>
      <c r="G36" s="2"/>
      <c r="H36" s="71"/>
      <c r="I36" s="2"/>
      <c r="J36" s="71"/>
      <c r="K36" s="41"/>
      <c r="L36" s="71"/>
    </row>
    <row r="37" spans="3:12" x14ac:dyDescent="0.35">
      <c r="C37" s="47">
        <v>22</v>
      </c>
      <c r="D37" s="62" t="s">
        <v>49</v>
      </c>
      <c r="E37" s="45"/>
      <c r="F37" s="44"/>
      <c r="G37" s="2"/>
      <c r="H37" s="71"/>
      <c r="I37" s="2"/>
      <c r="J37" s="71"/>
      <c r="K37" s="41"/>
      <c r="L37" s="71"/>
    </row>
    <row r="38" spans="3:12" x14ac:dyDescent="0.35">
      <c r="C38" s="47">
        <v>23</v>
      </c>
      <c r="D38" s="62" t="s">
        <v>50</v>
      </c>
      <c r="E38" s="45"/>
      <c r="F38" s="44"/>
      <c r="G38" s="2"/>
      <c r="H38" s="71"/>
      <c r="I38" s="2"/>
      <c r="J38" s="71"/>
      <c r="K38" s="41"/>
      <c r="L38" s="71"/>
    </row>
    <row r="39" spans="3:12" x14ac:dyDescent="0.35">
      <c r="C39" s="47">
        <v>24</v>
      </c>
      <c r="D39" s="62" t="s">
        <v>51</v>
      </c>
      <c r="E39" s="45"/>
      <c r="F39" s="44"/>
      <c r="G39" s="2"/>
      <c r="H39" s="71"/>
      <c r="I39" s="2"/>
      <c r="J39" s="71"/>
      <c r="K39" s="41"/>
      <c r="L39" s="71"/>
    </row>
    <row r="40" spans="3:12" x14ac:dyDescent="0.35">
      <c r="C40" s="47">
        <v>25</v>
      </c>
      <c r="D40" s="62" t="s">
        <v>52</v>
      </c>
      <c r="E40" s="45"/>
      <c r="F40" s="44"/>
      <c r="G40" s="2"/>
      <c r="H40" s="71"/>
      <c r="I40" s="2"/>
      <c r="J40" s="71"/>
      <c r="K40" s="41"/>
      <c r="L40" s="71"/>
    </row>
    <row r="41" spans="3:12" x14ac:dyDescent="0.35">
      <c r="C41" s="47">
        <v>26</v>
      </c>
      <c r="D41" s="62" t="s">
        <v>53</v>
      </c>
      <c r="E41" s="45"/>
      <c r="F41" s="44"/>
      <c r="G41" s="2"/>
      <c r="H41" s="71"/>
      <c r="I41" s="2"/>
      <c r="J41" s="71"/>
      <c r="K41" s="41"/>
      <c r="L41" s="71"/>
    </row>
    <row r="42" spans="3:12" x14ac:dyDescent="0.35">
      <c r="C42" s="47">
        <v>27</v>
      </c>
      <c r="D42" s="62" t="s">
        <v>54</v>
      </c>
      <c r="E42" s="45"/>
      <c r="F42" s="44"/>
      <c r="G42" s="2"/>
      <c r="H42" s="71"/>
      <c r="I42" s="2"/>
      <c r="J42" s="71"/>
      <c r="K42" s="41"/>
      <c r="L42" s="71"/>
    </row>
    <row r="43" spans="3:12" x14ac:dyDescent="0.35">
      <c r="C43" s="47">
        <v>28</v>
      </c>
      <c r="D43" s="62" t="s">
        <v>55</v>
      </c>
      <c r="E43" s="45"/>
      <c r="F43" s="44"/>
      <c r="G43" s="2"/>
      <c r="H43" s="71"/>
      <c r="I43" s="2"/>
      <c r="J43" s="71"/>
      <c r="K43" s="41"/>
      <c r="L43" s="71"/>
    </row>
    <row r="44" spans="3:12" x14ac:dyDescent="0.35">
      <c r="C44" s="47">
        <v>29</v>
      </c>
      <c r="D44" s="62" t="s">
        <v>56</v>
      </c>
      <c r="E44" s="45"/>
      <c r="F44" s="44"/>
      <c r="G44" s="2"/>
      <c r="H44" s="71"/>
      <c r="I44" s="2"/>
      <c r="J44" s="71"/>
      <c r="K44" s="41"/>
      <c r="L44" s="71"/>
    </row>
    <row r="45" spans="3:12" x14ac:dyDescent="0.35">
      <c r="C45" s="47">
        <v>30</v>
      </c>
      <c r="D45" s="62" t="s">
        <v>57</v>
      </c>
      <c r="E45" s="45"/>
      <c r="F45" s="44"/>
      <c r="G45" s="2"/>
      <c r="H45" s="71"/>
      <c r="I45" s="2"/>
      <c r="J45" s="71"/>
      <c r="K45" s="41"/>
      <c r="L45" s="71"/>
    </row>
    <row r="46" spans="3:12" x14ac:dyDescent="0.35">
      <c r="C46" s="47">
        <v>31</v>
      </c>
      <c r="D46" s="62" t="s">
        <v>58</v>
      </c>
      <c r="E46" s="45"/>
      <c r="F46" s="44"/>
      <c r="G46" s="2"/>
      <c r="H46" s="71"/>
      <c r="I46" s="2"/>
      <c r="J46" s="71"/>
      <c r="K46" s="41"/>
      <c r="L46" s="71"/>
    </row>
    <row r="47" spans="3:12" x14ac:dyDescent="0.35">
      <c r="C47" s="47">
        <v>32</v>
      </c>
      <c r="D47" s="62" t="s">
        <v>59</v>
      </c>
      <c r="E47" s="45"/>
      <c r="F47" s="44"/>
      <c r="G47" s="2"/>
      <c r="H47" s="71"/>
      <c r="I47" s="2"/>
      <c r="J47" s="71"/>
      <c r="K47" s="41"/>
      <c r="L47" s="71"/>
    </row>
    <row r="48" spans="3:12" x14ac:dyDescent="0.35">
      <c r="C48" s="47">
        <v>33</v>
      </c>
      <c r="D48" s="62" t="s">
        <v>60</v>
      </c>
      <c r="E48" s="45"/>
      <c r="F48" s="44"/>
      <c r="G48" s="2"/>
      <c r="H48" s="71"/>
      <c r="I48" s="2"/>
      <c r="J48" s="71"/>
      <c r="K48" s="41"/>
      <c r="L48" s="71"/>
    </row>
    <row r="49" spans="3:12" x14ac:dyDescent="0.35">
      <c r="C49" s="47">
        <v>34</v>
      </c>
      <c r="D49" s="62" t="s">
        <v>61</v>
      </c>
      <c r="E49" s="45"/>
      <c r="F49" s="44"/>
      <c r="G49" s="2"/>
      <c r="H49" s="71"/>
      <c r="I49" s="2"/>
      <c r="J49" s="71"/>
      <c r="K49" s="41"/>
      <c r="L49" s="71"/>
    </row>
    <row r="50" spans="3:12" x14ac:dyDescent="0.35">
      <c r="C50" s="47">
        <v>35</v>
      </c>
      <c r="D50" s="62" t="s">
        <v>62</v>
      </c>
      <c r="E50" s="45"/>
      <c r="F50" s="44"/>
      <c r="G50" s="2"/>
      <c r="H50" s="71"/>
      <c r="I50" s="2"/>
      <c r="J50" s="71"/>
      <c r="K50" s="41"/>
      <c r="L50" s="71"/>
    </row>
    <row r="51" spans="3:12" x14ac:dyDescent="0.35">
      <c r="C51" s="47">
        <v>36</v>
      </c>
      <c r="D51" s="62" t="s">
        <v>63</v>
      </c>
      <c r="E51" s="45"/>
      <c r="F51" s="44"/>
      <c r="G51" s="2"/>
      <c r="H51" s="71"/>
      <c r="I51" s="2"/>
      <c r="J51" s="71"/>
      <c r="K51" s="41"/>
      <c r="L51" s="71"/>
    </row>
    <row r="52" spans="3:12" x14ac:dyDescent="0.35">
      <c r="C52" s="47">
        <v>37</v>
      </c>
      <c r="D52" s="62" t="s">
        <v>64</v>
      </c>
      <c r="E52" s="45"/>
      <c r="F52" s="44"/>
      <c r="G52" s="2"/>
      <c r="H52" s="71"/>
      <c r="I52" s="2"/>
      <c r="J52" s="71"/>
      <c r="K52" s="41"/>
      <c r="L52" s="71"/>
    </row>
    <row r="53" spans="3:12" x14ac:dyDescent="0.35">
      <c r="C53" s="47">
        <v>38</v>
      </c>
      <c r="D53" s="62" t="s">
        <v>65</v>
      </c>
      <c r="E53" s="45"/>
      <c r="F53" s="44"/>
      <c r="G53" s="2"/>
      <c r="H53" s="71"/>
      <c r="I53" s="2"/>
      <c r="J53" s="71"/>
      <c r="K53" s="41"/>
      <c r="L53" s="71"/>
    </row>
    <row r="54" spans="3:12" x14ac:dyDescent="0.35">
      <c r="C54" s="47">
        <v>39</v>
      </c>
      <c r="D54" s="62" t="s">
        <v>66</v>
      </c>
      <c r="E54" s="45"/>
      <c r="F54" s="44"/>
      <c r="G54" s="2"/>
      <c r="H54" s="71"/>
      <c r="I54" s="2"/>
      <c r="J54" s="71"/>
      <c r="K54" s="41"/>
      <c r="L54" s="71"/>
    </row>
    <row r="55" spans="3:12" x14ac:dyDescent="0.35">
      <c r="C55" s="47">
        <v>40</v>
      </c>
      <c r="D55" s="62" t="s">
        <v>67</v>
      </c>
      <c r="E55" s="45"/>
      <c r="F55" s="44"/>
      <c r="G55" s="2"/>
      <c r="H55" s="71"/>
      <c r="I55" s="2"/>
      <c r="J55" s="71"/>
      <c r="K55" s="41"/>
      <c r="L55" s="71"/>
    </row>
    <row r="56" spans="3:12" x14ac:dyDescent="0.35">
      <c r="C56" s="47">
        <v>41</v>
      </c>
      <c r="D56" s="62" t="s">
        <v>68</v>
      </c>
      <c r="E56" s="45"/>
      <c r="F56" s="44"/>
      <c r="G56" s="2"/>
      <c r="H56" s="71"/>
      <c r="I56" s="2"/>
      <c r="J56" s="71"/>
      <c r="K56" s="41"/>
      <c r="L56" s="71"/>
    </row>
    <row r="57" spans="3:12" x14ac:dyDescent="0.35">
      <c r="C57" s="47">
        <v>42</v>
      </c>
      <c r="D57" s="62" t="s">
        <v>69</v>
      </c>
      <c r="E57" s="45"/>
      <c r="F57" s="44"/>
      <c r="G57" s="2"/>
      <c r="H57" s="71"/>
      <c r="I57" s="2"/>
      <c r="J57" s="71"/>
      <c r="K57" s="41"/>
      <c r="L57" s="71"/>
    </row>
    <row r="58" spans="3:12" x14ac:dyDescent="0.35">
      <c r="C58" s="47">
        <v>43</v>
      </c>
      <c r="D58" s="62" t="s">
        <v>70</v>
      </c>
      <c r="E58" s="45"/>
      <c r="F58" s="44"/>
      <c r="G58" s="2"/>
      <c r="H58" s="71"/>
      <c r="I58" s="2"/>
      <c r="J58" s="71"/>
      <c r="K58" s="41"/>
      <c r="L58" s="71"/>
    </row>
    <row r="59" spans="3:12" x14ac:dyDescent="0.35">
      <c r="C59" s="47">
        <v>44</v>
      </c>
      <c r="D59" s="62" t="s">
        <v>71</v>
      </c>
      <c r="E59" s="45"/>
      <c r="F59" s="44"/>
      <c r="G59" s="2"/>
      <c r="H59" s="71"/>
      <c r="I59" s="2"/>
      <c r="J59" s="71"/>
      <c r="K59" s="41"/>
      <c r="L59" s="71"/>
    </row>
    <row r="60" spans="3:12" x14ac:dyDescent="0.35">
      <c r="C60" s="47">
        <v>45</v>
      </c>
      <c r="D60" s="62" t="s">
        <v>72</v>
      </c>
      <c r="E60" s="45"/>
      <c r="F60" s="44"/>
      <c r="G60" s="2"/>
      <c r="H60" s="71"/>
      <c r="I60" s="2"/>
      <c r="J60" s="71"/>
      <c r="K60" s="41"/>
      <c r="L60" s="71"/>
    </row>
    <row r="61" spans="3:12" x14ac:dyDescent="0.35">
      <c r="C61" s="47">
        <v>46</v>
      </c>
      <c r="D61" s="62" t="s">
        <v>73</v>
      </c>
      <c r="E61" s="45"/>
      <c r="F61" s="44"/>
      <c r="G61" s="2"/>
      <c r="H61" s="71"/>
      <c r="I61" s="2"/>
      <c r="J61" s="71"/>
      <c r="K61" s="41"/>
      <c r="L61" s="71"/>
    </row>
    <row r="62" spans="3:12" x14ac:dyDescent="0.35">
      <c r="C62" s="47">
        <v>47</v>
      </c>
      <c r="D62" s="62" t="s">
        <v>74</v>
      </c>
      <c r="E62" s="45"/>
      <c r="F62" s="44"/>
      <c r="G62" s="2"/>
      <c r="H62" s="71"/>
      <c r="I62" s="2"/>
      <c r="J62" s="71"/>
      <c r="K62" s="41"/>
      <c r="L62" s="71"/>
    </row>
    <row r="63" spans="3:12" x14ac:dyDescent="0.35">
      <c r="C63" s="47">
        <v>48</v>
      </c>
      <c r="D63" s="62" t="s">
        <v>75</v>
      </c>
      <c r="E63" s="45"/>
      <c r="F63" s="44"/>
      <c r="G63" s="2"/>
      <c r="H63" s="71"/>
      <c r="I63" s="2"/>
      <c r="J63" s="71"/>
      <c r="K63" s="41"/>
      <c r="L63" s="71"/>
    </row>
    <row r="64" spans="3:12" x14ac:dyDescent="0.35">
      <c r="C64" s="47">
        <v>49</v>
      </c>
      <c r="D64" s="62" t="s">
        <v>76</v>
      </c>
      <c r="E64" s="45"/>
      <c r="F64" s="44"/>
      <c r="G64" s="2"/>
      <c r="H64" s="71"/>
      <c r="I64" s="2"/>
      <c r="J64" s="71"/>
      <c r="K64" s="41"/>
      <c r="L64" s="71"/>
    </row>
    <row r="65" spans="3:12" x14ac:dyDescent="0.35">
      <c r="C65" s="47">
        <v>50</v>
      </c>
      <c r="D65" s="62" t="s">
        <v>77</v>
      </c>
      <c r="E65" s="45"/>
      <c r="F65" s="44"/>
      <c r="G65" s="2"/>
      <c r="H65" s="71"/>
      <c r="I65" s="2"/>
      <c r="J65" s="71"/>
      <c r="K65" s="41"/>
      <c r="L65" s="71"/>
    </row>
    <row r="66" spans="3:12" x14ac:dyDescent="0.35">
      <c r="C66" s="47">
        <v>51</v>
      </c>
      <c r="D66" s="62" t="s">
        <v>78</v>
      </c>
      <c r="E66" s="45"/>
      <c r="F66" s="44"/>
      <c r="G66" s="2"/>
      <c r="H66" s="71"/>
      <c r="I66" s="2"/>
      <c r="J66" s="71"/>
      <c r="K66" s="41"/>
      <c r="L66" s="71"/>
    </row>
    <row r="67" spans="3:12" x14ac:dyDescent="0.35">
      <c r="C67" s="47">
        <v>52</v>
      </c>
      <c r="D67" s="62" t="s">
        <v>79</v>
      </c>
      <c r="E67" s="45"/>
      <c r="F67" s="44"/>
      <c r="G67" s="2"/>
      <c r="H67" s="71"/>
      <c r="I67" s="2"/>
      <c r="J67" s="71"/>
      <c r="K67" s="41"/>
      <c r="L67" s="71"/>
    </row>
    <row r="68" spans="3:12" x14ac:dyDescent="0.35">
      <c r="C68" s="47">
        <v>53</v>
      </c>
      <c r="D68" s="62" t="s">
        <v>80</v>
      </c>
      <c r="E68" s="45"/>
      <c r="F68" s="44"/>
      <c r="G68" s="2"/>
      <c r="H68" s="71"/>
      <c r="I68" s="2"/>
      <c r="J68" s="71"/>
      <c r="K68" s="41"/>
      <c r="L68" s="71"/>
    </row>
    <row r="69" spans="3:12" x14ac:dyDescent="0.35">
      <c r="C69" s="47">
        <v>54</v>
      </c>
      <c r="D69" s="62" t="s">
        <v>81</v>
      </c>
      <c r="E69" s="45"/>
      <c r="F69" s="44"/>
      <c r="G69" s="2"/>
      <c r="H69" s="71"/>
      <c r="I69" s="2"/>
      <c r="J69" s="71"/>
      <c r="K69" s="41"/>
      <c r="L69" s="71"/>
    </row>
    <row r="70" spans="3:12" x14ac:dyDescent="0.35">
      <c r="C70" s="47">
        <v>55</v>
      </c>
      <c r="D70" s="62" t="s">
        <v>82</v>
      </c>
      <c r="E70" s="45"/>
      <c r="F70" s="44"/>
      <c r="G70" s="2"/>
      <c r="H70" s="71"/>
      <c r="I70" s="2"/>
      <c r="J70" s="71"/>
      <c r="K70" s="41"/>
      <c r="L70" s="71"/>
    </row>
    <row r="71" spans="3:12" x14ac:dyDescent="0.35">
      <c r="C71" s="47">
        <v>56</v>
      </c>
      <c r="D71" s="62" t="s">
        <v>83</v>
      </c>
      <c r="E71" s="45"/>
      <c r="F71" s="44"/>
      <c r="G71" s="2"/>
      <c r="H71" s="71"/>
      <c r="I71" s="2"/>
      <c r="J71" s="71"/>
      <c r="K71" s="41"/>
      <c r="L71" s="71"/>
    </row>
    <row r="72" spans="3:12" x14ac:dyDescent="0.35">
      <c r="C72" s="47">
        <v>57</v>
      </c>
      <c r="D72" s="62" t="s">
        <v>84</v>
      </c>
      <c r="E72" s="45"/>
      <c r="F72" s="44"/>
      <c r="G72" s="2"/>
      <c r="H72" s="71"/>
      <c r="I72" s="2"/>
      <c r="J72" s="71"/>
      <c r="K72" s="41"/>
      <c r="L72" s="71"/>
    </row>
    <row r="73" spans="3:12" x14ac:dyDescent="0.35">
      <c r="C73" s="47">
        <v>58</v>
      </c>
      <c r="D73" s="62" t="s">
        <v>85</v>
      </c>
      <c r="E73" s="45"/>
      <c r="F73" s="44"/>
      <c r="G73" s="2"/>
      <c r="H73" s="71"/>
      <c r="I73" s="2"/>
      <c r="J73" s="71"/>
      <c r="K73" s="41"/>
      <c r="L73" s="71"/>
    </row>
    <row r="74" spans="3:12" x14ac:dyDescent="0.35">
      <c r="C74" s="47">
        <v>59</v>
      </c>
      <c r="D74" s="62" t="s">
        <v>86</v>
      </c>
      <c r="E74" s="45"/>
      <c r="F74" s="44"/>
      <c r="G74" s="2"/>
      <c r="H74" s="71"/>
      <c r="I74" s="2"/>
      <c r="J74" s="71"/>
      <c r="K74" s="41"/>
      <c r="L74" s="71"/>
    </row>
    <row r="75" spans="3:12" x14ac:dyDescent="0.35">
      <c r="C75" s="47">
        <v>60</v>
      </c>
      <c r="D75" s="62" t="s">
        <v>87</v>
      </c>
      <c r="E75" s="45"/>
      <c r="F75" s="44"/>
      <c r="G75" s="2"/>
      <c r="H75" s="71"/>
      <c r="I75" s="2"/>
      <c r="J75" s="71"/>
      <c r="K75" s="41"/>
      <c r="L75" s="71"/>
    </row>
    <row r="76" spans="3:12" x14ac:dyDescent="0.35">
      <c r="C76" s="47">
        <v>61</v>
      </c>
      <c r="D76" s="62" t="s">
        <v>88</v>
      </c>
      <c r="E76" s="45"/>
      <c r="F76" s="44"/>
      <c r="G76" s="2"/>
      <c r="H76" s="71"/>
      <c r="I76" s="2"/>
      <c r="J76" s="71"/>
      <c r="K76" s="41"/>
      <c r="L76" s="71"/>
    </row>
    <row r="77" spans="3:12" x14ac:dyDescent="0.35">
      <c r="C77" s="47">
        <v>62</v>
      </c>
      <c r="D77" s="62" t="s">
        <v>89</v>
      </c>
      <c r="E77" s="45"/>
      <c r="F77" s="44"/>
      <c r="G77" s="2"/>
      <c r="H77" s="71"/>
      <c r="I77" s="2"/>
      <c r="J77" s="71"/>
      <c r="K77" s="41"/>
      <c r="L77" s="71"/>
    </row>
    <row r="78" spans="3:12" x14ac:dyDescent="0.35">
      <c r="C78" s="47">
        <v>63</v>
      </c>
      <c r="D78" s="62" t="s">
        <v>90</v>
      </c>
      <c r="E78" s="45"/>
      <c r="F78" s="44"/>
      <c r="G78" s="2"/>
      <c r="H78" s="71"/>
      <c r="I78" s="2"/>
      <c r="J78" s="71"/>
      <c r="K78" s="41"/>
      <c r="L78" s="71"/>
    </row>
    <row r="79" spans="3:12" x14ac:dyDescent="0.35">
      <c r="C79" s="47">
        <v>64</v>
      </c>
      <c r="D79" s="62" t="s">
        <v>91</v>
      </c>
      <c r="E79" s="45"/>
      <c r="F79" s="44"/>
      <c r="G79" s="2"/>
      <c r="H79" s="71"/>
      <c r="I79" s="2"/>
      <c r="J79" s="71"/>
      <c r="K79" s="41"/>
      <c r="L79" s="71"/>
    </row>
    <row r="80" spans="3:12" x14ac:dyDescent="0.35">
      <c r="C80" s="47">
        <v>65</v>
      </c>
      <c r="D80" s="62" t="s">
        <v>92</v>
      </c>
      <c r="E80" s="45"/>
      <c r="F80" s="44"/>
      <c r="G80" s="2"/>
      <c r="H80" s="71"/>
      <c r="I80" s="2"/>
      <c r="J80" s="71"/>
      <c r="K80" s="41"/>
      <c r="L80" s="71"/>
    </row>
    <row r="81" spans="3:12" x14ac:dyDescent="0.35">
      <c r="C81" s="47">
        <v>66</v>
      </c>
      <c r="D81" s="62" t="s">
        <v>93</v>
      </c>
      <c r="E81" s="45"/>
      <c r="F81" s="44"/>
      <c r="G81" s="2"/>
      <c r="H81" s="71"/>
      <c r="I81" s="2"/>
      <c r="J81" s="71"/>
      <c r="K81" s="41"/>
      <c r="L81" s="71"/>
    </row>
    <row r="82" spans="3:12" x14ac:dyDescent="0.35">
      <c r="C82" s="47">
        <v>67</v>
      </c>
      <c r="D82" s="62" t="s">
        <v>94</v>
      </c>
      <c r="E82" s="45"/>
      <c r="F82" s="44"/>
      <c r="G82" s="2"/>
      <c r="H82" s="71"/>
      <c r="I82" s="2"/>
      <c r="J82" s="71"/>
      <c r="K82" s="41"/>
      <c r="L82" s="71"/>
    </row>
    <row r="83" spans="3:12" x14ac:dyDescent="0.35">
      <c r="C83" s="47">
        <v>68</v>
      </c>
      <c r="D83" s="62" t="s">
        <v>95</v>
      </c>
      <c r="E83" s="45"/>
      <c r="F83" s="44"/>
      <c r="G83" s="2"/>
      <c r="H83" s="71"/>
      <c r="I83" s="2"/>
      <c r="J83" s="71"/>
      <c r="K83" s="41"/>
      <c r="L83" s="71"/>
    </row>
    <row r="84" spans="3:12" x14ac:dyDescent="0.35">
      <c r="C84" s="47">
        <v>69</v>
      </c>
      <c r="D84" s="62" t="s">
        <v>96</v>
      </c>
      <c r="E84" s="45"/>
      <c r="F84" s="44"/>
      <c r="G84" s="2"/>
      <c r="H84" s="71"/>
      <c r="I84" s="2"/>
      <c r="J84" s="71"/>
      <c r="K84" s="41"/>
      <c r="L84" s="71"/>
    </row>
    <row r="85" spans="3:12" x14ac:dyDescent="0.35">
      <c r="C85" s="47">
        <v>70</v>
      </c>
      <c r="D85" s="62" t="s">
        <v>97</v>
      </c>
      <c r="E85" s="45"/>
      <c r="F85" s="44"/>
      <c r="G85" s="2"/>
      <c r="H85" s="71"/>
      <c r="I85" s="2"/>
      <c r="J85" s="71"/>
      <c r="K85" s="41"/>
      <c r="L85" s="71"/>
    </row>
    <row r="86" spans="3:12" x14ac:dyDescent="0.35">
      <c r="C86" s="47">
        <v>71</v>
      </c>
      <c r="D86" s="62" t="s">
        <v>98</v>
      </c>
      <c r="E86" s="45"/>
      <c r="F86" s="44"/>
      <c r="G86" s="2"/>
      <c r="H86" s="71"/>
      <c r="I86" s="2"/>
      <c r="J86" s="71"/>
      <c r="K86" s="41"/>
      <c r="L86" s="71"/>
    </row>
    <row r="87" spans="3:12" x14ac:dyDescent="0.35">
      <c r="C87" s="47">
        <v>72</v>
      </c>
      <c r="D87" s="62" t="s">
        <v>99</v>
      </c>
      <c r="E87" s="45"/>
      <c r="F87" s="44"/>
      <c r="G87" s="2"/>
      <c r="H87" s="71"/>
      <c r="I87" s="2"/>
      <c r="J87" s="71"/>
      <c r="K87" s="41"/>
      <c r="L87" s="71"/>
    </row>
    <row r="88" spans="3:12" x14ac:dyDescent="0.35">
      <c r="C88" s="47">
        <v>73</v>
      </c>
      <c r="D88" s="62" t="s">
        <v>100</v>
      </c>
      <c r="E88" s="45"/>
      <c r="F88" s="44"/>
      <c r="G88" s="2"/>
      <c r="H88" s="71"/>
      <c r="I88" s="2"/>
      <c r="J88" s="71"/>
      <c r="K88" s="41"/>
      <c r="L88" s="71"/>
    </row>
    <row r="89" spans="3:12" x14ac:dyDescent="0.35">
      <c r="C89" s="47">
        <v>74</v>
      </c>
      <c r="D89" s="62" t="s">
        <v>101</v>
      </c>
      <c r="E89" s="45"/>
      <c r="F89" s="44"/>
      <c r="G89" s="2"/>
      <c r="H89" s="71"/>
      <c r="I89" s="2"/>
      <c r="J89" s="71"/>
      <c r="K89" s="41"/>
      <c r="L89" s="71"/>
    </row>
    <row r="90" spans="3:12" x14ac:dyDescent="0.35">
      <c r="C90" s="47">
        <v>75</v>
      </c>
      <c r="D90" s="62" t="s">
        <v>102</v>
      </c>
      <c r="E90" s="45"/>
      <c r="F90" s="44"/>
      <c r="G90" s="2"/>
      <c r="H90" s="71"/>
      <c r="I90" s="2"/>
      <c r="J90" s="71"/>
      <c r="K90" s="41"/>
      <c r="L90" s="71"/>
    </row>
    <row r="91" spans="3:12" x14ac:dyDescent="0.35">
      <c r="C91" s="47">
        <v>76</v>
      </c>
      <c r="D91" s="62" t="s">
        <v>103</v>
      </c>
      <c r="E91" s="45"/>
      <c r="F91" s="44"/>
      <c r="G91" s="2"/>
      <c r="H91" s="71"/>
      <c r="I91" s="2"/>
      <c r="J91" s="71"/>
      <c r="K91" s="41"/>
      <c r="L91" s="71"/>
    </row>
    <row r="92" spans="3:12" x14ac:dyDescent="0.35">
      <c r="C92" s="47">
        <v>77</v>
      </c>
      <c r="D92" s="62" t="s">
        <v>104</v>
      </c>
      <c r="E92" s="45"/>
      <c r="F92" s="44"/>
      <c r="G92" s="2"/>
      <c r="H92" s="71"/>
      <c r="I92" s="2"/>
      <c r="J92" s="71"/>
      <c r="K92" s="41"/>
      <c r="L92" s="71"/>
    </row>
    <row r="93" spans="3:12" x14ac:dyDescent="0.35">
      <c r="C93" s="47">
        <v>78</v>
      </c>
      <c r="D93" s="62" t="s">
        <v>105</v>
      </c>
      <c r="E93" s="45"/>
      <c r="F93" s="44"/>
      <c r="G93" s="2"/>
      <c r="H93" s="71"/>
      <c r="I93" s="2"/>
      <c r="J93" s="71"/>
      <c r="K93" s="41"/>
      <c r="L93" s="71"/>
    </row>
    <row r="94" spans="3:12" x14ac:dyDescent="0.35">
      <c r="C94" s="47">
        <v>79</v>
      </c>
      <c r="D94" s="62" t="s">
        <v>106</v>
      </c>
      <c r="E94" s="45"/>
      <c r="F94" s="44"/>
      <c r="G94" s="2"/>
      <c r="H94" s="71"/>
      <c r="I94" s="2"/>
      <c r="J94" s="71"/>
      <c r="K94" s="41"/>
      <c r="L94" s="71"/>
    </row>
    <row r="95" spans="3:12" x14ac:dyDescent="0.35">
      <c r="C95" s="47">
        <v>80</v>
      </c>
      <c r="D95" s="62" t="s">
        <v>107</v>
      </c>
      <c r="E95" s="45"/>
      <c r="F95" s="44"/>
      <c r="G95" s="2"/>
      <c r="H95" s="71"/>
      <c r="I95" s="2"/>
      <c r="J95" s="71"/>
      <c r="K95" s="41"/>
      <c r="L95" s="71"/>
    </row>
    <row r="96" spans="3:12" x14ac:dyDescent="0.35">
      <c r="C96" s="47">
        <v>81</v>
      </c>
      <c r="D96" s="62" t="s">
        <v>108</v>
      </c>
      <c r="E96" s="45"/>
      <c r="F96" s="44"/>
      <c r="G96" s="2"/>
      <c r="H96" s="71"/>
      <c r="I96" s="2"/>
      <c r="J96" s="71"/>
      <c r="K96" s="41"/>
      <c r="L96" s="71"/>
    </row>
    <row r="97" spans="3:12" x14ac:dyDescent="0.35">
      <c r="C97" s="47">
        <v>82</v>
      </c>
      <c r="D97" s="62" t="s">
        <v>109</v>
      </c>
      <c r="E97" s="45"/>
      <c r="F97" s="44"/>
      <c r="G97" s="2"/>
      <c r="H97" s="71"/>
      <c r="I97" s="2"/>
      <c r="J97" s="71"/>
      <c r="K97" s="41"/>
      <c r="L97" s="71"/>
    </row>
    <row r="98" spans="3:12" x14ac:dyDescent="0.35">
      <c r="C98" s="47">
        <v>83</v>
      </c>
      <c r="D98" s="62" t="s">
        <v>110</v>
      </c>
      <c r="E98" s="45"/>
      <c r="F98" s="44"/>
      <c r="G98" s="2"/>
      <c r="H98" s="71"/>
      <c r="I98" s="2"/>
      <c r="J98" s="71"/>
      <c r="K98" s="41"/>
      <c r="L98" s="71"/>
    </row>
    <row r="99" spans="3:12" x14ac:dyDescent="0.35">
      <c r="C99" s="47">
        <v>84</v>
      </c>
      <c r="D99" s="62" t="s">
        <v>111</v>
      </c>
      <c r="E99" s="45"/>
      <c r="F99" s="44"/>
      <c r="G99" s="2"/>
      <c r="H99" s="71"/>
      <c r="I99" s="2"/>
      <c r="J99" s="71"/>
      <c r="K99" s="41"/>
      <c r="L99" s="71"/>
    </row>
    <row r="100" spans="3:12" x14ac:dyDescent="0.35">
      <c r="C100" s="47">
        <v>85</v>
      </c>
      <c r="D100" s="62" t="s">
        <v>112</v>
      </c>
      <c r="E100" s="45"/>
      <c r="F100" s="44"/>
      <c r="G100" s="2"/>
      <c r="H100" s="71"/>
      <c r="I100" s="2"/>
      <c r="J100" s="71"/>
      <c r="K100" s="41"/>
      <c r="L100" s="71"/>
    </row>
    <row r="101" spans="3:12" x14ac:dyDescent="0.35">
      <c r="C101" s="47">
        <v>86</v>
      </c>
      <c r="D101" s="62" t="s">
        <v>113</v>
      </c>
      <c r="E101" s="45"/>
      <c r="F101" s="44"/>
      <c r="G101" s="2"/>
      <c r="H101" s="71"/>
      <c r="I101" s="2"/>
      <c r="J101" s="71"/>
      <c r="K101" s="41"/>
      <c r="L101" s="71"/>
    </row>
    <row r="102" spans="3:12" x14ac:dyDescent="0.35">
      <c r="C102" s="47">
        <v>87</v>
      </c>
      <c r="D102" s="62" t="s">
        <v>114</v>
      </c>
      <c r="E102" s="45"/>
      <c r="F102" s="44"/>
      <c r="G102" s="2"/>
      <c r="H102" s="71"/>
      <c r="I102" s="2"/>
      <c r="J102" s="71"/>
      <c r="K102" s="41"/>
      <c r="L102" s="71"/>
    </row>
    <row r="103" spans="3:12" x14ac:dyDescent="0.35">
      <c r="C103" s="47">
        <v>88</v>
      </c>
      <c r="D103" s="62" t="s">
        <v>115</v>
      </c>
      <c r="E103" s="45"/>
      <c r="F103" s="44"/>
      <c r="G103" s="2"/>
      <c r="H103" s="71"/>
      <c r="I103" s="2"/>
      <c r="J103" s="71"/>
      <c r="K103" s="41"/>
      <c r="L103" s="71"/>
    </row>
    <row r="104" spans="3:12" x14ac:dyDescent="0.35">
      <c r="C104" s="47">
        <v>89</v>
      </c>
      <c r="D104" s="62" t="s">
        <v>116</v>
      </c>
      <c r="E104" s="45"/>
      <c r="F104" s="44"/>
      <c r="G104" s="2"/>
      <c r="H104" s="71"/>
      <c r="I104" s="2"/>
      <c r="J104" s="71"/>
      <c r="K104" s="41"/>
      <c r="L104" s="71"/>
    </row>
    <row r="105" spans="3:12" x14ac:dyDescent="0.35">
      <c r="C105" s="47">
        <v>90</v>
      </c>
      <c r="D105" s="62" t="s">
        <v>117</v>
      </c>
      <c r="E105" s="45"/>
      <c r="F105" s="44"/>
      <c r="G105" s="2"/>
      <c r="H105" s="71"/>
      <c r="I105" s="2"/>
      <c r="J105" s="71"/>
      <c r="K105" s="41"/>
      <c r="L105" s="71"/>
    </row>
    <row r="106" spans="3:12" x14ac:dyDescent="0.35">
      <c r="C106" s="47">
        <v>91</v>
      </c>
      <c r="D106" s="62" t="s">
        <v>118</v>
      </c>
      <c r="E106" s="45"/>
      <c r="F106" s="44"/>
      <c r="G106" s="2"/>
      <c r="H106" s="71"/>
      <c r="I106" s="2"/>
      <c r="J106" s="71"/>
      <c r="K106" s="41"/>
      <c r="L106" s="71"/>
    </row>
    <row r="107" spans="3:12" x14ac:dyDescent="0.35">
      <c r="C107" s="47">
        <v>92</v>
      </c>
      <c r="D107" s="62" t="s">
        <v>119</v>
      </c>
      <c r="E107" s="45"/>
      <c r="F107" s="44"/>
      <c r="G107" s="2"/>
      <c r="H107" s="71"/>
      <c r="I107" s="2"/>
      <c r="J107" s="71"/>
      <c r="K107" s="41"/>
      <c r="L107" s="71"/>
    </row>
    <row r="108" spans="3:12" x14ac:dyDescent="0.35">
      <c r="C108" s="47">
        <v>93</v>
      </c>
      <c r="D108" s="62" t="s">
        <v>120</v>
      </c>
      <c r="E108" s="45"/>
      <c r="F108" s="44"/>
      <c r="G108" s="2"/>
      <c r="H108" s="71"/>
      <c r="I108" s="2"/>
      <c r="J108" s="71"/>
      <c r="K108" s="41"/>
      <c r="L108" s="71"/>
    </row>
    <row r="109" spans="3:12" x14ac:dyDescent="0.35">
      <c r="C109" s="47">
        <v>94</v>
      </c>
      <c r="D109" s="62" t="s">
        <v>121</v>
      </c>
      <c r="E109" s="45"/>
      <c r="F109" s="44"/>
      <c r="G109" s="2"/>
      <c r="H109" s="71"/>
      <c r="I109" s="2"/>
      <c r="J109" s="71"/>
      <c r="K109" s="41"/>
      <c r="L109" s="71"/>
    </row>
    <row r="110" spans="3:12" x14ac:dyDescent="0.35">
      <c r="C110" s="47">
        <v>95</v>
      </c>
      <c r="D110" s="62" t="s">
        <v>122</v>
      </c>
      <c r="E110" s="45"/>
      <c r="F110" s="44"/>
      <c r="G110" s="2"/>
      <c r="H110" s="71"/>
      <c r="I110" s="2"/>
      <c r="J110" s="71"/>
      <c r="K110" s="41"/>
      <c r="L110" s="71"/>
    </row>
    <row r="111" spans="3:12" x14ac:dyDescent="0.35">
      <c r="C111" s="47">
        <v>96</v>
      </c>
      <c r="D111" s="62" t="s">
        <v>123</v>
      </c>
      <c r="E111" s="45"/>
      <c r="F111" s="44"/>
      <c r="G111" s="2"/>
      <c r="H111" s="71"/>
      <c r="I111" s="2"/>
      <c r="J111" s="71"/>
      <c r="K111" s="41"/>
      <c r="L111" s="71"/>
    </row>
    <row r="112" spans="3:12" x14ac:dyDescent="0.35">
      <c r="C112" s="47">
        <v>97</v>
      </c>
      <c r="D112" s="62" t="s">
        <v>124</v>
      </c>
      <c r="E112" s="45"/>
      <c r="F112" s="44"/>
      <c r="G112" s="2"/>
      <c r="H112" s="71"/>
      <c r="I112" s="2"/>
      <c r="J112" s="71"/>
      <c r="K112" s="41"/>
      <c r="L112" s="71"/>
    </row>
    <row r="113" spans="3:12" x14ac:dyDescent="0.35">
      <c r="C113" s="47">
        <v>98</v>
      </c>
      <c r="D113" s="62" t="s">
        <v>125</v>
      </c>
      <c r="E113" s="45"/>
      <c r="F113" s="44"/>
      <c r="G113" s="2"/>
      <c r="H113" s="71"/>
      <c r="I113" s="2"/>
      <c r="J113" s="71"/>
      <c r="K113" s="41"/>
      <c r="L113" s="71"/>
    </row>
    <row r="114" spans="3:12" x14ac:dyDescent="0.35">
      <c r="C114" s="47">
        <v>99</v>
      </c>
      <c r="D114" s="62" t="s">
        <v>257</v>
      </c>
      <c r="E114" s="45"/>
      <c r="F114" s="44"/>
      <c r="G114" s="2"/>
      <c r="H114" s="71"/>
      <c r="I114" s="2"/>
      <c r="J114" s="71"/>
      <c r="K114" s="41"/>
      <c r="L114" s="71"/>
    </row>
    <row r="115" spans="3:12" x14ac:dyDescent="0.35">
      <c r="C115" s="47">
        <v>100</v>
      </c>
      <c r="D115" s="62" t="s">
        <v>126</v>
      </c>
      <c r="E115" s="45"/>
      <c r="F115" s="44"/>
      <c r="G115" s="2"/>
      <c r="H115" s="71"/>
      <c r="I115" s="2"/>
      <c r="J115" s="71"/>
      <c r="K115" s="41"/>
      <c r="L115" s="71"/>
    </row>
    <row r="116" spans="3:12" x14ac:dyDescent="0.35">
      <c r="C116" s="47">
        <v>101</v>
      </c>
      <c r="D116" s="62" t="s">
        <v>127</v>
      </c>
      <c r="E116" s="45"/>
      <c r="F116" s="44"/>
      <c r="G116" s="2"/>
      <c r="H116" s="71"/>
      <c r="I116" s="2"/>
      <c r="J116" s="71"/>
      <c r="K116" s="41"/>
      <c r="L116" s="71"/>
    </row>
    <row r="117" spans="3:12" x14ac:dyDescent="0.35">
      <c r="C117" s="47">
        <v>102</v>
      </c>
      <c r="D117" s="62" t="s">
        <v>128</v>
      </c>
      <c r="E117" s="45"/>
      <c r="F117" s="44"/>
      <c r="G117" s="2"/>
      <c r="H117" s="71"/>
      <c r="I117" s="2"/>
      <c r="J117" s="71"/>
      <c r="K117" s="41"/>
      <c r="L117" s="71"/>
    </row>
    <row r="118" spans="3:12" x14ac:dyDescent="0.35">
      <c r="C118" s="47">
        <v>103</v>
      </c>
      <c r="D118" s="62" t="s">
        <v>129</v>
      </c>
      <c r="E118" s="45"/>
      <c r="F118" s="44"/>
      <c r="G118" s="2"/>
      <c r="H118" s="71"/>
      <c r="I118" s="2"/>
      <c r="J118" s="71"/>
      <c r="K118" s="41"/>
      <c r="L118" s="71"/>
    </row>
    <row r="119" spans="3:12" x14ac:dyDescent="0.35">
      <c r="C119" s="47">
        <v>104</v>
      </c>
      <c r="D119" s="62" t="s">
        <v>130</v>
      </c>
      <c r="E119" s="45"/>
      <c r="F119" s="44"/>
      <c r="G119" s="2"/>
      <c r="H119" s="71"/>
      <c r="I119" s="2"/>
      <c r="J119" s="71"/>
      <c r="K119" s="41"/>
      <c r="L119" s="71"/>
    </row>
    <row r="120" spans="3:12" x14ac:dyDescent="0.35">
      <c r="C120" s="47">
        <v>105</v>
      </c>
      <c r="D120" s="62" t="s">
        <v>131</v>
      </c>
      <c r="E120" s="45"/>
      <c r="F120" s="44"/>
      <c r="G120" s="2"/>
      <c r="H120" s="71"/>
      <c r="I120" s="2"/>
      <c r="J120" s="71"/>
      <c r="K120" s="41"/>
      <c r="L120" s="71"/>
    </row>
    <row r="121" spans="3:12" x14ac:dyDescent="0.35">
      <c r="C121" s="47">
        <v>106</v>
      </c>
      <c r="D121" s="62" t="s">
        <v>132</v>
      </c>
      <c r="E121" s="45"/>
      <c r="F121" s="44"/>
      <c r="G121" s="2"/>
      <c r="H121" s="71"/>
      <c r="I121" s="2"/>
      <c r="J121" s="71"/>
      <c r="K121" s="41"/>
      <c r="L121" s="71"/>
    </row>
    <row r="122" spans="3:12" x14ac:dyDescent="0.35">
      <c r="C122" s="47">
        <v>107</v>
      </c>
      <c r="D122" s="62" t="s">
        <v>133</v>
      </c>
      <c r="E122" s="45"/>
      <c r="F122" s="44"/>
      <c r="G122" s="2"/>
      <c r="H122" s="71"/>
      <c r="I122" s="2"/>
      <c r="J122" s="71"/>
      <c r="K122" s="41"/>
      <c r="L122" s="71"/>
    </row>
    <row r="123" spans="3:12" x14ac:dyDescent="0.35">
      <c r="C123" s="47">
        <v>108</v>
      </c>
      <c r="D123" s="62" t="s">
        <v>134</v>
      </c>
      <c r="E123" s="45"/>
      <c r="F123" s="44"/>
      <c r="G123" s="2"/>
      <c r="H123" s="71"/>
      <c r="I123" s="2"/>
      <c r="J123" s="71"/>
      <c r="K123" s="41"/>
      <c r="L123" s="71"/>
    </row>
    <row r="124" spans="3:12" x14ac:dyDescent="0.35">
      <c r="C124" s="47">
        <v>109</v>
      </c>
      <c r="D124" s="62" t="s">
        <v>135</v>
      </c>
      <c r="E124" s="45"/>
      <c r="F124" s="44"/>
      <c r="G124" s="2"/>
      <c r="H124" s="71"/>
      <c r="I124" s="2"/>
      <c r="J124" s="71"/>
      <c r="K124" s="41"/>
      <c r="L124" s="71"/>
    </row>
    <row r="125" spans="3:12" x14ac:dyDescent="0.35">
      <c r="C125" s="47">
        <v>110</v>
      </c>
      <c r="D125" s="62" t="s">
        <v>136</v>
      </c>
      <c r="E125" s="45"/>
      <c r="F125" s="44"/>
      <c r="G125" s="2"/>
      <c r="H125" s="71"/>
      <c r="I125" s="2"/>
      <c r="J125" s="71"/>
      <c r="K125" s="41"/>
      <c r="L125" s="71"/>
    </row>
    <row r="126" spans="3:12" x14ac:dyDescent="0.35">
      <c r="C126" s="47">
        <v>111</v>
      </c>
      <c r="D126" s="62" t="s">
        <v>137</v>
      </c>
      <c r="E126" s="45"/>
      <c r="F126" s="44"/>
      <c r="G126" s="2"/>
      <c r="H126" s="71"/>
      <c r="I126" s="2"/>
      <c r="J126" s="71"/>
      <c r="K126" s="41"/>
      <c r="L126" s="71"/>
    </row>
    <row r="127" spans="3:12" x14ac:dyDescent="0.35">
      <c r="C127" s="47">
        <v>112</v>
      </c>
      <c r="D127" s="62" t="s">
        <v>138</v>
      </c>
      <c r="E127" s="45"/>
      <c r="F127" s="44"/>
      <c r="G127" s="2"/>
      <c r="H127" s="71"/>
      <c r="I127" s="2"/>
      <c r="J127" s="71"/>
      <c r="K127" s="41"/>
      <c r="L127" s="71"/>
    </row>
    <row r="128" spans="3:12" x14ac:dyDescent="0.35">
      <c r="C128" s="47">
        <v>113</v>
      </c>
      <c r="D128" s="62" t="s">
        <v>139</v>
      </c>
      <c r="E128" s="45"/>
      <c r="F128" s="44"/>
      <c r="G128" s="2"/>
      <c r="H128" s="71"/>
      <c r="I128" s="2"/>
      <c r="J128" s="71"/>
      <c r="K128" s="41"/>
      <c r="L128" s="71"/>
    </row>
    <row r="129" spans="3:12" x14ac:dyDescent="0.35">
      <c r="C129" s="47">
        <v>114</v>
      </c>
      <c r="D129" s="62" t="s">
        <v>140</v>
      </c>
      <c r="E129" s="45"/>
      <c r="F129" s="44"/>
      <c r="G129" s="2"/>
      <c r="H129" s="71"/>
      <c r="I129" s="2"/>
      <c r="J129" s="71"/>
      <c r="K129" s="41"/>
      <c r="L129" s="71"/>
    </row>
    <row r="130" spans="3:12" x14ac:dyDescent="0.35">
      <c r="C130" s="47">
        <v>115</v>
      </c>
      <c r="D130" s="62" t="s">
        <v>141</v>
      </c>
      <c r="E130" s="45"/>
      <c r="F130" s="44"/>
      <c r="G130" s="2"/>
      <c r="H130" s="71"/>
      <c r="I130" s="2"/>
      <c r="J130" s="71"/>
      <c r="K130" s="41"/>
      <c r="L130" s="71"/>
    </row>
    <row r="131" spans="3:12" x14ac:dyDescent="0.35">
      <c r="C131" s="47">
        <v>116</v>
      </c>
      <c r="D131" s="62" t="s">
        <v>142</v>
      </c>
      <c r="E131" s="45"/>
      <c r="F131" s="44"/>
      <c r="G131" s="2"/>
      <c r="H131" s="71"/>
      <c r="I131" s="2"/>
      <c r="J131" s="71"/>
      <c r="K131" s="41"/>
      <c r="L131" s="71"/>
    </row>
    <row r="132" spans="3:12" x14ac:dyDescent="0.35">
      <c r="C132" s="47">
        <v>117</v>
      </c>
      <c r="D132" s="62" t="s">
        <v>143</v>
      </c>
      <c r="E132" s="45"/>
      <c r="F132" s="44"/>
      <c r="G132" s="2"/>
      <c r="H132" s="71"/>
      <c r="I132" s="2"/>
      <c r="J132" s="71"/>
      <c r="K132" s="41"/>
      <c r="L132" s="71"/>
    </row>
    <row r="133" spans="3:12" x14ac:dyDescent="0.35">
      <c r="C133" s="47">
        <v>118</v>
      </c>
      <c r="D133" s="62" t="s">
        <v>144</v>
      </c>
      <c r="E133" s="45"/>
      <c r="F133" s="44"/>
      <c r="G133" s="2"/>
      <c r="H133" s="71"/>
      <c r="I133" s="2"/>
      <c r="J133" s="71"/>
      <c r="K133" s="41"/>
      <c r="L133" s="71"/>
    </row>
    <row r="134" spans="3:12" x14ac:dyDescent="0.35">
      <c r="C134" s="47">
        <v>119</v>
      </c>
      <c r="D134" s="62" t="s">
        <v>145</v>
      </c>
      <c r="E134" s="45"/>
      <c r="F134" s="44"/>
      <c r="G134" s="2"/>
      <c r="H134" s="71"/>
      <c r="I134" s="2"/>
      <c r="J134" s="71"/>
      <c r="K134" s="41"/>
      <c r="L134" s="71"/>
    </row>
    <row r="135" spans="3:12" x14ac:dyDescent="0.35">
      <c r="C135" s="47">
        <v>120</v>
      </c>
      <c r="D135" s="62" t="s">
        <v>146</v>
      </c>
      <c r="E135" s="45"/>
      <c r="F135" s="44"/>
      <c r="G135" s="2"/>
      <c r="H135" s="71"/>
      <c r="I135" s="2"/>
      <c r="J135" s="71"/>
      <c r="K135" s="41"/>
      <c r="L135" s="71"/>
    </row>
    <row r="136" spans="3:12" x14ac:dyDescent="0.35">
      <c r="C136" s="47">
        <v>121</v>
      </c>
      <c r="D136" s="62" t="s">
        <v>147</v>
      </c>
      <c r="E136" s="45"/>
      <c r="F136" s="44"/>
      <c r="G136" s="2"/>
      <c r="H136" s="71"/>
      <c r="I136" s="2"/>
      <c r="J136" s="71"/>
      <c r="K136" s="41"/>
      <c r="L136" s="71"/>
    </row>
    <row r="137" spans="3:12" x14ac:dyDescent="0.35">
      <c r="C137" s="47">
        <v>122</v>
      </c>
      <c r="D137" s="62" t="s">
        <v>148</v>
      </c>
      <c r="E137" s="45"/>
      <c r="F137" s="44"/>
      <c r="G137" s="2"/>
      <c r="H137" s="71"/>
      <c r="I137" s="2"/>
      <c r="J137" s="71"/>
      <c r="K137" s="41"/>
      <c r="L137" s="71"/>
    </row>
    <row r="138" spans="3:12" x14ac:dyDescent="0.35">
      <c r="C138" s="47">
        <v>123</v>
      </c>
      <c r="D138" s="62" t="s">
        <v>149</v>
      </c>
      <c r="E138" s="45"/>
      <c r="F138" s="44"/>
      <c r="G138" s="2"/>
      <c r="H138" s="71"/>
      <c r="I138" s="2"/>
      <c r="J138" s="71"/>
      <c r="K138" s="41"/>
      <c r="L138" s="71"/>
    </row>
    <row r="139" spans="3:12" x14ac:dyDescent="0.35">
      <c r="C139" s="47">
        <v>124</v>
      </c>
      <c r="D139" s="62" t="s">
        <v>150</v>
      </c>
      <c r="E139" s="45"/>
      <c r="F139" s="44"/>
      <c r="G139" s="2"/>
      <c r="H139" s="71"/>
      <c r="I139" s="2"/>
      <c r="J139" s="71"/>
      <c r="K139" s="41"/>
      <c r="L139" s="71"/>
    </row>
    <row r="140" spans="3:12" x14ac:dyDescent="0.35">
      <c r="C140" s="47">
        <v>125</v>
      </c>
      <c r="D140" s="62" t="s">
        <v>256</v>
      </c>
      <c r="E140" s="45"/>
      <c r="F140" s="44"/>
      <c r="G140" s="2"/>
      <c r="H140" s="71"/>
      <c r="I140" s="2"/>
      <c r="J140" s="71"/>
      <c r="K140" s="41"/>
      <c r="L140" s="71"/>
    </row>
    <row r="141" spans="3:12" x14ac:dyDescent="0.35">
      <c r="C141" s="47">
        <v>126</v>
      </c>
      <c r="D141" s="62" t="s">
        <v>151</v>
      </c>
      <c r="E141" s="45"/>
      <c r="F141" s="44"/>
      <c r="G141" s="2"/>
      <c r="H141" s="71"/>
      <c r="I141" s="2"/>
      <c r="J141" s="71"/>
      <c r="K141" s="41"/>
      <c r="L141" s="71"/>
    </row>
    <row r="142" spans="3:12" x14ac:dyDescent="0.35">
      <c r="C142" s="47">
        <v>127</v>
      </c>
      <c r="D142" s="62" t="s">
        <v>152</v>
      </c>
      <c r="E142" s="45"/>
      <c r="F142" s="44"/>
      <c r="G142" s="2"/>
      <c r="H142" s="71"/>
      <c r="I142" s="2"/>
      <c r="J142" s="71"/>
      <c r="K142" s="41"/>
      <c r="L142" s="71"/>
    </row>
    <row r="143" spans="3:12" x14ac:dyDescent="0.35">
      <c r="C143" s="47">
        <v>128</v>
      </c>
      <c r="D143" s="62" t="s">
        <v>153</v>
      </c>
      <c r="E143" s="45"/>
      <c r="F143" s="44"/>
      <c r="G143" s="2"/>
      <c r="H143" s="71"/>
      <c r="I143" s="2"/>
      <c r="J143" s="71"/>
      <c r="K143" s="41"/>
      <c r="L143" s="71"/>
    </row>
    <row r="144" spans="3:12" x14ac:dyDescent="0.35">
      <c r="C144" s="47">
        <v>129</v>
      </c>
      <c r="D144" s="62" t="s">
        <v>154</v>
      </c>
      <c r="E144" s="45"/>
      <c r="F144" s="44"/>
      <c r="G144" s="2"/>
      <c r="H144" s="71"/>
      <c r="I144" s="2"/>
      <c r="J144" s="71"/>
      <c r="K144" s="41"/>
      <c r="L144" s="71"/>
    </row>
    <row r="145" spans="3:12" x14ac:dyDescent="0.35">
      <c r="C145" s="47">
        <v>130</v>
      </c>
      <c r="D145" s="62" t="s">
        <v>155</v>
      </c>
      <c r="E145" s="45"/>
      <c r="F145" s="44"/>
      <c r="G145" s="2"/>
      <c r="H145" s="71"/>
      <c r="I145" s="2"/>
      <c r="J145" s="71"/>
      <c r="K145" s="41"/>
      <c r="L145" s="71"/>
    </row>
    <row r="146" spans="3:12" x14ac:dyDescent="0.35">
      <c r="C146" s="47">
        <v>131</v>
      </c>
      <c r="D146" s="62" t="s">
        <v>156</v>
      </c>
      <c r="E146" s="45"/>
      <c r="F146" s="44"/>
      <c r="G146" s="2"/>
      <c r="H146" s="71"/>
      <c r="I146" s="2"/>
      <c r="J146" s="71"/>
      <c r="K146" s="41"/>
      <c r="L146" s="71"/>
    </row>
    <row r="147" spans="3:12" x14ac:dyDescent="0.35">
      <c r="C147" s="47">
        <v>132</v>
      </c>
      <c r="D147" s="62" t="s">
        <v>157</v>
      </c>
      <c r="E147" s="45"/>
      <c r="F147" s="44"/>
      <c r="G147" s="2"/>
      <c r="H147" s="71"/>
      <c r="I147" s="2"/>
      <c r="J147" s="71"/>
      <c r="K147" s="41"/>
      <c r="L147" s="71"/>
    </row>
    <row r="148" spans="3:12" x14ac:dyDescent="0.35">
      <c r="C148" s="47">
        <v>133</v>
      </c>
      <c r="D148" s="62" t="s">
        <v>158</v>
      </c>
      <c r="E148" s="45"/>
      <c r="F148" s="44"/>
      <c r="G148" s="2"/>
      <c r="H148" s="71"/>
      <c r="I148" s="2"/>
      <c r="J148" s="71"/>
      <c r="K148" s="41"/>
      <c r="L148" s="71"/>
    </row>
    <row r="149" spans="3:12" x14ac:dyDescent="0.35">
      <c r="C149" s="47">
        <v>134</v>
      </c>
      <c r="D149" s="62" t="s">
        <v>159</v>
      </c>
      <c r="E149" s="45"/>
      <c r="F149" s="44"/>
      <c r="G149" s="2"/>
      <c r="H149" s="71"/>
      <c r="I149" s="2"/>
      <c r="J149" s="71"/>
      <c r="K149" s="41"/>
      <c r="L149" s="71"/>
    </row>
    <row r="150" spans="3:12" x14ac:dyDescent="0.35">
      <c r="C150" s="47">
        <v>135</v>
      </c>
      <c r="D150" s="62" t="s">
        <v>160</v>
      </c>
      <c r="E150" s="45"/>
      <c r="F150" s="44"/>
      <c r="G150" s="2"/>
      <c r="H150" s="71"/>
      <c r="I150" s="2"/>
      <c r="J150" s="71"/>
      <c r="K150" s="41"/>
      <c r="L150" s="71"/>
    </row>
    <row r="151" spans="3:12" x14ac:dyDescent="0.35">
      <c r="C151" s="47">
        <v>136</v>
      </c>
      <c r="D151" s="62" t="s">
        <v>161</v>
      </c>
      <c r="E151" s="45"/>
      <c r="F151" s="44"/>
      <c r="G151" s="2"/>
      <c r="H151" s="71"/>
      <c r="I151" s="2"/>
      <c r="J151" s="71"/>
      <c r="K151" s="41"/>
      <c r="L151" s="71"/>
    </row>
    <row r="152" spans="3:12" x14ac:dyDescent="0.35">
      <c r="C152" s="47">
        <v>137</v>
      </c>
      <c r="D152" s="62" t="s">
        <v>162</v>
      </c>
      <c r="E152" s="45"/>
      <c r="F152" s="44"/>
      <c r="G152" s="2"/>
      <c r="H152" s="71"/>
      <c r="I152" s="2"/>
      <c r="J152" s="71"/>
      <c r="K152" s="41"/>
      <c r="L152" s="71"/>
    </row>
    <row r="153" spans="3:12" x14ac:dyDescent="0.35">
      <c r="C153" s="47">
        <v>138</v>
      </c>
      <c r="D153" s="62" t="s">
        <v>163</v>
      </c>
      <c r="E153" s="45"/>
      <c r="F153" s="44"/>
      <c r="G153" s="2"/>
      <c r="H153" s="71"/>
      <c r="I153" s="2"/>
      <c r="J153" s="71"/>
      <c r="K153" s="41"/>
      <c r="L153" s="71"/>
    </row>
    <row r="154" spans="3:12" x14ac:dyDescent="0.35">
      <c r="C154" s="47">
        <v>139</v>
      </c>
      <c r="D154" s="62" t="s">
        <v>164</v>
      </c>
      <c r="E154" s="45"/>
      <c r="F154" s="44"/>
      <c r="G154" s="2"/>
      <c r="H154" s="71"/>
      <c r="I154" s="2"/>
      <c r="J154" s="71"/>
      <c r="K154" s="41"/>
      <c r="L154" s="71"/>
    </row>
    <row r="155" spans="3:12" x14ac:dyDescent="0.35">
      <c r="C155" s="47">
        <v>140</v>
      </c>
      <c r="D155" s="62" t="s">
        <v>165</v>
      </c>
      <c r="E155" s="45"/>
      <c r="F155" s="44"/>
      <c r="G155" s="2"/>
      <c r="H155" s="71"/>
      <c r="I155" s="2"/>
      <c r="J155" s="71"/>
      <c r="K155" s="41"/>
      <c r="L155" s="71"/>
    </row>
    <row r="156" spans="3:12" x14ac:dyDescent="0.35">
      <c r="C156" s="47">
        <v>141</v>
      </c>
      <c r="D156" s="62" t="s">
        <v>166</v>
      </c>
      <c r="E156" s="45"/>
      <c r="F156" s="44"/>
      <c r="G156" s="2"/>
      <c r="H156" s="71"/>
      <c r="I156" s="2"/>
      <c r="J156" s="71"/>
      <c r="K156" s="41"/>
      <c r="L156" s="71"/>
    </row>
    <row r="157" spans="3:12" x14ac:dyDescent="0.35">
      <c r="C157" s="47">
        <v>142</v>
      </c>
      <c r="D157" s="62" t="s">
        <v>167</v>
      </c>
      <c r="E157" s="45"/>
      <c r="F157" s="44"/>
      <c r="G157" s="2"/>
      <c r="H157" s="71"/>
      <c r="I157" s="2"/>
      <c r="J157" s="71"/>
      <c r="K157" s="41"/>
      <c r="L157" s="71"/>
    </row>
    <row r="158" spans="3:12" x14ac:dyDescent="0.35">
      <c r="C158" s="47">
        <v>143</v>
      </c>
      <c r="D158" s="62" t="s">
        <v>168</v>
      </c>
      <c r="E158" s="45"/>
      <c r="F158" s="44"/>
      <c r="G158" s="2"/>
      <c r="H158" s="71"/>
      <c r="I158" s="2"/>
      <c r="J158" s="71"/>
      <c r="K158" s="41"/>
      <c r="L158" s="71"/>
    </row>
    <row r="159" spans="3:12" x14ac:dyDescent="0.35">
      <c r="C159" s="47">
        <v>144</v>
      </c>
      <c r="D159" s="62" t="s">
        <v>169</v>
      </c>
      <c r="E159" s="45"/>
      <c r="F159" s="44"/>
      <c r="G159" s="2"/>
      <c r="H159" s="71"/>
      <c r="I159" s="2"/>
      <c r="J159" s="71"/>
      <c r="K159" s="41"/>
      <c r="L159" s="71"/>
    </row>
    <row r="160" spans="3:12" x14ac:dyDescent="0.35">
      <c r="C160" s="47">
        <v>145</v>
      </c>
      <c r="D160" s="62" t="s">
        <v>170</v>
      </c>
      <c r="E160" s="45"/>
      <c r="F160" s="44"/>
      <c r="G160" s="2"/>
      <c r="H160" s="71"/>
      <c r="I160" s="2"/>
      <c r="J160" s="71"/>
      <c r="K160" s="41"/>
      <c r="L160" s="71"/>
    </row>
    <row r="161" spans="3:12" x14ac:dyDescent="0.35">
      <c r="C161" s="47">
        <v>146</v>
      </c>
      <c r="D161" s="62" t="s">
        <v>171</v>
      </c>
      <c r="E161" s="45"/>
      <c r="F161" s="44"/>
      <c r="G161" s="2"/>
      <c r="H161" s="71"/>
      <c r="I161" s="2"/>
      <c r="J161" s="71"/>
      <c r="K161" s="41"/>
      <c r="L161" s="71"/>
    </row>
    <row r="162" spans="3:12" x14ac:dyDescent="0.35">
      <c r="C162" s="47">
        <v>147</v>
      </c>
      <c r="D162" s="62" t="s">
        <v>172</v>
      </c>
      <c r="E162" s="45"/>
      <c r="F162" s="44"/>
      <c r="G162" s="2"/>
      <c r="H162" s="71"/>
      <c r="I162" s="2"/>
      <c r="J162" s="71"/>
      <c r="K162" s="41"/>
      <c r="L162" s="71"/>
    </row>
    <row r="163" spans="3:12" x14ac:dyDescent="0.35">
      <c r="C163" s="47">
        <v>148</v>
      </c>
      <c r="D163" s="62" t="s">
        <v>173</v>
      </c>
      <c r="E163" s="45"/>
      <c r="F163" s="44"/>
      <c r="G163" s="2"/>
      <c r="H163" s="71"/>
      <c r="I163" s="2"/>
      <c r="J163" s="71"/>
      <c r="K163" s="41"/>
      <c r="L163" s="71"/>
    </row>
    <row r="164" spans="3:12" x14ac:dyDescent="0.35">
      <c r="C164" s="47">
        <v>149</v>
      </c>
      <c r="D164" s="62" t="s">
        <v>174</v>
      </c>
      <c r="E164" s="45"/>
      <c r="F164" s="44"/>
      <c r="G164" s="2"/>
      <c r="H164" s="71"/>
      <c r="I164" s="2"/>
      <c r="J164" s="71"/>
      <c r="K164" s="41"/>
      <c r="L164" s="71"/>
    </row>
    <row r="165" spans="3:12" x14ac:dyDescent="0.35">
      <c r="C165" s="47">
        <v>150</v>
      </c>
      <c r="D165" s="62" t="s">
        <v>175</v>
      </c>
      <c r="E165" s="45"/>
      <c r="F165" s="44"/>
      <c r="G165" s="2"/>
      <c r="H165" s="71"/>
      <c r="I165" s="2"/>
      <c r="J165" s="71"/>
      <c r="K165" s="41"/>
      <c r="L165" s="71"/>
    </row>
    <row r="166" spans="3:12" x14ac:dyDescent="0.35">
      <c r="C166" s="47">
        <v>151</v>
      </c>
      <c r="D166" s="62" t="s">
        <v>176</v>
      </c>
      <c r="E166" s="45"/>
      <c r="F166" s="44"/>
      <c r="G166" s="2"/>
      <c r="H166" s="71"/>
      <c r="I166" s="2"/>
      <c r="J166" s="71"/>
      <c r="K166" s="41"/>
      <c r="L166" s="71"/>
    </row>
    <row r="167" spans="3:12" x14ac:dyDescent="0.35">
      <c r="C167" s="47">
        <v>152</v>
      </c>
      <c r="D167" s="62" t="s">
        <v>177</v>
      </c>
      <c r="E167" s="45"/>
      <c r="F167" s="44"/>
      <c r="G167" s="2"/>
      <c r="H167" s="71"/>
      <c r="I167" s="2"/>
      <c r="J167" s="71"/>
      <c r="K167" s="41"/>
      <c r="L167" s="71"/>
    </row>
    <row r="168" spans="3:12" x14ac:dyDescent="0.35">
      <c r="C168" s="47">
        <v>153</v>
      </c>
      <c r="D168" s="62" t="s">
        <v>178</v>
      </c>
      <c r="E168" s="45"/>
      <c r="F168" s="44"/>
      <c r="G168" s="2"/>
      <c r="H168" s="71"/>
      <c r="I168" s="2"/>
      <c r="J168" s="71"/>
      <c r="K168" s="41"/>
      <c r="L168" s="71"/>
    </row>
    <row r="169" spans="3:12" x14ac:dyDescent="0.35">
      <c r="C169" s="47">
        <v>154</v>
      </c>
      <c r="D169" s="62" t="s">
        <v>179</v>
      </c>
      <c r="E169" s="45"/>
      <c r="F169" s="44"/>
      <c r="G169" s="2"/>
      <c r="H169" s="71"/>
      <c r="I169" s="2"/>
      <c r="J169" s="71"/>
      <c r="K169" s="41"/>
      <c r="L169" s="71"/>
    </row>
    <row r="170" spans="3:12" x14ac:dyDescent="0.35">
      <c r="C170" s="47">
        <v>155</v>
      </c>
      <c r="D170" s="62" t="s">
        <v>180</v>
      </c>
      <c r="E170" s="45"/>
      <c r="F170" s="44"/>
      <c r="G170" s="2"/>
      <c r="H170" s="71"/>
      <c r="I170" s="2"/>
      <c r="J170" s="71"/>
      <c r="K170" s="41"/>
      <c r="L170" s="71"/>
    </row>
    <row r="171" spans="3:12" x14ac:dyDescent="0.35">
      <c r="C171" s="47">
        <v>156</v>
      </c>
      <c r="D171" s="62" t="s">
        <v>181</v>
      </c>
      <c r="E171" s="45"/>
      <c r="F171" s="44"/>
      <c r="G171" s="2"/>
      <c r="H171" s="71"/>
      <c r="I171" s="2"/>
      <c r="J171" s="71"/>
      <c r="K171" s="41"/>
      <c r="L171" s="71"/>
    </row>
    <row r="172" spans="3:12" x14ac:dyDescent="0.35">
      <c r="C172" s="47">
        <v>157</v>
      </c>
      <c r="D172" s="62" t="s">
        <v>182</v>
      </c>
      <c r="E172" s="45"/>
      <c r="F172" s="44"/>
      <c r="G172" s="2"/>
      <c r="H172" s="71"/>
      <c r="I172" s="2"/>
      <c r="J172" s="71"/>
      <c r="K172" s="41"/>
      <c r="L172" s="71"/>
    </row>
    <row r="173" spans="3:12" x14ac:dyDescent="0.35">
      <c r="C173" s="47">
        <v>158</v>
      </c>
      <c r="D173" s="62" t="s">
        <v>183</v>
      </c>
      <c r="E173" s="45"/>
      <c r="F173" s="44"/>
      <c r="G173" s="2"/>
      <c r="H173" s="71"/>
      <c r="I173" s="2"/>
      <c r="J173" s="71"/>
      <c r="K173" s="41"/>
      <c r="L173" s="71"/>
    </row>
    <row r="174" spans="3:12" x14ac:dyDescent="0.35">
      <c r="C174" s="47">
        <v>159</v>
      </c>
      <c r="D174" s="62" t="s">
        <v>184</v>
      </c>
      <c r="E174" s="45"/>
      <c r="F174" s="44"/>
      <c r="G174" s="2"/>
      <c r="H174" s="71"/>
      <c r="I174" s="2"/>
      <c r="J174" s="71"/>
      <c r="K174" s="41"/>
      <c r="L174" s="71"/>
    </row>
    <row r="175" spans="3:12" x14ac:dyDescent="0.35">
      <c r="C175" s="47">
        <v>160</v>
      </c>
      <c r="D175" s="62" t="s">
        <v>185</v>
      </c>
      <c r="E175" s="45"/>
      <c r="F175" s="44"/>
      <c r="G175" s="2"/>
      <c r="H175" s="71"/>
      <c r="I175" s="2"/>
      <c r="J175" s="71"/>
      <c r="K175" s="41"/>
      <c r="L175" s="71"/>
    </row>
    <row r="176" spans="3:12" x14ac:dyDescent="0.35">
      <c r="C176" s="47">
        <v>161</v>
      </c>
      <c r="D176" s="62" t="s">
        <v>186</v>
      </c>
      <c r="E176" s="45"/>
      <c r="F176" s="44"/>
      <c r="G176" s="2"/>
      <c r="H176" s="71"/>
      <c r="I176" s="2"/>
      <c r="J176" s="71"/>
      <c r="K176" s="41"/>
      <c r="L176" s="71"/>
    </row>
    <row r="177" spans="3:12" x14ac:dyDescent="0.35">
      <c r="C177" s="47">
        <v>162</v>
      </c>
      <c r="D177" s="62" t="s">
        <v>187</v>
      </c>
      <c r="E177" s="45"/>
      <c r="F177" s="44"/>
      <c r="G177" s="2"/>
      <c r="H177" s="71"/>
      <c r="I177" s="2"/>
      <c r="J177" s="71"/>
      <c r="K177" s="41"/>
      <c r="L177" s="71"/>
    </row>
    <row r="178" spans="3:12" x14ac:dyDescent="0.35">
      <c r="C178" s="47">
        <v>163</v>
      </c>
      <c r="D178" s="62" t="s">
        <v>188</v>
      </c>
      <c r="E178" s="45"/>
      <c r="F178" s="44"/>
      <c r="G178" s="2"/>
      <c r="H178" s="71"/>
      <c r="I178" s="2"/>
      <c r="J178" s="71"/>
      <c r="K178" s="41"/>
      <c r="L178" s="71"/>
    </row>
    <row r="179" spans="3:12" x14ac:dyDescent="0.35">
      <c r="C179" s="47">
        <v>164</v>
      </c>
      <c r="D179" s="62" t="s">
        <v>189</v>
      </c>
      <c r="E179" s="45"/>
      <c r="F179" s="44"/>
      <c r="G179" s="2"/>
      <c r="H179" s="71"/>
      <c r="I179" s="2"/>
      <c r="J179" s="71"/>
      <c r="K179" s="41"/>
      <c r="L179" s="71"/>
    </row>
    <row r="180" spans="3:12" x14ac:dyDescent="0.35">
      <c r="C180" s="47">
        <v>165</v>
      </c>
      <c r="D180" s="62" t="s">
        <v>190</v>
      </c>
      <c r="E180" s="45"/>
      <c r="F180" s="44"/>
      <c r="G180" s="2"/>
      <c r="H180" s="71"/>
      <c r="I180" s="2"/>
      <c r="J180" s="71"/>
      <c r="K180" s="41"/>
      <c r="L180" s="71"/>
    </row>
    <row r="181" spans="3:12" x14ac:dyDescent="0.35">
      <c r="C181" s="47">
        <v>166</v>
      </c>
      <c r="D181" s="62" t="s">
        <v>191</v>
      </c>
      <c r="E181" s="45"/>
      <c r="F181" s="44"/>
      <c r="G181" s="2"/>
      <c r="H181" s="71"/>
      <c r="I181" s="2"/>
      <c r="J181" s="71"/>
      <c r="K181" s="41"/>
      <c r="L181" s="71"/>
    </row>
    <row r="182" spans="3:12" x14ac:dyDescent="0.35">
      <c r="C182" s="47">
        <v>167</v>
      </c>
      <c r="D182" s="62" t="s">
        <v>192</v>
      </c>
      <c r="E182" s="45"/>
      <c r="F182" s="44"/>
      <c r="G182" s="2"/>
      <c r="H182" s="71"/>
      <c r="I182" s="2"/>
      <c r="J182" s="71"/>
      <c r="K182" s="41"/>
      <c r="L182" s="71"/>
    </row>
    <row r="183" spans="3:12" x14ac:dyDescent="0.35">
      <c r="C183" s="47">
        <v>168</v>
      </c>
      <c r="D183" s="62" t="s">
        <v>193</v>
      </c>
      <c r="E183" s="45"/>
      <c r="F183" s="44"/>
      <c r="G183" s="2"/>
      <c r="H183" s="71"/>
      <c r="I183" s="2"/>
      <c r="J183" s="71"/>
      <c r="K183" s="41"/>
      <c r="L183" s="71"/>
    </row>
    <row r="184" spans="3:12" x14ac:dyDescent="0.35">
      <c r="C184" s="47">
        <v>169</v>
      </c>
      <c r="D184" s="62" t="s">
        <v>194</v>
      </c>
      <c r="E184" s="45"/>
      <c r="F184" s="44"/>
      <c r="G184" s="2"/>
      <c r="H184" s="71"/>
      <c r="I184" s="2"/>
      <c r="J184" s="71"/>
      <c r="K184" s="41"/>
      <c r="L184" s="71"/>
    </row>
    <row r="185" spans="3:12" x14ac:dyDescent="0.35">
      <c r="C185" s="47">
        <v>170</v>
      </c>
      <c r="D185" s="62" t="s">
        <v>195</v>
      </c>
      <c r="E185" s="45"/>
      <c r="F185" s="44"/>
      <c r="G185" s="2"/>
      <c r="H185" s="71"/>
      <c r="I185" s="2"/>
      <c r="J185" s="71"/>
      <c r="K185" s="41"/>
      <c r="L185" s="71"/>
    </row>
    <row r="186" spans="3:12" x14ac:dyDescent="0.35">
      <c r="C186" s="47">
        <v>171</v>
      </c>
      <c r="D186" s="62" t="s">
        <v>196</v>
      </c>
      <c r="E186" s="45"/>
      <c r="F186" s="44"/>
      <c r="G186" s="2"/>
      <c r="H186" s="71"/>
      <c r="I186" s="2"/>
      <c r="J186" s="71"/>
      <c r="K186" s="41"/>
      <c r="L186" s="71"/>
    </row>
    <row r="187" spans="3:12" x14ac:dyDescent="0.35">
      <c r="C187" s="47">
        <v>172</v>
      </c>
      <c r="D187" s="62" t="s">
        <v>197</v>
      </c>
      <c r="E187" s="45"/>
      <c r="F187" s="44"/>
      <c r="G187" s="2"/>
      <c r="H187" s="71"/>
      <c r="I187" s="2"/>
      <c r="J187" s="71"/>
      <c r="K187" s="41"/>
      <c r="L187" s="71"/>
    </row>
    <row r="188" spans="3:12" x14ac:dyDescent="0.35">
      <c r="C188" s="47">
        <v>173</v>
      </c>
      <c r="D188" s="62" t="s">
        <v>198</v>
      </c>
      <c r="E188" s="45"/>
      <c r="F188" s="44"/>
      <c r="G188" s="2"/>
      <c r="H188" s="71"/>
      <c r="I188" s="2"/>
      <c r="J188" s="71"/>
      <c r="K188" s="41"/>
      <c r="L188" s="71"/>
    </row>
    <row r="189" spans="3:12" x14ac:dyDescent="0.35">
      <c r="C189" s="47">
        <v>174</v>
      </c>
      <c r="D189" s="62" t="s">
        <v>199</v>
      </c>
      <c r="E189" s="45"/>
      <c r="F189" s="44"/>
      <c r="G189" s="2"/>
      <c r="H189" s="71"/>
      <c r="I189" s="2"/>
      <c r="J189" s="71"/>
      <c r="K189" s="41"/>
      <c r="L189" s="71"/>
    </row>
    <row r="190" spans="3:12" x14ac:dyDescent="0.35">
      <c r="C190" s="47">
        <v>175</v>
      </c>
      <c r="D190" s="62" t="s">
        <v>200</v>
      </c>
      <c r="E190" s="45"/>
      <c r="F190" s="44"/>
      <c r="G190" s="2"/>
      <c r="H190" s="71"/>
      <c r="I190" s="2"/>
      <c r="J190" s="71"/>
      <c r="K190" s="41"/>
      <c r="L190" s="71"/>
    </row>
    <row r="191" spans="3:12" x14ac:dyDescent="0.35">
      <c r="C191" s="47">
        <v>176</v>
      </c>
      <c r="D191" s="62" t="s">
        <v>201</v>
      </c>
      <c r="E191" s="45"/>
      <c r="F191" s="44"/>
      <c r="G191" s="2"/>
      <c r="H191" s="71"/>
      <c r="I191" s="2"/>
      <c r="J191" s="71"/>
      <c r="K191" s="41"/>
      <c r="L191" s="71"/>
    </row>
    <row r="192" spans="3:12" x14ac:dyDescent="0.35">
      <c r="C192" s="47">
        <v>177</v>
      </c>
      <c r="D192" s="62" t="s">
        <v>202</v>
      </c>
      <c r="E192" s="45"/>
      <c r="F192" s="44"/>
      <c r="G192" s="2"/>
      <c r="H192" s="71"/>
      <c r="I192" s="2"/>
      <c r="J192" s="71"/>
      <c r="K192" s="41"/>
      <c r="L192" s="71"/>
    </row>
    <row r="193" spans="3:12" x14ac:dyDescent="0.35">
      <c r="C193" s="47">
        <v>178</v>
      </c>
      <c r="D193" s="62" t="s">
        <v>203</v>
      </c>
      <c r="E193" s="45"/>
      <c r="F193" s="44"/>
      <c r="G193" s="2"/>
      <c r="H193" s="71"/>
      <c r="I193" s="2"/>
      <c r="J193" s="71"/>
      <c r="K193" s="41"/>
      <c r="L193" s="71"/>
    </row>
    <row r="194" spans="3:12" x14ac:dyDescent="0.35">
      <c r="C194" s="47">
        <v>179</v>
      </c>
      <c r="D194" s="62" t="s">
        <v>204</v>
      </c>
      <c r="E194" s="45"/>
      <c r="F194" s="44"/>
      <c r="G194" s="2"/>
      <c r="H194" s="71"/>
      <c r="I194" s="2"/>
      <c r="J194" s="71"/>
      <c r="K194" s="41"/>
      <c r="L194" s="71"/>
    </row>
    <row r="195" spans="3:12" x14ac:dyDescent="0.35">
      <c r="C195" s="47">
        <v>180</v>
      </c>
      <c r="D195" s="62" t="s">
        <v>205</v>
      </c>
      <c r="E195" s="45"/>
      <c r="F195" s="44"/>
      <c r="G195" s="2"/>
      <c r="H195" s="71"/>
      <c r="I195" s="2"/>
      <c r="J195" s="71"/>
      <c r="K195" s="41"/>
      <c r="L195" s="71"/>
    </row>
    <row r="196" spans="3:12" x14ac:dyDescent="0.35">
      <c r="C196" s="47">
        <v>181</v>
      </c>
      <c r="D196" s="62" t="s">
        <v>206</v>
      </c>
      <c r="E196" s="45"/>
      <c r="F196" s="44"/>
      <c r="G196" s="2"/>
      <c r="H196" s="71"/>
      <c r="I196" s="2"/>
      <c r="J196" s="71"/>
      <c r="K196" s="41"/>
      <c r="L196" s="71"/>
    </row>
    <row r="197" spans="3:12" x14ac:dyDescent="0.35">
      <c r="C197" s="47">
        <v>182</v>
      </c>
      <c r="D197" s="62" t="s">
        <v>207</v>
      </c>
      <c r="E197" s="45"/>
      <c r="F197" s="44"/>
      <c r="G197" s="2"/>
      <c r="H197" s="71"/>
      <c r="I197" s="2"/>
      <c r="J197" s="71"/>
      <c r="K197" s="41"/>
      <c r="L197" s="71"/>
    </row>
    <row r="198" spans="3:12" x14ac:dyDescent="0.35">
      <c r="C198" s="47">
        <v>183</v>
      </c>
      <c r="D198" s="62" t="s">
        <v>208</v>
      </c>
      <c r="E198" s="45"/>
      <c r="F198" s="44"/>
      <c r="G198" s="2"/>
      <c r="H198" s="71"/>
      <c r="I198" s="2"/>
      <c r="J198" s="71"/>
      <c r="K198" s="41"/>
      <c r="L198" s="71"/>
    </row>
    <row r="199" spans="3:12" x14ac:dyDescent="0.35">
      <c r="C199" s="47">
        <v>184</v>
      </c>
      <c r="D199" s="62" t="s">
        <v>209</v>
      </c>
      <c r="E199" s="45"/>
      <c r="F199" s="44"/>
      <c r="G199" s="2"/>
      <c r="H199" s="71"/>
      <c r="I199" s="2"/>
      <c r="J199" s="71"/>
      <c r="K199" s="41"/>
      <c r="L199" s="71"/>
    </row>
    <row r="200" spans="3:12" x14ac:dyDescent="0.35">
      <c r="C200" s="47">
        <v>185</v>
      </c>
      <c r="D200" s="62" t="s">
        <v>210</v>
      </c>
      <c r="E200" s="45"/>
      <c r="F200" s="44"/>
      <c r="G200" s="2"/>
      <c r="H200" s="71"/>
      <c r="I200" s="2"/>
      <c r="J200" s="71"/>
      <c r="K200" s="41"/>
      <c r="L200" s="71"/>
    </row>
    <row r="201" spans="3:12" x14ac:dyDescent="0.35">
      <c r="C201" s="47">
        <v>186</v>
      </c>
      <c r="D201" s="62" t="s">
        <v>211</v>
      </c>
      <c r="E201" s="45"/>
      <c r="F201" s="44"/>
      <c r="G201" s="2"/>
      <c r="H201" s="71"/>
      <c r="I201" s="2"/>
      <c r="J201" s="71"/>
      <c r="K201" s="41"/>
      <c r="L201" s="71"/>
    </row>
    <row r="202" spans="3:12" x14ac:dyDescent="0.35">
      <c r="C202" s="47">
        <v>187</v>
      </c>
      <c r="D202" s="62" t="s">
        <v>212</v>
      </c>
      <c r="E202" s="45"/>
      <c r="F202" s="44"/>
      <c r="G202" s="2"/>
      <c r="H202" s="71"/>
      <c r="I202" s="2"/>
      <c r="J202" s="71"/>
      <c r="K202" s="41"/>
      <c r="L202" s="71"/>
    </row>
    <row r="203" spans="3:12" x14ac:dyDescent="0.35">
      <c r="C203" s="47">
        <v>188</v>
      </c>
      <c r="D203" s="62" t="s">
        <v>213</v>
      </c>
      <c r="E203" s="45"/>
      <c r="F203" s="44"/>
      <c r="G203" s="2"/>
      <c r="H203" s="71"/>
      <c r="I203" s="2"/>
      <c r="J203" s="71"/>
      <c r="K203" s="41"/>
      <c r="L203" s="71"/>
    </row>
    <row r="204" spans="3:12" x14ac:dyDescent="0.35">
      <c r="C204" s="47">
        <v>189</v>
      </c>
      <c r="D204" s="62" t="s">
        <v>214</v>
      </c>
      <c r="E204" s="45"/>
      <c r="F204" s="44"/>
      <c r="G204" s="2"/>
      <c r="H204" s="71"/>
      <c r="I204" s="2"/>
      <c r="J204" s="71"/>
      <c r="K204" s="41"/>
      <c r="L204" s="71"/>
    </row>
    <row r="205" spans="3:12" x14ac:dyDescent="0.35">
      <c r="C205" s="47">
        <v>190</v>
      </c>
      <c r="D205" s="62" t="s">
        <v>215</v>
      </c>
      <c r="E205" s="45"/>
      <c r="F205" s="44"/>
      <c r="G205" s="2"/>
      <c r="H205" s="71"/>
      <c r="I205" s="2"/>
      <c r="J205" s="71"/>
      <c r="K205" s="41"/>
      <c r="L205" s="71"/>
    </row>
    <row r="206" spans="3:12" x14ac:dyDescent="0.35">
      <c r="C206" s="47">
        <v>191</v>
      </c>
      <c r="D206" s="62" t="s">
        <v>216</v>
      </c>
      <c r="E206" s="45"/>
      <c r="F206" s="44"/>
      <c r="G206" s="2"/>
      <c r="H206" s="71"/>
      <c r="I206" s="2"/>
      <c r="J206" s="71"/>
      <c r="K206" s="41"/>
      <c r="L206" s="71"/>
    </row>
    <row r="207" spans="3:12" x14ac:dyDescent="0.35">
      <c r="C207" s="47">
        <v>192</v>
      </c>
      <c r="D207" s="62" t="s">
        <v>217</v>
      </c>
      <c r="E207" s="45"/>
      <c r="F207" s="44"/>
      <c r="G207" s="2"/>
      <c r="H207" s="71"/>
      <c r="I207" s="2"/>
      <c r="J207" s="71"/>
      <c r="K207" s="41"/>
      <c r="L207" s="71"/>
    </row>
    <row r="208" spans="3:12" x14ac:dyDescent="0.35">
      <c r="C208" s="47">
        <v>193</v>
      </c>
      <c r="D208" s="62" t="s">
        <v>218</v>
      </c>
      <c r="E208" s="45"/>
      <c r="F208" s="44"/>
      <c r="G208" s="2"/>
      <c r="H208" s="71"/>
      <c r="I208" s="2"/>
      <c r="J208" s="71"/>
      <c r="K208" s="41"/>
      <c r="L208" s="71"/>
    </row>
    <row r="209" spans="3:12" x14ac:dyDescent="0.35">
      <c r="C209" s="47">
        <v>194</v>
      </c>
      <c r="D209" s="62" t="s">
        <v>219</v>
      </c>
      <c r="E209" s="45"/>
      <c r="F209" s="44"/>
      <c r="G209" s="2"/>
      <c r="H209" s="71"/>
      <c r="I209" s="2"/>
      <c r="J209" s="71"/>
      <c r="K209" s="41"/>
      <c r="L209" s="71"/>
    </row>
    <row r="210" spans="3:12" x14ac:dyDescent="0.35">
      <c r="C210" s="47">
        <v>195</v>
      </c>
      <c r="D210" s="62" t="s">
        <v>220</v>
      </c>
      <c r="E210" s="45"/>
      <c r="F210" s="44"/>
      <c r="G210" s="2"/>
      <c r="H210" s="71"/>
      <c r="I210" s="2"/>
      <c r="J210" s="71"/>
      <c r="K210" s="41"/>
      <c r="L210" s="71"/>
    </row>
    <row r="211" spans="3:12" x14ac:dyDescent="0.35">
      <c r="C211" s="47">
        <v>196</v>
      </c>
      <c r="D211" s="62" t="s">
        <v>221</v>
      </c>
      <c r="E211" s="45"/>
      <c r="F211" s="44"/>
      <c r="G211" s="2"/>
      <c r="H211" s="71"/>
      <c r="I211" s="2"/>
      <c r="J211" s="71"/>
      <c r="K211" s="41"/>
      <c r="L211" s="71"/>
    </row>
    <row r="212" spans="3:12" x14ac:dyDescent="0.35">
      <c r="C212" s="47">
        <v>197</v>
      </c>
      <c r="D212" s="62" t="s">
        <v>222</v>
      </c>
      <c r="E212" s="45"/>
      <c r="F212" s="44"/>
      <c r="G212" s="2"/>
      <c r="H212" s="71"/>
      <c r="I212" s="2"/>
      <c r="J212" s="71"/>
      <c r="K212" s="41"/>
      <c r="L212" s="71"/>
    </row>
    <row r="213" spans="3:12" x14ac:dyDescent="0.35">
      <c r="C213" s="47">
        <v>198</v>
      </c>
      <c r="D213" s="62" t="s">
        <v>223</v>
      </c>
      <c r="E213" s="45"/>
      <c r="F213" s="44"/>
      <c r="G213" s="2"/>
      <c r="H213" s="71"/>
      <c r="I213" s="2"/>
      <c r="J213" s="71"/>
      <c r="K213" s="41"/>
      <c r="L213" s="71"/>
    </row>
    <row r="214" spans="3:12" x14ac:dyDescent="0.35">
      <c r="C214" s="47">
        <v>199</v>
      </c>
      <c r="D214" s="62" t="s">
        <v>224</v>
      </c>
      <c r="E214" s="45"/>
      <c r="F214" s="44"/>
      <c r="G214" s="2"/>
      <c r="H214" s="71"/>
      <c r="I214" s="2"/>
      <c r="J214" s="71"/>
      <c r="K214" s="41"/>
      <c r="L214" s="71"/>
    </row>
    <row r="215" spans="3:12" x14ac:dyDescent="0.35">
      <c r="C215" s="47">
        <v>200</v>
      </c>
      <c r="D215" s="62" t="s">
        <v>225</v>
      </c>
      <c r="E215" s="45"/>
      <c r="F215" s="44"/>
      <c r="G215" s="2"/>
      <c r="H215" s="71"/>
      <c r="I215" s="2"/>
      <c r="J215" s="71"/>
      <c r="K215" s="41"/>
      <c r="L215" s="71"/>
    </row>
    <row r="216" spans="3:12" x14ac:dyDescent="0.35">
      <c r="C216" s="47">
        <v>201</v>
      </c>
      <c r="D216" s="62" t="s">
        <v>226</v>
      </c>
      <c r="E216" s="45"/>
      <c r="F216" s="44"/>
      <c r="G216" s="2"/>
      <c r="H216" s="71"/>
      <c r="I216" s="2"/>
      <c r="J216" s="71"/>
      <c r="K216" s="41"/>
      <c r="L216" s="71"/>
    </row>
    <row r="217" spans="3:12" x14ac:dyDescent="0.35">
      <c r="C217" s="47">
        <v>202</v>
      </c>
      <c r="D217" s="62" t="s">
        <v>227</v>
      </c>
      <c r="E217" s="45"/>
      <c r="F217" s="44"/>
      <c r="G217" s="2"/>
      <c r="H217" s="71"/>
      <c r="I217" s="2"/>
      <c r="J217" s="71"/>
      <c r="K217" s="41"/>
      <c r="L217" s="71"/>
    </row>
    <row r="218" spans="3:12" x14ac:dyDescent="0.35">
      <c r="C218" s="47">
        <v>203</v>
      </c>
      <c r="D218" s="62" t="s">
        <v>228</v>
      </c>
      <c r="E218" s="45"/>
      <c r="F218" s="44"/>
      <c r="G218" s="2"/>
      <c r="H218" s="71"/>
      <c r="I218" s="2"/>
      <c r="J218" s="71"/>
      <c r="K218" s="41"/>
      <c r="L218" s="71"/>
    </row>
    <row r="219" spans="3:12" x14ac:dyDescent="0.35">
      <c r="C219" s="47">
        <v>204</v>
      </c>
      <c r="D219" s="62" t="s">
        <v>229</v>
      </c>
      <c r="E219" s="45"/>
      <c r="F219" s="44"/>
      <c r="G219" s="2"/>
      <c r="H219" s="71"/>
      <c r="I219" s="2"/>
      <c r="J219" s="71"/>
      <c r="K219" s="41"/>
      <c r="L219" s="71"/>
    </row>
    <row r="220" spans="3:12" x14ac:dyDescent="0.35">
      <c r="C220" s="47">
        <v>205</v>
      </c>
      <c r="D220" s="62" t="s">
        <v>230</v>
      </c>
      <c r="E220" s="45"/>
      <c r="F220" s="44"/>
      <c r="G220" s="2"/>
      <c r="H220" s="71"/>
      <c r="I220" s="2"/>
      <c r="J220" s="71"/>
      <c r="K220" s="41"/>
      <c r="L220" s="71"/>
    </row>
    <row r="221" spans="3:12" x14ac:dyDescent="0.35">
      <c r="C221" s="47">
        <v>206</v>
      </c>
      <c r="D221" s="62" t="s">
        <v>231</v>
      </c>
      <c r="E221" s="45"/>
      <c r="F221" s="44"/>
      <c r="G221" s="2"/>
      <c r="H221" s="71"/>
      <c r="I221" s="2"/>
      <c r="J221" s="71"/>
      <c r="K221" s="41"/>
      <c r="L221" s="71"/>
    </row>
    <row r="222" spans="3:12" x14ac:dyDescent="0.35">
      <c r="C222" s="47">
        <v>207</v>
      </c>
      <c r="D222" s="62" t="s">
        <v>232</v>
      </c>
      <c r="E222" s="45"/>
      <c r="F222" s="44"/>
      <c r="G222" s="2"/>
      <c r="H222" s="71"/>
      <c r="I222" s="2"/>
      <c r="J222" s="71"/>
      <c r="K222" s="41"/>
      <c r="L222" s="71"/>
    </row>
    <row r="223" spans="3:12" x14ac:dyDescent="0.35">
      <c r="C223" s="47">
        <v>208</v>
      </c>
      <c r="D223" s="62" t="s">
        <v>233</v>
      </c>
      <c r="E223" s="45"/>
      <c r="F223" s="44"/>
      <c r="G223" s="2"/>
      <c r="H223" s="71"/>
      <c r="I223" s="2"/>
      <c r="J223" s="71"/>
      <c r="K223" s="41"/>
      <c r="L223" s="71"/>
    </row>
    <row r="224" spans="3:12" x14ac:dyDescent="0.35">
      <c r="C224" s="47">
        <v>209</v>
      </c>
      <c r="D224" s="62" t="s">
        <v>234</v>
      </c>
      <c r="E224" s="45"/>
      <c r="F224" s="44"/>
      <c r="G224" s="2"/>
      <c r="H224" s="71"/>
      <c r="I224" s="2"/>
      <c r="J224" s="71"/>
      <c r="K224" s="41"/>
      <c r="L224" s="71"/>
    </row>
    <row r="225" spans="3:12" x14ac:dyDescent="0.35">
      <c r="C225" s="47">
        <v>210</v>
      </c>
      <c r="D225" s="62" t="s">
        <v>235</v>
      </c>
      <c r="E225" s="45"/>
      <c r="F225" s="44"/>
      <c r="G225" s="2"/>
      <c r="H225" s="71"/>
      <c r="I225" s="2"/>
      <c r="J225" s="71"/>
      <c r="K225" s="41"/>
      <c r="L225" s="71"/>
    </row>
    <row r="226" spans="3:12" x14ac:dyDescent="0.35">
      <c r="C226" s="47">
        <v>211</v>
      </c>
      <c r="D226" s="62" t="s">
        <v>236</v>
      </c>
      <c r="E226" s="45"/>
      <c r="F226" s="44"/>
      <c r="G226" s="2"/>
      <c r="H226" s="71"/>
      <c r="I226" s="2"/>
      <c r="J226" s="71"/>
      <c r="K226" s="41"/>
      <c r="L226" s="71"/>
    </row>
    <row r="227" spans="3:12" x14ac:dyDescent="0.35">
      <c r="C227" s="47">
        <v>212</v>
      </c>
      <c r="D227" s="62" t="s">
        <v>237</v>
      </c>
      <c r="E227" s="45"/>
      <c r="F227" s="44"/>
      <c r="G227" s="2"/>
      <c r="H227" s="71"/>
      <c r="I227" s="2"/>
      <c r="J227" s="71"/>
      <c r="K227" s="41"/>
      <c r="L227" s="71"/>
    </row>
    <row r="228" spans="3:12" x14ac:dyDescent="0.35">
      <c r="C228" s="47">
        <v>213</v>
      </c>
      <c r="D228" s="62" t="s">
        <v>238</v>
      </c>
      <c r="E228" s="45"/>
      <c r="F228" s="44"/>
      <c r="G228" s="2"/>
      <c r="H228" s="71"/>
      <c r="I228" s="2"/>
      <c r="J228" s="71"/>
      <c r="K228" s="41"/>
      <c r="L228" s="71"/>
    </row>
    <row r="229" spans="3:12" x14ac:dyDescent="0.35">
      <c r="C229" s="47">
        <v>214</v>
      </c>
      <c r="D229" s="62" t="s">
        <v>239</v>
      </c>
      <c r="E229" s="45"/>
      <c r="F229" s="44"/>
      <c r="G229" s="2"/>
      <c r="H229" s="71"/>
      <c r="I229" s="2"/>
      <c r="J229" s="71"/>
      <c r="K229" s="41"/>
      <c r="L229" s="71"/>
    </row>
    <row r="230" spans="3:12" x14ac:dyDescent="0.35">
      <c r="C230" s="47">
        <v>215</v>
      </c>
      <c r="D230" s="62" t="s">
        <v>240</v>
      </c>
      <c r="E230" s="45"/>
      <c r="F230" s="44"/>
      <c r="G230" s="2"/>
      <c r="H230" s="71"/>
      <c r="I230" s="2"/>
      <c r="J230" s="71"/>
      <c r="K230" s="41"/>
      <c r="L230" s="71"/>
    </row>
    <row r="231" spans="3:12" x14ac:dyDescent="0.35">
      <c r="C231" s="47">
        <v>216</v>
      </c>
      <c r="D231" s="62" t="s">
        <v>241</v>
      </c>
      <c r="E231" s="45"/>
      <c r="F231" s="44"/>
      <c r="G231" s="2"/>
      <c r="H231" s="71"/>
      <c r="I231" s="2"/>
      <c r="J231" s="71"/>
      <c r="K231" s="41"/>
      <c r="L231" s="71"/>
    </row>
    <row r="232" spans="3:12" x14ac:dyDescent="0.35">
      <c r="C232" s="47">
        <v>217</v>
      </c>
      <c r="D232" s="62" t="s">
        <v>242</v>
      </c>
      <c r="E232" s="45"/>
      <c r="F232" s="44"/>
      <c r="G232" s="2"/>
      <c r="H232" s="71"/>
      <c r="I232" s="2"/>
      <c r="J232" s="71"/>
      <c r="K232" s="41"/>
      <c r="L232" s="71"/>
    </row>
    <row r="233" spans="3:12" x14ac:dyDescent="0.35">
      <c r="C233" s="47">
        <v>218</v>
      </c>
      <c r="D233" s="62" t="s">
        <v>243</v>
      </c>
      <c r="E233" s="45"/>
      <c r="F233" s="44"/>
      <c r="G233" s="2"/>
      <c r="H233" s="71"/>
      <c r="I233" s="2"/>
      <c r="J233" s="71"/>
      <c r="K233" s="41"/>
      <c r="L233" s="71"/>
    </row>
    <row r="234" spans="3:12" x14ac:dyDescent="0.35">
      <c r="C234" s="47">
        <v>219</v>
      </c>
      <c r="D234" s="62" t="s">
        <v>244</v>
      </c>
      <c r="E234" s="45"/>
      <c r="F234" s="44"/>
      <c r="G234" s="2"/>
      <c r="H234" s="71"/>
      <c r="I234" s="2"/>
      <c r="J234" s="71"/>
      <c r="K234" s="41"/>
      <c r="L234" s="71"/>
    </row>
    <row r="235" spans="3:12" x14ac:dyDescent="0.35">
      <c r="C235" s="47">
        <v>220</v>
      </c>
      <c r="D235" s="62" t="s">
        <v>245</v>
      </c>
      <c r="E235" s="45"/>
      <c r="F235" s="44"/>
      <c r="G235" s="2"/>
      <c r="H235" s="71"/>
      <c r="I235" s="2"/>
      <c r="J235" s="71"/>
      <c r="K235" s="41"/>
      <c r="L235" s="71"/>
    </row>
    <row r="236" spans="3:12" x14ac:dyDescent="0.35">
      <c r="C236" s="47">
        <v>221</v>
      </c>
      <c r="D236" s="62" t="s">
        <v>246</v>
      </c>
      <c r="E236" s="45"/>
      <c r="F236" s="44"/>
      <c r="G236" s="2"/>
      <c r="H236" s="71"/>
      <c r="I236" s="2"/>
      <c r="J236" s="71"/>
      <c r="K236" s="41"/>
      <c r="L236" s="71"/>
    </row>
    <row r="237" spans="3:12" x14ac:dyDescent="0.35">
      <c r="C237" s="47">
        <v>222</v>
      </c>
      <c r="D237" s="62" t="s">
        <v>247</v>
      </c>
      <c r="E237" s="45"/>
      <c r="F237" s="44"/>
      <c r="G237" s="2"/>
      <c r="H237" s="71"/>
      <c r="I237" s="2"/>
      <c r="J237" s="71"/>
      <c r="K237" s="41"/>
      <c r="L237" s="71"/>
    </row>
    <row r="238" spans="3:12" x14ac:dyDescent="0.35">
      <c r="C238" s="47">
        <v>223</v>
      </c>
      <c r="D238" s="62" t="s">
        <v>248</v>
      </c>
      <c r="E238" s="45"/>
      <c r="F238" s="44"/>
      <c r="G238" s="2"/>
      <c r="H238" s="71"/>
      <c r="I238" s="2"/>
      <c r="J238" s="71"/>
      <c r="K238" s="41"/>
      <c r="L238" s="71"/>
    </row>
    <row r="239" spans="3:12" x14ac:dyDescent="0.35">
      <c r="C239" s="47">
        <v>224</v>
      </c>
      <c r="D239" s="62" t="s">
        <v>249</v>
      </c>
      <c r="E239" s="45"/>
      <c r="F239" s="44"/>
      <c r="G239" s="2"/>
      <c r="H239" s="71"/>
      <c r="I239" s="2"/>
      <c r="J239" s="71"/>
      <c r="K239" s="41"/>
      <c r="L239" s="71"/>
    </row>
    <row r="240" spans="3:12" x14ac:dyDescent="0.35">
      <c r="C240" s="47">
        <v>225</v>
      </c>
      <c r="D240" s="63" t="s">
        <v>250</v>
      </c>
      <c r="E240" s="45"/>
      <c r="F240" s="44"/>
      <c r="G240" s="2"/>
      <c r="H240" s="71"/>
      <c r="I240" s="2"/>
      <c r="J240" s="71"/>
      <c r="K240" s="41"/>
      <c r="L240" s="71"/>
    </row>
    <row r="241" spans="3:12" x14ac:dyDescent="0.35">
      <c r="C241" s="47">
        <v>226</v>
      </c>
      <c r="D241" s="62" t="s">
        <v>251</v>
      </c>
      <c r="E241" s="45"/>
      <c r="F241" s="44"/>
      <c r="G241" s="2"/>
      <c r="H241" s="71"/>
      <c r="I241" s="2"/>
      <c r="J241" s="71"/>
      <c r="K241" s="41"/>
      <c r="L241" s="71"/>
    </row>
    <row r="242" spans="3:12" x14ac:dyDescent="0.35">
      <c r="C242" s="47">
        <v>227</v>
      </c>
      <c r="D242" s="62" t="s">
        <v>252</v>
      </c>
      <c r="E242" s="45"/>
      <c r="F242" s="44"/>
      <c r="G242" s="2"/>
      <c r="H242" s="71"/>
      <c r="I242" s="2"/>
      <c r="J242" s="71"/>
      <c r="K242" s="41"/>
      <c r="L242" s="71"/>
    </row>
    <row r="243" spans="3:12" x14ac:dyDescent="0.35">
      <c r="C243" s="47">
        <v>228</v>
      </c>
      <c r="D243" s="62" t="s">
        <v>253</v>
      </c>
      <c r="E243" s="45"/>
      <c r="F243" s="44"/>
      <c r="G243" s="2"/>
      <c r="H243" s="71"/>
      <c r="I243" s="2"/>
      <c r="J243" s="71"/>
      <c r="K243" s="41"/>
      <c r="L243" s="71"/>
    </row>
    <row r="244" spans="3:12" x14ac:dyDescent="0.35">
      <c r="C244" s="47">
        <v>229</v>
      </c>
      <c r="D244" s="62" t="s">
        <v>254</v>
      </c>
      <c r="E244" s="45"/>
      <c r="F244" s="44"/>
      <c r="G244" s="2"/>
      <c r="H244" s="71"/>
      <c r="I244" s="2"/>
      <c r="J244" s="71"/>
      <c r="K244" s="41"/>
      <c r="L244" s="71"/>
    </row>
    <row r="245" spans="3:12" x14ac:dyDescent="0.35">
      <c r="C245" s="47">
        <v>230</v>
      </c>
      <c r="D245" s="45" t="s">
        <v>255</v>
      </c>
      <c r="E245" s="45"/>
      <c r="F245" s="57"/>
      <c r="G245" s="57"/>
      <c r="H245" s="72"/>
      <c r="I245" s="2"/>
      <c r="J245" s="72"/>
      <c r="K245" s="41"/>
      <c r="L245" s="72"/>
    </row>
  </sheetData>
  <sheetProtection algorithmName="SHA-512" hashValue="knIDKa0JWH0/gpjJG8ugYSlX7+IG+LkYhxR2EW6nJWvhQXqpS/0WT8aIpZc01n/ph3A3SPDVQrbzXNNTUbsMmQ==" saltValue="IaUM2OuFejm9RXzTXDZ8dQ==" spinCount="100000" sheet="1" objects="1" scenarios="1"/>
  <mergeCells count="4">
    <mergeCell ref="B4:O4"/>
    <mergeCell ref="F6:I6"/>
    <mergeCell ref="L6:M6"/>
    <mergeCell ref="K7:O7"/>
  </mergeCells>
  <dataValidations count="2">
    <dataValidation type="decimal" allowBlank="1" showInputMessage="1" showErrorMessage="1" errorTitle="Valor incorrecte" error="El valor introduït no és vàlid. Ha de ser entre 0,01% i 7%" promptTitle="Valors vàlids" prompt="Els valors vàlids de marge són entre 0,01% i 7%" sqref="J221:J245 H221:H245 L221:L245" xr:uid="{60CFB3C2-55ED-4658-9DD2-C43A0CFB363D}">
      <formula1>0.0001</formula1>
      <formula2>0.07</formula2>
    </dataValidation>
    <dataValidation type="decimal" allowBlank="1" showInputMessage="1" showErrorMessage="1" errorTitle="Valor incorrecte" error="El valor introduït no és vàlid, ha de ser entre 0,01% i 7%" promptTitle="Valors vàlids" prompt="Els valors vàlids de marge són entre 0,01% i 7%" sqref="J16:J220 H16:H220 L16:L220" xr:uid="{DC23B900-D892-437E-B696-0AD67BB5AE3F}">
      <formula1>0.0001</formula1>
      <formula2>0.07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831E1-EF76-4BB0-A616-FBDCE2DA9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4153B6-01D0-4B05-BED7-7AC165324395}">
  <ds:schemaRefs>
    <ds:schemaRef ds:uri="64d56165-068e-485a-9f4f-dbbdad7493f4"/>
    <ds:schemaRef ds:uri="http://purl.org/dc/terms/"/>
    <ds:schemaRef ds:uri="http://schemas.microsoft.com/office/2006/metadata/properties"/>
    <ds:schemaRef ds:uri="http://purl.org/dc/dcmitype/"/>
    <ds:schemaRef ds:uri="5b3dd83a-f737-45de-b38d-38c8a75c493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F2025C-0909-446D-8D84-E18713D08F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Resum</vt:lpstr>
      <vt:lpstr>Blocs Fabricants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Martín Navarro</dc:creator>
  <cp:keywords/>
  <dc:description/>
  <cp:lastModifiedBy>Rosello Hernandez, Melania</cp:lastModifiedBy>
  <cp:revision/>
  <dcterms:created xsi:type="dcterms:W3CDTF">2012-06-11T06:15:12Z</dcterms:created>
  <dcterms:modified xsi:type="dcterms:W3CDTF">2025-07-22T06:44:12Z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</Properties>
</file>