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f9d57a5920a2439f" /><Relationship Type="http://schemas.openxmlformats.org/officeDocument/2006/relationships/extended-properties" Target="/docProps/app.xml" Id="rId1" /><Relationship Type="http://schemas.openxmlformats.org/package/2006/relationships/metadata/core-properties" Target="/package/services/metadata/core-properties/2fbe9010c8614a63a2d9ddb67743e7d6.psmdcp" Id="Ra69d24ba90084cf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9" i="2"/>
  <x:c r="H49" i="2"/>
  <x:c r="H64" i="2"/>
  <x:c r="K11" i="7"/>
  <x:c r="J13" i="7"/>
  <x:c r="K14" i="7"/>
  <x:c r="J16" i="7"/>
  <x:c r="K17" i="7"/>
  <x:c r="J19" i="7"/>
  <x:c r="J20" i="7"/>
  <x:c r="J21" i="7"/>
  <x:c r="K22" i="7"/>
  <x:c r="K23" i="7"/>
  <x:c r="K24" i="7"/>
  <x:c r="K26" i="7"/>
  <x:c r="K27" i="7"/>
  <x:c r="K28" i="7"/>
  <x:c r="K31" i="7"/>
  <x:c r="J33" i="7"/>
  <x:c r="J34" i="7"/>
  <x:c r="K35" i="7"/>
  <x:c r="J37" i="7"/>
  <x:c r="K38" i="7"/>
  <x:c r="J40" i="7"/>
  <x:c r="K41" i="7"/>
  <x:c r="J43" i="7"/>
  <x:c r="K44" i="7"/>
  <x:c r="K45" i="7"/>
  <x:c r="K46" i="7"/>
  <x:c r="K48" i="7"/>
  <x:c r="J50" i="7"/>
  <x:c r="J51" i="7"/>
  <x:c r="K52" i="7"/>
  <x:c r="J54" i="7"/>
  <x:c r="K55" i="7"/>
  <x:c r="J57" i="7"/>
  <x:c r="K58" i="7"/>
  <x:c r="K59" i="7"/>
  <x:c r="K60" i="7"/>
  <x:c r="K63" i="7"/>
  <x:c r="J65" i="7"/>
  <x:c r="J66" i="7"/>
  <x:c r="J67" i="7"/>
  <x:c r="K68" i="7"/>
  <x:c r="J70" i="7"/>
  <x:c r="J71" i="7"/>
  <x:c r="J72" i="7"/>
  <x:c r="J73" i="7"/>
  <x:c r="J74" i="7"/>
  <x:c r="J75" i="7"/>
  <x:c r="K76" i="7"/>
  <x:c r="K77" i="7"/>
  <x:c r="K78" i="7"/>
  <x:c r="K79" i="7"/>
  <x:c r="K81" i="7"/>
  <x:c r="J83" i="7"/>
  <x:c r="K84" i="7"/>
  <x:c r="J86" i="7"/>
  <x:c r="K87" i="7"/>
  <x:c r="J89" i="7"/>
  <x:c r="K90" i="7"/>
  <x:c r="K91" i="7"/>
  <x:c r="K92" i="7"/>
  <x:c r="K93" i="7"/>
  <x:c r="K95" i="7"/>
  <x:c r="J97" i="7"/>
  <x:c r="J98" i="7"/>
  <x:c r="K99" i="7"/>
  <x:c r="J101" i="7"/>
  <x:c r="K102" i="7"/>
  <x:c r="K103" i="7"/>
  <x:c r="K104" i="7"/>
  <x:c r="K105" i="7"/>
  <x:c r="K107" i="7"/>
  <x:c r="J109" i="7"/>
  <x:c r="J110" i="7"/>
  <x:c r="J111" i="7"/>
  <x:c r="K112" i="7"/>
  <x:c r="J114" i="7"/>
  <x:c r="J115" i="7"/>
  <x:c r="K116" i="7"/>
  <x:c r="K117" i="7"/>
  <x:c r="K118" i="7"/>
  <x:c r="K119" i="7"/>
  <x:c r="K121" i="7"/>
  <x:c r="J123" i="7"/>
  <x:c r="J124" i="7"/>
  <x:c r="K125" i="7"/>
  <x:c r="J127" i="7"/>
  <x:c r="K128" i="7"/>
  <x:c r="J130" i="7"/>
  <x:c r="K131" i="7"/>
  <x:c r="K132" i="7"/>
  <x:c r="K133" i="7"/>
  <x:c r="K135" i="7"/>
  <x:c r="J137" i="7"/>
  <x:c r="J138" i="7"/>
  <x:c r="K139" i="7"/>
  <x:c r="J141" i="7"/>
  <x:c r="K142" i="7"/>
  <x:c r="J144" i="7"/>
  <x:c r="K145" i="7"/>
  <x:c r="J147" i="7"/>
  <x:c r="K148" i="7"/>
  <x:c r="K149" i="7"/>
  <x:c r="K150" i="7"/>
  <x:c r="K152" i="7"/>
  <x:c r="J154" i="7"/>
  <x:c r="K155" i="7"/>
  <x:c r="K156" i="7"/>
  <x:c r="K157" i="7"/>
  <x:c r="K158" i="7"/>
  <x:c r="K160" i="7"/>
  <x:c r="J162" i="7"/>
  <x:c r="J163" i="7"/>
  <x:c r="J164" i="7"/>
  <x:c r="J165" i="7"/>
  <x:c r="J166" i="7"/>
  <x:c r="K167" i="7"/>
  <x:c r="J169" i="7"/>
  <x:c r="K170" i="7"/>
  <x:c r="J172" i="7"/>
  <x:c r="K173" i="7"/>
  <x:c r="K174" i="7"/>
  <x:c r="K175" i="7"/>
  <x:c r="K177" i="7"/>
  <x:c r="J179" i="7"/>
  <x:c r="J180" i="7"/>
  <x:c r="J181" i="7"/>
  <x:c r="K182" i="7"/>
  <x:c r="J184" i="7"/>
  <x:c r="J185" i="7"/>
  <x:c r="K186" i="7"/>
  <x:c r="J188" i="7"/>
  <x:c r="K189" i="7"/>
  <x:c r="K190" i="7"/>
  <x:c r="K191" i="7"/>
  <x:c r="K192" i="7"/>
  <x:c r="K194" i="7"/>
  <x:c r="J196" i="7"/>
  <x:c r="J197" i="7"/>
  <x:c r="J198" i="7"/>
  <x:c r="J199" i="7"/>
  <x:c r="K200" i="7"/>
  <x:c r="J202" i="7"/>
  <x:c r="K203" i="7"/>
  <x:c r="J205" i="7"/>
  <x:c r="K206" i="7"/>
  <x:c r="K207" i="7"/>
  <x:c r="K208" i="7"/>
  <x:c r="K209" i="7"/>
  <x:c r="K211" i="7"/>
  <x:c r="J213" i="7"/>
  <x:c r="J214" i="7"/>
  <x:c r="K215" i="7"/>
  <x:c r="J217" i="7"/>
  <x:c r="K218" i="7"/>
  <x:c r="J220" i="7"/>
  <x:c r="K221" i="7"/>
  <x:c r="K222" i="7"/>
  <x:c r="K223" i="7"/>
  <x:c r="K224" i="7"/>
  <x:c r="K226" i="7"/>
  <x:c r="J228" i="7"/>
  <x:c r="J229" i="7"/>
  <x:c r="K230" i="7"/>
  <x:c r="J232" i="7"/>
  <x:c r="K233" i="7"/>
  <x:c r="J235" i="7"/>
  <x:c r="K236" i="7"/>
  <x:c r="K237" i="7"/>
  <x:c r="K238" i="7"/>
  <x:c r="K239" i="7"/>
  <x:c r="K243" i="7"/>
  <x:c r="J245" i="7"/>
  <x:c r="K246" i="7"/>
  <x:c r="K247" i="7"/>
  <x:c r="K248" i="7"/>
  <x:c r="K249" i="7"/>
  <x:c r="K251" i="7"/>
  <x:c r="J253" i="7"/>
  <x:c r="K254" i="7"/>
  <x:c r="J256" i="7"/>
  <x:c r="K257" i="7"/>
  <x:c r="K258" i="7"/>
  <x:c r="K259" i="7"/>
  <x:c r="K261" i="7"/>
  <x:c r="J263" i="7"/>
  <x:c r="J264" i="7"/>
  <x:c r="K265" i="7"/>
  <x:c r="J267" i="7"/>
  <x:c r="K268" i="7"/>
  <x:c r="K269" i="7"/>
  <x:c r="K270" i="7"/>
  <x:c r="K271" i="7"/>
  <x:c r="K273" i="7"/>
  <x:c r="J275" i="7"/>
  <x:c r="J276" i="7"/>
  <x:c r="K277" i="7"/>
  <x:c r="J279" i="7"/>
  <x:c r="J280" i="7"/>
  <x:c r="J281" i="7"/>
  <x:c r="J282" i="7"/>
  <x:c r="J283" i="7"/>
  <x:c r="J284" i="7"/>
  <x:c r="K285" i="7"/>
  <x:c r="J287" i="7"/>
  <x:c r="K288" i="7"/>
  <x:c r="K289" i="7"/>
  <x:c r="K290" i="7"/>
  <x:c r="K292" i="7"/>
  <x:c r="J294" i="7"/>
  <x:c r="J295" i="7"/>
  <x:c r="K296" i="7"/>
  <x:c r="J298" i="7"/>
  <x:c r="K299" i="7"/>
  <x:c r="J301" i="7"/>
  <x:c r="K302" i="7"/>
  <x:c r="J304" i="7"/>
  <x:c r="K305" i="7"/>
  <x:c r="K306" i="7"/>
  <x:c r="K307" i="7"/>
  <x:c r="K309" i="7"/>
  <x:c r="J311" i="7"/>
  <x:c r="J312" i="7"/>
  <x:c r="J313" i="7"/>
  <x:c r="K314" i="7"/>
  <x:c r="J316" i="7"/>
  <x:c r="J317" i="7"/>
  <x:c r="J318" i="7"/>
  <x:c r="K319" i="7"/>
  <x:c r="J321" i="7"/>
  <x:c r="K322" i="7"/>
  <x:c r="K323" i="7"/>
  <x:c r="K324" i="7"/>
  <x:c r="K326" i="7"/>
  <x:c r="J328" i="7"/>
  <x:c r="J329" i="7"/>
  <x:c r="K330" i="7"/>
  <x:c r="J332" i="7"/>
  <x:c r="J333" i="7"/>
  <x:c r="K334" i="7"/>
  <x:c r="J336" i="7"/>
  <x:c r="K337" i="7"/>
  <x:c r="K338" i="7"/>
  <x:c r="K339" i="7"/>
  <x:c r="K341" i="7"/>
  <x:c r="J343" i="7"/>
  <x:c r="K344" i="7"/>
  <x:c r="J346" i="7"/>
  <x:c r="J347" i="7"/>
  <x:c r="K348" i="7"/>
  <x:c r="J350" i="7"/>
  <x:c r="K351" i="7"/>
  <x:c r="J353" i="7"/>
  <x:c r="K354" i="7"/>
  <x:c r="K355" i="7"/>
  <x:c r="K356" i="7"/>
  <x:c r="K358" i="7"/>
  <x:c r="J360" i="7"/>
  <x:c r="J361" i="7"/>
  <x:c r="J362" i="7"/>
  <x:c r="J363" i="7"/>
  <x:c r="K364" i="7"/>
  <x:c r="J366" i="7"/>
  <x:c r="K367" i="7"/>
  <x:c r="K368" i="7"/>
  <x:c r="K369" i="7"/>
  <x:c r="K370" i="7"/>
  <x:c r="K372" i="7"/>
  <x:c r="J374" i="7"/>
  <x:c r="J375" i="7"/>
  <x:c r="J376" i="7"/>
  <x:c r="K377" i="7"/>
  <x:c r="J379" i="7"/>
  <x:c r="J380" i="7"/>
  <x:c r="K381" i="7"/>
  <x:c r="J383" i="7"/>
  <x:c r="K384" i="7"/>
  <x:c r="K385" i="7"/>
  <x:c r="K386" i="7"/>
  <x:c r="K387" i="7"/>
  <x:c r="K389" i="7"/>
  <x:c r="J391" i="7"/>
  <x:c r="J392" i="7"/>
  <x:c r="J393" i="7"/>
  <x:c r="K394" i="7"/>
  <x:c r="J396" i="7"/>
  <x:c r="J397" i="7"/>
  <x:c r="J398" i="7"/>
  <x:c r="J399" i="7"/>
  <x:c r="K400" i="7"/>
  <x:c r="J402" i="7"/>
  <x:c r="J403" i="7"/>
  <x:c r="J404" i="7"/>
  <x:c r="K405" i="7"/>
  <x:c r="K406" i="7"/>
  <x:c r="K407" i="7"/>
  <x:c r="K408" i="7"/>
  <x:c r="K410" i="7"/>
  <x:c r="J412" i="7"/>
  <x:c r="J413" i="7"/>
  <x:c r="J414" i="7"/>
  <x:c r="K415" i="7"/>
  <x:c r="J417" i="7"/>
  <x:c r="J418" i="7"/>
  <x:c r="K419" i="7"/>
  <x:c r="J421" i="7"/>
  <x:c r="J422" i="7"/>
  <x:c r="J423" i="7"/>
  <x:c r="K424" i="7"/>
  <x:c r="K425" i="7"/>
  <x:c r="K426" i="7"/>
  <x:c r="K427" i="7"/>
  <x:c r="K429" i="7"/>
  <x:c r="J431" i="7"/>
  <x:c r="J432" i="7"/>
  <x:c r="K433" i="7"/>
  <x:c r="J435" i="7"/>
  <x:c r="K436" i="7"/>
  <x:c r="J438" i="7"/>
  <x:c r="K439" i="7"/>
  <x:c r="K440" i="7"/>
  <x:c r="K441" i="7"/>
  <x:c r="K443" i="7"/>
  <x:c r="J445" i="7"/>
  <x:c r="J446" i="7"/>
  <x:c r="J447" i="7"/>
  <x:c r="K448" i="7"/>
  <x:c r="J450" i="7"/>
  <x:c r="K451" i="7"/>
  <x:c r="K452" i="7"/>
  <x:c r="K453" i="7"/>
  <x:c r="K454" i="7"/>
  <x:c r="K456" i="7"/>
  <x:c r="J458" i="7"/>
  <x:c r="J459" i="7"/>
  <x:c r="K460" i="7"/>
  <x:c r="J462" i="7"/>
  <x:c r="K463" i="7"/>
  <x:c r="J465" i="7"/>
  <x:c r="K466" i="7"/>
  <x:c r="K467" i="7"/>
  <x:c r="K468" i="7"/>
  <x:c r="K470" i="7"/>
  <x:c r="J472" i="7"/>
  <x:c r="J473" i="7"/>
  <x:c r="K474" i="7"/>
  <x:c r="J476" i="7"/>
  <x:c r="K477" i="7"/>
  <x:c r="J479" i="7"/>
  <x:c r="K480" i="7"/>
  <x:c r="K481" i="7"/>
  <x:c r="K482" i="7"/>
  <x:c r="K484" i="7"/>
  <x:c r="J486" i="7"/>
  <x:c r="J487" i="7"/>
  <x:c r="K488" i="7"/>
  <x:c r="J490" i="7"/>
  <x:c r="K491" i="7"/>
  <x:c r="J493" i="7"/>
  <x:c r="K494" i="7"/>
  <x:c r="K495" i="7"/>
  <x:c r="K496" i="7"/>
  <x:c r="K497" i="7"/>
  <x:c r="K499" i="7"/>
  <x:c r="J501" i="7"/>
  <x:c r="K502" i="7"/>
  <x:c r="J504" i="7"/>
  <x:c r="K505" i="7"/>
  <x:c r="J507" i="7"/>
  <x:c r="K508" i="7"/>
  <x:c r="K509" i="7"/>
  <x:c r="K510" i="7"/>
  <x:c r="K511" i="7"/>
  <x:c r="K513" i="7"/>
  <x:c r="J515" i="7"/>
  <x:c r="K516" i="7"/>
  <x:c r="K517" i="7"/>
  <x:c r="K518" i="7"/>
  <x:c r="K519" i="7"/>
  <x:c r="K521" i="7"/>
  <x:c r="J523" i="7"/>
  <x:c r="K524" i="7"/>
  <x:c r="K525" i="7"/>
  <x:c r="K526" i="7"/>
  <x:c r="K527" i="7"/>
  <x:c r="K529" i="7"/>
  <x:c r="J531" i="7"/>
  <x:c r="J532" i="7"/>
  <x:c r="J533" i="7"/>
  <x:c r="K534" i="7"/>
  <x:c r="J536" i="7"/>
  <x:c r="K537" i="7"/>
  <x:c r="J539" i="7"/>
  <x:c r="K540" i="7"/>
  <x:c r="K541" i="7"/>
  <x:c r="K542" i="7"/>
  <x:c r="K543" i="7"/>
  <x:c r="K545" i="7"/>
  <x:c r="J547" i="7"/>
  <x:c r="J548" i="7"/>
  <x:c r="J549" i="7"/>
  <x:c r="K550" i="7"/>
  <x:c r="J552" i="7"/>
  <x:c r="K553" i="7"/>
  <x:c r="K554" i="7"/>
  <x:c r="K555" i="7"/>
  <x:c r="K556" i="7"/>
  <x:c r="K558" i="7"/>
  <x:c r="J560" i="7"/>
  <x:c r="J561" i="7"/>
  <x:c r="J562" i="7"/>
  <x:c r="K563" i="7"/>
  <x:c r="J565" i="7"/>
  <x:c r="K566" i="7"/>
  <x:c r="J568" i="7"/>
  <x:c r="K569" i="7"/>
  <x:c r="K570" i="7"/>
  <x:c r="K571" i="7"/>
  <x:c r="K572" i="7"/>
  <x:c r="K574" i="7"/>
  <x:c r="J576" i="7"/>
  <x:c r="J577" i="7"/>
  <x:c r="J578" i="7"/>
  <x:c r="K579" i="7"/>
  <x:c r="J581" i="7"/>
  <x:c r="K582" i="7"/>
  <x:c r="J584" i="7"/>
  <x:c r="K585" i="7"/>
  <x:c r="K586" i="7"/>
  <x:c r="K587" i="7"/>
  <x:c r="K592" i="7"/>
  <x:c r="K593" i="7"/>
  <x:c r="K594" i="7"/>
  <x:c r="K597" i="7"/>
  <x:c r="J599" i="7"/>
  <x:c r="J600" i="7"/>
  <x:c r="J601" i="7"/>
  <x:c r="K602" i="7"/>
  <x:c r="J604" i="7"/>
  <x:c r="K605" i="7"/>
  <x:c r="J607" i="7"/>
  <x:c r="K608" i="7"/>
  <x:c r="K609" i="7"/>
  <x:c r="K610" i="7"/>
  <x:c r="K611" i="7"/>
  <x:c r="K613" i="7"/>
  <x:c r="J615" i="7"/>
  <x:c r="K616" i="7"/>
  <x:c r="J618" i="7"/>
  <x:c r="K619" i="7"/>
  <x:c r="K620" i="7"/>
  <x:c r="K621" i="7"/>
  <x:c r="G13" i="9"/>
  <x:c r="G15" i="9"/>
  <x:c r="G17" i="9"/>
  <x:c r="G19" i="9"/>
  <x:c r="G20" i="9"/>
  <x:c r="G22" i="9"/>
  <x:c r="G24" i="9"/>
  <x:c r="G26" i="9"/>
  <x:c r="G28" i="9"/>
  <x:c r="G30" i="9"/>
  <x:c r="G32" i="9"/>
  <x:c r="G34" i="9"/>
  <x:c r="G35" i="9"/>
  <x:c r="G36" i="9"/>
  <x:c r="G38" i="9"/>
  <x:c r="G40" i="9"/>
  <x:c r="G41" i="9"/>
  <x:c r="G43" i="9"/>
  <x:c r="G45" i="9"/>
  <x:c r="G47" i="9"/>
  <x:c r="G48" i="9"/>
  <x:c r="G53" i="9"/>
  <x:c r="G55" i="9"/>
  <x:c r="G56" i="9"/>
  <x:c r="G57" i="9"/>
  <x:c r="G59" i="9"/>
  <x:c r="G61" i="9"/>
  <x:c r="G63" i="9"/>
  <x:c r="G65" i="9"/>
  <x:c r="G67" i="9"/>
  <x:c r="G69" i="9"/>
  <x:c r="G71" i="9"/>
  <x:c r="G72" i="9"/>
  <x:c r="G74" i="9"/>
  <x:c r="G76" i="9"/>
  <x:c r="G78" i="9"/>
  <x:c r="G80" i="9"/>
  <x:c r="G81" i="9"/>
  <x:c r="G82" i="9"/>
  <x:c r="G83" i="9"/>
  <x:c r="G88" i="9"/>
  <x:c r="G89" i="9"/>
  <x:c r="G94" i="9"/>
  <x:c r="G95" i="9"/>
  <x:c r="G96" i="9"/>
</x:calcChain>
</file>

<file path=xl/sharedStrings.xml><?xml version="1.0" encoding="utf-8"?>
<x:sst xmlns:x="http://schemas.openxmlformats.org/spreadsheetml/2006/main" count="509" uniqueCount="509">
  <x:si>
    <x:t>PROJECTE DE REPOSICIÓ DE LA SITJA DE FANGS</x:t>
  </x:si>
  <x:si>
    <x:t>A L'EDAR DE TARRAGONA</x:t>
  </x:si>
  <x:si>
    <x:t>PRESSUPOST</x:t>
  </x:si>
  <x:si>
    <x:t>Preu</x:t>
  </x:si>
  <x:si>
    <x:t>Amidament</x:t>
  </x:si>
  <x:si>
    <x:t>Import</x:t>
  </x:si>
  <x:si>
    <x:t>Capitol</x:t>
  </x:si>
  <x:si>
    <x:t>01</x:t>
  </x:si>
  <x:si>
    <x:t>SITJA DE FANGS</x:t>
  </x:si>
  <x:si>
    <x:t>Activitat</x:t>
  </x:si>
  <x:si>
    <x:t>Enderrocs, moviment de terres i gestió de residus</x:t>
  </x:si>
  <x:si>
    <x:t>01.01</x:t>
  </x:si>
  <x:si>
    <x:t>G2131323</x:t>
  </x:si>
  <x:si>
    <x:t>m3</x:t>
  </x:si>
  <x:si>
    <x:t>Enderroc de fonament de formigó armat, amb compressor i càrrega manual i mecànica de runa sobre camió</x:t>
  </x:si>
  <x:si>
    <x:t>E222122A</x:t>
  </x:si>
  <x:si>
    <x:t>M3</x:t>
  </x:si>
  <x:si>
    <x:t>Excavació de rasa i pou de fins a 2 m de fondària, en terreny fluix (spt &lt;20), realitzada amb retroexcavadora i càrrega mecànica sobre camió</x:t>
  </x:si>
  <x:si>
    <x:t>E2241100</x:t>
  </x:si>
  <x:si>
    <x:t>M2</x:t>
  </x:si>
  <x:si>
    <x:t>Repàs de sols i parets de rases, pous i recalçats fins a 1,7 m de fondària</x:t>
  </x:si>
  <x:si>
    <x:t>G2285J0F</x:t>
  </x:si>
  <x:si>
    <x:t>Rebliment i piconatge de fons d'excavació, amb graves per a drenatge de 5 a 12 mm, en tongades de gruix de 30 cm, utilitzant picó vibrant, amb compactació del 95 % PM</x:t>
  </x:si>
  <x:si>
    <x:t>G3Z1U010</x:t>
  </x:si>
  <x:si>
    <x:t>m2</x:t>
  </x:si>
  <x:si>
    <x:t>Formigó de 15 N/mm2 de resistència característica a la compressió per a capa de neteja de 10 cm de gruix, inclòs la preparació de la base d'assentament, estesa i esquerdejat.</x:t>
  </x:si>
  <x:si>
    <x:t>I2R54237</x:t>
  </x:si>
  <x:si>
    <x:t>Transport de residus a instal·lació autoritzada de gestió de residus, amb camió de 7 t i temps d'espera per a la càrrega a màquina, amb un recorregut de més de 5 i fins a 10 km</x:t>
  </x:si>
  <x:si>
    <x:t>I2RA7580</x:t>
  </x:si>
  <x:si>
    <x:t>Deposició controlada a dipòsit autoritzat de residus barrejats no especials amb una densitat 0,17 t/m3, procedents de construcció o demolició, amb codi 170904 segons la Llista Europea de Residus (ORDEN MAM/304/2002)</x:t>
  </x:si>
  <x:si>
    <x:t>G219Q105</x:t>
  </x:si>
  <x:si>
    <x:t>m</x:t>
  </x:si>
  <x:si>
    <x:t>Tall amb serra de disc de paviment de mescles bituminoses o formigó, fins a una fondària de 20 cm</x:t>
  </x:si>
  <x:si>
    <x:t>G7B111A0</x:t>
  </x:si>
  <x:si>
    <x:t>Geotèxtil format per feltre de polipropilè no teixit lligat mecànicament de 100 a 110 g/m2, col·locat sense adherir</x:t>
  </x:si>
  <x:si>
    <x:t>OC00Y000</x:t>
  </x:si>
  <x:si>
    <x:t>u</x:t>
  </x:si>
  <x:si>
    <x:t>Desmuntatge sitja existent en  la planta, inclòs calderia, càrrega sobre camió i transport fins a gestor autoritzat.</x:t>
  </x:si>
  <x:si>
    <x:t>TOTAL</x:t>
  </x:si>
  <x:si>
    <x:t>02</x:t>
  </x:si>
  <x:si>
    <x:t>Fonaments i contencions</x:t>
  </x:si>
  <x:si>
    <x:t>01.02</x:t>
  </x:si>
  <x:si>
    <x:t>F31DU100</x:t>
  </x:si>
  <x:si>
    <x:t>Muntatge i desmuntatge d'encofrat amb tauler de fusta per a fonaments</x:t>
  </x:si>
  <x:si>
    <x:t>G462P315</x:t>
  </x:si>
  <x:si>
    <x:t>Formigó ha - 30 / p / 20 /iiib + qc per a estructures i reblerts , incloent part proporcional de juntes , abocat des de camió .</x:t>
  </x:si>
  <x:si>
    <x:t>G4BP0004</x:t>
  </x:si>
  <x:si>
    <x:t>Barra d' acer inoxidable llisa  per a ancoratge de 16 mm de diàmetre i 500 mm de longitud amb casquillo per a connectar la junta de construcció del paviment, incloent la perforació , col·locació de morter de ciment o resina injectada en estructura de formigó segons plànols</x:t>
  </x:si>
  <x:si>
    <x:t>G4B0U030</x:t>
  </x:si>
  <x:si>
    <x:t>kg</x:t>
  </x:si>
  <x:si>
    <x:t>Acer B 500 S en barres corrugades de límit elàstic no menor de 500 N/mm2, col·locat en fusts, capitells i llindes de piles de mes de 10 m d'alçària, mesurada des de la part superior del fonament</x:t>
  </x:si>
  <x:si>
    <x:t>G7J1U130</x:t>
  </x:si>
  <x:si>
    <x:t>Junt de dilatació amb placa de poliestirè expandit de 50 mm de gruix i densitat nominal 20 kg/m3, col·locada a l'interior en peces formigonades 'in situ'</x:t>
  </x:si>
  <x:si>
    <x:t>G9ZZ1100</x:t>
  </x:si>
  <x:si>
    <x:t>l</x:t>
  </x:si>
  <x:si>
    <x:t>Base d'anivellament i transició, amb morter de resines epoxi, col·locat manualment</x:t>
  </x:si>
  <x:si>
    <x:t>F936NM11</x:t>
  </x:si>
  <x:si>
    <x:t>Base per a paviment de formigó d'ús no estructural de resistència a compressió15 N/mm2, consistència tova i grandària màxima del granulat 40 mm, HNE-15/B/40, abocat des de camió amb estesa i piconatge manual, acabat reglejat</x:t>
  </x:si>
  <x:si>
    <x:t>GD7JE185</x:t>
  </x:si>
  <x:si>
    <x:t>Claveguera amb tub de paret estructurada, amb paret interna llisa i externa corrugada, de polietilè HDPE, tipus B, àrea aplicació U, de diàmetre nominal exterior 200 mm, de rididesa anular SN 8 kN/m2, segons la norma UNE-EN 13476-3, unió soldada, amb grau de dificultat mitja i col·locat al fons de la rasa</x:t>
  </x:si>
  <x:si>
    <x:t>03</x:t>
  </x:si>
  <x:si>
    <x:t>Sitja i estructura</x:t>
  </x:si>
  <x:si>
    <x:t>01.03</x:t>
  </x:si>
  <x:si>
    <x:t>OB11BB03</x:t>
  </x:si>
  <x:si>
    <x:t xml:space="preserve">Sitja de fangs circular de Dn 4500mm i capacitat de 100 m3, amb tajadera neumàtica de descàrrega i grup hidràulic totalent nstal·lat i connectat al CCM3, amb sistema de pesatge mitjançat cel.lules de càrrega , descàrrega per gravetat i amb barana perimetral i mesurador de nivell per radar tipus E+H o equivalent model Micropilot M FMR250 (integrat al sistema d'EMATSA). Inclou la estructura de suportació, tot en acer inoxidable AISI316L. Segons plànols Totalment instal·lada i provada. </x:t>
  </x:si>
  <x:si>
    <x:t>OB11CB02</x:t>
  </x:si>
  <x:si>
    <x:t xml:space="preserve">Adequació d'estructura existent de suportació de cargol transportador existent a desmantelar, per a conversió a torre d'accés a les dos sitjes. </x:t>
  </x:si>
  <x:si>
    <x:t>OB11CB01</x:t>
  </x:si>
  <x:si>
    <x:t>Estructura am b passarel·la per manteniment de les centrifugues B i C</x:t>
  </x:si>
  <x:si>
    <x:t>04</x:t>
  </x:si>
  <x:si>
    <x:t>Instal·lacions elèctriques</x:t>
  </x:si>
  <x:si>
    <x:t>01.04</x:t>
  </x:si>
  <x:si>
    <x:t>EG0MEL0T</x:t>
  </x:si>
  <x:si>
    <x:t>Subministrament i instalacio de nova caixa per connexió cèl·lules càrrega al silo de fangs incloent: ´´caixa de polièster per muntatge mural´´transmissor de pes digital dat400 ´´caixa de sumes per a 4 cèl·lules ´´borns de connexió - subministrament, estesa i connexionat de cablejat entre ccm3 i la nova caixa de pesatge instal·lada en una pota del silo per alimentacion i senyal analogica  o digital.  La caixa ha d'incloure les dos electròniques dels nivells de les sitjes, i a la tapa i haurà d'haver els displays. 
Subministrament i instalacion de de grup hidraulic  a ccm3
-1x comportes hidràuliques
Subministrament i instalacio de cablejat i safates una central hidràulica i  per al control de comportes, incloent la conexion dels detectors d' posició (finals carrera) per comporta oberta i tancada,  la botonera de comandament local amb seta d'emergència + obrir + tancar
Inclour tote el material elèctric per a la integració dels nous equipsal sistema de control de la EDAR.  com conmutador i autòmates per a la total instal·lació i integració al control de la EDAR. 
S'inclou també:
- Esquemas electricos
 - Programació PLC
- Programació SCADA
- Proves de funcionament i posta en marxa.
Completament instal·lat i en perfectes condicions de funcionament. Complir amb els requisits establerts per EMATSA.</x:t>
  </x:si>
  <x:si>
    <x:t>PA0000001</x:t>
  </x:si>
  <x:si>
    <x:t>Inclour tote el material elèctric per a la integració dels nous equipsal sistema de control de la EDAR.  com conmutador i autòmates per a la total instal·lació i integració al control de la EDAR. 
S'inclou també:
- Esquemas electricos
 - Programació PLC
- Programació SCADA
- Proves de funcionament i posta en marxa.
Completament instal·lat i en perfectes condicions de funcionament. Complir amb els requisits establerts per EMATSA.</x:t>
  </x:si>
  <x:si>
    <x:t>05</x:t>
  </x:si>
  <x:si>
    <x:t>Col.lectors alimentació</x:t>
  </x:si>
  <x:si>
    <x:t>01.05</x:t>
  </x:si>
  <x:si>
    <x:t>GF41U110</x:t>
  </x:si>
  <x:si>
    <x:t>Acer inoxidable A-316L en caldereria i  per a estructures i reforços en perfils laminats o planxa,col·locat a l'obra, inclòs elements de fixació i soldadures</x:t>
  </x:si>
  <x:si>
    <x:t>GF4BU0G0</x:t>
  </x:si>
  <x:si>
    <x:t>Subministrament i col·locació de brida plana d'acer inoxidable A-316-L de DN300 PN10, inclosa part proporcional de cargols</x:t>
  </x:si>
  <x:si>
    <x:t>06</x:t>
  </x:si>
  <x:si>
    <x:t>Partides sense descomposició</x:t>
  </x:si>
  <x:si>
    <x:t>01.06</x:t>
  </x:si>
  <x:si>
    <x:t>PPA900SS</x:t>
  </x:si>
  <x:si>
    <x:t>Pa</x:t>
  </x:si>
  <x:si>
    <x:t>Partida alzada  a justificar para la seguridad y salud de les obres en base al pla de seguritat i salut a elaborar.</x:t>
  </x:si>
  <x:si>
    <x:t>XPA10013</x:t>
  </x:si>
  <x:si>
    <x:t>pa</x:t>
  </x:si>
  <x:si>
    <x:t>Partida alçada a justificar per a mesures correctores ambientals.
Inicialment es preveu naturaltzar les zones colidants a la sitja</x:t>
  </x:si>
  <x:si>
    <x:t>XPA10015</x:t>
  </x:si>
  <x:si>
    <x:t>Partida alçada a justificar per a imprevistos en el decurs de l'obra</x:t>
  </x:si>
  <x:si>
    <x:t xml:space="preserve">IMPORT TOTAL DEL PRESSUPOST : </x:t>
  </x:si>
  <x:si>
    <x:t>Justificació d'elements</x:t>
  </x:si>
  <x:si>
    <x:t>Nº</x:t>
  </x:si>
  <x:si>
    <x:t>Codi</x:t>
  </x:si>
  <x:si>
    <x:t>U.A.</x:t>
  </x:si>
  <x:si>
    <x:t>Descripció</x:t>
  </x:si>
  <x:si>
    <x:t>Descripció curta</x:t>
  </x:si>
  <x:si>
    <x:t>Element compost</x:t>
  </x:si>
  <x:si>
    <x:t>D0701821</x:t>
  </x:si>
  <x:si>
    <x:t>Morter de ciment pòrtland amb escòria cem ii/b-s i sorra de pedra granítica amb 380 kg/m3 de ciment, amb una proporció en volum 1:4, elaborat a l'obra amb formigonera de 165 l</x:t>
  </x:si>
  <x:si>
    <x:t>Rend.:</x:t>
  </x:si>
  <x:si>
    <x:t>Morter ,ciment pòrtl.escòr. cem ii/b-s,sorra pedra granit.,380kg/m3 ciment,1:4,elab.a obra,formigone</x:t>
  </x:si>
  <x:si>
    <x:t>Mà d'obra</x:t>
  </x:si>
  <x:si>
    <x:t>A0150000</x:t>
  </x:si>
  <x:si>
    <x:t>H</x:t>
  </x:si>
  <x:si>
    <x:t>Manobre especialista</x:t>
  </x:si>
  <x:si>
    <x:t>/R</x:t>
  </x:si>
  <x:si>
    <x:t>x</x:t>
  </x:si>
  <x:si>
    <x:t>=</x:t>
  </x:si>
  <x:si>
    <x:t>Subtotal mà d'obra</x:t>
  </x:si>
  <x:si>
    <x:t>Maquinària</x:t>
  </x:si>
  <x:si>
    <x:t>C1705600</x:t>
  </x:si>
  <x:si>
    <x:t>Formigonera de 165 l</x:t>
  </x:si>
  <x:si>
    <x:t>Subtotal maquinària</x:t>
  </x:si>
  <x:si>
    <x:t>Material</x:t>
  </x:si>
  <x:si>
    <x:t>B0312020</x:t>
  </x:si>
  <x:si>
    <x:t>T</x:t>
  </x:si>
  <x:si>
    <x:t>Sorra de pedrera de pedra granítica per a morters</x:t>
  </x:si>
  <x:si>
    <x:t>B0514301</x:t>
  </x:si>
  <x:si>
    <x:t>Ciment pòrtland amb escòria cem ii/b-s 32,5, en sacs</x:t>
  </x:si>
  <x:si>
    <x:t>B0111000</x:t>
  </x:si>
  <x:si>
    <x:t>Aigua</x:t>
  </x:si>
  <x:si>
    <x:t>Subtotal material</x:t>
  </x:si>
  <x:si>
    <x:t>Cost directe</x:t>
  </x:si>
  <x:si>
    <x:t>Total</x:t>
  </x:si>
  <x:si>
    <x:t>IMMCEA002</x:t>
  </x:si>
  <x:si>
    <x:t>unt</x:t>
  </x:si>
  <x:si>
    <x:t>Mesurador de cabal electromagnètic DN150</x:t>
  </x:si>
  <x:si>
    <x:t>Partida d'obra</x:t>
  </x:si>
  <x:si>
    <x:t>EARAA366</x:t>
  </x:si>
  <x:si>
    <x:t>PORTA CORREDERA DE DUES FULLES CONTRAPOSADES AMB GUIA SUPERIOR
Panell sandvitx interior color blanc RAL 9002 i exterior Ral 5017
Apertura automàtica
Mesures: 2970 Ample x 2750 Alt
nclou: Porta peatonal incorporada. Obertura de vianants per targeta.
Bastiment de base, marc i ferratges en acer inoxidable AISI 316
segons plànols</x:t>
  </x:si>
  <x:si>
    <x:t>Porta 2</x:t>
  </x:si>
  <x:si>
    <x:t>A0140000</x:t>
  </x:si>
  <x:si>
    <x:t>Manobre</x:t>
  </x:si>
  <x:si>
    <x:t>A0121000</x:t>
  </x:si>
  <x:si>
    <x:t>Oficial 1a</x:t>
  </x:si>
  <x:si>
    <x:t>BARAA366</x:t>
  </x:si>
  <x:si>
    <x:t>Subtotal element compost</x:t>
  </x:si>
  <x:si>
    <x:t>Despeses auxiliars</x:t>
  </x:si>
  <x:si>
    <x:t>%</x:t>
  </x:si>
  <x:si>
    <x:t>Despeses indirectes</x:t>
  </x:si>
  <x:si>
    <x:t>EG7F361T</x:t>
  </x:si>
  <x:si>
    <x:t>Subministrament i instal·lació de variador de freqüència per a control de velocitat de motor, amb entrada trifàsica 400 Vac i sortida trifàsica 400 Vac, de 7,5 kW de potència, de la marca SCHNEIDER ELECTRIC model ALTIVAR 650 IP55 (ref. ATV650U75N4E) o equivalent. Freqüència de treball 50-60Hz, amb comunicació Modbus TCP/IP amb doble port ethernet, i calbjat fins el switch de l'anell Modbus TCP/IP del CCM2. Integrat directament en la cadena de seguretat de conformitat amb IEC/EN 61.508-1/2 SIL 3. Inclou bastidor lleuger, muntants amb safata en la part inferior, cargoleria i accessoris.
Completament instal·lat i en perfectes condicions de funcionament. Complir amb els requisits establerts per EMATSA.</x:t>
  </x:si>
  <x:si>
    <x:t>Variador freqüència ALTIVAR 650 7,5kW o similar</x:t>
  </x:si>
  <x:si>
    <x:t>A012H000</x:t>
  </x:si>
  <x:si>
    <x:t>Oficial 1a electricista</x:t>
  </x:si>
  <x:si>
    <x:t>A013H000</x:t>
  </x:si>
  <x:si>
    <x:t>Ajudant electricista</x:t>
  </x:si>
  <x:si>
    <x:t>BG7F361T</x:t>
  </x:si>
  <x:si>
    <x:t>EMT00001</x:t>
  </x:si>
  <x:si>
    <x:t>Construcció de coberta amb estructura metàl·lica inoxidable AISI 304 de 10 m2 per a les bombes Vaughan, collada amb plaques i tub quadrat de 150 mm, muntat sobre 4 pilars d'acer inoxidable AISI304 amb placa, soldar viguetes i riostres, sense pintar.</x:t>
  </x:si>
  <x:si>
    <x:t>Construcció de coberta amb estructura metàl·lica d'acer inoxidabl de 10 m2 per a les bombes Vaughan,</x:t>
  </x:si>
  <x:si>
    <x:t>G21B3030</x:t>
  </x:si>
  <x:si>
    <x:t>Desmuntatge, càrrega i transport a taller de col.lector existent per aprofitament de material</x:t>
  </x:si>
  <x:si>
    <x:t>Desmuntatge, càrrega i transport a abocador autoritzat de bomba heliicoidal existent i col.lector d</x:t>
  </x:si>
  <x:si>
    <x:t>A0112000</x:t>
  </x:si>
  <x:si>
    <x:t>Capataz</x:t>
  </x:si>
  <x:si>
    <x:t>C110U025</x:t>
  </x:si>
  <x:si>
    <x:t>h</x:t>
  </x:si>
  <x:si>
    <x:t>Retroexcavadora de 95 hp, amb martell de 800 kg a 1500 kg</x:t>
  </x:si>
  <x:si>
    <x:t>C131U028</x:t>
  </x:si>
  <x:si>
    <x:t>Retroexcavadora de 95 hp, tipus CAT-446 o equivalent</x:t>
  </x:si>
  <x:si>
    <x:t>C15019U0</x:t>
  </x:si>
  <x:si>
    <x:t>Camió de 250 hp, de 20 t (9,6 m3)</x:t>
  </x:si>
  <x:si>
    <x:t>C150U003</x:t>
  </x:si>
  <x:si>
    <x:t>Camió amb plataforma</x:t>
  </x:si>
  <x:si>
    <x:t>C150GU10</x:t>
  </x:si>
  <x:si>
    <x:t>Grua autopropulsada de 12 t</x:t>
  </x:si>
  <x:si>
    <x:t>C200SU00</x:t>
  </x:si>
  <x:si>
    <x:t>Equip i elements auxiliars per a tall oxiacetilenic</x:t>
  </x:si>
  <x:si>
    <x:t>GF4BU070</x:t>
  </x:si>
  <x:si>
    <x:t>Subministrament i col·locació de brida plana d'acer inoxidable A-316-L de DN150 PN10, inclosa part proporcional de cargols</x:t>
  </x:si>
  <x:si>
    <x:t>Subm.+col. brida pl. ac. inox. A-316-L DN150 PN10 +p.prop. carg.</x:t>
  </x:si>
  <x:si>
    <x:t>A0125000</x:t>
  </x:si>
  <x:si>
    <x:t>Oficial 1a soldador</x:t>
  </x:si>
  <x:si>
    <x:t>C200U210</x:t>
  </x:si>
  <x:si>
    <x:t>Equip i elements per a soldadura d'acer</x:t>
  </x:si>
  <x:si>
    <x:t>BF4BU070</x:t>
  </x:si>
  <x:si>
    <x:t>Brida plana d'acer inoxidable A-316-L de DN150 PN10, inclosa part proporcional de cargols</x:t>
  </x:si>
  <x:si>
    <x:t>GG110010</x:t>
  </x:si>
  <x:si>
    <x:t>Subministrament i instalacion de de grup hidraulic  a ccm3
-1x comportes hidràuliques
Subministrament i instalacio de cablejat i safates una central hidràulica i  per al control de comportes, incloent la conexion dels detectors d' posició (finals carrera) per comporta oberta i tancada,  la botonera de comandament local amb seta d'emergència + obrir + tancar
Inclour tote el material elèctric per a la integració dels nous equipsal sistema de control de la EDAR.  com conmutador i autòmates per a la total instal·lació i integració al control de la EDAR. 
S'inclou també:
- Esquemas electricos
 - Programació PLC
- Programació SCADA
- Proves de funcionament i posta en marxa.
Completament instal·lat i en perfectes condicions de funcionament. Complir amb els requisits establerts per EMATSA.</x:t>
  </x:si>
  <x:si>
    <x:t>Subministrament i instal·lació de material elèctric per a subministrament i instalacion</x:t>
  </x:si>
  <x:si>
    <x:t>A012M000</x:t>
  </x:si>
  <x:si>
    <x:t>Oficial 1a muntador</x:t>
  </x:si>
  <x:si>
    <x:t>A013M000</x:t>
  </x:si>
  <x:si>
    <x:t>Ajudant muntador</x:t>
  </x:si>
  <x:si>
    <x:t>BG0P100T</x:t>
  </x:si>
  <x:si>
    <x:t>Instal·lació, connexionat, treballs d'enginyeria, programació i posada en marxa del conjunt de la nova instal·lació. Inclou esquema elèctric definitiu, programació PLC, programació SCADA, posada en marxa i proves.</x:t>
  </x:si>
  <x:si>
    <x:t>GG110020</x:t>
  </x:si>
  <x:si>
    <x:t>Subministrament i instal·lació d'equips per reconversion del control elèctric de la actual bomba de fangs incloent:
-Variador altivar process650 de 7,5 kw
-Protecció magnetica i diferencial 
-Reconversion del carro de control ´´muntatge en panells telequick
-Cablejat de potència variador
-Cablejat de senyals digitals
-Cablejat de comunicació ethernet
Nou cablejat de potència de motor per camins existents
Inclour tote el material elèctric per a la integració dels nous equipsal sistema de control de la EDAR.  com conmutador i autòmates per a la total instal·lació i integració al control de la EDAR. 
S'inclou també:
- Esquemas electricos
 - Programació PLC
- Programació SCADA
- Proves de funcionament i posta en marxa.
Completament instal·lat i en perfectes condicions de funcionament. Complir amb els requisits establerts per EMATSA.</x:t>
  </x:si>
  <x:si>
    <x:t xml:space="preserve">Subministrament i instal·lació d'equips per reconversion del control elèctric de la actual bomba de </x:t>
  </x:si>
  <x:si>
    <x:t>A0133000</x:t>
  </x:si>
  <x:si>
    <x:t>Ajudant encofrador</x:t>
  </x:si>
  <x:si>
    <x:t>BG110020</x:t>
  </x:si>
  <x:si>
    <x:t>Equips per reconversion del control elèctric de la actual bomba de fangs incloent:
-Variador altivar process650 de 7,5 kw
-Protecció magnetica i diferencial 
-Reconversion del carro de control ´´muntatge en panells telequick
-Cablejat de potència variador
-Cablejat de senyals digitals
-Cablejat de comunicació ethernet
Nou cablejat de potència de motor per camins existents</x:t>
  </x:si>
  <x:si>
    <x:t>GNZ115FT</x:t>
  </x:si>
  <x:si>
    <x:t>Carret extensible de desmuntatge tipus Belgicast BC-06-11 o similar, amb brides i virolla interior i exterior d'acer inoxidable 1.4301 (AISI 304), junt d'estanquitat d'etilè propilè diè (EPDM), revestiment de resina epoxi (150 micres), de 150 mm de diàmetre nominal, de 10 bar de pressió nominal, muntat en pericó de canalització soterrada amb cargoleria inoxidable.</x:t>
  </x:si>
  <x:si>
    <x:t>Carret desmuntatge+brides,1.4301 (AISI 304),EPDM,DN=150mm,PN=10bar,munt.pericó canal.sot.</x:t>
  </x:si>
  <x:si>
    <x:t>BNZ115FT</x:t>
  </x:si>
  <x:si>
    <x:t>GNZ115JT</x:t>
  </x:si>
  <x:si>
    <x:t>Carret extensible de desmuntatge tipus Belgicast BC-06-11 o similar, amb brides i virolla interior i exterior d'acer inoxidable 1.4301 (AISI 304), junt d'estanquitat d'etilè propilè diè (EPDM), revestiment de resina epoxi (150 micres), de 300 mm de diàmetre nominal, de 10 bar de pressió nominal, muntat en pericó de canalització soterrada amb cargoleria inoxidable.</x:t>
  </x:si>
  <x:si>
    <x:t>Carret desmuntatge+brides,1.4301 (AISI 304),EPDM,DN=300mm,PN=10bar,munt.pericó canal.sot.</x:t>
  </x:si>
  <x:si>
    <x:t>C1503300</x:t>
  </x:si>
  <x:si>
    <x:t>Camió grua de 3 t</x:t>
  </x:si>
  <x:si>
    <x:t>BNZ115JT</x:t>
  </x:si>
  <x:si>
    <x:t>IMMCE0002</x:t>
  </x:si>
  <x:si>
    <x:t>Mesurador de cabal electromagnètic marca Endress+Hauser o equivalent model Promag 10L1H, de DN 150 amb cabal ajustable màxim, connexió a procés PN 16, brida EN1092-1, recubriment de poliuretà. Totalment instal·lat i provat.
Segons ETG 07</x:t>
  </x:si>
  <x:si>
    <x:t>L21NX22T</x:t>
  </x:si>
  <x:si>
    <x:t>Desplaçament xarxa contraincendis per pas de calderia d'acer inoxidable.</x:t>
  </x:si>
  <x:si>
    <x:t>C1503000</x:t>
  </x:si>
  <x:si>
    <x:t>Camió grua</x:t>
  </x:si>
  <x:si>
    <x:t>OI12R030</x:t>
  </x:si>
  <x:si>
    <x:t>Subministrament i muntatge de bomba de cargol helicoidal no monobloc d'acoplament directe de la marca WANGEN o equivalent, model KL65R-500x750. Tota en acer inoxidable AISI 316L. Incloue pressostat, sistema protecció de treball en buit, medidor de nivell laser, lubricació tancanment mecànic. Segons especificacions tècniques.  Inclou bancada d'acer inosidable i l'assentament sobre formigó.</x:t>
  </x:si>
  <x:si>
    <x:t>Subministrament i muntatge de bomba de cargol helicoidal no monobloc d'acoplament directe de la marc</x:t>
  </x:si>
  <x:si>
    <x:t>A0130000</x:t>
  </x:si>
  <x:si>
    <x:t>C15018U0</x:t>
  </x:si>
  <x:si>
    <x:t>Camió de 150 hp, de 12 t (5,8 m3)</x:t>
  </x:si>
  <x:si>
    <x:t>BO12R030</x:t>
  </x:si>
  <x:si>
    <x:t xml:space="preserve">Bomba de cargol helicoidal no monobloc d'acoplament directe de la marca WANGEN o equivalent, model KL65R-500x750. Tota en acer inoxidable AISI 316L. Incloue pressostat, sistema protecció de treball en bui, medidor de nivell laser, lubricació tancanment mecànic. Segons especificacions tècniques. </x:t>
  </x:si>
  <x:si>
    <x:t>OK1V5B06</x:t>
  </x:si>
  <x:si>
    <x:t xml:space="preserve">Subministrament i col·locació de vàlvula de retenció de bola DN 150 PN 10 </x:t>
  </x:si>
  <x:si>
    <x:t xml:space="preserve">Vàlvula de retenció de bola DN 150 PN 10 </x:t>
  </x:si>
  <x:si>
    <x:t>A0132000</x:t>
  </x:si>
  <x:si>
    <x:t>Peó</x:t>
  </x:si>
  <x:si>
    <x:t>C150U004</x:t>
  </x:si>
  <x:si>
    <x:t>Furgoneta de 3500 kg</x:t>
  </x:si>
  <x:si>
    <x:t>BFV5VB06</x:t>
  </x:si>
  <x:si>
    <x:t xml:space="preserve">Vàlvula de retenció de bola DN 150 PN 10 
Cos de fossa dúcti,l vàlvula d'alumini amb recobriment NBR. 
D 285 Longitud 400 
Pes 50 kg </x:t>
  </x:si>
  <x:si>
    <x:t>OK1V70080</x:t>
  </x:si>
  <x:si>
    <x:t>Subministre i col·locació de vàlvula de guillotina accionament electric mitjançant actuador AUMA GST o similar, DN 150mm PN=10 bar, amb cos CF8M i seient EPDM, guillotina de INOX. AISI 316, col·locació segons plànols o indicacions de la DO</x:t>
  </x:si>
  <x:si>
    <x:t>Sub. i col. vàl guilllotina acc. pneumàtic DN 300mm PN=10 bar seient EPDM</x:t>
  </x:si>
  <x:si>
    <x:t>C1503U10</x:t>
  </x:si>
  <x:si>
    <x:t>Camió grua de 5 t</x:t>
  </x:si>
  <x:si>
    <x:t>BFV7VA01</x:t>
  </x:si>
  <x:si>
    <x:t xml:space="preserve">Vàlvula de guillotina accionament electric mitjançant actuador AUMA GST DN 300mm PN=10 bar, amb cos CF8M i seient EPDM, guillotina de INOX. AISI 316. </x:t>
  </x:si>
  <x:si>
    <x:t>OK1V70082</x:t>
  </x:si>
  <x:si>
    <x:t>Subministre i col·locació de vàlvula de guillotina d'accionament electric mitjançant actuar AUMA GST o similar, DN 150mm PN=10 bar, amb cos CF8M i seient EPDM, guillotina de INOX. AISI 316, col·locació segons plànols o indicacions de la DO</x:t>
  </x:si>
  <x:si>
    <x:t>Sub. i col. vàl guilllotina acc. manual DN 300mm PN=10 bar seient EPDM</x:t>
  </x:si>
  <x:si>
    <x:t>BFV7VA02</x:t>
  </x:si>
  <x:si>
    <x:t>Vàlvula de guillotina d'accionament electric mitjançant actuar AUMA GST o similar, DN 150mm PN=10 bar, amb cos CF8M i seient EPDM, guillotina de INOX. AISI 316, col·locació segons plànols o indicacions de la DO</x:t>
  </x:si>
  <x:si>
    <x:t>PPA9PRO1</x:t>
  </x:si>
  <x:si>
    <x:t>Partida alzada  a justificar per la gestió de residus</x:t>
  </x:si>
  <x:si>
    <x:t xml:space="preserve">Partida alçada de cobrament íntegre per dur a terme les proves de funcionament a final de la fase 1 </x:t>
  </x:si>
  <x:si>
    <x:t>XPAIPM01</x:t>
  </x:si>
  <x:si>
    <x:t>Partida alçada d'abonament íntegre per a disposició d'un equip de dos tècnics com a mínim ( un tècnic especialista en posades en funcionament i un tècnic ajudant) que realitzin, entre altres, les següents tasques:
- Elaboració de manual d'explotació i funcionament de les noves instal·lacions
- Elaboració del programa complert de proves per a la fixació de l'acompliment de les condicions de rendiment quantitatiu i/o qualitatiu de les instal·lacions executades.
- Realització de les proves prèvies de funcionament a les instal·lacions i equips per a la seva posta en servei.
- Supervisió del traspàs a l'empresa explotadora de totes les instal·lacions que es vagin finalitzant
- Supervisió de la posta en servei de totes les instal·lacions que es vagin finaltizant.</x:t>
  </x:si>
  <x:si>
    <x:t>Partida alçada d'abonament íntegre per a disposició d'un equip de dos tècnics</x:t>
  </x:si>
  <x:si>
    <x:t>P-1</x:t>
  </x:si>
  <x:si>
    <x:t>Excav.rasa/pou,h&lt;=2m,terreny fluix(spt &lt;20),retro.,+càrr.mec.s/camió</x:t>
  </x:si>
  <x:si>
    <x:t>C1313330</x:t>
  </x:si>
  <x:si>
    <x:t>Retroexcavadora sobre pneumàtics de 8 a 10 t</x:t>
  </x:si>
  <x:si>
    <x:t>P-2</x:t>
  </x:si>
  <x:si>
    <x:t>Repàs sòl/paret rasa/recalçat h&lt;=1,5m</x:t>
  </x:si>
  <x:si>
    <x:t>P-3</x:t>
  </x:si>
  <x:si>
    <x:t>Subministrament i instal·lació de material elèctric per a la integració dels equips al control EDAR</x:t>
  </x:si>
  <x:si>
    <x:t>BG0MEL0T</x:t>
  </x:si>
  <x:si>
    <x:t>Nova caixa per connexió cèl·lules càrrega al silo de fangs incloent: ´´caixa de polièster per muntatge mural´´transmissor de pes digital dat400 ´´caixa de sumes per a 4 cèl·lules ´´borns de connexió - subministrament, estesa i connexionat de cablejat entre ccm3 i la nova caixa de pesatge instal·lada en una pota del silo per alimentacion i senyal analogica</x:t>
  </x:si>
  <x:si>
    <x:t>P-4</x:t>
  </x:si>
  <x:si>
    <x:t>Muntatge/desmuntatge d'encofrat tauler fusta p/fonaments.</x:t>
  </x:si>
  <x:si>
    <x:t>A0123000</x:t>
  </x:si>
  <x:si>
    <x:t>Oficial 1a encofrador</x:t>
  </x:si>
  <x:si>
    <x:t>B0A31000</x:t>
  </x:si>
  <x:si>
    <x:t>Kg</x:t>
  </x:si>
  <x:si>
    <x:t>Clau acer</x:t>
  </x:si>
  <x:si>
    <x:t>B0D21030</x:t>
  </x:si>
  <x:si>
    <x:t>M</x:t>
  </x:si>
  <x:si>
    <x:t>Tauló de fusta de pi per a 10 usos</x:t>
  </x:si>
  <x:si>
    <x:t>B0D31000</x:t>
  </x:si>
  <x:si>
    <x:t>Llata de fusta de pi</x:t>
  </x:si>
  <x:si>
    <x:t>B0D71130</x:t>
  </x:si>
  <x:si>
    <x:t>Tauler elaborat amb fusta de pi, de 22 mm de gruix, per a 10 usos</x:t>
  </x:si>
  <x:si>
    <x:t>B0DZA000</x:t>
  </x:si>
  <x:si>
    <x:t>L</x:t>
  </x:si>
  <x:si>
    <x:t>Desencofrant</x:t>
  </x:si>
  <x:si>
    <x:t>B0A14300</x:t>
  </x:si>
  <x:si>
    <x:t>Filferro recuit de diàmetre 3 mm</x:t>
  </x:si>
  <x:si>
    <x:t>P-5</x:t>
  </x:si>
  <x:si>
    <x:t>Base p/pav. form.no estructural HNE-15/B/40 abocat camió est+comp. manual +acab. reglejat</x:t>
  </x:si>
  <x:si>
    <x:t>A012N000</x:t>
  </x:si>
  <x:si>
    <x:t>Oficial 1a d'obra pública</x:t>
  </x:si>
  <x:si>
    <x:t>C2005000</x:t>
  </x:si>
  <x:si>
    <x:t>Regle vibratori</x:t>
  </x:si>
  <x:si>
    <x:t>B06NN14B</x:t>
  </x:si>
  <x:si>
    <x:t>Formigó d'ús no estructural de resistència a compressió15 N/mm2, consistència tova i grandària màxima del granulat 40 mm, HNE-15/B/40</x:t>
  </x:si>
  <x:si>
    <x:t>P-6</x:t>
  </x:si>
  <x:si>
    <x:t>Enderroc fonam. form.arm.,compres.,càrrega man/mec.</x:t>
  </x:si>
  <x:si>
    <x:t>C200S000</x:t>
  </x:si>
  <x:si>
    <x:t>Equip i elements auxiliars per a tall oxiacetilènic</x:t>
  </x:si>
  <x:si>
    <x:t>C1101200</x:t>
  </x:si>
  <x:si>
    <x:t>Compressor amb dos martells pneumàtics</x:t>
  </x:si>
  <x:si>
    <x:t>P-7</x:t>
  </x:si>
  <x:si>
    <x:t>Tall serra disc paviment mescles bitum. o form., fins fondària 20 cm</x:t>
  </x:si>
  <x:si>
    <x:t>C110A0G0</x:t>
  </x:si>
  <x:si>
    <x:t>Dipòsit d'aire comprimit de 180 m3/h</x:t>
  </x:si>
  <x:si>
    <x:t>C170H000</x:t>
  </x:si>
  <x:si>
    <x:t>Màquina tallajunts</x:t>
  </x:si>
  <x:si>
    <x:t>P-8</x:t>
  </x:si>
  <x:si>
    <x:t>Rebliment+picon. base de graves</x:t>
  </x:si>
  <x:si>
    <x:t>C133A0K0</x:t>
  </x:si>
  <x:si>
    <x:t>Safata vibrant amb placa de 60 cm</x:t>
  </x:si>
  <x:si>
    <x:t>B0330A00</x:t>
  </x:si>
  <x:si>
    <x:t>t</x:t>
  </x:si>
  <x:si>
    <x:t>Grava de pedrera, de 5 a 12 mm</x:t>
  </x:si>
  <x:si>
    <x:t>P-9</x:t>
  </x:si>
  <x:si>
    <x:t>Formigó de 15 N/mm2 per a capa de neteja de 10 cm</x:t>
  </x:si>
  <x:si>
    <x:t>B060U110</x:t>
  </x:si>
  <x:si>
    <x:t>Formigó de 15 N/mm2 de resistència característica a la compressió, consistència plàstica i granulat màxim 20 mm, inclòs transport a l'obra</x:t>
  </x:si>
  <x:si>
    <x:t>P-10</x:t>
  </x:si>
  <x:si>
    <x:t>Formigó ha-30/p/20/iiib+qc p/superestructura muelle,pp.juntas,camión</x:t>
  </x:si>
  <x:si>
    <x:t>C200D000</x:t>
  </x:si>
  <x:si>
    <x:t>Vibrador de agulla</x:t>
  </x:si>
  <x:si>
    <x:t>C150G800</x:t>
  </x:si>
  <x:si>
    <x:t>Grúa autopropulsada de 12 t</x:t>
  </x:si>
  <x:si>
    <x:t>B065U110</x:t>
  </x:si>
  <x:si>
    <x:t>Formigó ha-30/p/20/iiib+qc de consistència plàstica , grandària màxima del granulat 20 mm, amb &gt; = 350 kg / m3 de ciment , apte per a classe d'exposició iiib+qc</x:t>
  </x:si>
  <x:si>
    <x:t>P-11</x:t>
  </x:si>
  <x:si>
    <x:t>Acer B 500 S barres corrugades límit elàstic &gt;=500 N/mm2, col.fusts,capitells i llindes</x:t>
  </x:si>
  <x:si>
    <x:t>A013U001</x:t>
  </x:si>
  <x:si>
    <x:t>Ajudant</x:t>
  </x:si>
  <x:si>
    <x:t>C200U002</x:t>
  </x:si>
  <x:si>
    <x:t>Màquina per a doblegar rodó d'acer</x:t>
  </x:si>
  <x:si>
    <x:t>C200U003</x:t>
  </x:si>
  <x:si>
    <x:t>Cisalla elèctrica</x:t>
  </x:si>
  <x:si>
    <x:t>C150GU30</x:t>
  </x:si>
  <x:si>
    <x:t>Grua autopropulsada de 40 t</x:t>
  </x:si>
  <x:si>
    <x:t>B0A142U0</x:t>
  </x:si>
  <x:si>
    <x:t>Filferro recuit de diàmetre 1,6 mm</x:t>
  </x:si>
  <x:si>
    <x:t>B0B2U002</x:t>
  </x:si>
  <x:si>
    <x:t>Acer en barres corrugades B 500 S de límit elàstic &gt;= 500 N/mm2</x:t>
  </x:si>
  <x:si>
    <x:t>B0DFU001</x:t>
  </x:si>
  <x:si>
    <x:t>Amortització de cindri metàl·lica</x:t>
  </x:si>
  <x:si>
    <x:t>P-12</x:t>
  </x:si>
  <x:si>
    <x:t>Anclatje  D=16 mm inox</x:t>
  </x:si>
  <x:si>
    <x:t>C181U010</x:t>
  </x:si>
  <x:si>
    <x:t xml:space="preserve">Equipo de anclaje e inyección </x:t>
  </x:si>
  <x:si>
    <x:t>C110U060</x:t>
  </x:si>
  <x:si>
    <x:t>Equipo completo de perforación para anclaje</x:t>
  </x:si>
  <x:si>
    <x:t>BOB2AV01</x:t>
  </x:si>
  <x:si>
    <x:t>Acert inoxidable aisi 304 en barra amb casquillo incorporat</x:t>
  </x:si>
  <x:si>
    <x:t>B0AAU101</x:t>
  </x:si>
  <x:si>
    <x:t>Cartuxo de resina para anclajes</x:t>
  </x:si>
  <x:si>
    <x:t>B021U001</x:t>
  </x:si>
  <x:si>
    <x:t>Material auxiliar de perforación</x:t>
  </x:si>
  <x:si>
    <x:t>P-13</x:t>
  </x:si>
  <x:si>
    <x:t>Geotèxtil feltre PP no teix. lligat mecàn.,100-110g/m2,s/adh.</x:t>
  </x:si>
  <x:si>
    <x:t>A0137000</x:t>
  </x:si>
  <x:si>
    <x:t>Ajudant col·locador</x:t>
  </x:si>
  <x:si>
    <x:t>A0127000</x:t>
  </x:si>
  <x:si>
    <x:t>Oficial 1a col·locador</x:t>
  </x:si>
  <x:si>
    <x:t>B7B111A0</x:t>
  </x:si>
  <x:si>
    <x:t>Geotèxtil format per feltre de polipropilè no teixit, lligat mecànicament de 100 a 110 g/m2</x:t>
  </x:si>
  <x:si>
    <x:t>P-14</x:t>
  </x:si>
  <x:si>
    <x:t xml:space="preserve">Junt dilat. amb placa poliestirè exp. g=50 mm, DN 20 kg/m3 </x:t>
  </x:si>
  <x:si>
    <x:t>B7C2U130</x:t>
  </x:si>
  <x:si>
    <x:t>Placa de poliestirè expandit de densitat nominal 20 kg/m3 de 50 mm de gruix</x:t>
  </x:si>
  <x:si>
    <x:t>P-15</x:t>
  </x:si>
  <x:si>
    <x:t>Base anivellament+transició,mort.res.epoxi,col.manual.</x:t>
  </x:si>
  <x:si>
    <x:t>B0714000</x:t>
  </x:si>
  <x:si>
    <x:t>Morter sintètic de resines epoxi</x:t>
  </x:si>
  <x:si>
    <x:t>P-16</x:t>
  </x:si>
  <x:si>
    <x:t>Claveguera tub intern.llisa/extern.corrugada,polietilè HDPE,B,U,DN=200mm,SN8kN/m2,UNE-EN 13476-3,sol</x:t>
  </x:si>
  <x:si>
    <x:t>BD7JE180</x:t>
  </x:si>
  <x:si>
    <x:t>Tub de paret estructurada, amb paret interna llisa i externa corrugada, de polietilè HDPE, tipus B, àrea aplicació U, de diàmetre nominal exterior 200 mm, de rididesa anular SN 8 kN/m2, segons la norma UNE-EN 13476-3</x:t>
  </x:si>
  <x:si>
    <x:t>P-17</x:t>
  </x:si>
  <x:si>
    <x:t>Canon. ac. inox. A-316-L calder. p/peric.+est. bomb. +col.</x:t>
  </x:si>
  <x:si>
    <x:t>B4R1U110</x:t>
  </x:si>
  <x:si>
    <x:t>Acer inoxidable A-316L en tub</x:t>
  </x:si>
  <x:si>
    <x:t>P-18</x:t>
  </x:si>
  <x:si>
    <x:t>Subm.+col. brida pl. ac. inox. A-316-L DN300 PN10 +p.prop. carg.</x:t>
  </x:si>
  <x:si>
    <x:t>BF4BU0G0</x:t>
  </x:si>
  <x:si>
    <x:t>Brida plana d'acer inoxidable A-316-L de DN300 PN10, inclosa part proporcional de cargols</x:t>
  </x:si>
  <x:si>
    <x:t>P-19</x:t>
  </x:si>
  <x:si>
    <x:t>Transport residus,instal.gestió residus,camió 7t,càrrega mec.,rec.5-10km</x:t>
  </x:si>
  <x:si>
    <x:t>C1501700</x:t>
  </x:si>
  <x:si>
    <x:t>Camió per a transport de 7 t</x:t>
  </x:si>
  <x:si>
    <x:t>P-20</x:t>
  </x:si>
  <x:si>
    <x:t>Deposició controlada dipòsit autoritzat,residus barrej. no especials,0,17t/m3,LER 170904</x:t>
  </x:si>
  <x:si>
    <x:t>B2RA7580</x:t>
  </x:si>
  <x:si>
    <x:t>P-21</x:t>
  </x:si>
  <x:si>
    <x:t>Sitja de fangs circular de Dn 4500mm i</x:t>
  </x:si>
  <x:si>
    <x:t>BS11BB03</x:t>
  </x:si>
  <x:si>
    <x:t>Sitja de fangs circular de Dn 4500mm  i per a 100 m3, estructura, barana, escala de gat en acer inoxidable AISi 316</x:t>
  </x:si>
  <x:si>
    <x:t>P-22</x:t>
  </x:si>
  <x:si>
    <x:t>Estructura mto deshidratació</x:t>
  </x:si>
  <x:si>
    <x:t>P-23</x:t>
  </x:si>
  <x:si>
    <x:t xml:space="preserve">Adequació d'estructura existent de suportació de cargol transportador existent a desmantelar, per a </x:t>
  </x:si>
  <x:si>
    <x:t>P-24</x:t>
  </x:si>
  <x:si>
    <x:t>Desmuntatge sitja existent</x:t>
  </x:si>
  <x:si>
    <x:t>Partida alçada</x:t>
  </x:si>
  <x:si>
    <x:t>Partida alzada per a la seguretat i salud de la obra</x:t>
  </x:si>
  <x:si>
    <x:t>PA a justificar per a mesures correctores ambientals.</x:t>
  </x:si>
  <x:si>
    <x:t xml:space="preserve">PA a justificar per a  imprevistos </x:t>
  </x:si>
  <x:si>
    <x:t>GG1M1020</x:t>
  </x:si>
  <x:si>
    <x:t xml:space="preserve">Intengració i posada a obra de material elèctric per a la integració dels equips del sistema d'alimentació a centrífugues al sistema de control de la EDAR.  com conmutador i autòmates per a la total instal·lació i integració al control de la EDAR, </x:t>
  </x:si>
  <x:si>
    <x:t>Conjunt de protecció i mesura tipus T-20,40 kW,3x230/127 V</x:t>
  </x:si>
  <x:si>
    <x:t>BG1M1020</x:t>
  </x:si>
  <x:si>
    <x:t>Intengració i posada a obra de material elèctric per a la integració dels equips del sistema d'alimentació a centrífugues al sistema de control de la EDAR.  com conmutador i autòmates per a la total instal·lació i integració al control de la EDAR, de 3 variadors, 1 cabalimetre de fang deshidrats</x:t>
  </x:si>
  <x:si>
    <x:t>Subtotal partida d'obra</x:t>
  </x:si>
  <x:si>
    <x:t>P-25</x:t>
  </x:si>
  <x:si>
    <x:t>Partida per integració del nou equipament al SCADA</x:t>
  </x:si>
  <x:si>
    <x:t>A015PRG1</x:t>
  </x:si>
  <x:si>
    <x:t>CO2eq (kg)</x:t>
  </x:si>
  <x:si>
    <x:t>MJ</x:t>
  </x:si>
  <x:si>
    <x:t>A012K000</x:t>
  </x:si>
  <x:si>
    <x:t>Oficial 1a plomer</x:t>
  </x:si>
  <x:si>
    <x:t>Programador</x:t>
  </x:si>
  <x:si>
    <x:t>Compressor+dos martells pneumàtics</x:t>
  </x:si>
  <x:si>
    <x:t>Dipòsit aire comprimit,180m3/h</x:t>
  </x:si>
  <x:si>
    <x:t>Retroexcavadora de 95 hp, martell 800-1500 kg</x:t>
  </x:si>
  <x:si>
    <x:t>Retroexcavadora s/pneumàtics 8-10t</x:t>
  </x:si>
  <x:si>
    <x:t>Retroexcavadora de 95 hp</x:t>
  </x:si>
  <x:si>
    <x:t>Safata vibrant,plac.60cm</x:t>
  </x:si>
  <x:si>
    <x:t>Camió transp.7 t</x:t>
  </x:si>
  <x:si>
    <x:t>Camió grua 3t</x:t>
  </x:si>
  <x:si>
    <x:t>Grúa autopropulsada 12t</x:t>
  </x:si>
  <x:si>
    <x:t>Formigonera 165l</x:t>
  </x:si>
  <x:si>
    <x:t>Equip tall oxiacetilènic</x:t>
  </x:si>
  <x:si>
    <x:t>Eq.-elem. p/sold. acer</x:t>
  </x:si>
  <x:si>
    <x:t>Sorra pedra granit.p/morters</x:t>
  </x:si>
  <x:si>
    <x:t>Grava 5-12mm</x:t>
  </x:si>
  <x:si>
    <x:t>Ciment pòrtl.escòr. cem ii/b-s 32,5,sacs</x:t>
  </x:si>
  <x:si>
    <x:t>Formigó de 15 N/mm2, c.plàstica i granulat 20mm</x:t>
  </x:si>
  <x:si>
    <x:t>Hormigón ha-30/p/20/iiib+qc,&gt;=350kg/m3 cemento</x:t>
  </x:si>
  <x:si>
    <x:t>Form.no estructural HNE-15/B/40</x:t>
  </x:si>
  <x:si>
    <x:t>Morter sintètic res.epoxi</x:t>
  </x:si>
  <x:si>
    <x:t>Filferro recuit,d=1,6 mm</x:t>
  </x:si>
  <x:si>
    <x:t>Filferro recuit,d=3mm</x:t>
  </x:si>
  <x:si>
    <x:t>Acer b/corrugada B 500 S</x:t>
  </x:si>
  <x:si>
    <x:t>Tauló fusta pi p/10 usos</x:t>
  </x:si>
  <x:si>
    <x:t>Llata fusta pi</x:t>
  </x:si>
  <x:si>
    <x:t>Tauler pi,g=22mm,10 usos</x:t>
  </x:si>
  <x:si>
    <x:t>Acer inoxidable A-316L tub</x:t>
  </x:si>
  <x:si>
    <x:t>Geotèxtil feltre pp no teix.lligat mecàn.,100-110g/m2</x:t>
  </x:si>
  <x:si>
    <x:t>Placa poliestirè expandit DN 20 kg/m3, 50 mm de gruix</x:t>
  </x:si>
  <x:si>
    <x:t>P5</x:t>
  </x:si>
  <x:si>
    <x:t>Tub intern.llisa/extern.corrugada,polietilè HDPE,B,U,DN=200mm,SN8kN/m2,UNE-EN 13476-3</x:t>
  </x:si>
  <x:si>
    <x:t>Brida acer inox.,DN=150mm PN10</x:t>
  </x:si>
  <x:si>
    <x:t>Brida acer inox.,DN=300mm PN10</x:t>
  </x:si>
  <x:si>
    <x:t>Vàlvula de retenció de bola DN 150 PN 10 
Cos de fossa dúcti,l vàlvula d'alumini amb recobriment NB</x:t>
  </x:si>
  <x:si>
    <x:t>Vàlvula de guilllotina acc. pneumàtic DN 300mm PN=10 bar seient EPDM</x:t>
  </x:si>
  <x:si>
    <x:t>Vàlvula de guillotina manual DN 300 PN 10bar, seient EPDM</x:t>
  </x:si>
  <x:si>
    <x:t>Material elèctric integració equips al control EDAR</x:t>
  </x:si>
  <x:si>
    <x:t>Treballs d'integració nou equipament</x:t>
  </x:si>
  <x:si>
    <x:t>BG110010</x:t>
  </x:si>
  <x:si>
    <x:t>nova columna de cubicles okken a ccm3 incloent (4x) carros completament equipats per: 
-1x bomba de fangs
-1x comportes hidràuliques
-4x valvules electriques
Subministrament i instalacio de cablejat i safates, per una bomba, una central hidràulica i (x4) actuadors electrics  per al control decomportes: ´´incloent la conexion dels detectors d' posició (finals carrera) per comporta oberta i tancada ´´incloent la botonera de comandament local amb seta d'emergència + obrir + tancar - ampliació senyals plc quantum existent</x:t>
  </x:si>
  <x:si>
    <x:t xml:space="preserve">nova columna de cubicles okken a ccm3 incloent (4x) carros completament equipats per: </x:t>
  </x:si>
  <x:si>
    <x:t>Caixa general de protecció de 400 A composta per e</x:t>
  </x:si>
  <x:si>
    <x:t>ntengració i posada a obra de material elèctric per a la</x:t>
  </x:si>
  <x:si>
    <x:t>Variador freqüencia tipus Altivar 650 IP55 o similar,</x:t>
  </x:si>
  <x:si>
    <x:t>Carret desmuntatge+brides, inox 304</x:t>
  </x:si>
  <x:si>
    <x:t>Carret desmuntatge + brides, inox 304</x:t>
  </x:si>
  <x:si>
    <x:t>Bomba wagen</x:t>
  </x:si>
  <x:si>
    <x:t xml:space="preserve">Acert inoxidable aisi 304 </x:t>
  </x:si>
  <x:si>
    <x:t>Sitja de fangs circular de Dn 4500mm  i per a 100 m3</x:t>
  </x:si>
  <x:si>
    <x:t>BS11CB02</x:t>
  </x:si>
  <x:si>
    <x:t>Estructura escala d'acces a les sitges</x:t>
  </x:si>
  <x:si>
    <x:t>AMIDAMENTS</x:t>
  </x:si>
  <x:si>
    <x:t>N</x:t>
  </x:si>
  <x:si>
    <x:t>01.01.001</x:t>
  </x:si>
  <x:si>
    <x:t>Llarc</x:t>
  </x:si>
  <x:si>
    <x:t>Ample</x:t>
  </x:si>
  <x:si>
    <x:t>Gruix</x:t>
  </x:si>
  <x:si>
    <x:t>01.01.002</x:t>
  </x:si>
  <x:si>
    <x:t>Alçada</x:t>
  </x:si>
  <x:si>
    <x:t xml:space="preserve">Sabata </x:t>
  </x:si>
  <x:si>
    <x:t>Sobreample Encofrat</x:t>
  </x:si>
  <x:si>
    <x:t>01.01.003</x:t>
  </x:si>
  <x:si>
    <x:t>01.01.004</x:t>
  </x:si>
  <x:si>
    <x:t>01.01.005</x:t>
  </x:si>
  <x:si>
    <x:t>01.01.006</x:t>
  </x:si>
  <x:si>
    <x:t>terres</x:t>
  </x:si>
  <x:si>
    <x:t>formigó</x:t>
  </x:si>
  <x:si>
    <x:t>01.01.008</x:t>
  </x:si>
  <x:si>
    <x:t>Longitud</x:t>
  </x:si>
  <x:si>
    <x:t>Unitats</x:t>
  </x:si>
  <x:si>
    <x:t>01.01.009</x:t>
  </x:si>
  <x:si>
    <x:t>Amplada</x:t>
  </x:si>
  <x:si>
    <x:t>01.01.010</x:t>
  </x:si>
  <x:si>
    <x:t>01.02.001</x:t>
  </x:si>
  <x:si>
    <x:t>Perimetre exterior</x:t>
  </x:si>
  <x:si>
    <x:t>Altura</x:t>
  </x:si>
  <x:si>
    <x:t>Cares</x:t>
  </x:si>
  <x:si>
    <x:t>Sabata A</x:t>
  </x:si>
  <x:si>
    <x:t>Bancades piltars</x:t>
  </x:si>
  <x:si>
    <x:t>Arqueta</x:t>
  </x:si>
  <x:si>
    <x:t>01.02.002</x:t>
  </x:si>
  <x:si>
    <x:t>Superficie</x:t>
  </x:si>
  <x:si>
    <x:t>01.02.003</x:t>
  </x:si>
  <x:si>
    <x:t>Núm, perns</x:t>
  </x:si>
  <x:si>
    <x:t>Suports</x:t>
  </x:si>
  <x:si>
    <x:t>01.02.004</x:t>
  </x:si>
  <x:si>
    <x:t xml:space="preserve">Armadura </x:t>
  </x:si>
  <x:si>
    <x:t>Volum</x:t>
  </x:si>
  <x:si>
    <x:t>Kg/m3</x:t>
  </x:si>
  <x:si>
    <x:t>01.02.005</x:t>
  </x:si>
  <x:si>
    <x:t>Perimetre</x:t>
  </x:si>
  <x:si>
    <x:t>01.02.006</x:t>
  </x:si>
  <x:si>
    <x:t>Sabates</x:t>
  </x:si>
  <x:si>
    <x:t>Quantitat</x:t>
  </x:si>
  <x:si>
    <x:t>01.02.007</x:t>
  </x:si>
  <x:si>
    <x:t>Reblerts</x:t>
  </x:si>
  <x:si>
    <x:t>Bancades</x:t>
  </x:si>
  <x:si>
    <x:t>01.04.001</x:t>
  </x:si>
  <x:si>
    <x:t>Subministrament i instalacio de nova caixa per connexió cèl·lules càrrega al silo de fangs incloent: ´´caixa de polièster per muntatge mural´´transmissor de pes digital dat400 ´´caixa de sumes per a 4 cèl·lules ´´borns de connexió - subministrament, estesa i connexionat de cablejat entre ccm3 i la nova caixa de pesatge instal·lada en una pota del silo per alimentacion i senyal analogica  o digital.  La caixa ha d'incloure les dos electròniques dels nivells de les sitjes, i a la tapa i haurà d'haver els displays. 
Subministrament i instalacion de de grup hidraulic  a ccm3
-1x comportes hidràuliques
Subministrament i instalacio de cablejat i safates una central hidràulica i  per al control de comportes, incloent la conexion dels detectors d' posició (finals carrera) per comporta oberta i tancada,  la botonera de comandament local amb seta d'emergència + obrir + tancar
Inclour tote el material elèctric per a la integració dels nous equipsal sistema de control de la EDAR.  com conmutador i autòmates per a la total instal·lació i integració al control de la EDAR. 
S'inclou també:
- Esquemas electricos
 - Programació PLC
- Programació SCADA
- Proves de funcionament i posta en marxa.
Completament instal·lat i en perfectes condicions de funcionament. Complir amb els requisits establerts per EMATSA.</x:t>
  </x:si>
  <x:si>
    <x:t>01.05.001</x:t>
  </x:si>
  <x:si>
    <x:t>Colector 12'' sch 10</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</x:si>
</x:sst>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6" fillId="4" borderId="0" applyNumberFormat="0" applyFill="0" applyBorder="0" applyAlignment="0" applyProtection="1">
      <x:protection locked="0" hidden="0"/>
    </x:xf>
    <x:xf numFmtId="4" fontId="16"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6"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6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3" spans="1:8">
      <x:c r="A13" s="1" t="s">
        <x:v>11</x:v>
      </x:c>
      <x:c r="B13" s="1" t="n">
        <x:v>1</x:v>
      </x:c>
      <x:c r="C13" s="1" t="s">
        <x:v>12</x:v>
      </x:c>
      <x:c r="D13" s="7" t="s">
        <x:v>13</x:v>
      </x:c>
      <x:c r="E13" s="8" t="s">
        <x:v>14</x:v>
      </x:c>
      <x:c r="F13" s="9" t="n">
        <x:v>64.69</x:v>
      </x:c>
      <x:c r="G13" s="10" t="n">
        <x:v>20.064</x:v>
      </x:c>
      <x:c r="H13" s="11">
        <x:f>ROUND(ROUND(F13,2)*ROUND(G13,3),2)</x:f>
      </x:c>
    </x:row>
    <x:row r="14" spans="1:8">
      <x:c r="A14" s="1" t="s">
        <x:v>11</x:v>
      </x:c>
      <x:c r="B14" s="1" t="n">
        <x:v>2</x:v>
      </x:c>
      <x:c r="C14" s="1" t="s">
        <x:v>15</x:v>
      </x:c>
      <x:c r="D14" s="7" t="s">
        <x:v>16</x:v>
      </x:c>
      <x:c r="E14" s="8" t="s">
        <x:v>17</x:v>
      </x:c>
      <x:c r="F14" s="9" t="n">
        <x:v>6.21</x:v>
      </x:c>
      <x:c r="G14" s="10" t="n">
        <x:v>72.748</x:v>
      </x:c>
      <x:c r="H14" s="11">
        <x:f>ROUND(ROUND(F14,2)*ROUND(G14,3),2)</x:f>
      </x:c>
    </x:row>
    <x:row r="15" spans="1:8">
      <x:c r="A15" s="1" t="s">
        <x:v>11</x:v>
      </x:c>
      <x:c r="B15" s="1" t="n">
        <x:v>3</x:v>
      </x:c>
      <x:c r="C15" s="1" t="s">
        <x:v>18</x:v>
      </x:c>
      <x:c r="D15" s="7" t="s">
        <x:v>19</x:v>
      </x:c>
      <x:c r="E15" s="8" t="s">
        <x:v>20</x:v>
      </x:c>
      <x:c r="F15" s="9" t="n">
        <x:v>2.04</x:v>
      </x:c>
      <x:c r="G15" s="10" t="n">
        <x:v>50.16</x:v>
      </x:c>
      <x:c r="H15" s="11">
        <x:f>ROUND(ROUND(F15,2)*ROUND(G15,3),2)</x:f>
      </x:c>
    </x:row>
    <x:row r="16" spans="1:8">
      <x:c r="A16" s="1" t="s">
        <x:v>11</x:v>
      </x:c>
      <x:c r="B16" s="1" t="n">
        <x:v>4</x:v>
      </x:c>
      <x:c r="C16" s="1" t="s">
        <x:v>21</x:v>
      </x:c>
      <x:c r="D16" s="7" t="s">
        <x:v>13</x:v>
      </x:c>
      <x:c r="E16" s="8" t="s">
        <x:v>22</x:v>
      </x:c>
      <x:c r="F16" s="9" t="n">
        <x:v>45.7</x:v>
      </x:c>
      <x:c r="G16" s="10" t="n">
        <x:v>35.112</x:v>
      </x:c>
      <x:c r="H16" s="11">
        <x:f>ROUND(ROUND(F16,2)*ROUND(G16,3),2)</x:f>
      </x:c>
    </x:row>
    <x:row r="17" spans="1:8">
      <x:c r="A17" s="1" t="s">
        <x:v>11</x:v>
      </x:c>
      <x:c r="B17" s="1" t="n">
        <x:v>5</x:v>
      </x:c>
      <x:c r="C17" s="1" t="s">
        <x:v>23</x:v>
      </x:c>
      <x:c r="D17" s="7" t="s">
        <x:v>24</x:v>
      </x:c>
      <x:c r="E17" s="8" t="s">
        <x:v>25</x:v>
      </x:c>
      <x:c r="F17" s="9" t="n">
        <x:v>8.65</x:v>
      </x:c>
      <x:c r="G17" s="10" t="n">
        <x:v>5.016</x:v>
      </x:c>
      <x:c r="H17" s="11">
        <x:f>ROUND(ROUND(F17,2)*ROUND(G17,3),2)</x:f>
      </x:c>
    </x:row>
    <x:row r="18" spans="1:8">
      <x:c r="A18" s="1" t="s">
        <x:v>11</x:v>
      </x:c>
      <x:c r="B18" s="1" t="n">
        <x:v>6</x:v>
      </x:c>
      <x:c r="C18" s="1" t="s">
        <x:v>26</x:v>
      </x:c>
      <x:c r="D18" s="7" t="s">
        <x:v>13</x:v>
      </x:c>
      <x:c r="E18" s="8" t="s">
        <x:v>27</x:v>
      </x:c>
      <x:c r="F18" s="9" t="n">
        <x:v>6.39</x:v>
      </x:c>
      <x:c r="G18" s="10" t="n">
        <x:v>120.655</x:v>
      </x:c>
      <x:c r="H18" s="11">
        <x:f>ROUND(ROUND(F18,2)*ROUND(G18,3),2)</x:f>
      </x:c>
    </x:row>
    <x:row r="19" spans="1:8">
      <x:c r="A19" s="1" t="s">
        <x:v>11</x:v>
      </x:c>
      <x:c r="B19" s="1" t="n">
        <x:v>7</x:v>
      </x:c>
      <x:c r="C19" s="1" t="s">
        <x:v>28</x:v>
      </x:c>
      <x:c r="D19" s="7" t="s">
        <x:v>13</x:v>
      </x:c>
      <x:c r="E19" s="8" t="s">
        <x:v>29</x:v>
      </x:c>
      <x:c r="F19" s="9" t="n">
        <x:v>12.88</x:v>
      </x:c>
      <x:c r="G19" s="10" t="n">
        <x:v>120.655</x:v>
      </x:c>
      <x:c r="H19" s="11">
        <x:f>ROUND(ROUND(F19,2)*ROUND(G19,3),2)</x:f>
      </x:c>
    </x:row>
    <x:row r="20" spans="1:8">
      <x:c r="A20" s="1" t="s">
        <x:v>11</x:v>
      </x:c>
      <x:c r="B20" s="1" t="n">
        <x:v>8</x:v>
      </x:c>
      <x:c r="C20" s="1" t="s">
        <x:v>30</x:v>
      </x:c>
      <x:c r="D20" s="7" t="s">
        <x:v>31</x:v>
      </x:c>
      <x:c r="E20" s="8" t="s">
        <x:v>32</x:v>
      </x:c>
      <x:c r="F20" s="9" t="n">
        <x:v>3.55</x:v>
      </x:c>
      <x:c r="G20" s="10" t="n">
        <x:v>29</x:v>
      </x:c>
      <x:c r="H20" s="11">
        <x:f>ROUND(ROUND(F20,2)*ROUND(G20,3),2)</x:f>
      </x:c>
    </x:row>
    <x:row r="21" spans="1:8">
      <x:c r="A21" s="1" t="s">
        <x:v>11</x:v>
      </x:c>
      <x:c r="B21" s="1" t="n">
        <x:v>9</x:v>
      </x:c>
      <x:c r="C21" s="1" t="s">
        <x:v>33</x:v>
      </x:c>
      <x:c r="D21" s="7" t="s">
        <x:v>24</x:v>
      </x:c>
      <x:c r="E21" s="8" t="s">
        <x:v>34</x:v>
      </x:c>
      <x:c r="F21" s="9" t="n">
        <x:v>2.23</x:v>
      </x:c>
      <x:c r="G21" s="10" t="n">
        <x:v>65.66</x:v>
      </x:c>
      <x:c r="H21" s="11">
        <x:f>ROUND(ROUND(F21,2)*ROUND(G21,3),2)</x:f>
      </x:c>
    </x:row>
    <x:row r="22" spans="1:8">
      <x:c r="A22" s="1" t="s">
        <x:v>11</x:v>
      </x:c>
      <x:c r="B22" s="1" t="n">
        <x:v>10</x:v>
      </x:c>
      <x:c r="C22" s="1" t="s">
        <x:v>35</x:v>
      </x:c>
      <x:c r="D22" s="7" t="s">
        <x:v>36</x:v>
      </x:c>
      <x:c r="E22" s="8" t="s">
        <x:v>37</x:v>
      </x:c>
      <x:c r="F22" s="9" t="n">
        <x:v>2740.53</x:v>
      </x:c>
      <x:c r="G22" s="10" t="n">
        <x:v>1</x:v>
      </x:c>
      <x:c r="H22" s="11">
        <x:f>ROUND(ROUND(F22,2)*ROUND(G22,3),2)</x:f>
      </x:c>
    </x:row>
    <x:row r="23" spans="1:8">
      <x:c r="E23" s="5" t="s">
        <x:v>38</x:v>
      </x:c>
      <x:c r="F23" s="5" t="s"/>
      <x:c r="G23" s="5" t="s"/>
      <x:c r="H23" s="12">
        <x:f>SUM(H13:H22)</x:f>
      </x:c>
    </x:row>
    <x:row r="25" spans="1:8">
      <x:c r="C25" s="5" t="s">
        <x:v>6</x:v>
      </x:c>
      <x:c r="D25" s="6" t="s">
        <x:v>7</x:v>
      </x:c>
      <x:c r="E25" s="5" t="s">
        <x:v>8</x:v>
      </x:c>
    </x:row>
    <x:row r="26" spans="1:8">
      <x:c r="C26" s="5" t="s">
        <x:v>9</x:v>
      </x:c>
      <x:c r="D26" s="6" t="s">
        <x:v>39</x:v>
      </x:c>
      <x:c r="E26" s="5" t="s">
        <x:v>40</x:v>
      </x:c>
    </x:row>
    <x:row r="28" spans="1:8">
      <x:c r="A28" s="1" t="s">
        <x:v>41</x:v>
      </x:c>
      <x:c r="B28" s="1" t="n">
        <x:v>1</x:v>
      </x:c>
      <x:c r="C28" s="1" t="s">
        <x:v>42</x:v>
      </x:c>
      <x:c r="D28" s="7" t="s">
        <x:v>19</x:v>
      </x:c>
      <x:c r="E28" s="8" t="s">
        <x:v>43</x:v>
      </x:c>
      <x:c r="F28" s="9" t="n">
        <x:v>44.52</x:v>
      </x:c>
      <x:c r="G28" s="10" t="n">
        <x:v>30.2</x:v>
      </x:c>
      <x:c r="H28" s="11">
        <x:f>ROUND(ROUND(F28,2)*ROUND(G28,3),2)</x:f>
      </x:c>
    </x:row>
    <x:row r="29" spans="1:8">
      <x:c r="A29" s="1" t="s">
        <x:v>41</x:v>
      </x:c>
      <x:c r="B29" s="1" t="n">
        <x:v>2</x:v>
      </x:c>
      <x:c r="C29" s="1" t="s">
        <x:v>44</x:v>
      </x:c>
      <x:c r="D29" s="7" t="s">
        <x:v>16</x:v>
      </x:c>
      <x:c r="E29" s="8" t="s">
        <x:v>45</x:v>
      </x:c>
      <x:c r="F29" s="9" t="n">
        <x:v>112.43</x:v>
      </x:c>
      <x:c r="G29" s="10" t="n">
        <x:v>40.128</x:v>
      </x:c>
      <x:c r="H29" s="11">
        <x:f>ROUND(ROUND(F29,2)*ROUND(G29,3),2)</x:f>
      </x:c>
    </x:row>
    <x:row r="30" spans="1:8">
      <x:c r="A30" s="1" t="s">
        <x:v>41</x:v>
      </x:c>
      <x:c r="B30" s="1" t="n">
        <x:v>3</x:v>
      </x:c>
      <x:c r="C30" s="1" t="s">
        <x:v>46</x:v>
      </x:c>
      <x:c r="D30" s="7" t="s">
        <x:v>36</x:v>
      </x:c>
      <x:c r="E30" s="8" t="s">
        <x:v>47</x:v>
      </x:c>
      <x:c r="F30" s="9" t="n">
        <x:v>20.16</x:v>
      </x:c>
      <x:c r="G30" s="10" t="n">
        <x:v>80</x:v>
      </x:c>
      <x:c r="H30" s="11">
        <x:f>ROUND(ROUND(F30,2)*ROUND(G30,3),2)</x:f>
      </x:c>
    </x:row>
    <x:row r="31" spans="1:8">
      <x:c r="A31" s="1" t="s">
        <x:v>41</x:v>
      </x:c>
      <x:c r="B31" s="1" t="n">
        <x:v>4</x:v>
      </x:c>
      <x:c r="C31" s="1" t="s">
        <x:v>48</x:v>
      </x:c>
      <x:c r="D31" s="7" t="s">
        <x:v>49</x:v>
      </x:c>
      <x:c r="E31" s="8" t="s">
        <x:v>50</x:v>
      </x:c>
      <x:c r="F31" s="9" t="n">
        <x:v>1.6</x:v>
      </x:c>
      <x:c r="G31" s="10" t="n">
        <x:v>4253.568</x:v>
      </x:c>
      <x:c r="H31" s="11">
        <x:f>ROUND(ROUND(F31,2)*ROUND(G31,3),2)</x:f>
      </x:c>
    </x:row>
    <x:row r="32" spans="1:8">
      <x:c r="A32" s="1" t="s">
        <x:v>41</x:v>
      </x:c>
      <x:c r="B32" s="1" t="n">
        <x:v>5</x:v>
      </x:c>
      <x:c r="C32" s="1" t="s">
        <x:v>51</x:v>
      </x:c>
      <x:c r="D32" s="7" t="s">
        <x:v>24</x:v>
      </x:c>
      <x:c r="E32" s="8" t="s">
        <x:v>52</x:v>
      </x:c>
      <x:c r="F32" s="9" t="n">
        <x:v>10.07</x:v>
      </x:c>
      <x:c r="G32" s="10" t="n">
        <x:v>17.4</x:v>
      </x:c>
      <x:c r="H32" s="11">
        <x:f>ROUND(ROUND(F32,2)*ROUND(G32,3),2)</x:f>
      </x:c>
    </x:row>
    <x:row r="33" spans="1:8">
      <x:c r="A33" s="1" t="s">
        <x:v>41</x:v>
      </x:c>
      <x:c r="B33" s="1" t="n">
        <x:v>6</x:v>
      </x:c>
      <x:c r="C33" s="1" t="s">
        <x:v>53</x:v>
      </x:c>
      <x:c r="D33" s="7" t="s">
        <x:v>54</x:v>
      </x:c>
      <x:c r="E33" s="8" t="s">
        <x:v>55</x:v>
      </x:c>
      <x:c r="F33" s="9" t="n">
        <x:v>61.74</x:v>
      </x:c>
      <x:c r="G33" s="10" t="n">
        <x:v>12</x:v>
      </x:c>
      <x:c r="H33" s="11">
        <x:f>ROUND(ROUND(F33,2)*ROUND(G33,3),2)</x:f>
      </x:c>
    </x:row>
    <x:row r="34" spans="1:8">
      <x:c r="A34" s="1" t="s">
        <x:v>41</x:v>
      </x:c>
      <x:c r="B34" s="1" t="n">
        <x:v>7</x:v>
      </x:c>
      <x:c r="C34" s="1" t="s">
        <x:v>56</x:v>
      </x:c>
      <x:c r="D34" s="7" t="s">
        <x:v>13</x:v>
      </x:c>
      <x:c r="E34" s="8" t="s">
        <x:v>57</x:v>
      </x:c>
      <x:c r="F34" s="9" t="n">
        <x:v>125.47</x:v>
      </x:c>
      <x:c r="G34" s="10" t="n">
        <x:v>19.332</x:v>
      </x:c>
      <x:c r="H34" s="11">
        <x:f>ROUND(ROUND(F34,2)*ROUND(G34,3),2)</x:f>
      </x:c>
    </x:row>
    <x:row r="35" spans="1:8">
      <x:c r="A35" s="1" t="s">
        <x:v>41</x:v>
      </x:c>
      <x:c r="B35" s="1" t="n">
        <x:v>8</x:v>
      </x:c>
      <x:c r="C35" s="1" t="s">
        <x:v>58</x:v>
      </x:c>
      <x:c r="D35" s="7" t="s">
        <x:v>31</x:v>
      </x:c>
      <x:c r="E35" s="8" t="s">
        <x:v>59</x:v>
      </x:c>
      <x:c r="F35" s="9" t="n">
        <x:v>35.16</x:v>
      </x:c>
      <x:c r="G35" s="10" t="n">
        <x:v>6</x:v>
      </x:c>
      <x:c r="H35" s="11">
        <x:f>ROUND(ROUND(F35,2)*ROUND(G35,3),2)</x:f>
      </x:c>
    </x:row>
    <x:row r="36" spans="1:8">
      <x:c r="E36" s="5" t="s">
        <x:v>38</x:v>
      </x:c>
      <x:c r="F36" s="5" t="s"/>
      <x:c r="G36" s="5" t="s"/>
      <x:c r="H36" s="12">
        <x:f>SUM(H28:H35)</x:f>
      </x:c>
    </x:row>
    <x:row r="38" spans="1:8">
      <x:c r="C38" s="5" t="s">
        <x:v>6</x:v>
      </x:c>
      <x:c r="D38" s="6" t="s">
        <x:v>7</x:v>
      </x:c>
      <x:c r="E38" s="5" t="s">
        <x:v>8</x:v>
      </x:c>
    </x:row>
    <x:row r="39" spans="1:8">
      <x:c r="C39" s="5" t="s">
        <x:v>9</x:v>
      </x:c>
      <x:c r="D39" s="6" t="s">
        <x:v>60</x:v>
      </x:c>
      <x:c r="E39" s="5" t="s">
        <x:v>61</x:v>
      </x:c>
    </x:row>
    <x:row r="41" spans="1:8">
      <x:c r="A41" s="1" t="s">
        <x:v>62</x:v>
      </x:c>
      <x:c r="B41" s="1" t="n">
        <x:v>1</x:v>
      </x:c>
      <x:c r="C41" s="1" t="s">
        <x:v>63</x:v>
      </x:c>
      <x:c r="D41" s="7" t="s">
        <x:v>36</x:v>
      </x:c>
      <x:c r="E41" s="8" t="s">
        <x:v>64</x:v>
      </x:c>
      <x:c r="F41" s="9" t="n">
        <x:v>195281.8</x:v>
      </x:c>
      <x:c r="G41" s="10" t="n">
        <x:v>1</x:v>
      </x:c>
      <x:c r="H41" s="11">
        <x:f>ROUND(ROUND(F41,2)*ROUND(G41,3),2)</x:f>
      </x:c>
    </x:row>
    <x:row r="42" spans="1:8">
      <x:c r="A42" s="1" t="s">
        <x:v>62</x:v>
      </x:c>
      <x:c r="B42" s="1" t="n">
        <x:v>2</x:v>
      </x:c>
      <x:c r="C42" s="1" t="s">
        <x:v>65</x:v>
      </x:c>
      <x:c r="D42" s="7" t="s">
        <x:v>36</x:v>
      </x:c>
      <x:c r="E42" s="8" t="s">
        <x:v>66</x:v>
      </x:c>
      <x:c r="F42" s="9" t="n">
        <x:v>32704.12</x:v>
      </x:c>
      <x:c r="G42" s="10" t="n">
        <x:v>1</x:v>
      </x:c>
      <x:c r="H42" s="11">
        <x:f>ROUND(ROUND(F42,2)*ROUND(G42,3),2)</x:f>
      </x:c>
    </x:row>
    <x:row r="43" spans="1:8">
      <x:c r="A43" s="1" t="s">
        <x:v>62</x:v>
      </x:c>
      <x:c r="B43" s="1" t="n">
        <x:v>3</x:v>
      </x:c>
      <x:c r="C43" s="1" t="s">
        <x:v>67</x:v>
      </x:c>
      <x:c r="D43" s="7" t="s">
        <x:v>36</x:v>
      </x:c>
      <x:c r="E43" s="8" t="s">
        <x:v>68</x:v>
      </x:c>
      <x:c r="F43" s="9" t="n">
        <x:v>9270.43</x:v>
      </x:c>
      <x:c r="G43" s="10" t="n">
        <x:v>1</x:v>
      </x:c>
      <x:c r="H43" s="11">
        <x:f>ROUND(ROUND(F43,2)*ROUND(G43,3),2)</x:f>
      </x:c>
    </x:row>
    <x:row r="44" spans="1:8">
      <x:c r="E44" s="5" t="s">
        <x:v>38</x:v>
      </x:c>
      <x:c r="F44" s="5" t="s"/>
      <x:c r="G44" s="5" t="s"/>
      <x:c r="H44" s="12">
        <x:f>SUM(H41:H43)</x:f>
      </x:c>
    </x:row>
    <x:row r="46" spans="1:8">
      <x:c r="C46" s="5" t="s">
        <x:v>6</x:v>
      </x:c>
      <x:c r="D46" s="6" t="s">
        <x:v>7</x:v>
      </x:c>
      <x:c r="E46" s="5" t="s">
        <x:v>8</x:v>
      </x:c>
    </x:row>
    <x:row r="47" spans="1:8">
      <x:c r="C47" s="5" t="s">
        <x:v>9</x:v>
      </x:c>
      <x:c r="D47" s="6" t="s">
        <x:v>69</x:v>
      </x:c>
      <x:c r="E47" s="5" t="s">
        <x:v>70</x:v>
      </x:c>
    </x:row>
    <x:row r="49" spans="1:8">
      <x:c r="A49" s="1" t="s">
        <x:v>71</x:v>
      </x:c>
      <x:c r="B49" s="1" t="n">
        <x:v>1</x:v>
      </x:c>
      <x:c r="C49" s="1" t="s">
        <x:v>72</x:v>
      </x:c>
      <x:c r="D49" s="7" t="s">
        <x:v>36</x:v>
      </x:c>
      <x:c r="E49" s="13" t="s">
        <x:v>73</x:v>
      </x:c>
      <x:c r="F49" s="9" t="n">
        <x:v>3212.04</x:v>
      </x:c>
      <x:c r="G49" s="10" t="n">
        <x:v>1</x:v>
      </x:c>
      <x:c r="H49" s="11">
        <x:f>ROUND(ROUND(F49,2)*ROUND(G49,3),2)</x:f>
      </x:c>
    </x:row>
    <x:row r="50" spans="1:8">
      <x:c r="A50" s="1" t="s">
        <x:v>71</x:v>
      </x:c>
      <x:c r="B50" s="1" t="n">
        <x:v>2</x:v>
      </x:c>
      <x:c r="C50" s="1" t="s">
        <x:v>74</x:v>
      </x:c>
      <x:c r="D50" s="7" t="s">
        <x:v>36</x:v>
      </x:c>
      <x:c r="E50" s="13" t="s">
        <x:v>75</x:v>
      </x:c>
      <x:c r="F50" s="9" t="n">
        <x:v>12355.92</x:v>
      </x:c>
      <x:c r="G50" s="10" t="n">
        <x:v>1</x:v>
      </x:c>
      <x:c r="H50" s="11">
        <x:f>ROUND(ROUND(F50,2)*ROUND(G50,3),2)</x:f>
      </x:c>
    </x:row>
    <x:row r="51" spans="1:8">
      <x:c r="E51" s="5" t="s">
        <x:v>38</x:v>
      </x:c>
      <x:c r="F51" s="5" t="s"/>
      <x:c r="G51" s="5" t="s"/>
      <x:c r="H51" s="12">
        <x:f>SUM(H49:H50)</x:f>
      </x:c>
    </x:row>
    <x:row r="53" spans="1:8">
      <x:c r="C53" s="5" t="s">
        <x:v>6</x:v>
      </x:c>
      <x:c r="D53" s="6" t="s">
        <x:v>7</x:v>
      </x:c>
      <x:c r="E53" s="5" t="s">
        <x:v>8</x:v>
      </x:c>
    </x:row>
    <x:row r="54" spans="1:8">
      <x:c r="C54" s="5" t="s">
        <x:v>9</x:v>
      </x:c>
      <x:c r="D54" s="6" t="s">
        <x:v>76</x:v>
      </x:c>
      <x:c r="E54" s="5" t="s">
        <x:v>77</x:v>
      </x:c>
    </x:row>
    <x:row r="56" spans="1:8">
      <x:c r="A56" s="1" t="s">
        <x:v>78</x:v>
      </x:c>
      <x:c r="B56" s="1" t="n">
        <x:v>1</x:v>
      </x:c>
      <x:c r="C56" s="1" t="s">
        <x:v>79</x:v>
      </x:c>
      <x:c r="D56" s="7" t="s">
        <x:v>49</x:v>
      </x:c>
      <x:c r="E56" s="8" t="s">
        <x:v>80</x:v>
      </x:c>
      <x:c r="F56" s="9" t="n">
        <x:v>11.09</x:v>
      </x:c>
      <x:c r="G56" s="10" t="n">
        <x:v>718.75</x:v>
      </x:c>
      <x:c r="H56" s="11">
        <x:f>ROUND(ROUND(F56,2)*ROUND(G56,3),2)</x:f>
      </x:c>
    </x:row>
    <x:row r="57" spans="1:8">
      <x:c r="A57" s="1" t="s">
        <x:v>78</x:v>
      </x:c>
      <x:c r="B57" s="1" t="n">
        <x:v>2</x:v>
      </x:c>
      <x:c r="C57" s="1" t="s">
        <x:v>81</x:v>
      </x:c>
      <x:c r="D57" s="7" t="s">
        <x:v>36</x:v>
      </x:c>
      <x:c r="E57" s="8" t="s">
        <x:v>82</x:v>
      </x:c>
      <x:c r="F57" s="9" t="n">
        <x:v>285.11</x:v>
      </x:c>
      <x:c r="G57" s="10" t="n">
        <x:v>8</x:v>
      </x:c>
      <x:c r="H57" s="11">
        <x:f>ROUND(ROUND(F57,2)*ROUND(G57,3),2)</x:f>
      </x:c>
    </x:row>
    <x:row r="58" spans="1:8">
      <x:c r="E58" s="5" t="s">
        <x:v>38</x:v>
      </x:c>
      <x:c r="F58" s="5" t="s"/>
      <x:c r="G58" s="5" t="s"/>
      <x:c r="H58" s="12">
        <x:f>SUM(H56:H57)</x:f>
      </x:c>
    </x:row>
    <x:row r="60" spans="1:8">
      <x:c r="C60" s="5" t="s">
        <x:v>6</x:v>
      </x:c>
      <x:c r="D60" s="6" t="s">
        <x:v>7</x:v>
      </x:c>
      <x:c r="E60" s="5" t="s">
        <x:v>8</x:v>
      </x:c>
    </x:row>
    <x:row r="61" spans="1:8">
      <x:c r="C61" s="5" t="s">
        <x:v>9</x:v>
      </x:c>
      <x:c r="D61" s="6" t="s">
        <x:v>83</x:v>
      </x:c>
      <x:c r="E61" s="5" t="s">
        <x:v>84</x:v>
      </x:c>
    </x:row>
    <x:row r="63" spans="1:8">
      <x:c r="A63" s="1" t="s">
        <x:v>85</x:v>
      </x:c>
      <x:c r="B63" s="1" t="n">
        <x:v>1</x:v>
      </x:c>
      <x:c r="C63" s="1" t="s">
        <x:v>86</x:v>
      </x:c>
      <x:c r="D63" s="7" t="s">
        <x:v>87</x:v>
      </x:c>
      <x:c r="E63" s="8" t="s">
        <x:v>88</x:v>
      </x:c>
      <x:c r="F63" s="9" t="n">
        <x:v>3600</x:v>
      </x:c>
      <x:c r="G63" s="10" t="n">
        <x:v>1</x:v>
      </x:c>
      <x:c r="H63" s="11">
        <x:f>ROUND(ROUND(F63,2)*ROUND(G63,3),2)</x:f>
      </x:c>
    </x:row>
    <x:row r="64" spans="1:8">
      <x:c r="A64" s="1" t="s">
        <x:v>85</x:v>
      </x:c>
      <x:c r="B64" s="1" t="n">
        <x:v>2</x:v>
      </x:c>
      <x:c r="C64" s="1" t="s">
        <x:v>89</x:v>
      </x:c>
      <x:c r="D64" s="7" t="s">
        <x:v>90</x:v>
      </x:c>
      <x:c r="E64" s="13" t="s">
        <x:v>91</x:v>
      </x:c>
      <x:c r="F64" s="9" t="n">
        <x:v>1500</x:v>
      </x:c>
      <x:c r="G64" s="10" t="n">
        <x:v>1</x:v>
      </x:c>
      <x:c r="H64" s="11">
        <x:f>ROUND(ROUND(F64,2)*ROUND(G64,3),2)</x:f>
      </x:c>
    </x:row>
    <x:row r="65" spans="1:8">
      <x:c r="A65" s="1" t="s">
        <x:v>85</x:v>
      </x:c>
      <x:c r="B65" s="1" t="n">
        <x:v>3</x:v>
      </x:c>
      <x:c r="C65" s="1" t="s">
        <x:v>92</x:v>
      </x:c>
      <x:c r="D65" s="7" t="s">
        <x:v>90</x:v>
      </x:c>
      <x:c r="E65" s="8" t="s">
        <x:v>93</x:v>
      </x:c>
      <x:c r="F65" s="9" t="n">
        <x:v>15000</x:v>
      </x:c>
      <x:c r="G65" s="10" t="n">
        <x:v>1</x:v>
      </x:c>
      <x:c r="H65" s="11">
        <x:f>ROUND(ROUND(F65,2)*ROUND(G65,3),2)</x:f>
      </x:c>
    </x:row>
    <x:row r="66" spans="1:8">
      <x:c r="E66" s="5" t="s">
        <x:v>38</x:v>
      </x:c>
      <x:c r="F66" s="5" t="s"/>
      <x:c r="G66" s="5" t="s"/>
      <x:c r="H66" s="12">
        <x:f>SUM(H63:H65)</x:f>
      </x:c>
    </x:row>
    <x:row r="68" spans="1:8">
      <x:c r="E68" s="14" t="s">
        <x:v>94</x:v>
      </x:c>
      <x:c r="H68" s="15">
        <x:f>SUM(H9:H67)/2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621"/>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95</x:v>
      </x:c>
      <x:c r="B6" s="3" t="s">
        <x:v>95</x:v>
      </x:c>
      <x:c r="C6" s="3" t="s">
        <x:v>95</x:v>
      </x:c>
      <x:c r="D6" s="3" t="s">
        <x:v>95</x:v>
      </x:c>
      <x:c r="E6" s="3" t="s">
        <x:v>95</x:v>
      </x:c>
      <x:c r="F6" s="3" t="s">
        <x:v>95</x:v>
      </x:c>
      <x:c r="G6" s="3" t="s">
        <x:v>95</x:v>
      </x:c>
      <x:c r="H6" s="3" t="s">
        <x:v>95</x:v>
      </x:c>
      <x:c r="I6" s="3" t="s">
        <x:v>95</x:v>
      </x:c>
      <x:c r="J6" s="3" t="s">
        <x:v>95</x:v>
      </x:c>
      <x:c r="K6" s="3" t="s">
        <x:v>95</x:v>
      </x:c>
    </x:row>
    <x:row r="8" spans="1:27">
      <x:c r="A8" s="36" t="s">
        <x:v>96</x:v>
      </x:c>
      <x:c r="B8" s="36" t="s">
        <x:v>97</x:v>
      </x:c>
      <x:c r="C8" s="36" t="s">
        <x:v>98</x:v>
      </x:c>
      <x:c r="D8" s="36" t="s">
        <x:v>99</x:v>
      </x:c>
      <x:c r="E8" s="36" t="s"/>
      <x:c r="F8" s="36" t="s"/>
      <x:c r="G8" s="36" t="s"/>
      <x:c r="H8" s="36" t="s"/>
      <x:c r="I8" s="36" t="s"/>
      <x:c r="J8" s="36" t="s"/>
      <x:c r="K8" s="36" t="s">
        <x:v>3</x:v>
      </x:c>
      <x:c r="L8" s="36" t="s">
        <x:v>100</x:v>
      </x:c>
    </x:row>
    <x:row r="10" spans="1:27">
      <x:c r="A10" s="19" t="s">
        <x:v>101</x:v>
      </x:c>
      <x:c r="B10" s="19" t="s"/>
    </x:row>
    <x:row r="11" spans="1:27" customFormat="1" ht="45" customHeight="1">
      <x:c r="A11" s="37" t="s"/>
      <x:c r="B11" s="37" t="s">
        <x:v>102</x:v>
      </x:c>
      <x:c r="C11" s="38" t="s">
        <x:v>16</x:v>
      </x:c>
      <x:c r="D11" s="39" t="s">
        <x:v>103</x:v>
      </x:c>
      <x:c r="E11" s="38" t="s"/>
      <x:c r="F11" s="38" t="s"/>
      <x:c r="G11" s="38" t="s"/>
      <x:c r="H11" s="40" t="s">
        <x:v>104</x:v>
      </x:c>
      <x:c r="I11" s="41" t="n">
        <x:v>1</x:v>
      </x:c>
      <x:c r="J11" s="42" t="s"/>
      <x:c r="K11" s="43">
        <x:f>ROUND(K24,2)</x:f>
      </x:c>
      <x:c r="L11" s="39" t="s">
        <x:v>105</x:v>
      </x:c>
      <x:c r="M11" s="38" t="s"/>
      <x:c r="N11" s="38" t="s"/>
      <x:c r="O11" s="38" t="s"/>
      <x:c r="P11" s="38" t="s"/>
      <x:c r="Q11" s="38" t="s"/>
      <x:c r="R11" s="38" t="s"/>
      <x:c r="S11" s="38" t="s"/>
      <x:c r="T11" s="38" t="s"/>
      <x:c r="U11" s="38" t="s"/>
      <x:c r="V11" s="38" t="s"/>
      <x:c r="W11" s="38" t="s"/>
      <x:c r="X11" s="38" t="s"/>
      <x:c r="Y11" s="38" t="s"/>
      <x:c r="Z11" s="38" t="s"/>
      <x:c r="AA11" s="38" t="s"/>
    </x:row>
    <x:row r="12" spans="1:27">
      <x:c r="B12" s="14" t="s">
        <x:v>106</x:v>
      </x:c>
    </x:row>
    <x:row r="13" spans="1:27">
      <x:c r="B13" s="0" t="s">
        <x:v>107</x:v>
      </x:c>
      <x:c r="C13" s="0" t="s">
        <x:v>108</x:v>
      </x:c>
      <x:c r="D13" s="0" t="s">
        <x:v>109</x:v>
      </x:c>
      <x:c r="E13" s="44" t="n">
        <x:v>1</x:v>
      </x:c>
      <x:c r="F13" s="0" t="s">
        <x:v>110</x:v>
      </x:c>
      <x:c r="G13" s="0" t="s">
        <x:v>111</x:v>
      </x:c>
      <x:c r="H13" s="45" t="n">
        <x:v>20.56</x:v>
      </x:c>
      <x:c r="I13" s="0" t="s">
        <x:v>112</x:v>
      </x:c>
      <x:c r="J13" s="46">
        <x:f>ROUND(E13/I11* H13,5)</x:f>
      </x:c>
      <x:c r="K13" s="47" t="s"/>
    </x:row>
    <x:row r="14" spans="1:27">
      <x:c r="D14" s="48" t="s">
        <x:v>113</x:v>
      </x:c>
      <x:c r="E14" s="47" t="s"/>
      <x:c r="H14" s="47" t="s"/>
      <x:c r="K14" s="45">
        <x:f>SUM(J13:J13)</x:f>
      </x:c>
    </x:row>
    <x:row r="15" spans="1:27">
      <x:c r="B15" s="14" t="s">
        <x:v>114</x:v>
      </x:c>
      <x:c r="E15" s="47" t="s"/>
      <x:c r="H15" s="47" t="s"/>
      <x:c r="K15" s="47" t="s"/>
    </x:row>
    <x:row r="16" spans="1:27">
      <x:c r="B16" s="0" t="s">
        <x:v>115</x:v>
      </x:c>
      <x:c r="C16" s="0" t="s">
        <x:v>108</x:v>
      </x:c>
      <x:c r="D16" s="0" t="s">
        <x:v>116</x:v>
      </x:c>
      <x:c r="E16" s="44" t="n">
        <x:v>0.7</x:v>
      </x:c>
      <x:c r="F16" s="0" t="s">
        <x:v>110</x:v>
      </x:c>
      <x:c r="G16" s="0" t="s">
        <x:v>111</x:v>
      </x:c>
      <x:c r="H16" s="45" t="n">
        <x:v>1.47</x:v>
      </x:c>
      <x:c r="I16" s="0" t="s">
        <x:v>112</x:v>
      </x:c>
      <x:c r="J16" s="46">
        <x:f>ROUND(E16/I11* H16,5)</x:f>
      </x:c>
      <x:c r="K16" s="47" t="s"/>
    </x:row>
    <x:row r="17" spans="1:27">
      <x:c r="D17" s="48" t="s">
        <x:v>117</x:v>
      </x:c>
      <x:c r="E17" s="47" t="s"/>
      <x:c r="H17" s="47" t="s"/>
      <x:c r="K17" s="45">
        <x:f>SUM(J16:J16)</x:f>
      </x:c>
    </x:row>
    <x:row r="18" spans="1:27">
      <x:c r="B18" s="14" t="s">
        <x:v>118</x:v>
      </x:c>
      <x:c r="E18" s="47" t="s"/>
      <x:c r="H18" s="47" t="s"/>
      <x:c r="K18" s="47" t="s"/>
    </x:row>
    <x:row r="19" spans="1:27">
      <x:c r="B19" s="0" t="s">
        <x:v>119</x:v>
      </x:c>
      <x:c r="C19" s="0" t="s">
        <x:v>120</x:v>
      </x:c>
      <x:c r="D19" s="0" t="s">
        <x:v>121</x:v>
      </x:c>
      <x:c r="E19" s="44" t="n">
        <x:v>1.52</x:v>
      </x:c>
      <x:c r="G19" s="0" t="s">
        <x:v>111</x:v>
      </x:c>
      <x:c r="H19" s="45" t="n">
        <x:v>15</x:v>
      </x:c>
      <x:c r="I19" s="0" t="s">
        <x:v>112</x:v>
      </x:c>
      <x:c r="J19" s="46">
        <x:f>ROUND(E19* H19,5)</x:f>
      </x:c>
      <x:c r="K19" s="47" t="s"/>
    </x:row>
    <x:row r="20" spans="1:27">
      <x:c r="B20" s="0" t="s">
        <x:v>122</x:v>
      </x:c>
      <x:c r="C20" s="0" t="s">
        <x:v>120</x:v>
      </x:c>
      <x:c r="D20" s="0" t="s">
        <x:v>123</x:v>
      </x:c>
      <x:c r="E20" s="44" t="n">
        <x:v>0.38</x:v>
      </x:c>
      <x:c r="G20" s="0" t="s">
        <x:v>111</x:v>
      </x:c>
      <x:c r="H20" s="45" t="n">
        <x:v>76.19</x:v>
      </x:c>
      <x:c r="I20" s="0" t="s">
        <x:v>112</x:v>
      </x:c>
      <x:c r="J20" s="46">
        <x:f>ROUND(E20* H20,5)</x:f>
      </x:c>
      <x:c r="K20" s="47" t="s"/>
    </x:row>
    <x:row r="21" spans="1:27">
      <x:c r="B21" s="0" t="s">
        <x:v>124</x:v>
      </x:c>
      <x:c r="C21" s="0" t="s">
        <x:v>16</x:v>
      </x:c>
      <x:c r="D21" s="0" t="s">
        <x:v>125</x:v>
      </x:c>
      <x:c r="E21" s="44" t="n">
        <x:v>0.2</x:v>
      </x:c>
      <x:c r="G21" s="0" t="s">
        <x:v>111</x:v>
      </x:c>
      <x:c r="H21" s="45" t="n">
        <x:v>1.19</x:v>
      </x:c>
      <x:c r="I21" s="0" t="s">
        <x:v>112</x:v>
      </x:c>
      <x:c r="J21" s="46">
        <x:f>ROUND(E21* H21,5)</x:f>
      </x:c>
      <x:c r="K21" s="47" t="s"/>
    </x:row>
    <x:row r="22" spans="1:27">
      <x:c r="D22" s="48" t="s">
        <x:v>126</x:v>
      </x:c>
      <x:c r="E22" s="47" t="s"/>
      <x:c r="H22" s="47" t="s"/>
      <x:c r="K22" s="45">
        <x:f>SUM(J19:J21)</x:f>
      </x:c>
    </x:row>
    <x:row r="23" spans="1:27">
      <x:c r="D23" s="48" t="s">
        <x:v>127</x:v>
      </x:c>
      <x:c r="E23" s="47" t="s"/>
      <x:c r="H23" s="47" t="s"/>
      <x:c r="K23" s="49">
        <x:f>SUM(J12:J22)</x:f>
      </x:c>
    </x:row>
    <x:row r="24" spans="1:27">
      <x:c r="D24" s="48" t="s">
        <x:v>128</x:v>
      </x:c>
      <x:c r="E24" s="47" t="s"/>
      <x:c r="H24" s="47" t="s"/>
      <x:c r="K24" s="49">
        <x:f>SUM(K23:K23)</x:f>
      </x:c>
    </x:row>
    <x:row r="26" spans="1:27" customFormat="1" ht="45" customHeight="1">
      <x:c r="A26" s="37" t="s"/>
      <x:c r="B26" s="37" t="s">
        <x:v>129</x:v>
      </x:c>
      <x:c r="C26" s="38" t="s">
        <x:v>130</x:v>
      </x:c>
      <x:c r="D26" s="39" t="s">
        <x:v>131</x:v>
      </x:c>
      <x:c r="E26" s="38" t="s"/>
      <x:c r="F26" s="38" t="s"/>
      <x:c r="G26" s="38" t="s"/>
      <x:c r="H26" s="40" t="s">
        <x:v>104</x:v>
      </x:c>
      <x:c r="I26" s="41" t="n">
        <x:v>1</x:v>
      </x:c>
      <x:c r="J26" s="42" t="s"/>
      <x:c r="K26" s="43">
        <x:f>ROUND(K28,2)</x:f>
      </x:c>
      <x:c r="L26" s="39" t="s">
        <x:v>131</x:v>
      </x:c>
      <x:c r="M26" s="38" t="s"/>
      <x:c r="N26" s="38" t="s"/>
      <x:c r="O26" s="38" t="s"/>
      <x:c r="P26" s="38" t="s"/>
      <x:c r="Q26" s="38" t="s"/>
      <x:c r="R26" s="38" t="s"/>
      <x:c r="S26" s="38" t="s"/>
      <x:c r="T26" s="38" t="s"/>
      <x:c r="U26" s="38" t="s"/>
      <x:c r="V26" s="38" t="s"/>
      <x:c r="W26" s="38" t="s"/>
      <x:c r="X26" s="38" t="s"/>
      <x:c r="Y26" s="38" t="s"/>
      <x:c r="Z26" s="38" t="s"/>
      <x:c r="AA26" s="38" t="s"/>
    </x:row>
    <x:row r="27" spans="1:27">
      <x:c r="D27" s="48" t="s">
        <x:v>127</x:v>
      </x:c>
      <x:c r="E27" s="47" t="s"/>
      <x:c r="H27" s="47" t="s"/>
      <x:c r="K27" s="49">
        <x:f>SUM(J26:J26)</x:f>
      </x:c>
    </x:row>
    <x:row r="28" spans="1:27">
      <x:c r="D28" s="48" t="s">
        <x:v>128</x:v>
      </x:c>
      <x:c r="E28" s="47" t="s"/>
      <x:c r="H28" s="47" t="s"/>
      <x:c r="K28" s="49">
        <x:f>SUM(K27:K27)</x:f>
      </x:c>
    </x:row>
    <x:row r="30" spans="1:27">
      <x:c r="A30" s="19" t="s">
        <x:v>132</x:v>
      </x:c>
      <x:c r="B30" s="19" t="s"/>
    </x:row>
    <x:row r="31" spans="1:27" customFormat="1" ht="45" customHeight="1">
      <x:c r="A31" s="37" t="s"/>
      <x:c r="B31" s="37" t="s">
        <x:v>133</x:v>
      </x:c>
      <x:c r="C31" s="38" t="s">
        <x:v>36</x:v>
      </x:c>
      <x:c r="D31" s="39" t="s">
        <x:v>134</x:v>
      </x:c>
      <x:c r="E31" s="38" t="s"/>
      <x:c r="F31" s="38" t="s"/>
      <x:c r="G31" s="38" t="s"/>
      <x:c r="H31" s="40" t="s">
        <x:v>104</x:v>
      </x:c>
      <x:c r="I31" s="41" t="n">
        <x:v>1</x:v>
      </x:c>
      <x:c r="J31" s="42" t="s"/>
      <x:c r="K31" s="43">
        <x:f>ROUND(K46,2)</x:f>
      </x:c>
      <x:c r="L31" s="39" t="s">
        <x:v>135</x:v>
      </x:c>
      <x:c r="M31" s="38" t="s"/>
      <x:c r="N31" s="38" t="s"/>
      <x:c r="O31" s="38" t="s"/>
      <x:c r="P31" s="38" t="s"/>
      <x:c r="Q31" s="38" t="s"/>
      <x:c r="R31" s="38" t="s"/>
      <x:c r="S31" s="38" t="s"/>
      <x:c r="T31" s="38" t="s"/>
      <x:c r="U31" s="38" t="s"/>
      <x:c r="V31" s="38" t="s"/>
      <x:c r="W31" s="38" t="s"/>
      <x:c r="X31" s="38" t="s"/>
      <x:c r="Y31" s="38" t="s"/>
      <x:c r="Z31" s="38" t="s"/>
      <x:c r="AA31" s="38" t="s"/>
    </x:row>
    <x:row r="32" spans="1:27">
      <x:c r="B32" s="14" t="s">
        <x:v>106</x:v>
      </x:c>
    </x:row>
    <x:row r="33" spans="1:27">
      <x:c r="B33" s="0" t="s">
        <x:v>136</x:v>
      </x:c>
      <x:c r="C33" s="0" t="s">
        <x:v>108</x:v>
      </x:c>
      <x:c r="D33" s="0" t="s">
        <x:v>137</x:v>
      </x:c>
      <x:c r="E33" s="44" t="n">
        <x:v>4</x:v>
      </x:c>
      <x:c r="F33" s="0" t="s">
        <x:v>110</x:v>
      </x:c>
      <x:c r="G33" s="0" t="s">
        <x:v>111</x:v>
      </x:c>
      <x:c r="H33" s="45" t="n">
        <x:v>19.87</x:v>
      </x:c>
      <x:c r="I33" s="0" t="s">
        <x:v>112</x:v>
      </x:c>
      <x:c r="J33" s="46">
        <x:f>ROUND(E33/I31* H33,5)</x:f>
      </x:c>
      <x:c r="K33" s="47" t="s"/>
    </x:row>
    <x:row r="34" spans="1:27">
      <x:c r="B34" s="0" t="s">
        <x:v>138</x:v>
      </x:c>
      <x:c r="C34" s="0" t="s">
        <x:v>108</x:v>
      </x:c>
      <x:c r="D34" s="0" t="s">
        <x:v>139</x:v>
      </x:c>
      <x:c r="E34" s="44" t="n">
        <x:v>4</x:v>
      </x:c>
      <x:c r="F34" s="0" t="s">
        <x:v>110</x:v>
      </x:c>
      <x:c r="G34" s="0" t="s">
        <x:v>111</x:v>
      </x:c>
      <x:c r="H34" s="45" t="n">
        <x:v>23.77</x:v>
      </x:c>
      <x:c r="I34" s="0" t="s">
        <x:v>112</x:v>
      </x:c>
      <x:c r="J34" s="46">
        <x:f>ROUND(E34/I31* H34,5)</x:f>
      </x:c>
      <x:c r="K34" s="47" t="s"/>
    </x:row>
    <x:row r="35" spans="1:27">
      <x:c r="D35" s="48" t="s">
        <x:v>113</x:v>
      </x:c>
      <x:c r="E35" s="47" t="s"/>
      <x:c r="H35" s="47" t="s"/>
      <x:c r="K35" s="45">
        <x:f>SUM(J33:J34)</x:f>
      </x:c>
    </x:row>
    <x:row r="36" spans="1:27">
      <x:c r="B36" s="14" t="s">
        <x:v>118</x:v>
      </x:c>
      <x:c r="E36" s="47" t="s"/>
      <x:c r="H36" s="47" t="s"/>
      <x:c r="K36" s="47" t="s"/>
    </x:row>
    <x:row r="37" spans="1:27">
      <x:c r="B37" s="0" t="s">
        <x:v>140</x:v>
      </x:c>
      <x:c r="C37" s="0" t="s">
        <x:v>36</x:v>
      </x:c>
      <x:c r="D37" s="50" t="s">
        <x:v>134</x:v>
      </x:c>
      <x:c r="E37" s="44" t="n">
        <x:v>1</x:v>
      </x:c>
      <x:c r="G37" s="0" t="s">
        <x:v>111</x:v>
      </x:c>
      <x:c r="H37" s="45" t="n">
        <x:v>4820</x:v>
      </x:c>
      <x:c r="I37" s="0" t="s">
        <x:v>112</x:v>
      </x:c>
      <x:c r="J37" s="46">
        <x:f>ROUND(E37* H37,5)</x:f>
      </x:c>
      <x:c r="K37" s="47" t="s"/>
    </x:row>
    <x:row r="38" spans="1:27">
      <x:c r="D38" s="48" t="s">
        <x:v>126</x:v>
      </x:c>
      <x:c r="E38" s="47" t="s"/>
      <x:c r="H38" s="47" t="s"/>
      <x:c r="K38" s="45">
        <x:f>SUM(J37:J37)</x:f>
      </x:c>
    </x:row>
    <x:row r="39" spans="1:27">
      <x:c r="B39" s="14" t="s">
        <x:v>101</x:v>
      </x:c>
      <x:c r="E39" s="47" t="s"/>
      <x:c r="H39" s="47" t="s"/>
      <x:c r="K39" s="47" t="s"/>
    </x:row>
    <x:row r="40" spans="1:27">
      <x:c r="B40" s="0" t="s">
        <x:v>102</x:v>
      </x:c>
      <x:c r="C40" s="0" t="s">
        <x:v>16</x:v>
      </x:c>
      <x:c r="D40" s="0" t="s">
        <x:v>103</x:v>
      </x:c>
      <x:c r="E40" s="44" t="n">
        <x:v>0.0042</x:v>
      </x:c>
      <x:c r="G40" s="0" t="s">
        <x:v>111</x:v>
      </x:c>
      <x:c r="H40" s="45" t="n">
        <x:v>73.5792</x:v>
      </x:c>
      <x:c r="I40" s="0" t="s">
        <x:v>112</x:v>
      </x:c>
      <x:c r="J40" s="46">
        <x:f>ROUND(E40* H40,5)</x:f>
      </x:c>
      <x:c r="K40" s="47" t="s"/>
    </x:row>
    <x:row r="41" spans="1:27">
      <x:c r="D41" s="48" t="s">
        <x:v>141</x:v>
      </x:c>
      <x:c r="E41" s="47" t="s"/>
      <x:c r="H41" s="47" t="s"/>
      <x:c r="K41" s="45">
        <x:f>SUM(J40:J40)</x:f>
      </x:c>
    </x:row>
    <x:row r="42" spans="1:27">
      <x:c r="E42" s="47" t="s"/>
      <x:c r="H42" s="47" t="s"/>
      <x:c r="K42" s="47" t="s"/>
    </x:row>
    <x:row r="43" spans="1:27">
      <x:c r="D43" s="48" t="s">
        <x:v>142</x:v>
      </x:c>
      <x:c r="E43" s="47" t="s"/>
      <x:c r="H43" s="47" t="n">
        <x:v>2.5</x:v>
      </x:c>
      <x:c r="I43" s="0" t="s">
        <x:v>143</x:v>
      </x:c>
      <x:c r="J43" s="0">
        <x:f>ROUND(H43/100*K35,5)</x:f>
      </x:c>
      <x:c r="K43" s="47" t="s"/>
    </x:row>
    <x:row r="44" spans="1:27">
      <x:c r="D44" s="48" t="s">
        <x:v>127</x:v>
      </x:c>
      <x:c r="E44" s="47" t="s"/>
      <x:c r="H44" s="47" t="s"/>
      <x:c r="K44" s="49">
        <x:f>SUM(J32:J43)</x:f>
      </x:c>
    </x:row>
    <x:row r="45" spans="1:27">
      <x:c r="D45" s="48" t="s">
        <x:v>144</x:v>
      </x:c>
      <x:c r="E45" s="47" t="s"/>
      <x:c r="H45" s="47" t="n">
        <x:v>1</x:v>
      </x:c>
      <x:c r="I45" s="0" t="s">
        <x:v>143</x:v>
      </x:c>
      <x:c r="K45" s="45">
        <x:f>ROUND(H45/100*K44,5)</x:f>
      </x:c>
    </x:row>
    <x:row r="46" spans="1:27">
      <x:c r="D46" s="48" t="s">
        <x:v>128</x:v>
      </x:c>
      <x:c r="E46" s="47" t="s"/>
      <x:c r="H46" s="47" t="s"/>
      <x:c r="K46" s="49">
        <x:f>SUM(K44:K45)</x:f>
      </x:c>
    </x:row>
    <x:row r="48" spans="1:27" customFormat="1" ht="45" customHeight="1">
      <x:c r="A48" s="37" t="s"/>
      <x:c r="B48" s="37" t="s">
        <x:v>145</x:v>
      </x:c>
      <x:c r="C48" s="38" t="s">
        <x:v>36</x:v>
      </x:c>
      <x:c r="D48" s="39" t="s">
        <x:v>146</x:v>
      </x:c>
      <x:c r="E48" s="38" t="s"/>
      <x:c r="F48" s="38" t="s"/>
      <x:c r="G48" s="38" t="s"/>
      <x:c r="H48" s="40" t="s">
        <x:v>104</x:v>
      </x:c>
      <x:c r="I48" s="41" t="n">
        <x:v>1</x:v>
      </x:c>
      <x:c r="J48" s="42" t="s"/>
      <x:c r="K48" s="43">
        <x:f>ROUND(K60,2)</x:f>
      </x:c>
      <x:c r="L48" s="39" t="s">
        <x:v>147</x:v>
      </x:c>
      <x:c r="M48" s="38" t="s"/>
      <x:c r="N48" s="38" t="s"/>
      <x:c r="O48" s="38" t="s"/>
      <x:c r="P48" s="38" t="s"/>
      <x:c r="Q48" s="38" t="s"/>
      <x:c r="R48" s="38" t="s"/>
      <x:c r="S48" s="38" t="s"/>
      <x:c r="T48" s="38" t="s"/>
      <x:c r="U48" s="38" t="s"/>
      <x:c r="V48" s="38" t="s"/>
      <x:c r="W48" s="38" t="s"/>
      <x:c r="X48" s="38" t="s"/>
      <x:c r="Y48" s="38" t="s"/>
      <x:c r="Z48" s="38" t="s"/>
      <x:c r="AA48" s="38" t="s"/>
    </x:row>
    <x:row r="49" spans="1:27">
      <x:c r="B49" s="14" t="s">
        <x:v>106</x:v>
      </x:c>
    </x:row>
    <x:row r="50" spans="1:27">
      <x:c r="B50" s="0" t="s">
        <x:v>148</x:v>
      </x:c>
      <x:c r="C50" s="0" t="s">
        <x:v>108</x:v>
      </x:c>
      <x:c r="D50" s="0" t="s">
        <x:v>149</x:v>
      </x:c>
      <x:c r="E50" s="44" t="n">
        <x:v>1.2</x:v>
      </x:c>
      <x:c r="F50" s="0" t="s">
        <x:v>110</x:v>
      </x:c>
      <x:c r="G50" s="0" t="s">
        <x:v>111</x:v>
      </x:c>
      <x:c r="H50" s="45" t="n">
        <x:v>24.57</x:v>
      </x:c>
      <x:c r="I50" s="0" t="s">
        <x:v>112</x:v>
      </x:c>
      <x:c r="J50" s="46">
        <x:f>ROUND(E50/I48* H50,5)</x:f>
      </x:c>
      <x:c r="K50" s="47" t="s"/>
    </x:row>
    <x:row r="51" spans="1:27">
      <x:c r="B51" s="0" t="s">
        <x:v>150</x:v>
      </x:c>
      <x:c r="C51" s="0" t="s">
        <x:v>108</x:v>
      </x:c>
      <x:c r="D51" s="0" t="s">
        <x:v>151</x:v>
      </x:c>
      <x:c r="E51" s="44" t="n">
        <x:v>0.7</x:v>
      </x:c>
      <x:c r="F51" s="0" t="s">
        <x:v>110</x:v>
      </x:c>
      <x:c r="G51" s="0" t="s">
        <x:v>111</x:v>
      </x:c>
      <x:c r="H51" s="45" t="n">
        <x:v>21.07</x:v>
      </x:c>
      <x:c r="I51" s="0" t="s">
        <x:v>112</x:v>
      </x:c>
      <x:c r="J51" s="46">
        <x:f>ROUND(E51/I48* H51,5)</x:f>
      </x:c>
      <x:c r="K51" s="47" t="s"/>
    </x:row>
    <x:row r="52" spans="1:27">
      <x:c r="D52" s="48" t="s">
        <x:v>113</x:v>
      </x:c>
      <x:c r="E52" s="47" t="s"/>
      <x:c r="H52" s="47" t="s"/>
      <x:c r="K52" s="45">
        <x:f>SUM(J50:J51)</x:f>
      </x:c>
    </x:row>
    <x:row r="53" spans="1:27">
      <x:c r="B53" s="14" t="s">
        <x:v>118</x:v>
      </x:c>
      <x:c r="E53" s="47" t="s"/>
      <x:c r="H53" s="47" t="s"/>
      <x:c r="K53" s="47" t="s"/>
    </x:row>
    <x:row r="54" spans="1:27">
      <x:c r="B54" s="0" t="s">
        <x:v>152</x:v>
      </x:c>
      <x:c r="C54" s="0" t="s">
        <x:v>36</x:v>
      </x:c>
      <x:c r="D54" s="50" t="s">
        <x:v>146</x:v>
      </x:c>
      <x:c r="E54" s="44" t="n">
        <x:v>1</x:v>
      </x:c>
      <x:c r="G54" s="0" t="s">
        <x:v>111</x:v>
      </x:c>
      <x:c r="H54" s="45" t="n">
        <x:v>814.04</x:v>
      </x:c>
      <x:c r="I54" s="0" t="s">
        <x:v>112</x:v>
      </x:c>
      <x:c r="J54" s="46">
        <x:f>ROUND(E54* H54,5)</x:f>
      </x:c>
      <x:c r="K54" s="47" t="s"/>
    </x:row>
    <x:row r="55" spans="1:27">
      <x:c r="D55" s="48" t="s">
        <x:v>126</x:v>
      </x:c>
      <x:c r="E55" s="47" t="s"/>
      <x:c r="H55" s="47" t="s"/>
      <x:c r="K55" s="45">
        <x:f>SUM(J54:J54)</x:f>
      </x:c>
    </x:row>
    <x:row r="56" spans="1:27">
      <x:c r="E56" s="47" t="s"/>
      <x:c r="H56" s="47" t="s"/>
      <x:c r="K56" s="47" t="s"/>
    </x:row>
    <x:row r="57" spans="1:27">
      <x:c r="D57" s="48" t="s">
        <x:v>142</x:v>
      </x:c>
      <x:c r="E57" s="47" t="s"/>
      <x:c r="H57" s="47" t="n">
        <x:v>1.5</x:v>
      </x:c>
      <x:c r="I57" s="0" t="s">
        <x:v>143</x:v>
      </x:c>
      <x:c r="J57" s="0">
        <x:f>ROUND(H57/100*K52,5)</x:f>
      </x:c>
      <x:c r="K57" s="47" t="s"/>
    </x:row>
    <x:row r="58" spans="1:27">
      <x:c r="D58" s="48" t="s">
        <x:v>127</x:v>
      </x:c>
      <x:c r="E58" s="47" t="s"/>
      <x:c r="H58" s="47" t="s"/>
      <x:c r="K58" s="49">
        <x:f>SUM(J49:J57)</x:f>
      </x:c>
    </x:row>
    <x:row r="59" spans="1:27">
      <x:c r="D59" s="48" t="s">
        <x:v>144</x:v>
      </x:c>
      <x:c r="E59" s="47" t="s"/>
      <x:c r="H59" s="47" t="n">
        <x:v>1</x:v>
      </x:c>
      <x:c r="I59" s="0" t="s">
        <x:v>143</x:v>
      </x:c>
      <x:c r="K59" s="45">
        <x:f>ROUND(H59/100*K58,5)</x:f>
      </x:c>
    </x:row>
    <x:row r="60" spans="1:27">
      <x:c r="D60" s="48" t="s">
        <x:v>128</x:v>
      </x:c>
      <x:c r="E60" s="47" t="s"/>
      <x:c r="H60" s="47" t="s"/>
      <x:c r="K60" s="49">
        <x:f>SUM(K58:K59)</x:f>
      </x:c>
    </x:row>
    <x:row r="62" spans="1:27" customFormat="1" ht="45" customHeight="1">
      <x:c r="A62" s="37" t="s"/>
      <x:c r="B62" s="37" t="s">
        <x:v>153</x:v>
      </x:c>
      <x:c r="C62" s="38" t="s">
        <x:v>36</x:v>
      </x:c>
      <x:c r="D62" s="39" t="s">
        <x:v>154</x:v>
      </x:c>
      <x:c r="E62" s="38" t="s"/>
      <x:c r="F62" s="38" t="s"/>
      <x:c r="G62" s="38" t="s"/>
      <x:c r="H62" s="40" t="s">
        <x:v>104</x:v>
      </x:c>
      <x:c r="I62" s="41" t="n">
        <x:v>1</x:v>
      </x:c>
      <x:c r="J62" s="42" t="s"/>
      <x:c r="K62" s="43" t="n">
        <x:v>7827.5</x:v>
      </x:c>
      <x:c r="L62" s="39" t="s">
        <x:v>155</x:v>
      </x:c>
      <x:c r="M62" s="38" t="s"/>
      <x:c r="N62" s="38" t="s"/>
      <x:c r="O62" s="38" t="s"/>
      <x:c r="P62" s="38" t="s"/>
      <x:c r="Q62" s="38" t="s"/>
      <x:c r="R62" s="38" t="s"/>
      <x:c r="S62" s="38" t="s"/>
      <x:c r="T62" s="38" t="s"/>
      <x:c r="U62" s="38" t="s"/>
      <x:c r="V62" s="38" t="s"/>
      <x:c r="W62" s="38" t="s"/>
      <x:c r="X62" s="38" t="s"/>
      <x:c r="Y62" s="38" t="s"/>
      <x:c r="Z62" s="38" t="s"/>
      <x:c r="AA62" s="38" t="s"/>
    </x:row>
    <x:row r="63" spans="1:27" customFormat="1" ht="45" customHeight="1">
      <x:c r="A63" s="37" t="s"/>
      <x:c r="B63" s="37" t="s">
        <x:v>156</x:v>
      </x:c>
      <x:c r="C63" s="38" t="s">
        <x:v>36</x:v>
      </x:c>
      <x:c r="D63" s="39" t="s">
        <x:v>157</x:v>
      </x:c>
      <x:c r="E63" s="38" t="s"/>
      <x:c r="F63" s="38" t="s"/>
      <x:c r="G63" s="38" t="s"/>
      <x:c r="H63" s="40" t="s">
        <x:v>104</x:v>
      </x:c>
      <x:c r="I63" s="41" t="n">
        <x:v>0.27</x:v>
      </x:c>
      <x:c r="J63" s="42" t="s"/>
      <x:c r="K63" s="43">
        <x:f>ROUND(K79,2)</x:f>
      </x:c>
      <x:c r="L63" s="39" t="s">
        <x:v>158</x:v>
      </x:c>
      <x:c r="M63" s="38" t="s"/>
      <x:c r="N63" s="38" t="s"/>
      <x:c r="O63" s="38" t="s"/>
      <x:c r="P63" s="38" t="s"/>
      <x:c r="Q63" s="38" t="s"/>
      <x:c r="R63" s="38" t="s"/>
      <x:c r="S63" s="38" t="s"/>
      <x:c r="T63" s="38" t="s"/>
      <x:c r="U63" s="38" t="s"/>
      <x:c r="V63" s="38" t="s"/>
      <x:c r="W63" s="38" t="s"/>
      <x:c r="X63" s="38" t="s"/>
      <x:c r="Y63" s="38" t="s"/>
      <x:c r="Z63" s="38" t="s"/>
      <x:c r="AA63" s="38" t="s"/>
    </x:row>
    <x:row r="64" spans="1:27">
      <x:c r="B64" s="14" t="s">
        <x:v>106</x:v>
      </x:c>
    </x:row>
    <x:row r="65" spans="1:27">
      <x:c r="B65" s="0" t="s">
        <x:v>138</x:v>
      </x:c>
      <x:c r="C65" s="0" t="s">
        <x:v>108</x:v>
      </x:c>
      <x:c r="D65" s="0" t="s">
        <x:v>139</x:v>
      </x:c>
      <x:c r="E65" s="44" t="n">
        <x:v>4</x:v>
      </x:c>
      <x:c r="F65" s="0" t="s">
        <x:v>110</x:v>
      </x:c>
      <x:c r="G65" s="0" t="s">
        <x:v>111</x:v>
      </x:c>
      <x:c r="H65" s="45" t="n">
        <x:v>23.77</x:v>
      </x:c>
      <x:c r="I65" s="0" t="s">
        <x:v>112</x:v>
      </x:c>
      <x:c r="J65" s="46">
        <x:f>ROUND(E65/I63* H65,5)</x:f>
      </x:c>
      <x:c r="K65" s="47" t="s"/>
    </x:row>
    <x:row r="66" spans="1:27">
      <x:c r="B66" s="0" t="s">
        <x:v>159</x:v>
      </x:c>
      <x:c r="C66" s="0" t="s">
        <x:v>108</x:v>
      </x:c>
      <x:c r="D66" s="0" t="s">
        <x:v>160</x:v>
      </x:c>
      <x:c r="E66" s="44" t="n">
        <x:v>1</x:v>
      </x:c>
      <x:c r="F66" s="0" t="s">
        <x:v>110</x:v>
      </x:c>
      <x:c r="G66" s="0" t="s">
        <x:v>111</x:v>
      </x:c>
      <x:c r="H66" s="45" t="n">
        <x:v>23.68</x:v>
      </x:c>
      <x:c r="I66" s="0" t="s">
        <x:v>112</x:v>
      </x:c>
      <x:c r="J66" s="46">
        <x:f>ROUND(E66/I63* H66,5)</x:f>
      </x:c>
      <x:c r="K66" s="47" t="s"/>
    </x:row>
    <x:row r="67" spans="1:27">
      <x:c r="B67" s="0" t="s">
        <x:v>107</x:v>
      </x:c>
      <x:c r="C67" s="0" t="s">
        <x:v>108</x:v>
      </x:c>
      <x:c r="D67" s="0" t="s">
        <x:v>109</x:v>
      </x:c>
      <x:c r="E67" s="44" t="n">
        <x:v>6</x:v>
      </x:c>
      <x:c r="F67" s="0" t="s">
        <x:v>110</x:v>
      </x:c>
      <x:c r="G67" s="0" t="s">
        <x:v>111</x:v>
      </x:c>
      <x:c r="H67" s="45" t="n">
        <x:v>20.56</x:v>
      </x:c>
      <x:c r="I67" s="0" t="s">
        <x:v>112</x:v>
      </x:c>
      <x:c r="J67" s="46">
        <x:f>ROUND(E67/I63* H67,5)</x:f>
      </x:c>
      <x:c r="K67" s="47" t="s"/>
    </x:row>
    <x:row r="68" spans="1:27">
      <x:c r="D68" s="48" t="s">
        <x:v>113</x:v>
      </x:c>
      <x:c r="E68" s="47" t="s"/>
      <x:c r="H68" s="47" t="s"/>
      <x:c r="K68" s="45">
        <x:f>SUM(J65:J67)</x:f>
      </x:c>
    </x:row>
    <x:row r="69" spans="1:27">
      <x:c r="B69" s="14" t="s">
        <x:v>114</x:v>
      </x:c>
      <x:c r="E69" s="47" t="s"/>
      <x:c r="H69" s="47" t="s"/>
      <x:c r="K69" s="47" t="s"/>
    </x:row>
    <x:row r="70" spans="1:27">
      <x:c r="B70" s="0" t="s">
        <x:v>161</x:v>
      </x:c>
      <x:c r="C70" s="0" t="s">
        <x:v>162</x:v>
      </x:c>
      <x:c r="D70" s="0" t="s">
        <x:v>163</x:v>
      </x:c>
      <x:c r="E70" s="44" t="n">
        <x:v>1</x:v>
      </x:c>
      <x:c r="F70" s="0" t="s">
        <x:v>110</x:v>
      </x:c>
      <x:c r="G70" s="0" t="s">
        <x:v>111</x:v>
      </x:c>
      <x:c r="H70" s="45" t="n">
        <x:v>71.05</x:v>
      </x:c>
      <x:c r="I70" s="0" t="s">
        <x:v>112</x:v>
      </x:c>
      <x:c r="J70" s="46">
        <x:f>ROUND(E70/I63* H70,5)</x:f>
      </x:c>
      <x:c r="K70" s="47" t="s"/>
    </x:row>
    <x:row r="71" spans="1:27">
      <x:c r="B71" s="0" t="s">
        <x:v>164</x:v>
      </x:c>
      <x:c r="C71" s="0" t="s">
        <x:v>162</x:v>
      </x:c>
      <x:c r="D71" s="0" t="s">
        <x:v>165</x:v>
      </x:c>
      <x:c r="E71" s="44" t="n">
        <x:v>1</x:v>
      </x:c>
      <x:c r="F71" s="0" t="s">
        <x:v>110</x:v>
      </x:c>
      <x:c r="G71" s="0" t="s">
        <x:v>111</x:v>
      </x:c>
      <x:c r="H71" s="45" t="n">
        <x:v>57.24</x:v>
      </x:c>
      <x:c r="I71" s="0" t="s">
        <x:v>112</x:v>
      </x:c>
      <x:c r="J71" s="46">
        <x:f>ROUND(E71/I63* H71,5)</x:f>
      </x:c>
      <x:c r="K71" s="47" t="s"/>
    </x:row>
    <x:row r="72" spans="1:27">
      <x:c r="B72" s="0" t="s">
        <x:v>166</x:v>
      </x:c>
      <x:c r="C72" s="0" t="s">
        <x:v>162</x:v>
      </x:c>
      <x:c r="D72" s="0" t="s">
        <x:v>167</x:v>
      </x:c>
      <x:c r="E72" s="44" t="n">
        <x:v>2</x:v>
      </x:c>
      <x:c r="F72" s="0" t="s">
        <x:v>110</x:v>
      </x:c>
      <x:c r="G72" s="0" t="s">
        <x:v>111</x:v>
      </x:c>
      <x:c r="H72" s="45" t="n">
        <x:v>50.23</x:v>
      </x:c>
      <x:c r="I72" s="0" t="s">
        <x:v>112</x:v>
      </x:c>
      <x:c r="J72" s="46">
        <x:f>ROUND(E72/I63* H72,5)</x:f>
      </x:c>
      <x:c r="K72" s="47" t="s"/>
    </x:row>
    <x:row r="73" spans="1:27">
      <x:c r="B73" s="0" t="s">
        <x:v>168</x:v>
      </x:c>
      <x:c r="C73" s="0" t="s">
        <x:v>162</x:v>
      </x:c>
      <x:c r="D73" s="0" t="s">
        <x:v>169</x:v>
      </x:c>
      <x:c r="E73" s="44" t="n">
        <x:v>2</x:v>
      </x:c>
      <x:c r="F73" s="0" t="s">
        <x:v>110</x:v>
      </x:c>
      <x:c r="G73" s="0" t="s">
        <x:v>111</x:v>
      </x:c>
      <x:c r="H73" s="45" t="n">
        <x:v>45.01</x:v>
      </x:c>
      <x:c r="I73" s="0" t="s">
        <x:v>112</x:v>
      </x:c>
      <x:c r="J73" s="46">
        <x:f>ROUND(E73/I63* H73,5)</x:f>
      </x:c>
      <x:c r="K73" s="47" t="s"/>
    </x:row>
    <x:row r="74" spans="1:27">
      <x:c r="B74" s="0" t="s">
        <x:v>170</x:v>
      </x:c>
      <x:c r="C74" s="0" t="s">
        <x:v>162</x:v>
      </x:c>
      <x:c r="D74" s="0" t="s">
        <x:v>171</x:v>
      </x:c>
      <x:c r="E74" s="44" t="n">
        <x:v>2</x:v>
      </x:c>
      <x:c r="F74" s="0" t="s">
        <x:v>110</x:v>
      </x:c>
      <x:c r="G74" s="0" t="s">
        <x:v>111</x:v>
      </x:c>
      <x:c r="H74" s="45" t="n">
        <x:v>51.71</x:v>
      </x:c>
      <x:c r="I74" s="0" t="s">
        <x:v>112</x:v>
      </x:c>
      <x:c r="J74" s="46">
        <x:f>ROUND(E74/I63* H74,5)</x:f>
      </x:c>
      <x:c r="K74" s="47" t="s"/>
    </x:row>
    <x:row r="75" spans="1:27">
      <x:c r="B75" s="0" t="s">
        <x:v>172</x:v>
      </x:c>
      <x:c r="C75" s="0" t="s">
        <x:v>162</x:v>
      </x:c>
      <x:c r="D75" s="0" t="s">
        <x:v>173</x:v>
      </x:c>
      <x:c r="E75" s="44" t="n">
        <x:v>1</x:v>
      </x:c>
      <x:c r="F75" s="0" t="s">
        <x:v>110</x:v>
      </x:c>
      <x:c r="G75" s="0" t="s">
        <x:v>111</x:v>
      </x:c>
      <x:c r="H75" s="45" t="n">
        <x:v>3.88</x:v>
      </x:c>
      <x:c r="I75" s="0" t="s">
        <x:v>112</x:v>
      </x:c>
      <x:c r="J75" s="46">
        <x:f>ROUND(E75/I63* H75,5)</x:f>
      </x:c>
      <x:c r="K75" s="47" t="s"/>
    </x:row>
    <x:row r="76" spans="1:27">
      <x:c r="D76" s="48" t="s">
        <x:v>117</x:v>
      </x:c>
      <x:c r="E76" s="47" t="s"/>
      <x:c r="H76" s="47" t="s"/>
      <x:c r="K76" s="45">
        <x:f>SUM(J70:J75)</x:f>
      </x:c>
    </x:row>
    <x:row r="77" spans="1:27">
      <x:c r="D77" s="48" t="s">
        <x:v>127</x:v>
      </x:c>
      <x:c r="E77" s="47" t="s"/>
      <x:c r="H77" s="47" t="s"/>
      <x:c r="K77" s="49">
        <x:f>SUM(J64:J76)</x:f>
      </x:c>
    </x:row>
    <x:row r="78" spans="1:27">
      <x:c r="D78" s="48" t="s">
        <x:v>144</x:v>
      </x:c>
      <x:c r="E78" s="47" t="s"/>
      <x:c r="H78" s="47" t="n">
        <x:v>1</x:v>
      </x:c>
      <x:c r="I78" s="0" t="s">
        <x:v>143</x:v>
      </x:c>
      <x:c r="K78" s="45">
        <x:f>ROUND(H78/100*K77,5)</x:f>
      </x:c>
    </x:row>
    <x:row r="79" spans="1:27">
      <x:c r="D79" s="48" t="s">
        <x:v>128</x:v>
      </x:c>
      <x:c r="E79" s="47" t="s"/>
      <x:c r="H79" s="47" t="s"/>
      <x:c r="K79" s="49">
        <x:f>SUM(K77:K78)</x:f>
      </x:c>
    </x:row>
    <x:row r="81" spans="1:27" customFormat="1" ht="45" customHeight="1">
      <x:c r="A81" s="37" t="s"/>
      <x:c r="B81" s="37" t="s">
        <x:v>174</x:v>
      </x:c>
      <x:c r="C81" s="38" t="s">
        <x:v>36</x:v>
      </x:c>
      <x:c r="D81" s="39" t="s">
        <x:v>175</x:v>
      </x:c>
      <x:c r="E81" s="38" t="s"/>
      <x:c r="F81" s="38" t="s"/>
      <x:c r="G81" s="38" t="s"/>
      <x:c r="H81" s="40" t="s">
        <x:v>104</x:v>
      </x:c>
      <x:c r="I81" s="41" t="n">
        <x:v>1</x:v>
      </x:c>
      <x:c r="J81" s="42" t="s"/>
      <x:c r="K81" s="43">
        <x:f>ROUND(K93,2)</x:f>
      </x:c>
      <x:c r="L81" s="39" t="s">
        <x:v>176</x:v>
      </x:c>
      <x:c r="M81" s="38" t="s"/>
      <x:c r="N81" s="38" t="s"/>
      <x:c r="O81" s="38" t="s"/>
      <x:c r="P81" s="38" t="s"/>
      <x:c r="Q81" s="38" t="s"/>
      <x:c r="R81" s="38" t="s"/>
      <x:c r="S81" s="38" t="s"/>
      <x:c r="T81" s="38" t="s"/>
      <x:c r="U81" s="38" t="s"/>
      <x:c r="V81" s="38" t="s"/>
      <x:c r="W81" s="38" t="s"/>
      <x:c r="X81" s="38" t="s"/>
      <x:c r="Y81" s="38" t="s"/>
      <x:c r="Z81" s="38" t="s"/>
      <x:c r="AA81" s="38" t="s"/>
    </x:row>
    <x:row r="82" spans="1:27">
      <x:c r="B82" s="14" t="s">
        <x:v>106</x:v>
      </x:c>
    </x:row>
    <x:row r="83" spans="1:27">
      <x:c r="B83" s="0" t="s">
        <x:v>177</x:v>
      </x:c>
      <x:c r="C83" s="0" t="s">
        <x:v>108</x:v>
      </x:c>
      <x:c r="D83" s="0" t="s">
        <x:v>178</x:v>
      </x:c>
      <x:c r="E83" s="44" t="n">
        <x:v>0.45</x:v>
      </x:c>
      <x:c r="F83" s="0" t="s">
        <x:v>110</x:v>
      </x:c>
      <x:c r="G83" s="0" t="s">
        <x:v>111</x:v>
      </x:c>
      <x:c r="H83" s="45" t="n">
        <x:v>24.16</x:v>
      </x:c>
      <x:c r="I83" s="0" t="s">
        <x:v>112</x:v>
      </x:c>
      <x:c r="J83" s="46">
        <x:f>ROUND(E83/I81* H83,5)</x:f>
      </x:c>
      <x:c r="K83" s="47" t="s"/>
    </x:row>
    <x:row r="84" spans="1:27">
      <x:c r="D84" s="48" t="s">
        <x:v>113</x:v>
      </x:c>
      <x:c r="E84" s="47" t="s"/>
      <x:c r="H84" s="47" t="s"/>
      <x:c r="K84" s="45">
        <x:f>SUM(J83:J83)</x:f>
      </x:c>
    </x:row>
    <x:row r="85" spans="1:27">
      <x:c r="B85" s="14" t="s">
        <x:v>114</x:v>
      </x:c>
      <x:c r="E85" s="47" t="s"/>
      <x:c r="H85" s="47" t="s"/>
      <x:c r="K85" s="47" t="s"/>
    </x:row>
    <x:row r="86" spans="1:27">
      <x:c r="B86" s="0" t="s">
        <x:v>179</x:v>
      </x:c>
      <x:c r="C86" s="0" t="s">
        <x:v>162</x:v>
      </x:c>
      <x:c r="D86" s="0" t="s">
        <x:v>180</x:v>
      </x:c>
      <x:c r="E86" s="44" t="n">
        <x:v>0.45</x:v>
      </x:c>
      <x:c r="F86" s="0" t="s">
        <x:v>110</x:v>
      </x:c>
      <x:c r="G86" s="0" t="s">
        <x:v>111</x:v>
      </x:c>
      <x:c r="H86" s="45" t="n">
        <x:v>11.31</x:v>
      </x:c>
      <x:c r="I86" s="0" t="s">
        <x:v>112</x:v>
      </x:c>
      <x:c r="J86" s="46">
        <x:f>ROUND(E86/I81* H86,5)</x:f>
      </x:c>
      <x:c r="K86" s="47" t="s"/>
    </x:row>
    <x:row r="87" spans="1:27">
      <x:c r="D87" s="48" t="s">
        <x:v>117</x:v>
      </x:c>
      <x:c r="E87" s="47" t="s"/>
      <x:c r="H87" s="47" t="s"/>
      <x:c r="K87" s="45">
        <x:f>SUM(J86:J86)</x:f>
      </x:c>
    </x:row>
    <x:row r="88" spans="1:27">
      <x:c r="B88" s="14" t="s">
        <x:v>118</x:v>
      </x:c>
      <x:c r="E88" s="47" t="s"/>
      <x:c r="H88" s="47" t="s"/>
      <x:c r="K88" s="47" t="s"/>
    </x:row>
    <x:row r="89" spans="1:27">
      <x:c r="B89" s="0" t="s">
        <x:v>181</x:v>
      </x:c>
      <x:c r="C89" s="0" t="s">
        <x:v>36</x:v>
      </x:c>
      <x:c r="D89" s="0" t="s">
        <x:v>182</x:v>
      </x:c>
      <x:c r="E89" s="44" t="n">
        <x:v>1</x:v>
      </x:c>
      <x:c r="G89" s="0" t="s">
        <x:v>111</x:v>
      </x:c>
      <x:c r="H89" s="45" t="n">
        <x:v>53.71</x:v>
      </x:c>
      <x:c r="I89" s="0" t="s">
        <x:v>112</x:v>
      </x:c>
      <x:c r="J89" s="46">
        <x:f>ROUND(E89* H89,5)</x:f>
      </x:c>
      <x:c r="K89" s="47" t="s"/>
    </x:row>
    <x:row r="90" spans="1:27">
      <x:c r="D90" s="48" t="s">
        <x:v>126</x:v>
      </x:c>
      <x:c r="E90" s="47" t="s"/>
      <x:c r="H90" s="47" t="s"/>
      <x:c r="K90" s="45">
        <x:f>SUM(J89:J89)</x:f>
      </x:c>
    </x:row>
    <x:row r="91" spans="1:27">
      <x:c r="D91" s="48" t="s">
        <x:v>127</x:v>
      </x:c>
      <x:c r="E91" s="47" t="s"/>
      <x:c r="H91" s="47" t="s"/>
      <x:c r="K91" s="49">
        <x:f>SUM(J82:J90)</x:f>
      </x:c>
    </x:row>
    <x:row r="92" spans="1:27">
      <x:c r="D92" s="48" t="s">
        <x:v>144</x:v>
      </x:c>
      <x:c r="E92" s="47" t="s"/>
      <x:c r="H92" s="47" t="n">
        <x:v>1</x:v>
      </x:c>
      <x:c r="I92" s="0" t="s">
        <x:v>143</x:v>
      </x:c>
      <x:c r="K92" s="45">
        <x:f>ROUND(H92/100*K91,5)</x:f>
      </x:c>
    </x:row>
    <x:row r="93" spans="1:27">
      <x:c r="D93" s="48" t="s">
        <x:v>128</x:v>
      </x:c>
      <x:c r="E93" s="47" t="s"/>
      <x:c r="H93" s="47" t="s"/>
      <x:c r="K93" s="49">
        <x:f>SUM(K91:K92)</x:f>
      </x:c>
    </x:row>
    <x:row r="95" spans="1:27" customFormat="1" ht="45" customHeight="1">
      <x:c r="A95" s="37" t="s"/>
      <x:c r="B95" s="37" t="s">
        <x:v>183</x:v>
      </x:c>
      <x:c r="C95" s="38" t="s">
        <x:v>36</x:v>
      </x:c>
      <x:c r="D95" s="39" t="s">
        <x:v>184</x:v>
      </x:c>
      <x:c r="E95" s="38" t="s"/>
      <x:c r="F95" s="38" t="s"/>
      <x:c r="G95" s="38" t="s"/>
      <x:c r="H95" s="40" t="s">
        <x:v>104</x:v>
      </x:c>
      <x:c r="I95" s="41" t="n">
        <x:v>1</x:v>
      </x:c>
      <x:c r="J95" s="42" t="s"/>
      <x:c r="K95" s="43">
        <x:f>ROUND(K105,2)</x:f>
      </x:c>
      <x:c r="L95" s="39" t="s">
        <x:v>185</x:v>
      </x:c>
      <x:c r="M95" s="38" t="s"/>
      <x:c r="N95" s="38" t="s"/>
      <x:c r="O95" s="38" t="s"/>
      <x:c r="P95" s="38" t="s"/>
      <x:c r="Q95" s="38" t="s"/>
      <x:c r="R95" s="38" t="s"/>
      <x:c r="S95" s="38" t="s"/>
      <x:c r="T95" s="38" t="s"/>
      <x:c r="U95" s="38" t="s"/>
      <x:c r="V95" s="38" t="s"/>
      <x:c r="W95" s="38" t="s"/>
      <x:c r="X95" s="38" t="s"/>
      <x:c r="Y95" s="38" t="s"/>
      <x:c r="Z95" s="38" t="s"/>
      <x:c r="AA95" s="38" t="s"/>
    </x:row>
    <x:row r="96" spans="1:27">
      <x:c r="B96" s="14" t="s">
        <x:v>106</x:v>
      </x:c>
    </x:row>
    <x:row r="97" spans="1:27">
      <x:c r="B97" s="0" t="s">
        <x:v>186</x:v>
      </x:c>
      <x:c r="C97" s="0" t="s">
        <x:v>108</x:v>
      </x:c>
      <x:c r="D97" s="0" t="s">
        <x:v>187</x:v>
      </x:c>
      <x:c r="E97" s="44" t="n">
        <x:v>8</x:v>
      </x:c>
      <x:c r="F97" s="0" t="s">
        <x:v>110</x:v>
      </x:c>
      <x:c r="G97" s="0" t="s">
        <x:v>111</x:v>
      </x:c>
      <x:c r="H97" s="45" t="n">
        <x:v>24.57</x:v>
      </x:c>
      <x:c r="I97" s="0" t="s">
        <x:v>112</x:v>
      </x:c>
      <x:c r="J97" s="46">
        <x:f>ROUND(E97/I95* H97,5)</x:f>
      </x:c>
      <x:c r="K97" s="47" t="s"/>
    </x:row>
    <x:row r="98" spans="1:27">
      <x:c r="B98" s="0" t="s">
        <x:v>188</x:v>
      </x:c>
      <x:c r="C98" s="0" t="s">
        <x:v>108</x:v>
      </x:c>
      <x:c r="D98" s="0" t="s">
        <x:v>189</x:v>
      </x:c>
      <x:c r="E98" s="44" t="n">
        <x:v>8</x:v>
      </x:c>
      <x:c r="F98" s="0" t="s">
        <x:v>110</x:v>
      </x:c>
      <x:c r="G98" s="0" t="s">
        <x:v>111</x:v>
      </x:c>
      <x:c r="H98" s="45" t="n">
        <x:v>21.1</x:v>
      </x:c>
      <x:c r="I98" s="0" t="s">
        <x:v>112</x:v>
      </x:c>
      <x:c r="J98" s="46">
        <x:f>ROUND(E98/I95* H98,5)</x:f>
      </x:c>
      <x:c r="K98" s="47" t="s"/>
    </x:row>
    <x:row r="99" spans="1:27">
      <x:c r="D99" s="48" t="s">
        <x:v>113</x:v>
      </x:c>
      <x:c r="E99" s="47" t="s"/>
      <x:c r="H99" s="47" t="s"/>
      <x:c r="K99" s="45">
        <x:f>SUM(J97:J98)</x:f>
      </x:c>
    </x:row>
    <x:row r="100" spans="1:27">
      <x:c r="B100" s="14" t="s">
        <x:v>118</x:v>
      </x:c>
      <x:c r="E100" s="47" t="s"/>
      <x:c r="H100" s="47" t="s"/>
      <x:c r="K100" s="47" t="s"/>
    </x:row>
    <x:row r="101" spans="1:27">
      <x:c r="B101" s="0" t="s">
        <x:v>190</x:v>
      </x:c>
      <x:c r="C101" s="0" t="s">
        <x:v>36</x:v>
      </x:c>
      <x:c r="D101" s="0" t="s">
        <x:v>191</x:v>
      </x:c>
      <x:c r="E101" s="44" t="n">
        <x:v>1</x:v>
      </x:c>
      <x:c r="G101" s="0" t="s">
        <x:v>111</x:v>
      </x:c>
      <x:c r="H101" s="45" t="n">
        <x:v>3100</x:v>
      </x:c>
      <x:c r="I101" s="0" t="s">
        <x:v>112</x:v>
      </x:c>
      <x:c r="J101" s="46">
        <x:f>ROUND(E101* H101,5)</x:f>
      </x:c>
      <x:c r="K101" s="47" t="s"/>
    </x:row>
    <x:row r="102" spans="1:27">
      <x:c r="D102" s="48" t="s">
        <x:v>126</x:v>
      </x:c>
      <x:c r="E102" s="47" t="s"/>
      <x:c r="H102" s="47" t="s"/>
      <x:c r="K102" s="45">
        <x:f>SUM(J101:J101)</x:f>
      </x:c>
    </x:row>
    <x:row r="103" spans="1:27">
      <x:c r="D103" s="48" t="s">
        <x:v>127</x:v>
      </x:c>
      <x:c r="E103" s="47" t="s"/>
      <x:c r="H103" s="47" t="s"/>
      <x:c r="K103" s="49">
        <x:f>SUM(J96:J102)</x:f>
      </x:c>
    </x:row>
    <x:row r="104" spans="1:27">
      <x:c r="D104" s="48" t="s">
        <x:v>144</x:v>
      </x:c>
      <x:c r="E104" s="47" t="s"/>
      <x:c r="H104" s="47" t="n">
        <x:v>1</x:v>
      </x:c>
      <x:c r="I104" s="0" t="s">
        <x:v>143</x:v>
      </x:c>
      <x:c r="K104" s="45">
        <x:f>ROUND(H104/100*K103,5)</x:f>
      </x:c>
    </x:row>
    <x:row r="105" spans="1:27">
      <x:c r="D105" s="48" t="s">
        <x:v>128</x:v>
      </x:c>
      <x:c r="E105" s="47" t="s"/>
      <x:c r="H105" s="47" t="s"/>
      <x:c r="K105" s="49">
        <x:f>SUM(K103:K104)</x:f>
      </x:c>
    </x:row>
    <x:row r="107" spans="1:27" customFormat="1" ht="45" customHeight="1">
      <x:c r="A107" s="37" t="s"/>
      <x:c r="B107" s="37" t="s">
        <x:v>192</x:v>
      </x:c>
      <x:c r="C107" s="38" t="s">
        <x:v>36</x:v>
      </x:c>
      <x:c r="D107" s="39" t="s">
        <x:v>193</x:v>
      </x:c>
      <x:c r="E107" s="38" t="s"/>
      <x:c r="F107" s="38" t="s"/>
      <x:c r="G107" s="38" t="s"/>
      <x:c r="H107" s="40" t="s">
        <x:v>104</x:v>
      </x:c>
      <x:c r="I107" s="41" t="n">
        <x:v>1</x:v>
      </x:c>
      <x:c r="J107" s="42" t="s"/>
      <x:c r="K107" s="43">
        <x:f>ROUND(K119,2)</x:f>
      </x:c>
      <x:c r="L107" s="39" t="s">
        <x:v>194</x:v>
      </x:c>
      <x:c r="M107" s="38" t="s"/>
      <x:c r="N107" s="38" t="s"/>
      <x:c r="O107" s="38" t="s"/>
      <x:c r="P107" s="38" t="s"/>
      <x:c r="Q107" s="38" t="s"/>
      <x:c r="R107" s="38" t="s"/>
      <x:c r="S107" s="38" t="s"/>
      <x:c r="T107" s="38" t="s"/>
      <x:c r="U107" s="38" t="s"/>
      <x:c r="V107" s="38" t="s"/>
      <x:c r="W107" s="38" t="s"/>
      <x:c r="X107" s="38" t="s"/>
      <x:c r="Y107" s="38" t="s"/>
      <x:c r="Z107" s="38" t="s"/>
      <x:c r="AA107" s="38" t="s"/>
    </x:row>
    <x:row r="108" spans="1:27">
      <x:c r="B108" s="14" t="s">
        <x:v>106</x:v>
      </x:c>
    </x:row>
    <x:row r="109" spans="1:27">
      <x:c r="B109" s="0" t="s">
        <x:v>195</x:v>
      </x:c>
      <x:c r="C109" s="0" t="s">
        <x:v>108</x:v>
      </x:c>
      <x:c r="D109" s="0" t="s">
        <x:v>196</x:v>
      </x:c>
      <x:c r="E109" s="44" t="n">
        <x:v>1</x:v>
      </x:c>
      <x:c r="F109" s="0" t="s">
        <x:v>110</x:v>
      </x:c>
      <x:c r="G109" s="0" t="s">
        <x:v>111</x:v>
      </x:c>
      <x:c r="H109" s="45" t="n">
        <x:v>21.1</x:v>
      </x:c>
      <x:c r="I109" s="0" t="s">
        <x:v>112</x:v>
      </x:c>
      <x:c r="J109" s="46">
        <x:f>ROUND(E109/I107* H109,5)</x:f>
      </x:c>
      <x:c r="K109" s="47" t="s"/>
    </x:row>
    <x:row r="110" spans="1:27">
      <x:c r="B110" s="0" t="s">
        <x:v>138</x:v>
      </x:c>
      <x:c r="C110" s="0" t="s">
        <x:v>108</x:v>
      </x:c>
      <x:c r="D110" s="0" t="s">
        <x:v>139</x:v>
      </x:c>
      <x:c r="E110" s="44" t="n">
        <x:v>1</x:v>
      </x:c>
      <x:c r="F110" s="0" t="s">
        <x:v>110</x:v>
      </x:c>
      <x:c r="G110" s="0" t="s">
        <x:v>111</x:v>
      </x:c>
      <x:c r="H110" s="45" t="n">
        <x:v>23.77</x:v>
      </x:c>
      <x:c r="I110" s="0" t="s">
        <x:v>112</x:v>
      </x:c>
      <x:c r="J110" s="46">
        <x:f>ROUND(E110/I107* H110,5)</x:f>
      </x:c>
      <x:c r="K110" s="47" t="s"/>
    </x:row>
    <x:row r="111" spans="1:27">
      <x:c r="B111" s="0" t="s">
        <x:v>159</x:v>
      </x:c>
      <x:c r="C111" s="0" t="s">
        <x:v>108</x:v>
      </x:c>
      <x:c r="D111" s="0" t="s">
        <x:v>160</x:v>
      </x:c>
      <x:c r="E111" s="44" t="n">
        <x:v>0.1</x:v>
      </x:c>
      <x:c r="F111" s="0" t="s">
        <x:v>110</x:v>
      </x:c>
      <x:c r="G111" s="0" t="s">
        <x:v>111</x:v>
      </x:c>
      <x:c r="H111" s="45" t="n">
        <x:v>23.68</x:v>
      </x:c>
      <x:c r="I111" s="0" t="s">
        <x:v>112</x:v>
      </x:c>
      <x:c r="J111" s="46">
        <x:f>ROUND(E111/I107* H111,5)</x:f>
      </x:c>
      <x:c r="K111" s="47" t="s"/>
    </x:row>
    <x:row r="112" spans="1:27">
      <x:c r="D112" s="48" t="s">
        <x:v>113</x:v>
      </x:c>
      <x:c r="E112" s="47" t="s"/>
      <x:c r="H112" s="47" t="s"/>
      <x:c r="K112" s="45">
        <x:f>SUM(J109:J111)</x:f>
      </x:c>
    </x:row>
    <x:row r="113" spans="1:27">
      <x:c r="B113" s="14" t="s">
        <x:v>118</x:v>
      </x:c>
      <x:c r="E113" s="47" t="s"/>
      <x:c r="H113" s="47" t="s"/>
      <x:c r="K113" s="47" t="s"/>
    </x:row>
    <x:row r="114" spans="1:27">
      <x:c r="B114" s="0" t="s">
        <x:v>190</x:v>
      </x:c>
      <x:c r="C114" s="0" t="s">
        <x:v>36</x:v>
      </x:c>
      <x:c r="D114" s="0" t="s">
        <x:v>191</x:v>
      </x:c>
      <x:c r="E114" s="44" t="n">
        <x:v>1</x:v>
      </x:c>
      <x:c r="G114" s="0" t="s">
        <x:v>111</x:v>
      </x:c>
      <x:c r="H114" s="45" t="n">
        <x:v>3100</x:v>
      </x:c>
      <x:c r="I114" s="0" t="s">
        <x:v>112</x:v>
      </x:c>
      <x:c r="J114" s="46">
        <x:f>ROUND(E114* H114,5)</x:f>
      </x:c>
      <x:c r="K114" s="47" t="s"/>
    </x:row>
    <x:row r="115" spans="1:27">
      <x:c r="B115" s="0" t="s">
        <x:v>197</x:v>
      </x:c>
      <x:c r="C115" s="0" t="s">
        <x:v>36</x:v>
      </x:c>
      <x:c r="D115" s="50" t="s">
        <x:v>198</x:v>
      </x:c>
      <x:c r="E115" s="44" t="n">
        <x:v>1</x:v>
      </x:c>
      <x:c r="G115" s="0" t="s">
        <x:v>111</x:v>
      </x:c>
      <x:c r="H115" s="45" t="n">
        <x:v>3150</x:v>
      </x:c>
      <x:c r="I115" s="0" t="s">
        <x:v>112</x:v>
      </x:c>
      <x:c r="J115" s="46">
        <x:f>ROUND(E115* H115,5)</x:f>
      </x:c>
      <x:c r="K115" s="47" t="s"/>
    </x:row>
    <x:row r="116" spans="1:27">
      <x:c r="D116" s="48" t="s">
        <x:v>126</x:v>
      </x:c>
      <x:c r="E116" s="47" t="s"/>
      <x:c r="H116" s="47" t="s"/>
      <x:c r="K116" s="45">
        <x:f>SUM(J114:J115)</x:f>
      </x:c>
    </x:row>
    <x:row r="117" spans="1:27">
      <x:c r="D117" s="48" t="s">
        <x:v>127</x:v>
      </x:c>
      <x:c r="E117" s="47" t="s"/>
      <x:c r="H117" s="47" t="s"/>
      <x:c r="K117" s="49">
        <x:f>SUM(J108:J116)</x:f>
      </x:c>
    </x:row>
    <x:row r="118" spans="1:27">
      <x:c r="D118" s="48" t="s">
        <x:v>144</x:v>
      </x:c>
      <x:c r="E118" s="47" t="s"/>
      <x:c r="H118" s="47" t="n">
        <x:v>1</x:v>
      </x:c>
      <x:c r="I118" s="0" t="s">
        <x:v>143</x:v>
      </x:c>
      <x:c r="K118" s="45">
        <x:f>ROUND(H118/100*K117,5)</x:f>
      </x:c>
    </x:row>
    <x:row r="119" spans="1:27">
      <x:c r="D119" s="48" t="s">
        <x:v>128</x:v>
      </x:c>
      <x:c r="E119" s="47" t="s"/>
      <x:c r="H119" s="47" t="s"/>
      <x:c r="K119" s="49">
        <x:f>SUM(K117:K118)</x:f>
      </x:c>
    </x:row>
    <x:row r="121" spans="1:27" customFormat="1" ht="45" customHeight="1">
      <x:c r="A121" s="37" t="s"/>
      <x:c r="B121" s="37" t="s">
        <x:v>199</x:v>
      </x:c>
      <x:c r="C121" s="38" t="s">
        <x:v>36</x:v>
      </x:c>
      <x:c r="D121" s="39" t="s">
        <x:v>200</x:v>
      </x:c>
      <x:c r="E121" s="38" t="s"/>
      <x:c r="F121" s="38" t="s"/>
      <x:c r="G121" s="38" t="s"/>
      <x:c r="H121" s="40" t="s">
        <x:v>104</x:v>
      </x:c>
      <x:c r="I121" s="41" t="n">
        <x:v>1</x:v>
      </x:c>
      <x:c r="J121" s="42" t="s"/>
      <x:c r="K121" s="43">
        <x:f>ROUND(K133,2)</x:f>
      </x:c>
      <x:c r="L121" s="39" t="s">
        <x:v>201</x:v>
      </x:c>
      <x:c r="M121" s="38" t="s"/>
      <x:c r="N121" s="38" t="s"/>
      <x:c r="O121" s="38" t="s"/>
      <x:c r="P121" s="38" t="s"/>
      <x:c r="Q121" s="38" t="s"/>
      <x:c r="R121" s="38" t="s"/>
      <x:c r="S121" s="38" t="s"/>
      <x:c r="T121" s="38" t="s"/>
      <x:c r="U121" s="38" t="s"/>
      <x:c r="V121" s="38" t="s"/>
      <x:c r="W121" s="38" t="s"/>
      <x:c r="X121" s="38" t="s"/>
      <x:c r="Y121" s="38" t="s"/>
      <x:c r="Z121" s="38" t="s"/>
      <x:c r="AA121" s="38" t="s"/>
    </x:row>
    <x:row r="122" spans="1:27">
      <x:c r="B122" s="14" t="s">
        <x:v>106</x:v>
      </x:c>
    </x:row>
    <x:row r="123" spans="1:27">
      <x:c r="B123" s="0" t="s">
        <x:v>186</x:v>
      </x:c>
      <x:c r="C123" s="0" t="s">
        <x:v>108</x:v>
      </x:c>
      <x:c r="D123" s="0" t="s">
        <x:v>187</x:v>
      </x:c>
      <x:c r="E123" s="44" t="n">
        <x:v>1.87</x:v>
      </x:c>
      <x:c r="F123" s="0" t="s">
        <x:v>110</x:v>
      </x:c>
      <x:c r="G123" s="0" t="s">
        <x:v>111</x:v>
      </x:c>
      <x:c r="H123" s="45" t="n">
        <x:v>24.57</x:v>
      </x:c>
      <x:c r="I123" s="0" t="s">
        <x:v>112</x:v>
      </x:c>
      <x:c r="J123" s="46">
        <x:f>ROUND(E123/I121* H123,5)</x:f>
      </x:c>
      <x:c r="K123" s="47" t="s"/>
    </x:row>
    <x:row r="124" spans="1:27">
      <x:c r="B124" s="0" t="s">
        <x:v>188</x:v>
      </x:c>
      <x:c r="C124" s="0" t="s">
        <x:v>108</x:v>
      </x:c>
      <x:c r="D124" s="0" t="s">
        <x:v>189</x:v>
      </x:c>
      <x:c r="E124" s="44" t="n">
        <x:v>1.87</x:v>
      </x:c>
      <x:c r="F124" s="0" t="s">
        <x:v>110</x:v>
      </x:c>
      <x:c r="G124" s="0" t="s">
        <x:v>111</x:v>
      </x:c>
      <x:c r="H124" s="45" t="n">
        <x:v>21.1</x:v>
      </x:c>
      <x:c r="I124" s="0" t="s">
        <x:v>112</x:v>
      </x:c>
      <x:c r="J124" s="46">
        <x:f>ROUND(E124/I121* H124,5)</x:f>
      </x:c>
      <x:c r="K124" s="47" t="s"/>
    </x:row>
    <x:row r="125" spans="1:27">
      <x:c r="D125" s="48" t="s">
        <x:v>113</x:v>
      </x:c>
      <x:c r="E125" s="47" t="s"/>
      <x:c r="H125" s="47" t="s"/>
      <x:c r="K125" s="45">
        <x:f>SUM(J123:J124)</x:f>
      </x:c>
    </x:row>
    <x:row r="126" spans="1:27">
      <x:c r="B126" s="14" t="s">
        <x:v>118</x:v>
      </x:c>
      <x:c r="E126" s="47" t="s"/>
      <x:c r="H126" s="47" t="s"/>
      <x:c r="K126" s="47" t="s"/>
    </x:row>
    <x:row r="127" spans="1:27">
      <x:c r="B127" s="0" t="s">
        <x:v>202</x:v>
      </x:c>
      <x:c r="C127" s="0" t="s">
        <x:v>36</x:v>
      </x:c>
      <x:c r="D127" s="0" t="s">
        <x:v>200</x:v>
      </x:c>
      <x:c r="E127" s="44" t="n">
        <x:v>1</x:v>
      </x:c>
      <x:c r="G127" s="0" t="s">
        <x:v>111</x:v>
      </x:c>
      <x:c r="H127" s="45" t="n">
        <x:v>734.57</x:v>
      </x:c>
      <x:c r="I127" s="0" t="s">
        <x:v>112</x:v>
      </x:c>
      <x:c r="J127" s="46">
        <x:f>ROUND(E127* H127,5)</x:f>
      </x:c>
      <x:c r="K127" s="47" t="s"/>
    </x:row>
    <x:row r="128" spans="1:27">
      <x:c r="D128" s="48" t="s">
        <x:v>126</x:v>
      </x:c>
      <x:c r="E128" s="47" t="s"/>
      <x:c r="H128" s="47" t="s"/>
      <x:c r="K128" s="45">
        <x:f>SUM(J127:J127)</x:f>
      </x:c>
    </x:row>
    <x:row r="129" spans="1:27">
      <x:c r="E129" s="47" t="s"/>
      <x:c r="H129" s="47" t="s"/>
      <x:c r="K129" s="47" t="s"/>
    </x:row>
    <x:row r="130" spans="1:27">
      <x:c r="D130" s="48" t="s">
        <x:v>142</x:v>
      </x:c>
      <x:c r="E130" s="47" t="s"/>
      <x:c r="H130" s="47" t="n">
        <x:v>1.5</x:v>
      </x:c>
      <x:c r="I130" s="0" t="s">
        <x:v>143</x:v>
      </x:c>
      <x:c r="J130" s="0">
        <x:f>ROUND(H130/100*K125,5)</x:f>
      </x:c>
      <x:c r="K130" s="47" t="s"/>
    </x:row>
    <x:row r="131" spans="1:27">
      <x:c r="D131" s="48" t="s">
        <x:v>127</x:v>
      </x:c>
      <x:c r="E131" s="47" t="s"/>
      <x:c r="H131" s="47" t="s"/>
      <x:c r="K131" s="49">
        <x:f>SUM(J122:J130)</x:f>
      </x:c>
    </x:row>
    <x:row r="132" spans="1:27">
      <x:c r="D132" s="48" t="s">
        <x:v>144</x:v>
      </x:c>
      <x:c r="E132" s="47" t="s"/>
      <x:c r="H132" s="47" t="n">
        <x:v>1</x:v>
      </x:c>
      <x:c r="I132" s="0" t="s">
        <x:v>143</x:v>
      </x:c>
      <x:c r="K132" s="45">
        <x:f>ROUND(H132/100*K131,5)</x:f>
      </x:c>
    </x:row>
    <x:row r="133" spans="1:27">
      <x:c r="D133" s="48" t="s">
        <x:v>128</x:v>
      </x:c>
      <x:c r="E133" s="47" t="s"/>
      <x:c r="H133" s="47" t="s"/>
      <x:c r="K133" s="49">
        <x:f>SUM(K131:K132)</x:f>
      </x:c>
    </x:row>
    <x:row r="135" spans="1:27" customFormat="1" ht="45" customHeight="1">
      <x:c r="A135" s="37" t="s"/>
      <x:c r="B135" s="37" t="s">
        <x:v>203</x:v>
      </x:c>
      <x:c r="C135" s="38" t="s">
        <x:v>36</x:v>
      </x:c>
      <x:c r="D135" s="39" t="s">
        <x:v>204</x:v>
      </x:c>
      <x:c r="E135" s="38" t="s"/>
      <x:c r="F135" s="38" t="s"/>
      <x:c r="G135" s="38" t="s"/>
      <x:c r="H135" s="40" t="s">
        <x:v>104</x:v>
      </x:c>
      <x:c r="I135" s="41" t="n">
        <x:v>1</x:v>
      </x:c>
      <x:c r="J135" s="42" t="s"/>
      <x:c r="K135" s="43">
        <x:f>ROUND(K150,2)</x:f>
      </x:c>
      <x:c r="L135" s="39" t="s">
        <x:v>205</x:v>
      </x:c>
      <x:c r="M135" s="38" t="s"/>
      <x:c r="N135" s="38" t="s"/>
      <x:c r="O135" s="38" t="s"/>
      <x:c r="P135" s="38" t="s"/>
      <x:c r="Q135" s="38" t="s"/>
      <x:c r="R135" s="38" t="s"/>
      <x:c r="S135" s="38" t="s"/>
      <x:c r="T135" s="38" t="s"/>
      <x:c r="U135" s="38" t="s"/>
      <x:c r="V135" s="38" t="s"/>
      <x:c r="W135" s="38" t="s"/>
      <x:c r="X135" s="38" t="s"/>
      <x:c r="Y135" s="38" t="s"/>
      <x:c r="Z135" s="38" t="s"/>
      <x:c r="AA135" s="38" t="s"/>
    </x:row>
    <x:row r="136" spans="1:27">
      <x:c r="B136" s="14" t="s">
        <x:v>106</x:v>
      </x:c>
    </x:row>
    <x:row r="137" spans="1:27">
      <x:c r="B137" s="0" t="s">
        <x:v>188</x:v>
      </x:c>
      <x:c r="C137" s="0" t="s">
        <x:v>108</x:v>
      </x:c>
      <x:c r="D137" s="0" t="s">
        <x:v>189</x:v>
      </x:c>
      <x:c r="E137" s="44" t="n">
        <x:v>4.76</x:v>
      </x:c>
      <x:c r="F137" s="0" t="s">
        <x:v>110</x:v>
      </x:c>
      <x:c r="G137" s="0" t="s">
        <x:v>111</x:v>
      </x:c>
      <x:c r="H137" s="45" t="n">
        <x:v>21.1</x:v>
      </x:c>
      <x:c r="I137" s="0" t="s">
        <x:v>112</x:v>
      </x:c>
      <x:c r="J137" s="46">
        <x:f>ROUND(E137/I135* H137,5)</x:f>
      </x:c>
      <x:c r="K137" s="47" t="s"/>
    </x:row>
    <x:row r="138" spans="1:27">
      <x:c r="B138" s="0" t="s">
        <x:v>186</x:v>
      </x:c>
      <x:c r="C138" s="0" t="s">
        <x:v>108</x:v>
      </x:c>
      <x:c r="D138" s="0" t="s">
        <x:v>187</x:v>
      </x:c>
      <x:c r="E138" s="44" t="n">
        <x:v>2.38</x:v>
      </x:c>
      <x:c r="F138" s="0" t="s">
        <x:v>110</x:v>
      </x:c>
      <x:c r="G138" s="0" t="s">
        <x:v>111</x:v>
      </x:c>
      <x:c r="H138" s="45" t="n">
        <x:v>24.57</x:v>
      </x:c>
      <x:c r="I138" s="0" t="s">
        <x:v>112</x:v>
      </x:c>
      <x:c r="J138" s="46">
        <x:f>ROUND(E138/I135* H138,5)</x:f>
      </x:c>
      <x:c r="K138" s="47" t="s"/>
    </x:row>
    <x:row r="139" spans="1:27">
      <x:c r="D139" s="48" t="s">
        <x:v>113</x:v>
      </x:c>
      <x:c r="E139" s="47" t="s"/>
      <x:c r="H139" s="47" t="s"/>
      <x:c r="K139" s="45">
        <x:f>SUM(J137:J138)</x:f>
      </x:c>
    </x:row>
    <x:row r="140" spans="1:27">
      <x:c r="B140" s="14" t="s">
        <x:v>114</x:v>
      </x:c>
      <x:c r="E140" s="47" t="s"/>
      <x:c r="H140" s="47" t="s"/>
      <x:c r="K140" s="47" t="s"/>
    </x:row>
    <x:row r="141" spans="1:27">
      <x:c r="B141" s="0" t="s">
        <x:v>206</x:v>
      </x:c>
      <x:c r="C141" s="0" t="s">
        <x:v>162</x:v>
      </x:c>
      <x:c r="D141" s="0" t="s">
        <x:v>207</x:v>
      </x:c>
      <x:c r="E141" s="44" t="n">
        <x:v>2.38</x:v>
      </x:c>
      <x:c r="F141" s="0" t="s">
        <x:v>110</x:v>
      </x:c>
      <x:c r="G141" s="0" t="s">
        <x:v>111</x:v>
      </x:c>
      <x:c r="H141" s="45" t="n">
        <x:v>46.69</x:v>
      </x:c>
      <x:c r="I141" s="0" t="s">
        <x:v>112</x:v>
      </x:c>
      <x:c r="J141" s="46">
        <x:f>ROUND(E141/I135* H141,5)</x:f>
      </x:c>
      <x:c r="K141" s="47" t="s"/>
    </x:row>
    <x:row r="142" spans="1:27">
      <x:c r="D142" s="48" t="s">
        <x:v>117</x:v>
      </x:c>
      <x:c r="E142" s="47" t="s"/>
      <x:c r="H142" s="47" t="s"/>
      <x:c r="K142" s="45">
        <x:f>SUM(J141:J141)</x:f>
      </x:c>
    </x:row>
    <x:row r="143" spans="1:27">
      <x:c r="B143" s="14" t="s">
        <x:v>118</x:v>
      </x:c>
      <x:c r="E143" s="47" t="s"/>
      <x:c r="H143" s="47" t="s"/>
      <x:c r="K143" s="47" t="s"/>
    </x:row>
    <x:row r="144" spans="1:27">
      <x:c r="B144" s="0" t="s">
        <x:v>208</x:v>
      </x:c>
      <x:c r="C144" s="0" t="s">
        <x:v>36</x:v>
      </x:c>
      <x:c r="D144" s="0" t="s">
        <x:v>204</x:v>
      </x:c>
      <x:c r="E144" s="44" t="n">
        <x:v>1</x:v>
      </x:c>
      <x:c r="G144" s="0" t="s">
        <x:v>111</x:v>
      </x:c>
      <x:c r="H144" s="45" t="n">
        <x:v>555.93</x:v>
      </x:c>
      <x:c r="I144" s="0" t="s">
        <x:v>112</x:v>
      </x:c>
      <x:c r="J144" s="46">
        <x:f>ROUND(E144* H144,5)</x:f>
      </x:c>
      <x:c r="K144" s="47" t="s"/>
    </x:row>
    <x:row r="145" spans="1:27">
      <x:c r="D145" s="48" t="s">
        <x:v>126</x:v>
      </x:c>
      <x:c r="E145" s="47" t="s"/>
      <x:c r="H145" s="47" t="s"/>
      <x:c r="K145" s="45">
        <x:f>SUM(J144:J144)</x:f>
      </x:c>
    </x:row>
    <x:row r="146" spans="1:27">
      <x:c r="E146" s="47" t="s"/>
      <x:c r="H146" s="47" t="s"/>
      <x:c r="K146" s="47" t="s"/>
    </x:row>
    <x:row r="147" spans="1:27">
      <x:c r="D147" s="48" t="s">
        <x:v>142</x:v>
      </x:c>
      <x:c r="E147" s="47" t="s"/>
      <x:c r="H147" s="47" t="n">
        <x:v>1.5</x:v>
      </x:c>
      <x:c r="I147" s="0" t="s">
        <x:v>143</x:v>
      </x:c>
      <x:c r="J147" s="0">
        <x:f>ROUND(H147/100*K139,5)</x:f>
      </x:c>
      <x:c r="K147" s="47" t="s"/>
    </x:row>
    <x:row r="148" spans="1:27">
      <x:c r="D148" s="48" t="s">
        <x:v>127</x:v>
      </x:c>
      <x:c r="E148" s="47" t="s"/>
      <x:c r="H148" s="47" t="s"/>
      <x:c r="K148" s="49">
        <x:f>SUM(J136:J147)</x:f>
      </x:c>
    </x:row>
    <x:row r="149" spans="1:27">
      <x:c r="D149" s="48" t="s">
        <x:v>144</x:v>
      </x:c>
      <x:c r="E149" s="47" t="s"/>
      <x:c r="H149" s="47" t="n">
        <x:v>1</x:v>
      </x:c>
      <x:c r="I149" s="0" t="s">
        <x:v>143</x:v>
      </x:c>
      <x:c r="K149" s="45">
        <x:f>ROUND(H149/100*K148,5)</x:f>
      </x:c>
    </x:row>
    <x:row r="150" spans="1:27">
      <x:c r="D150" s="48" t="s">
        <x:v>128</x:v>
      </x:c>
      <x:c r="E150" s="47" t="s"/>
      <x:c r="H150" s="47" t="s"/>
      <x:c r="K150" s="49">
        <x:f>SUM(K148:K149)</x:f>
      </x:c>
    </x:row>
    <x:row r="152" spans="1:27" customFormat="1" ht="45" customHeight="1">
      <x:c r="A152" s="37" t="s"/>
      <x:c r="B152" s="37" t="s">
        <x:v>209</x:v>
      </x:c>
      <x:c r="C152" s="38" t="s">
        <x:v>130</x:v>
      </x:c>
      <x:c r="D152" s="39" t="s">
        <x:v>210</x:v>
      </x:c>
      <x:c r="E152" s="38" t="s"/>
      <x:c r="F152" s="38" t="s"/>
      <x:c r="G152" s="38" t="s"/>
      <x:c r="H152" s="40" t="s">
        <x:v>104</x:v>
      </x:c>
      <x:c r="I152" s="41" t="n">
        <x:v>1</x:v>
      </x:c>
      <x:c r="J152" s="42" t="s"/>
      <x:c r="K152" s="43">
        <x:f>ROUND(K158,2)</x:f>
      </x:c>
      <x:c r="L152" s="39" t="s">
        <x:v>131</x:v>
      </x:c>
      <x:c r="M152" s="38" t="s"/>
      <x:c r="N152" s="38" t="s"/>
      <x:c r="O152" s="38" t="s"/>
      <x:c r="P152" s="38" t="s"/>
      <x:c r="Q152" s="38" t="s"/>
      <x:c r="R152" s="38" t="s"/>
      <x:c r="S152" s="38" t="s"/>
      <x:c r="T152" s="38" t="s"/>
      <x:c r="U152" s="38" t="s"/>
      <x:c r="V152" s="38" t="s"/>
      <x:c r="W152" s="38" t="s"/>
      <x:c r="X152" s="38" t="s"/>
      <x:c r="Y152" s="38" t="s"/>
      <x:c r="Z152" s="38" t="s"/>
      <x:c r="AA152" s="38" t="s"/>
    </x:row>
    <x:row r="153" spans="1:27">
      <x:c r="B153" s="14" t="s">
        <x:v>101</x:v>
      </x:c>
    </x:row>
    <x:row r="154" spans="1:27">
      <x:c r="B154" s="0" t="s">
        <x:v>129</x:v>
      </x:c>
      <x:c r="C154" s="0" t="s">
        <x:v>130</x:v>
      </x:c>
      <x:c r="D154" s="0" t="s">
        <x:v>131</x:v>
      </x:c>
      <x:c r="E154" s="44" t="n">
        <x:v>1</x:v>
      </x:c>
      <x:c r="G154" s="0" t="s">
        <x:v>111</x:v>
      </x:c>
      <x:c r="H154" s="45" t="n">
        <x:v>5490.2</x:v>
      </x:c>
      <x:c r="I154" s="0" t="s">
        <x:v>112</x:v>
      </x:c>
      <x:c r="J154" s="46">
        <x:f>ROUND(E154* H154,5)</x:f>
      </x:c>
      <x:c r="K154" s="47" t="s"/>
    </x:row>
    <x:row r="155" spans="1:27">
      <x:c r="D155" s="48" t="s">
        <x:v>141</x:v>
      </x:c>
      <x:c r="E155" s="47" t="s"/>
      <x:c r="H155" s="47" t="s"/>
      <x:c r="K155" s="45">
        <x:f>SUM(J154:J154)</x:f>
      </x:c>
    </x:row>
    <x:row r="156" spans="1:27">
      <x:c r="D156" s="48" t="s">
        <x:v>127</x:v>
      </x:c>
      <x:c r="E156" s="47" t="s"/>
      <x:c r="H156" s="47" t="s"/>
      <x:c r="K156" s="49">
        <x:f>SUM(J153:J155)</x:f>
      </x:c>
    </x:row>
    <x:row r="157" spans="1:27">
      <x:c r="D157" s="48" t="s">
        <x:v>144</x:v>
      </x:c>
      <x:c r="E157" s="47" t="s"/>
      <x:c r="H157" s="47" t="n">
        <x:v>1</x:v>
      </x:c>
      <x:c r="I157" s="0" t="s">
        <x:v>143</x:v>
      </x:c>
      <x:c r="K157" s="45">
        <x:f>ROUND(H157/100*K156,5)</x:f>
      </x:c>
    </x:row>
    <x:row r="158" spans="1:27">
      <x:c r="D158" s="48" t="s">
        <x:v>128</x:v>
      </x:c>
      <x:c r="E158" s="47" t="s"/>
      <x:c r="H158" s="47" t="s"/>
      <x:c r="K158" s="49">
        <x:f>SUM(K156:K157)</x:f>
      </x:c>
    </x:row>
    <x:row r="160" spans="1:27" customFormat="1" ht="45" customHeight="1">
      <x:c r="A160" s="37" t="s"/>
      <x:c r="B160" s="37" t="s">
        <x:v>211</x:v>
      </x:c>
      <x:c r="C160" s="38" t="s">
        <x:v>36</x:v>
      </x:c>
      <x:c r="D160" s="39" t="s">
        <x:v>212</x:v>
      </x:c>
      <x:c r="E160" s="38" t="s"/>
      <x:c r="F160" s="38" t="s"/>
      <x:c r="G160" s="38" t="s"/>
      <x:c r="H160" s="40" t="s">
        <x:v>104</x:v>
      </x:c>
      <x:c r="I160" s="41" t="n">
        <x:v>1.613</x:v>
      </x:c>
      <x:c r="J160" s="42" t="s"/>
      <x:c r="K160" s="43">
        <x:f>ROUND(K175,2)</x:f>
      </x:c>
      <x:c r="L160" s="39" t="s">
        <x:v>212</x:v>
      </x:c>
      <x:c r="M160" s="38" t="s"/>
      <x:c r="N160" s="38" t="s"/>
      <x:c r="O160" s="38" t="s"/>
      <x:c r="P160" s="38" t="s"/>
      <x:c r="Q160" s="38" t="s"/>
      <x:c r="R160" s="38" t="s"/>
      <x:c r="S160" s="38" t="s"/>
      <x:c r="T160" s="38" t="s"/>
      <x:c r="U160" s="38" t="s"/>
      <x:c r="V160" s="38" t="s"/>
      <x:c r="W160" s="38" t="s"/>
      <x:c r="X160" s="38" t="s"/>
      <x:c r="Y160" s="38" t="s"/>
      <x:c r="Z160" s="38" t="s"/>
      <x:c r="AA160" s="38" t="s"/>
    </x:row>
    <x:row r="161" spans="1:27">
      <x:c r="B161" s="14" t="s">
        <x:v>106</x:v>
      </x:c>
    </x:row>
    <x:row r="162" spans="1:27">
      <x:c r="B162" s="0" t="s">
        <x:v>107</x:v>
      </x:c>
      <x:c r="C162" s="0" t="s">
        <x:v>108</x:v>
      </x:c>
      <x:c r="D162" s="0" t="s">
        <x:v>109</x:v>
      </x:c>
      <x:c r="E162" s="44" t="n">
        <x:v>4.8</x:v>
      </x:c>
      <x:c r="F162" s="0" t="s">
        <x:v>110</x:v>
      </x:c>
      <x:c r="G162" s="0" t="s">
        <x:v>111</x:v>
      </x:c>
      <x:c r="H162" s="45" t="n">
        <x:v>20.56</x:v>
      </x:c>
      <x:c r="I162" s="0" t="s">
        <x:v>112</x:v>
      </x:c>
      <x:c r="J162" s="46">
        <x:f>ROUND(E162/I160* H162,5)</x:f>
      </x:c>
      <x:c r="K162" s="47" t="s"/>
    </x:row>
    <x:row r="163" spans="1:27">
      <x:c r="B163" s="0" t="s">
        <x:v>148</x:v>
      </x:c>
      <x:c r="C163" s="0" t="s">
        <x:v>108</x:v>
      </x:c>
      <x:c r="D163" s="0" t="s">
        <x:v>149</x:v>
      </x:c>
      <x:c r="E163" s="44" t="n">
        <x:v>0.7</x:v>
      </x:c>
      <x:c r="F163" s="0" t="s">
        <x:v>110</x:v>
      </x:c>
      <x:c r="G163" s="0" t="s">
        <x:v>111</x:v>
      </x:c>
      <x:c r="H163" s="45" t="n">
        <x:v>24.57</x:v>
      </x:c>
      <x:c r="I163" s="0" t="s">
        <x:v>112</x:v>
      </x:c>
      <x:c r="J163" s="46">
        <x:f>ROUND(E163/I160* H163,5)</x:f>
      </x:c>
      <x:c r="K163" s="47" t="s"/>
    </x:row>
    <x:row r="164" spans="1:27">
      <x:c r="B164" s="0" t="s">
        <x:v>138</x:v>
      </x:c>
      <x:c r="C164" s="0" t="s">
        <x:v>108</x:v>
      </x:c>
      <x:c r="D164" s="0" t="s">
        <x:v>139</x:v>
      </x:c>
      <x:c r="E164" s="44" t="n">
        <x:v>4.8</x:v>
      </x:c>
      <x:c r="F164" s="0" t="s">
        <x:v>110</x:v>
      </x:c>
      <x:c r="G164" s="0" t="s">
        <x:v>111</x:v>
      </x:c>
      <x:c r="H164" s="45" t="n">
        <x:v>23.77</x:v>
      </x:c>
      <x:c r="I164" s="0" t="s">
        <x:v>112</x:v>
      </x:c>
      <x:c r="J164" s="46">
        <x:f>ROUND(E164/I160* H164,5)</x:f>
      </x:c>
      <x:c r="K164" s="47" t="s"/>
    </x:row>
    <x:row r="165" spans="1:27">
      <x:c r="B165" s="0" t="s">
        <x:v>159</x:v>
      </x:c>
      <x:c r="C165" s="0" t="s">
        <x:v>108</x:v>
      </x:c>
      <x:c r="D165" s="0" t="s">
        <x:v>160</x:v>
      </x:c>
      <x:c r="E165" s="44" t="n">
        <x:v>4.8</x:v>
      </x:c>
      <x:c r="F165" s="0" t="s">
        <x:v>110</x:v>
      </x:c>
      <x:c r="G165" s="0" t="s">
        <x:v>111</x:v>
      </x:c>
      <x:c r="H165" s="45" t="n">
        <x:v>23.68</x:v>
      </x:c>
      <x:c r="I165" s="0" t="s">
        <x:v>112</x:v>
      </x:c>
      <x:c r="J165" s="46">
        <x:f>ROUND(E165/I160* H165,5)</x:f>
      </x:c>
      <x:c r="K165" s="47" t="s"/>
    </x:row>
    <x:row r="166" spans="1:27">
      <x:c r="B166" s="0" t="s">
        <x:v>150</x:v>
      </x:c>
      <x:c r="C166" s="0" t="s">
        <x:v>108</x:v>
      </x:c>
      <x:c r="D166" s="0" t="s">
        <x:v>151</x:v>
      </x:c>
      <x:c r="E166" s="44" t="n">
        <x:v>0.7</x:v>
      </x:c>
      <x:c r="F166" s="0" t="s">
        <x:v>110</x:v>
      </x:c>
      <x:c r="G166" s="0" t="s">
        <x:v>111</x:v>
      </x:c>
      <x:c r="H166" s="45" t="n">
        <x:v>21.07</x:v>
      </x:c>
      <x:c r="I166" s="0" t="s">
        <x:v>112</x:v>
      </x:c>
      <x:c r="J166" s="46">
        <x:f>ROUND(E166/I160* H166,5)</x:f>
      </x:c>
      <x:c r="K166" s="47" t="s"/>
    </x:row>
    <x:row r="167" spans="1:27">
      <x:c r="D167" s="48" t="s">
        <x:v>113</x:v>
      </x:c>
      <x:c r="E167" s="47" t="s"/>
      <x:c r="H167" s="47" t="s"/>
      <x:c r="K167" s="45">
        <x:f>SUM(J162:J166)</x:f>
      </x:c>
    </x:row>
    <x:row r="168" spans="1:27">
      <x:c r="B168" s="14" t="s">
        <x:v>114</x:v>
      </x:c>
      <x:c r="E168" s="47" t="s"/>
      <x:c r="H168" s="47" t="s"/>
      <x:c r="K168" s="47" t="s"/>
    </x:row>
    <x:row r="169" spans="1:27">
      <x:c r="B169" s="0" t="s">
        <x:v>213</x:v>
      </x:c>
      <x:c r="C169" s="0" t="s">
        <x:v>162</x:v>
      </x:c>
      <x:c r="D169" s="0" t="s">
        <x:v>214</x:v>
      </x:c>
      <x:c r="E169" s="44" t="n">
        <x:v>4.8</x:v>
      </x:c>
      <x:c r="F169" s="0" t="s">
        <x:v>110</x:v>
      </x:c>
      <x:c r="G169" s="0" t="s">
        <x:v>111</x:v>
      </x:c>
      <x:c r="H169" s="45" t="n">
        <x:v>42.98</x:v>
      </x:c>
      <x:c r="I169" s="0" t="s">
        <x:v>112</x:v>
      </x:c>
      <x:c r="J169" s="46">
        <x:f>ROUND(E169/I160* H169,5)</x:f>
      </x:c>
      <x:c r="K169" s="47" t="s"/>
    </x:row>
    <x:row r="170" spans="1:27">
      <x:c r="D170" s="48" t="s">
        <x:v>117</x:v>
      </x:c>
      <x:c r="E170" s="47" t="s"/>
      <x:c r="H170" s="47" t="s"/>
      <x:c r="K170" s="45">
        <x:f>SUM(J169:J169)</x:f>
      </x:c>
    </x:row>
    <x:row r="171" spans="1:27">
      <x:c r="E171" s="47" t="s"/>
      <x:c r="H171" s="47" t="s"/>
      <x:c r="K171" s="47" t="s"/>
    </x:row>
    <x:row r="172" spans="1:27">
      <x:c r="D172" s="48" t="s">
        <x:v>142</x:v>
      </x:c>
      <x:c r="E172" s="47" t="s"/>
      <x:c r="H172" s="47" t="n">
        <x:v>1.5</x:v>
      </x:c>
      <x:c r="I172" s="0" t="s">
        <x:v>143</x:v>
      </x:c>
      <x:c r="J172" s="0">
        <x:f>ROUND(H172/100*K167,5)</x:f>
      </x:c>
      <x:c r="K172" s="47" t="s"/>
    </x:row>
    <x:row r="173" spans="1:27">
      <x:c r="D173" s="48" t="s">
        <x:v>127</x:v>
      </x:c>
      <x:c r="E173" s="47" t="s"/>
      <x:c r="H173" s="47" t="s"/>
      <x:c r="K173" s="49">
        <x:f>SUM(J161:J172)</x:f>
      </x:c>
    </x:row>
    <x:row r="174" spans="1:27">
      <x:c r="D174" s="48" t="s">
        <x:v>144</x:v>
      </x:c>
      <x:c r="E174" s="47" t="s"/>
      <x:c r="H174" s="47" t="n">
        <x:v>1</x:v>
      </x:c>
      <x:c r="I174" s="0" t="s">
        <x:v>143</x:v>
      </x:c>
      <x:c r="K174" s="45">
        <x:f>ROUND(H174/100*K173,5)</x:f>
      </x:c>
    </x:row>
    <x:row r="175" spans="1:27">
      <x:c r="D175" s="48" t="s">
        <x:v>128</x:v>
      </x:c>
      <x:c r="E175" s="47" t="s"/>
      <x:c r="H175" s="47" t="s"/>
      <x:c r="K175" s="49">
        <x:f>SUM(K173:K174)</x:f>
      </x:c>
    </x:row>
    <x:row r="177" spans="1:27" customFormat="1" ht="45" customHeight="1">
      <x:c r="A177" s="37" t="s"/>
      <x:c r="B177" s="37" t="s">
        <x:v>215</x:v>
      </x:c>
      <x:c r="C177" s="38" t="s">
        <x:v>36</x:v>
      </x:c>
      <x:c r="D177" s="39" t="s">
        <x:v>216</x:v>
      </x:c>
      <x:c r="E177" s="38" t="s"/>
      <x:c r="F177" s="38" t="s"/>
      <x:c r="G177" s="38" t="s"/>
      <x:c r="H177" s="40" t="s">
        <x:v>104</x:v>
      </x:c>
      <x:c r="I177" s="41" t="n">
        <x:v>1</x:v>
      </x:c>
      <x:c r="J177" s="42" t="s"/>
      <x:c r="K177" s="43">
        <x:f>ROUND(K192,2)</x:f>
      </x:c>
      <x:c r="L177" s="39" t="s">
        <x:v>217</x:v>
      </x:c>
      <x:c r="M177" s="38" t="s"/>
      <x:c r="N177" s="38" t="s"/>
      <x:c r="O177" s="38" t="s"/>
      <x:c r="P177" s="38" t="s"/>
      <x:c r="Q177" s="38" t="s"/>
      <x:c r="R177" s="38" t="s"/>
      <x:c r="S177" s="38" t="s"/>
      <x:c r="T177" s="38" t="s"/>
      <x:c r="U177" s="38" t="s"/>
      <x:c r="V177" s="38" t="s"/>
      <x:c r="W177" s="38" t="s"/>
      <x:c r="X177" s="38" t="s"/>
      <x:c r="Y177" s="38" t="s"/>
      <x:c r="Z177" s="38" t="s"/>
      <x:c r="AA177" s="38" t="s"/>
    </x:row>
    <x:row r="178" spans="1:27">
      <x:c r="B178" s="14" t="s">
        <x:v>106</x:v>
      </x:c>
    </x:row>
    <x:row r="179" spans="1:27">
      <x:c r="B179" s="0" t="s">
        <x:v>159</x:v>
      </x:c>
      <x:c r="C179" s="0" t="s">
        <x:v>108</x:v>
      </x:c>
      <x:c r="D179" s="0" t="s">
        <x:v>160</x:v>
      </x:c>
      <x:c r="E179" s="44" t="n">
        <x:v>0.2</x:v>
      </x:c>
      <x:c r="F179" s="0" t="s">
        <x:v>110</x:v>
      </x:c>
      <x:c r="G179" s="0" t="s">
        <x:v>111</x:v>
      </x:c>
      <x:c r="H179" s="45" t="n">
        <x:v>23.68</x:v>
      </x:c>
      <x:c r="I179" s="0" t="s">
        <x:v>112</x:v>
      </x:c>
      <x:c r="J179" s="46">
        <x:f>ROUND(E179/I177* H179,5)</x:f>
      </x:c>
      <x:c r="K179" s="47" t="s"/>
    </x:row>
    <x:row r="180" spans="1:27">
      <x:c r="B180" s="0" t="s">
        <x:v>218</x:v>
      </x:c>
      <x:c r="C180" s="0" t="s">
        <x:v>162</x:v>
      </x:c>
      <x:c r="D180" s="0" t="s">
        <x:v>109</x:v>
      </x:c>
      <x:c r="E180" s="44" t="n">
        <x:v>1</x:v>
      </x:c>
      <x:c r="F180" s="0" t="s">
        <x:v>110</x:v>
      </x:c>
      <x:c r="G180" s="0" t="s">
        <x:v>111</x:v>
      </x:c>
      <x:c r="H180" s="45" t="n">
        <x:v>20.49</x:v>
      </x:c>
      <x:c r="I180" s="0" t="s">
        <x:v>112</x:v>
      </x:c>
      <x:c r="J180" s="46">
        <x:f>ROUND(E180/I177* H180,5)</x:f>
      </x:c>
      <x:c r="K180" s="47" t="s"/>
    </x:row>
    <x:row r="181" spans="1:27">
      <x:c r="B181" s="0" t="s">
        <x:v>138</x:v>
      </x:c>
      <x:c r="C181" s="0" t="s">
        <x:v>108</x:v>
      </x:c>
      <x:c r="D181" s="0" t="s">
        <x:v>139</x:v>
      </x:c>
      <x:c r="E181" s="44" t="n">
        <x:v>0.5</x:v>
      </x:c>
      <x:c r="F181" s="0" t="s">
        <x:v>110</x:v>
      </x:c>
      <x:c r="G181" s="0" t="s">
        <x:v>111</x:v>
      </x:c>
      <x:c r="H181" s="45" t="n">
        <x:v>23.77</x:v>
      </x:c>
      <x:c r="I181" s="0" t="s">
        <x:v>112</x:v>
      </x:c>
      <x:c r="J181" s="46">
        <x:f>ROUND(E181/I177* H181,5)</x:f>
      </x:c>
      <x:c r="K181" s="47" t="s"/>
    </x:row>
    <x:row r="182" spans="1:27">
      <x:c r="D182" s="48" t="s">
        <x:v>113</x:v>
      </x:c>
      <x:c r="E182" s="47" t="s"/>
      <x:c r="H182" s="47" t="s"/>
      <x:c r="K182" s="45">
        <x:f>SUM(J179:J181)</x:f>
      </x:c>
    </x:row>
    <x:row r="183" spans="1:27">
      <x:c r="B183" s="14" t="s">
        <x:v>114</x:v>
      </x:c>
      <x:c r="E183" s="47" t="s"/>
      <x:c r="H183" s="47" t="s"/>
      <x:c r="K183" s="47" t="s"/>
    </x:row>
    <x:row r="184" spans="1:27">
      <x:c r="B184" s="0" t="s">
        <x:v>219</x:v>
      </x:c>
      <x:c r="C184" s="0" t="s">
        <x:v>162</x:v>
      </x:c>
      <x:c r="D184" s="0" t="s">
        <x:v>220</x:v>
      </x:c>
      <x:c r="E184" s="44" t="n">
        <x:v>0.5</x:v>
      </x:c>
      <x:c r="F184" s="0" t="s">
        <x:v>110</x:v>
      </x:c>
      <x:c r="G184" s="0" t="s">
        <x:v>111</x:v>
      </x:c>
      <x:c r="H184" s="45" t="n">
        <x:v>37.69</x:v>
      </x:c>
      <x:c r="I184" s="0" t="s">
        <x:v>112</x:v>
      </x:c>
      <x:c r="J184" s="46">
        <x:f>ROUND(E184/I177* H184,5)</x:f>
      </x:c>
      <x:c r="K184" s="47" t="s"/>
    </x:row>
    <x:row r="185" spans="1:27">
      <x:c r="B185" s="0" t="s">
        <x:v>170</x:v>
      </x:c>
      <x:c r="C185" s="0" t="s">
        <x:v>162</x:v>
      </x:c>
      <x:c r="D185" s="0" t="s">
        <x:v>171</x:v>
      </x:c>
      <x:c r="E185" s="44" t="n">
        <x:v>0.25</x:v>
      </x:c>
      <x:c r="F185" s="0" t="s">
        <x:v>110</x:v>
      </x:c>
      <x:c r="G185" s="0" t="s">
        <x:v>111</x:v>
      </x:c>
      <x:c r="H185" s="45" t="n">
        <x:v>51.71</x:v>
      </x:c>
      <x:c r="I185" s="0" t="s">
        <x:v>112</x:v>
      </x:c>
      <x:c r="J185" s="46">
        <x:f>ROUND(E185/I177* H185,5)</x:f>
      </x:c>
      <x:c r="K185" s="47" t="s"/>
    </x:row>
    <x:row r="186" spans="1:27">
      <x:c r="D186" s="48" t="s">
        <x:v>117</x:v>
      </x:c>
      <x:c r="E186" s="47" t="s"/>
      <x:c r="H186" s="47" t="s"/>
      <x:c r="K186" s="45">
        <x:f>SUM(J184:J185)</x:f>
      </x:c>
    </x:row>
    <x:row r="187" spans="1:27">
      <x:c r="B187" s="14" t="s">
        <x:v>118</x:v>
      </x:c>
      <x:c r="E187" s="47" t="s"/>
      <x:c r="H187" s="47" t="s"/>
      <x:c r="K187" s="47" t="s"/>
    </x:row>
    <x:row r="188" spans="1:27">
      <x:c r="B188" s="0" t="s">
        <x:v>221</x:v>
      </x:c>
      <x:c r="C188" s="0" t="s">
        <x:v>36</x:v>
      </x:c>
      <x:c r="D188" s="0" t="s">
        <x:v>222</x:v>
      </x:c>
      <x:c r="E188" s="44" t="n">
        <x:v>1</x:v>
      </x:c>
      <x:c r="G188" s="0" t="s">
        <x:v>111</x:v>
      </x:c>
      <x:c r="H188" s="45" t="n">
        <x:v>20075.25</x:v>
      </x:c>
      <x:c r="I188" s="0" t="s">
        <x:v>112</x:v>
      </x:c>
      <x:c r="J188" s="46">
        <x:f>ROUND(E188* H188,5)</x:f>
      </x:c>
      <x:c r="K188" s="47" t="s"/>
    </x:row>
    <x:row r="189" spans="1:27">
      <x:c r="D189" s="48" t="s">
        <x:v>126</x:v>
      </x:c>
      <x:c r="E189" s="47" t="s"/>
      <x:c r="H189" s="47" t="s"/>
      <x:c r="K189" s="45">
        <x:f>SUM(J188:J188)</x:f>
      </x:c>
    </x:row>
    <x:row r="190" spans="1:27">
      <x:c r="D190" s="48" t="s">
        <x:v>127</x:v>
      </x:c>
      <x:c r="E190" s="47" t="s"/>
      <x:c r="H190" s="47" t="s"/>
      <x:c r="K190" s="49">
        <x:f>SUM(J178:J189)</x:f>
      </x:c>
    </x:row>
    <x:row r="191" spans="1:27">
      <x:c r="D191" s="48" t="s">
        <x:v>144</x:v>
      </x:c>
      <x:c r="E191" s="47" t="s"/>
      <x:c r="H191" s="47" t="n">
        <x:v>1</x:v>
      </x:c>
      <x:c r="I191" s="0" t="s">
        <x:v>143</x:v>
      </x:c>
      <x:c r="K191" s="45">
        <x:f>ROUND(H191/100*K190,5)</x:f>
      </x:c>
    </x:row>
    <x:row r="192" spans="1:27">
      <x:c r="D192" s="48" t="s">
        <x:v>128</x:v>
      </x:c>
      <x:c r="E192" s="47" t="s"/>
      <x:c r="H192" s="47" t="s"/>
      <x:c r="K192" s="49">
        <x:f>SUM(K190:K191)</x:f>
      </x:c>
    </x:row>
    <x:row r="194" spans="1:27" customFormat="1" ht="45" customHeight="1">
      <x:c r="A194" s="37" t="s"/>
      <x:c r="B194" s="37" t="s">
        <x:v>223</x:v>
      </x:c>
      <x:c r="C194" s="38" t="s">
        <x:v>36</x:v>
      </x:c>
      <x:c r="D194" s="39" t="s">
        <x:v>224</x:v>
      </x:c>
      <x:c r="E194" s="38" t="s"/>
      <x:c r="F194" s="38" t="s"/>
      <x:c r="G194" s="38" t="s"/>
      <x:c r="H194" s="40" t="s">
        <x:v>104</x:v>
      </x:c>
      <x:c r="I194" s="41" t="n">
        <x:v>1</x:v>
      </x:c>
      <x:c r="J194" s="42" t="s"/>
      <x:c r="K194" s="43">
        <x:f>ROUND(K209,2)</x:f>
      </x:c>
      <x:c r="L194" s="39" t="s">
        <x:v>225</x:v>
      </x:c>
      <x:c r="M194" s="38" t="s"/>
      <x:c r="N194" s="38" t="s"/>
      <x:c r="O194" s="38" t="s"/>
      <x:c r="P194" s="38" t="s"/>
      <x:c r="Q194" s="38" t="s"/>
      <x:c r="R194" s="38" t="s"/>
      <x:c r="S194" s="38" t="s"/>
      <x:c r="T194" s="38" t="s"/>
      <x:c r="U194" s="38" t="s"/>
      <x:c r="V194" s="38" t="s"/>
      <x:c r="W194" s="38" t="s"/>
      <x:c r="X194" s="38" t="s"/>
      <x:c r="Y194" s="38" t="s"/>
      <x:c r="Z194" s="38" t="s"/>
      <x:c r="AA194" s="38" t="s"/>
    </x:row>
    <x:row r="195" spans="1:27">
      <x:c r="B195" s="14" t="s">
        <x:v>106</x:v>
      </x:c>
    </x:row>
    <x:row r="196" spans="1:27">
      <x:c r="B196" s="0" t="s">
        <x:v>226</x:v>
      </x:c>
      <x:c r="C196" s="0" t="s">
        <x:v>162</x:v>
      </x:c>
      <x:c r="D196" s="0" t="s">
        <x:v>227</x:v>
      </x:c>
      <x:c r="E196" s="44" t="n">
        <x:v>1</x:v>
      </x:c>
      <x:c r="F196" s="0" t="s">
        <x:v>110</x:v>
      </x:c>
      <x:c r="G196" s="0" t="s">
        <x:v>111</x:v>
      </x:c>
      <x:c r="H196" s="45" t="n">
        <x:v>19.72</x:v>
      </x:c>
      <x:c r="I196" s="0" t="s">
        <x:v>112</x:v>
      </x:c>
      <x:c r="J196" s="46">
        <x:f>ROUND(E196/I194* H196,5)</x:f>
      </x:c>
      <x:c r="K196" s="47" t="s"/>
    </x:row>
    <x:row r="197" spans="1:27">
      <x:c r="B197" s="0" t="s">
        <x:v>195</x:v>
      </x:c>
      <x:c r="C197" s="0" t="s">
        <x:v>108</x:v>
      </x:c>
      <x:c r="D197" s="0" t="s">
        <x:v>196</x:v>
      </x:c>
      <x:c r="E197" s="44" t="n">
        <x:v>1</x:v>
      </x:c>
      <x:c r="F197" s="0" t="s">
        <x:v>110</x:v>
      </x:c>
      <x:c r="G197" s="0" t="s">
        <x:v>111</x:v>
      </x:c>
      <x:c r="H197" s="45" t="n">
        <x:v>21.1</x:v>
      </x:c>
      <x:c r="I197" s="0" t="s">
        <x:v>112</x:v>
      </x:c>
      <x:c r="J197" s="46">
        <x:f>ROUND(E197/I194* H197,5)</x:f>
      </x:c>
      <x:c r="K197" s="47" t="s"/>
    </x:row>
    <x:row r="198" spans="1:27">
      <x:c r="B198" s="0" t="s">
        <x:v>138</x:v>
      </x:c>
      <x:c r="C198" s="0" t="s">
        <x:v>108</x:v>
      </x:c>
      <x:c r="D198" s="0" t="s">
        <x:v>139</x:v>
      </x:c>
      <x:c r="E198" s="44" t="n">
        <x:v>1</x:v>
      </x:c>
      <x:c r="F198" s="0" t="s">
        <x:v>110</x:v>
      </x:c>
      <x:c r="G198" s="0" t="s">
        <x:v>111</x:v>
      </x:c>
      <x:c r="H198" s="45" t="n">
        <x:v>23.77</x:v>
      </x:c>
      <x:c r="I198" s="0" t="s">
        <x:v>112</x:v>
      </x:c>
      <x:c r="J198" s="46">
        <x:f>ROUND(E198/I194* H198,5)</x:f>
      </x:c>
      <x:c r="K198" s="47" t="s"/>
    </x:row>
    <x:row r="199" spans="1:27">
      <x:c r="B199" s="0" t="s">
        <x:v>159</x:v>
      </x:c>
      <x:c r="C199" s="0" t="s">
        <x:v>108</x:v>
      </x:c>
      <x:c r="D199" s="0" t="s">
        <x:v>160</x:v>
      </x:c>
      <x:c r="E199" s="44" t="n">
        <x:v>0.2</x:v>
      </x:c>
      <x:c r="F199" s="0" t="s">
        <x:v>110</x:v>
      </x:c>
      <x:c r="G199" s="0" t="s">
        <x:v>111</x:v>
      </x:c>
      <x:c r="H199" s="45" t="n">
        <x:v>23.68</x:v>
      </x:c>
      <x:c r="I199" s="0" t="s">
        <x:v>112</x:v>
      </x:c>
      <x:c r="J199" s="46">
        <x:f>ROUND(E199/I194* H199,5)</x:f>
      </x:c>
      <x:c r="K199" s="47" t="s"/>
    </x:row>
    <x:row r="200" spans="1:27">
      <x:c r="D200" s="48" t="s">
        <x:v>113</x:v>
      </x:c>
      <x:c r="E200" s="47" t="s"/>
      <x:c r="H200" s="47" t="s"/>
      <x:c r="K200" s="45">
        <x:f>SUM(J196:J199)</x:f>
      </x:c>
    </x:row>
    <x:row r="201" spans="1:27">
      <x:c r="B201" s="14" t="s">
        <x:v>114</x:v>
      </x:c>
      <x:c r="E201" s="47" t="s"/>
      <x:c r="H201" s="47" t="s"/>
      <x:c r="K201" s="47" t="s"/>
    </x:row>
    <x:row r="202" spans="1:27">
      <x:c r="B202" s="0" t="s">
        <x:v>228</x:v>
      </x:c>
      <x:c r="C202" s="0" t="s">
        <x:v>162</x:v>
      </x:c>
      <x:c r="D202" s="0" t="s">
        <x:v>229</x:v>
      </x:c>
      <x:c r="E202" s="44" t="n">
        <x:v>0.2</x:v>
      </x:c>
      <x:c r="F202" s="0" t="s">
        <x:v>110</x:v>
      </x:c>
      <x:c r="G202" s="0" t="s">
        <x:v>111</x:v>
      </x:c>
      <x:c r="H202" s="45" t="n">
        <x:v>7.46</x:v>
      </x:c>
      <x:c r="I202" s="0" t="s">
        <x:v>112</x:v>
      </x:c>
      <x:c r="J202" s="46">
        <x:f>ROUND(E202/I194* H202,5)</x:f>
      </x:c>
      <x:c r="K202" s="47" t="s"/>
    </x:row>
    <x:row r="203" spans="1:27">
      <x:c r="D203" s="48" t="s">
        <x:v>117</x:v>
      </x:c>
      <x:c r="E203" s="47" t="s"/>
      <x:c r="H203" s="47" t="s"/>
      <x:c r="K203" s="45">
        <x:f>SUM(J202:J202)</x:f>
      </x:c>
    </x:row>
    <x:row r="204" spans="1:27">
      <x:c r="B204" s="14" t="s">
        <x:v>118</x:v>
      </x:c>
      <x:c r="E204" s="47" t="s"/>
      <x:c r="H204" s="47" t="s"/>
      <x:c r="K204" s="47" t="s"/>
    </x:row>
    <x:row r="205" spans="1:27">
      <x:c r="B205" s="0" t="s">
        <x:v>230</x:v>
      </x:c>
      <x:c r="C205" s="0" t="s">
        <x:v>36</x:v>
      </x:c>
      <x:c r="D205" s="50" t="s">
        <x:v>231</x:v>
      </x:c>
      <x:c r="E205" s="44" t="n">
        <x:v>1</x:v>
      </x:c>
      <x:c r="G205" s="0" t="s">
        <x:v>111</x:v>
      </x:c>
      <x:c r="H205" s="45" t="n">
        <x:v>1274.9</x:v>
      </x:c>
      <x:c r="I205" s="0" t="s">
        <x:v>112</x:v>
      </x:c>
      <x:c r="J205" s="46">
        <x:f>ROUND(E205* H205,5)</x:f>
      </x:c>
      <x:c r="K205" s="47" t="s"/>
    </x:row>
    <x:row r="206" spans="1:27">
      <x:c r="D206" s="48" t="s">
        <x:v>126</x:v>
      </x:c>
      <x:c r="E206" s="47" t="s"/>
      <x:c r="H206" s="47" t="s"/>
      <x:c r="K206" s="45">
        <x:f>SUM(J205:J205)</x:f>
      </x:c>
    </x:row>
    <x:row r="207" spans="1:27">
      <x:c r="D207" s="48" t="s">
        <x:v>127</x:v>
      </x:c>
      <x:c r="E207" s="47" t="s"/>
      <x:c r="H207" s="47" t="s"/>
      <x:c r="K207" s="49">
        <x:f>SUM(J195:J206)</x:f>
      </x:c>
    </x:row>
    <x:row r="208" spans="1:27">
      <x:c r="D208" s="48" t="s">
        <x:v>144</x:v>
      </x:c>
      <x:c r="E208" s="47" t="s"/>
      <x:c r="H208" s="47" t="n">
        <x:v>1</x:v>
      </x:c>
      <x:c r="I208" s="0" t="s">
        <x:v>143</x:v>
      </x:c>
      <x:c r="K208" s="45">
        <x:f>ROUND(H208/100*K207,5)</x:f>
      </x:c>
    </x:row>
    <x:row r="209" spans="1:27">
      <x:c r="D209" s="48" t="s">
        <x:v>128</x:v>
      </x:c>
      <x:c r="E209" s="47" t="s"/>
      <x:c r="H209" s="47" t="s"/>
      <x:c r="K209" s="49">
        <x:f>SUM(K207:K208)</x:f>
      </x:c>
    </x:row>
    <x:row r="211" spans="1:27" customFormat="1" ht="45" customHeight="1">
      <x:c r="A211" s="37" t="s"/>
      <x:c r="B211" s="37" t="s">
        <x:v>232</x:v>
      </x:c>
      <x:c r="C211" s="38" t="s">
        <x:v>36</x:v>
      </x:c>
      <x:c r="D211" s="39" t="s">
        <x:v>233</x:v>
      </x:c>
      <x:c r="E211" s="38" t="s"/>
      <x:c r="F211" s="38" t="s"/>
      <x:c r="G211" s="38" t="s"/>
      <x:c r="H211" s="40" t="s">
        <x:v>104</x:v>
      </x:c>
      <x:c r="I211" s="41" t="n">
        <x:v>1</x:v>
      </x:c>
      <x:c r="J211" s="42" t="s"/>
      <x:c r="K211" s="43">
        <x:f>ROUND(K224,2)</x:f>
      </x:c>
      <x:c r="L211" s="39" t="s">
        <x:v>234</x:v>
      </x:c>
      <x:c r="M211" s="38" t="s"/>
      <x:c r="N211" s="38" t="s"/>
      <x:c r="O211" s="38" t="s"/>
      <x:c r="P211" s="38" t="s"/>
      <x:c r="Q211" s="38" t="s"/>
      <x:c r="R211" s="38" t="s"/>
      <x:c r="S211" s="38" t="s"/>
      <x:c r="T211" s="38" t="s"/>
      <x:c r="U211" s="38" t="s"/>
      <x:c r="V211" s="38" t="s"/>
      <x:c r="W211" s="38" t="s"/>
      <x:c r="X211" s="38" t="s"/>
      <x:c r="Y211" s="38" t="s"/>
      <x:c r="Z211" s="38" t="s"/>
      <x:c r="AA211" s="38" t="s"/>
    </x:row>
    <x:row r="212" spans="1:27">
      <x:c r="B212" s="14" t="s">
        <x:v>106</x:v>
      </x:c>
    </x:row>
    <x:row r="213" spans="1:27">
      <x:c r="B213" s="0" t="s">
        <x:v>138</x:v>
      </x:c>
      <x:c r="C213" s="0" t="s">
        <x:v>108</x:v>
      </x:c>
      <x:c r="D213" s="0" t="s">
        <x:v>139</x:v>
      </x:c>
      <x:c r="E213" s="44" t="n">
        <x:v>0.15</x:v>
      </x:c>
      <x:c r="F213" s="0" t="s">
        <x:v>110</x:v>
      </x:c>
      <x:c r="G213" s="0" t="s">
        <x:v>111</x:v>
      </x:c>
      <x:c r="H213" s="45" t="n">
        <x:v>23.77</x:v>
      </x:c>
      <x:c r="I213" s="0" t="s">
        <x:v>112</x:v>
      </x:c>
      <x:c r="J213" s="46">
        <x:f>ROUND(E213/I211* H213,5)</x:f>
      </x:c>
      <x:c r="K213" s="47" t="s"/>
    </x:row>
    <x:row r="214" spans="1:27">
      <x:c r="B214" s="0" t="s">
        <x:v>218</x:v>
      </x:c>
      <x:c r="C214" s="0" t="s">
        <x:v>162</x:v>
      </x:c>
      <x:c r="D214" s="0" t="s">
        <x:v>109</x:v>
      </x:c>
      <x:c r="E214" s="44" t="n">
        <x:v>1.5</x:v>
      </x:c>
      <x:c r="F214" s="0" t="s">
        <x:v>110</x:v>
      </x:c>
      <x:c r="G214" s="0" t="s">
        <x:v>111</x:v>
      </x:c>
      <x:c r="H214" s="45" t="n">
        <x:v>20.49</x:v>
      </x:c>
      <x:c r="I214" s="0" t="s">
        <x:v>112</x:v>
      </x:c>
      <x:c r="J214" s="46">
        <x:f>ROUND(E214/I211* H214,5)</x:f>
      </x:c>
      <x:c r="K214" s="47" t="s"/>
    </x:row>
    <x:row r="215" spans="1:27">
      <x:c r="D215" s="48" t="s">
        <x:v>113</x:v>
      </x:c>
      <x:c r="E215" s="47" t="s"/>
      <x:c r="H215" s="47" t="s"/>
      <x:c r="K215" s="45">
        <x:f>SUM(J213:J214)</x:f>
      </x:c>
    </x:row>
    <x:row r="216" spans="1:27">
      <x:c r="B216" s="14" t="s">
        <x:v>114</x:v>
      </x:c>
      <x:c r="E216" s="47" t="s"/>
      <x:c r="H216" s="47" t="s"/>
      <x:c r="K216" s="47" t="s"/>
    </x:row>
    <x:row r="217" spans="1:27">
      <x:c r="B217" s="0" t="s">
        <x:v>235</x:v>
      </x:c>
      <x:c r="C217" s="0" t="s">
        <x:v>162</x:v>
      </x:c>
      <x:c r="D217" s="0" t="s">
        <x:v>236</x:v>
      </x:c>
      <x:c r="E217" s="44" t="n">
        <x:v>0.2</x:v>
      </x:c>
      <x:c r="F217" s="0" t="s">
        <x:v>110</x:v>
      </x:c>
      <x:c r="G217" s="0" t="s">
        <x:v>111</x:v>
      </x:c>
      <x:c r="H217" s="45" t="n">
        <x:v>40.06</x:v>
      </x:c>
      <x:c r="I217" s="0" t="s">
        <x:v>112</x:v>
      </x:c>
      <x:c r="J217" s="46">
        <x:f>ROUND(E217/I211* H217,5)</x:f>
      </x:c>
      <x:c r="K217" s="47" t="s"/>
    </x:row>
    <x:row r="218" spans="1:27">
      <x:c r="D218" s="48" t="s">
        <x:v>117</x:v>
      </x:c>
      <x:c r="E218" s="47" t="s"/>
      <x:c r="H218" s="47" t="s"/>
      <x:c r="K218" s="45">
        <x:f>SUM(J217:J217)</x:f>
      </x:c>
    </x:row>
    <x:row r="219" spans="1:27">
      <x:c r="B219" s="14" t="s">
        <x:v>118</x:v>
      </x:c>
      <x:c r="E219" s="47" t="s"/>
      <x:c r="H219" s="47" t="s"/>
      <x:c r="K219" s="47" t="s"/>
    </x:row>
    <x:row r="220" spans="1:27">
      <x:c r="B220" s="0" t="s">
        <x:v>237</x:v>
      </x:c>
      <x:c r="C220" s="0" t="s">
        <x:v>36</x:v>
      </x:c>
      <x:c r="D220" s="0" t="s">
        <x:v>238</x:v>
      </x:c>
      <x:c r="E220" s="44" t="n">
        <x:v>1</x:v>
      </x:c>
      <x:c r="G220" s="0" t="s">
        <x:v>111</x:v>
      </x:c>
      <x:c r="H220" s="45" t="n">
        <x:v>6010.74</x:v>
      </x:c>
      <x:c r="I220" s="0" t="s">
        <x:v>112</x:v>
      </x:c>
      <x:c r="J220" s="46">
        <x:f>ROUND(E220* H220,5)</x:f>
      </x:c>
      <x:c r="K220" s="47" t="s"/>
    </x:row>
    <x:row r="221" spans="1:27">
      <x:c r="D221" s="48" t="s">
        <x:v>126</x:v>
      </x:c>
      <x:c r="E221" s="47" t="s"/>
      <x:c r="H221" s="47" t="s"/>
      <x:c r="K221" s="45">
        <x:f>SUM(J220:J220)</x:f>
      </x:c>
    </x:row>
    <x:row r="222" spans="1:27">
      <x:c r="D222" s="48" t="s">
        <x:v>127</x:v>
      </x:c>
      <x:c r="E222" s="47" t="s"/>
      <x:c r="H222" s="47" t="s"/>
      <x:c r="K222" s="49">
        <x:f>SUM(J212:J221)</x:f>
      </x:c>
    </x:row>
    <x:row r="223" spans="1:27">
      <x:c r="D223" s="48" t="s">
        <x:v>144</x:v>
      </x:c>
      <x:c r="E223" s="47" t="s"/>
      <x:c r="H223" s="47" t="n">
        <x:v>1</x:v>
      </x:c>
      <x:c r="I223" s="0" t="s">
        <x:v>143</x:v>
      </x:c>
      <x:c r="K223" s="45">
        <x:f>ROUND(H223/100*K222,5)</x:f>
      </x:c>
    </x:row>
    <x:row r="224" spans="1:27">
      <x:c r="D224" s="48" t="s">
        <x:v>128</x:v>
      </x:c>
      <x:c r="E224" s="47" t="s"/>
      <x:c r="H224" s="47" t="s"/>
      <x:c r="K224" s="49">
        <x:f>SUM(K222:K223)</x:f>
      </x:c>
    </x:row>
    <x:row r="226" spans="1:27" customFormat="1" ht="45" customHeight="1">
      <x:c r="A226" s="37" t="s"/>
      <x:c r="B226" s="37" t="s">
        <x:v>239</x:v>
      </x:c>
      <x:c r="C226" s="38" t="s">
        <x:v>36</x:v>
      </x:c>
      <x:c r="D226" s="39" t="s">
        <x:v>240</x:v>
      </x:c>
      <x:c r="E226" s="38" t="s"/>
      <x:c r="F226" s="38" t="s"/>
      <x:c r="G226" s="38" t="s"/>
      <x:c r="H226" s="40" t="s">
        <x:v>104</x:v>
      </x:c>
      <x:c r="I226" s="41" t="n">
        <x:v>1</x:v>
      </x:c>
      <x:c r="J226" s="42" t="s"/>
      <x:c r="K226" s="43">
        <x:f>ROUND(K239,2)</x:f>
      </x:c>
      <x:c r="L226" s="39" t="s">
        <x:v>241</x:v>
      </x:c>
      <x:c r="M226" s="38" t="s"/>
      <x:c r="N226" s="38" t="s"/>
      <x:c r="O226" s="38" t="s"/>
      <x:c r="P226" s="38" t="s"/>
      <x:c r="Q226" s="38" t="s"/>
      <x:c r="R226" s="38" t="s"/>
      <x:c r="S226" s="38" t="s"/>
      <x:c r="T226" s="38" t="s"/>
      <x:c r="U226" s="38" t="s"/>
      <x:c r="V226" s="38" t="s"/>
      <x:c r="W226" s="38" t="s"/>
      <x:c r="X226" s="38" t="s"/>
      <x:c r="Y226" s="38" t="s"/>
      <x:c r="Z226" s="38" t="s"/>
      <x:c r="AA226" s="38" t="s"/>
    </x:row>
    <x:row r="227" spans="1:27">
      <x:c r="B227" s="14" t="s">
        <x:v>106</x:v>
      </x:c>
    </x:row>
    <x:row r="228" spans="1:27">
      <x:c r="B228" s="0" t="s">
        <x:v>138</x:v>
      </x:c>
      <x:c r="C228" s="0" t="s">
        <x:v>108</x:v>
      </x:c>
      <x:c r="D228" s="0" t="s">
        <x:v>139</x:v>
      </x:c>
      <x:c r="E228" s="44" t="n">
        <x:v>0.1</x:v>
      </x:c>
      <x:c r="F228" s="0" t="s">
        <x:v>110</x:v>
      </x:c>
      <x:c r="G228" s="0" t="s">
        <x:v>111</x:v>
      </x:c>
      <x:c r="H228" s="45" t="n">
        <x:v>23.77</x:v>
      </x:c>
      <x:c r="I228" s="0" t="s">
        <x:v>112</x:v>
      </x:c>
      <x:c r="J228" s="46">
        <x:f>ROUND(E228/I226* H228,5)</x:f>
      </x:c>
      <x:c r="K228" s="47" t="s"/>
    </x:row>
    <x:row r="229" spans="1:27">
      <x:c r="B229" s="0" t="s">
        <x:v>218</x:v>
      </x:c>
      <x:c r="C229" s="0" t="s">
        <x:v>162</x:v>
      </x:c>
      <x:c r="D229" s="0" t="s">
        <x:v>109</x:v>
      </x:c>
      <x:c r="E229" s="44" t="n">
        <x:v>1.2</x:v>
      </x:c>
      <x:c r="F229" s="0" t="s">
        <x:v>110</x:v>
      </x:c>
      <x:c r="G229" s="0" t="s">
        <x:v>111</x:v>
      </x:c>
      <x:c r="H229" s="45" t="n">
        <x:v>20.49</x:v>
      </x:c>
      <x:c r="I229" s="0" t="s">
        <x:v>112</x:v>
      </x:c>
      <x:c r="J229" s="46">
        <x:f>ROUND(E229/I226* H229,5)</x:f>
      </x:c>
      <x:c r="K229" s="47" t="s"/>
    </x:row>
    <x:row r="230" spans="1:27">
      <x:c r="D230" s="48" t="s">
        <x:v>113</x:v>
      </x:c>
      <x:c r="E230" s="47" t="s"/>
      <x:c r="H230" s="47" t="s"/>
      <x:c r="K230" s="45">
        <x:f>SUM(J228:J229)</x:f>
      </x:c>
    </x:row>
    <x:row r="231" spans="1:27">
      <x:c r="B231" s="14" t="s">
        <x:v>114</x:v>
      </x:c>
      <x:c r="E231" s="47" t="s"/>
      <x:c r="H231" s="47" t="s"/>
      <x:c r="K231" s="47" t="s"/>
    </x:row>
    <x:row r="232" spans="1:27">
      <x:c r="B232" s="0" t="s">
        <x:v>235</x:v>
      </x:c>
      <x:c r="C232" s="0" t="s">
        <x:v>162</x:v>
      </x:c>
      <x:c r="D232" s="0" t="s">
        <x:v>236</x:v>
      </x:c>
      <x:c r="E232" s="44" t="n">
        <x:v>0.15</x:v>
      </x:c>
      <x:c r="F232" s="0" t="s">
        <x:v>110</x:v>
      </x:c>
      <x:c r="G232" s="0" t="s">
        <x:v>111</x:v>
      </x:c>
      <x:c r="H232" s="45" t="n">
        <x:v>40.06</x:v>
      </x:c>
      <x:c r="I232" s="0" t="s">
        <x:v>112</x:v>
      </x:c>
      <x:c r="J232" s="46">
        <x:f>ROUND(E232/I226* H232,5)</x:f>
      </x:c>
      <x:c r="K232" s="47" t="s"/>
    </x:row>
    <x:row r="233" spans="1:27">
      <x:c r="D233" s="48" t="s">
        <x:v>117</x:v>
      </x:c>
      <x:c r="E233" s="47" t="s"/>
      <x:c r="H233" s="47" t="s"/>
      <x:c r="K233" s="45">
        <x:f>SUM(J232:J232)</x:f>
      </x:c>
    </x:row>
    <x:row r="234" spans="1:27">
      <x:c r="B234" s="14" t="s">
        <x:v>118</x:v>
      </x:c>
      <x:c r="E234" s="47" t="s"/>
      <x:c r="H234" s="47" t="s"/>
      <x:c r="K234" s="47" t="s"/>
    </x:row>
    <x:row r="235" spans="1:27">
      <x:c r="B235" s="0" t="s">
        <x:v>242</x:v>
      </x:c>
      <x:c r="C235" s="0" t="s">
        <x:v>36</x:v>
      </x:c>
      <x:c r="D235" s="0" t="s">
        <x:v>243</x:v>
      </x:c>
      <x:c r="E235" s="44" t="n">
        <x:v>1</x:v>
      </x:c>
      <x:c r="G235" s="0" t="s">
        <x:v>111</x:v>
      </x:c>
      <x:c r="H235" s="45" t="n">
        <x:v>593.5</x:v>
      </x:c>
      <x:c r="I235" s="0" t="s">
        <x:v>112</x:v>
      </x:c>
      <x:c r="J235" s="46">
        <x:f>ROUND(E235* H235,5)</x:f>
      </x:c>
      <x:c r="K235" s="47" t="s"/>
    </x:row>
    <x:row r="236" spans="1:27">
      <x:c r="D236" s="48" t="s">
        <x:v>126</x:v>
      </x:c>
      <x:c r="E236" s="47" t="s"/>
      <x:c r="H236" s="47" t="s"/>
      <x:c r="K236" s="45">
        <x:f>SUM(J235:J235)</x:f>
      </x:c>
    </x:row>
    <x:row r="237" spans="1:27">
      <x:c r="D237" s="48" t="s">
        <x:v>127</x:v>
      </x:c>
      <x:c r="E237" s="47" t="s"/>
      <x:c r="H237" s="47" t="s"/>
      <x:c r="K237" s="49">
        <x:f>SUM(J227:J236)</x:f>
      </x:c>
    </x:row>
    <x:row r="238" spans="1:27">
      <x:c r="D238" s="48" t="s">
        <x:v>144</x:v>
      </x:c>
      <x:c r="E238" s="47" t="s"/>
      <x:c r="H238" s="47" t="n">
        <x:v>1</x:v>
      </x:c>
      <x:c r="I238" s="0" t="s">
        <x:v>143</x:v>
      </x:c>
      <x:c r="K238" s="45">
        <x:f>ROUND(H238/100*K237,5)</x:f>
      </x:c>
    </x:row>
    <x:row r="239" spans="1:27">
      <x:c r="D239" s="48" t="s">
        <x:v>128</x:v>
      </x:c>
      <x:c r="E239" s="47" t="s"/>
      <x:c r="H239" s="47" t="s"/>
      <x:c r="K239" s="49">
        <x:f>SUM(K237:K238)</x:f>
      </x:c>
    </x:row>
    <x:row r="241" spans="1:27" customFormat="1" ht="45" customHeight="1">
      <x:c r="A241" s="37" t="s"/>
      <x:c r="B241" s="37" t="s">
        <x:v>244</x:v>
      </x:c>
      <x:c r="C241" s="38" t="s">
        <x:v>90</x:v>
      </x:c>
      <x:c r="D241" s="39" t="s">
        <x:v>245</x:v>
      </x:c>
      <x:c r="E241" s="38" t="s"/>
      <x:c r="F241" s="38" t="s"/>
      <x:c r="G241" s="38" t="s"/>
      <x:c r="H241" s="40" t="s">
        <x:v>104</x:v>
      </x:c>
      <x:c r="I241" s="41" t="n">
        <x:v>1</x:v>
      </x:c>
      <x:c r="J241" s="42" t="s"/>
      <x:c r="K241" s="43" t="n">
        <x:v>6252.38</x:v>
      </x:c>
      <x:c r="L241" s="39" t="s">
        <x:v>246</x:v>
      </x:c>
      <x:c r="M241" s="38" t="s"/>
      <x:c r="N241" s="38" t="s"/>
      <x:c r="O241" s="38" t="s"/>
      <x:c r="P241" s="38" t="s"/>
      <x:c r="Q241" s="38" t="s"/>
      <x:c r="R241" s="38" t="s"/>
      <x:c r="S241" s="38" t="s"/>
      <x:c r="T241" s="38" t="s"/>
      <x:c r="U241" s="38" t="s"/>
      <x:c r="V241" s="38" t="s"/>
      <x:c r="W241" s="38" t="s"/>
      <x:c r="X241" s="38" t="s"/>
      <x:c r="Y241" s="38" t="s"/>
      <x:c r="Z241" s="38" t="s"/>
      <x:c r="AA241" s="38" t="s"/>
    </x:row>
    <x:row r="242" spans="1:27" customFormat="1" ht="45" customHeight="1">
      <x:c r="A242" s="37" t="s"/>
      <x:c r="B242" s="37" t="s">
        <x:v>247</x:v>
      </x:c>
      <x:c r="C242" s="38" t="s">
        <x:v>90</x:v>
      </x:c>
      <x:c r="D242" s="39" t="s">
        <x:v>248</x:v>
      </x:c>
      <x:c r="E242" s="38" t="s"/>
      <x:c r="F242" s="38" t="s"/>
      <x:c r="G242" s="38" t="s"/>
      <x:c r="H242" s="40" t="s">
        <x:v>104</x:v>
      </x:c>
      <x:c r="I242" s="41" t="n">
        <x:v>1</x:v>
      </x:c>
      <x:c r="J242" s="42" t="s"/>
      <x:c r="K242" s="43" t="n">
        <x:v>5542.86</x:v>
      </x:c>
      <x:c r="L242" s="39" t="s">
        <x:v>249</x:v>
      </x:c>
      <x:c r="M242" s="38" t="s"/>
      <x:c r="N242" s="38" t="s"/>
      <x:c r="O242" s="38" t="s"/>
      <x:c r="P242" s="38" t="s"/>
      <x:c r="Q242" s="38" t="s"/>
      <x:c r="R242" s="38" t="s"/>
      <x:c r="S242" s="38" t="s"/>
      <x:c r="T242" s="38" t="s"/>
      <x:c r="U242" s="38" t="s"/>
      <x:c r="V242" s="38" t="s"/>
      <x:c r="W242" s="38" t="s"/>
      <x:c r="X242" s="38" t="s"/>
      <x:c r="Y242" s="38" t="s"/>
      <x:c r="Z242" s="38" t="s"/>
      <x:c r="AA242" s="38" t="s"/>
    </x:row>
    <x:row r="243" spans="1:27" customFormat="1" ht="45" customHeight="1">
      <x:c r="A243" s="37" t="s">
        <x:v>250</x:v>
      </x:c>
      <x:c r="B243" s="37" t="s">
        <x:v>15</x:v>
      </x:c>
      <x:c r="C243" s="38" t="s">
        <x:v>16</x:v>
      </x:c>
      <x:c r="D243" s="39" t="s">
        <x:v>17</x:v>
      </x:c>
      <x:c r="E243" s="38" t="s"/>
      <x:c r="F243" s="38" t="s"/>
      <x:c r="G243" s="38" t="s"/>
      <x:c r="H243" s="40" t="s">
        <x:v>104</x:v>
      </x:c>
      <x:c r="I243" s="41" t="n">
        <x:v>1</x:v>
      </x:c>
      <x:c r="J243" s="42" t="s"/>
      <x:c r="K243" s="43">
        <x:f>ROUND(K249,2)</x:f>
      </x:c>
      <x:c r="L243" s="39" t="s">
        <x:v>251</x:v>
      </x:c>
      <x:c r="M243" s="38" t="s"/>
      <x:c r="N243" s="38" t="s"/>
      <x:c r="O243" s="38" t="s"/>
      <x:c r="P243" s="38" t="s"/>
      <x:c r="Q243" s="38" t="s"/>
      <x:c r="R243" s="38" t="s"/>
      <x:c r="S243" s="38" t="s"/>
      <x:c r="T243" s="38" t="s"/>
      <x:c r="U243" s="38" t="s"/>
      <x:c r="V243" s="38" t="s"/>
      <x:c r="W243" s="38" t="s"/>
      <x:c r="X243" s="38" t="s"/>
      <x:c r="Y243" s="38" t="s"/>
      <x:c r="Z243" s="38" t="s"/>
      <x:c r="AA243" s="38" t="s"/>
    </x:row>
    <x:row r="244" spans="1:27">
      <x:c r="B244" s="14" t="s">
        <x:v>114</x:v>
      </x:c>
    </x:row>
    <x:row r="245" spans="1:27">
      <x:c r="B245" s="0" t="s">
        <x:v>252</x:v>
      </x:c>
      <x:c r="C245" s="0" t="s">
        <x:v>108</x:v>
      </x:c>
      <x:c r="D245" s="0" t="s">
        <x:v>253</x:v>
      </x:c>
      <x:c r="E245" s="44" t="n">
        <x:v>0.123</x:v>
      </x:c>
      <x:c r="F245" s="0" t="s">
        <x:v>110</x:v>
      </x:c>
      <x:c r="G245" s="0" t="s">
        <x:v>111</x:v>
      </x:c>
      <x:c r="H245" s="45" t="n">
        <x:v>50</x:v>
      </x:c>
      <x:c r="I245" s="0" t="s">
        <x:v>112</x:v>
      </x:c>
      <x:c r="J245" s="46">
        <x:f>ROUND(E245/I243* H245,5)</x:f>
      </x:c>
      <x:c r="K245" s="47" t="s"/>
    </x:row>
    <x:row r="246" spans="1:27">
      <x:c r="D246" s="48" t="s">
        <x:v>117</x:v>
      </x:c>
      <x:c r="E246" s="47" t="s"/>
      <x:c r="H246" s="47" t="s"/>
      <x:c r="K246" s="45">
        <x:f>SUM(J245:J245)</x:f>
      </x:c>
    </x:row>
    <x:row r="247" spans="1:27">
      <x:c r="D247" s="48" t="s">
        <x:v>127</x:v>
      </x:c>
      <x:c r="E247" s="47" t="s"/>
      <x:c r="H247" s="47" t="s"/>
      <x:c r="K247" s="49">
        <x:f>SUM(J244:J246)</x:f>
      </x:c>
    </x:row>
    <x:row r="248" spans="1:27">
      <x:c r="D248" s="48" t="s">
        <x:v>144</x:v>
      </x:c>
      <x:c r="E248" s="47" t="s"/>
      <x:c r="H248" s="47" t="n">
        <x:v>1</x:v>
      </x:c>
      <x:c r="I248" s="0" t="s">
        <x:v>143</x:v>
      </x:c>
      <x:c r="K248" s="45">
        <x:f>ROUND(H248/100*K247,5)</x:f>
      </x:c>
    </x:row>
    <x:row r="249" spans="1:27">
      <x:c r="D249" s="48" t="s">
        <x:v>128</x:v>
      </x:c>
      <x:c r="E249" s="47" t="s"/>
      <x:c r="H249" s="47" t="s"/>
      <x:c r="K249" s="49">
        <x:f>SUM(K247:K248)</x:f>
      </x:c>
    </x:row>
    <x:row r="251" spans="1:27" customFormat="1" ht="45" customHeight="1">
      <x:c r="A251" s="37" t="s">
        <x:v>254</x:v>
      </x:c>
      <x:c r="B251" s="37" t="s">
        <x:v>18</x:v>
      </x:c>
      <x:c r="C251" s="38" t="s">
        <x:v>19</x:v>
      </x:c>
      <x:c r="D251" s="39" t="s">
        <x:v>20</x:v>
      </x:c>
      <x:c r="E251" s="38" t="s"/>
      <x:c r="F251" s="38" t="s"/>
      <x:c r="G251" s="38" t="s"/>
      <x:c r="H251" s="40" t="s">
        <x:v>104</x:v>
      </x:c>
      <x:c r="I251" s="41" t="n">
        <x:v>1</x:v>
      </x:c>
      <x:c r="J251" s="42" t="s"/>
      <x:c r="K251" s="43">
        <x:f>ROUND(K259,2)</x:f>
      </x:c>
      <x:c r="L251" s="39" t="s">
        <x:v>255</x:v>
      </x:c>
      <x:c r="M251" s="38" t="s"/>
      <x:c r="N251" s="38" t="s"/>
      <x:c r="O251" s="38" t="s"/>
      <x:c r="P251" s="38" t="s"/>
      <x:c r="Q251" s="38" t="s"/>
      <x:c r="R251" s="38" t="s"/>
      <x:c r="S251" s="38" t="s"/>
      <x:c r="T251" s="38" t="s"/>
      <x:c r="U251" s="38" t="s"/>
      <x:c r="V251" s="38" t="s"/>
      <x:c r="W251" s="38" t="s"/>
      <x:c r="X251" s="38" t="s"/>
      <x:c r="Y251" s="38" t="s"/>
      <x:c r="Z251" s="38" t="s"/>
      <x:c r="AA251" s="38" t="s"/>
    </x:row>
    <x:row r="252" spans="1:27">
      <x:c r="B252" s="14" t="s">
        <x:v>106</x:v>
      </x:c>
    </x:row>
    <x:row r="253" spans="1:27">
      <x:c r="B253" s="0" t="s">
        <x:v>136</x:v>
      </x:c>
      <x:c r="C253" s="0" t="s">
        <x:v>108</x:v>
      </x:c>
      <x:c r="D253" s="0" t="s">
        <x:v>137</x:v>
      </x:c>
      <x:c r="E253" s="44" t="n">
        <x:v>0.1</x:v>
      </x:c>
      <x:c r="F253" s="0" t="s">
        <x:v>110</x:v>
      </x:c>
      <x:c r="G253" s="0" t="s">
        <x:v>111</x:v>
      </x:c>
      <x:c r="H253" s="45" t="n">
        <x:v>19.87</x:v>
      </x:c>
      <x:c r="I253" s="0" t="s">
        <x:v>112</x:v>
      </x:c>
      <x:c r="J253" s="46">
        <x:f>ROUND(E253/I251* H253,5)</x:f>
      </x:c>
      <x:c r="K253" s="47" t="s"/>
    </x:row>
    <x:row r="254" spans="1:27">
      <x:c r="D254" s="48" t="s">
        <x:v>113</x:v>
      </x:c>
      <x:c r="E254" s="47" t="s"/>
      <x:c r="H254" s="47" t="s"/>
      <x:c r="K254" s="45">
        <x:f>SUM(J253:J253)</x:f>
      </x:c>
    </x:row>
    <x:row r="255" spans="1:27">
      <x:c r="E255" s="47" t="s"/>
      <x:c r="H255" s="47" t="s"/>
      <x:c r="K255" s="47" t="s"/>
    </x:row>
    <x:row r="256" spans="1:27">
      <x:c r="D256" s="48" t="s">
        <x:v>142</x:v>
      </x:c>
      <x:c r="E256" s="47" t="s"/>
      <x:c r="H256" s="47" t="n">
        <x:v>1.5</x:v>
      </x:c>
      <x:c r="I256" s="0" t="s">
        <x:v>143</x:v>
      </x:c>
      <x:c r="J256" s="0">
        <x:f>ROUND(H256/100*K254,5)</x:f>
      </x:c>
      <x:c r="K256" s="47" t="s"/>
    </x:row>
    <x:row r="257" spans="1:27">
      <x:c r="D257" s="48" t="s">
        <x:v>127</x:v>
      </x:c>
      <x:c r="E257" s="47" t="s"/>
      <x:c r="H257" s="47" t="s"/>
      <x:c r="K257" s="49">
        <x:f>SUM(J252:J256)</x:f>
      </x:c>
    </x:row>
    <x:row r="258" spans="1:27">
      <x:c r="D258" s="48" t="s">
        <x:v>144</x:v>
      </x:c>
      <x:c r="E258" s="47" t="s"/>
      <x:c r="H258" s="47" t="n">
        <x:v>1</x:v>
      </x:c>
      <x:c r="I258" s="0" t="s">
        <x:v>143</x:v>
      </x:c>
      <x:c r="K258" s="45">
        <x:f>ROUND(H258/100*K257,5)</x:f>
      </x:c>
    </x:row>
    <x:row r="259" spans="1:27">
      <x:c r="D259" s="48" t="s">
        <x:v>128</x:v>
      </x:c>
      <x:c r="E259" s="47" t="s"/>
      <x:c r="H259" s="47" t="s"/>
      <x:c r="K259" s="49">
        <x:f>SUM(K257:K258)</x:f>
      </x:c>
    </x:row>
    <x:row r="261" spans="1:27" customFormat="1" ht="45" customHeight="1">
      <x:c r="A261" s="37" t="s">
        <x:v>256</x:v>
      </x:c>
      <x:c r="B261" s="37" t="s">
        <x:v>72</x:v>
      </x:c>
      <x:c r="C261" s="38" t="s">
        <x:v>36</x:v>
      </x:c>
      <x:c r="D261" s="39" t="s">
        <x:v>73</x:v>
      </x:c>
      <x:c r="E261" s="38" t="s"/>
      <x:c r="F261" s="38" t="s"/>
      <x:c r="G261" s="38" t="s"/>
      <x:c r="H261" s="40" t="s">
        <x:v>104</x:v>
      </x:c>
      <x:c r="I261" s="41" t="n">
        <x:v>1</x:v>
      </x:c>
      <x:c r="J261" s="42" t="s"/>
      <x:c r="K261" s="43">
        <x:f>ROUND(K271,2)</x:f>
      </x:c>
      <x:c r="L261" s="39" t="s">
        <x:v>257</x:v>
      </x:c>
      <x:c r="M261" s="38" t="s"/>
      <x:c r="N261" s="38" t="s"/>
      <x:c r="O261" s="38" t="s"/>
      <x:c r="P261" s="38" t="s"/>
      <x:c r="Q261" s="38" t="s"/>
      <x:c r="R261" s="38" t="s"/>
      <x:c r="S261" s="38" t="s"/>
      <x:c r="T261" s="38" t="s"/>
      <x:c r="U261" s="38" t="s"/>
      <x:c r="V261" s="38" t="s"/>
      <x:c r="W261" s="38" t="s"/>
      <x:c r="X261" s="38" t="s"/>
      <x:c r="Y261" s="38" t="s"/>
      <x:c r="Z261" s="38" t="s"/>
      <x:c r="AA261" s="38" t="s"/>
    </x:row>
    <x:row r="262" spans="1:27">
      <x:c r="B262" s="14" t="s">
        <x:v>106</x:v>
      </x:c>
    </x:row>
    <x:row r="263" spans="1:27">
      <x:c r="B263" s="0" t="s">
        <x:v>150</x:v>
      </x:c>
      <x:c r="C263" s="0" t="s">
        <x:v>108</x:v>
      </x:c>
      <x:c r="D263" s="0" t="s">
        <x:v>151</x:v>
      </x:c>
      <x:c r="E263" s="44" t="n">
        <x:v>16</x:v>
      </x:c>
      <x:c r="F263" s="0" t="s">
        <x:v>110</x:v>
      </x:c>
      <x:c r="G263" s="0" t="s">
        <x:v>111</x:v>
      </x:c>
      <x:c r="H263" s="45" t="n">
        <x:v>21.07</x:v>
      </x:c>
      <x:c r="I263" s="0" t="s">
        <x:v>112</x:v>
      </x:c>
      <x:c r="J263" s="46">
        <x:f>ROUND(E263/I261* H263,5)</x:f>
      </x:c>
      <x:c r="K263" s="47" t="s"/>
    </x:row>
    <x:row r="264" spans="1:27">
      <x:c r="B264" s="0" t="s">
        <x:v>148</x:v>
      </x:c>
      <x:c r="C264" s="0" t="s">
        <x:v>108</x:v>
      </x:c>
      <x:c r="D264" s="0" t="s">
        <x:v>149</x:v>
      </x:c>
      <x:c r="E264" s="44" t="n">
        <x:v>16</x:v>
      </x:c>
      <x:c r="F264" s="0" t="s">
        <x:v>110</x:v>
      </x:c>
      <x:c r="G264" s="0" t="s">
        <x:v>111</x:v>
      </x:c>
      <x:c r="H264" s="45" t="n">
        <x:v>24.57</x:v>
      </x:c>
      <x:c r="I264" s="0" t="s">
        <x:v>112</x:v>
      </x:c>
      <x:c r="J264" s="46">
        <x:f>ROUND(E264/I261* H264,5)</x:f>
      </x:c>
      <x:c r="K264" s="47" t="s"/>
    </x:row>
    <x:row r="265" spans="1:27">
      <x:c r="D265" s="48" t="s">
        <x:v>113</x:v>
      </x:c>
      <x:c r="E265" s="47" t="s"/>
      <x:c r="H265" s="47" t="s"/>
      <x:c r="K265" s="45">
        <x:f>SUM(J263:J264)</x:f>
      </x:c>
    </x:row>
    <x:row r="266" spans="1:27">
      <x:c r="B266" s="14" t="s">
        <x:v>118</x:v>
      </x:c>
      <x:c r="E266" s="47" t="s"/>
      <x:c r="H266" s="47" t="s"/>
      <x:c r="K266" s="47" t="s"/>
    </x:row>
    <x:row r="267" spans="1:27">
      <x:c r="B267" s="0" t="s">
        <x:v>258</x:v>
      </x:c>
      <x:c r="C267" s="0" t="s">
        <x:v>36</x:v>
      </x:c>
      <x:c r="D267" s="0" t="s">
        <x:v>259</x:v>
      </x:c>
      <x:c r="E267" s="44" t="n">
        <x:v>1</x:v>
      </x:c>
      <x:c r="G267" s="0" t="s">
        <x:v>111</x:v>
      </x:c>
      <x:c r="H267" s="45" t="n">
        <x:v>2450</x:v>
      </x:c>
      <x:c r="I267" s="0" t="s">
        <x:v>112</x:v>
      </x:c>
      <x:c r="J267" s="46">
        <x:f>ROUND(E267* H267,5)</x:f>
      </x:c>
      <x:c r="K267" s="47" t="s"/>
    </x:row>
    <x:row r="268" spans="1:27">
      <x:c r="D268" s="48" t="s">
        <x:v>126</x:v>
      </x:c>
      <x:c r="E268" s="47" t="s"/>
      <x:c r="H268" s="47" t="s"/>
      <x:c r="K268" s="45">
        <x:f>SUM(J267:J267)</x:f>
      </x:c>
    </x:row>
    <x:row r="269" spans="1:27">
      <x:c r="D269" s="48" t="s">
        <x:v>127</x:v>
      </x:c>
      <x:c r="E269" s="47" t="s"/>
      <x:c r="H269" s="47" t="s"/>
      <x:c r="K269" s="49">
        <x:f>SUM(J262:J268)</x:f>
      </x:c>
    </x:row>
    <x:row r="270" spans="1:27">
      <x:c r="D270" s="48" t="s">
        <x:v>144</x:v>
      </x:c>
      <x:c r="E270" s="47" t="s"/>
      <x:c r="H270" s="47" t="n">
        <x:v>1</x:v>
      </x:c>
      <x:c r="I270" s="0" t="s">
        <x:v>143</x:v>
      </x:c>
      <x:c r="K270" s="45">
        <x:f>ROUND(H270/100*K269,5)</x:f>
      </x:c>
    </x:row>
    <x:row r="271" spans="1:27">
      <x:c r="D271" s="48" t="s">
        <x:v>128</x:v>
      </x:c>
      <x:c r="E271" s="47" t="s"/>
      <x:c r="H271" s="47" t="s"/>
      <x:c r="K271" s="49">
        <x:f>SUM(K269:K270)</x:f>
      </x:c>
    </x:row>
    <x:row r="273" spans="1:27" customFormat="1" ht="45" customHeight="1">
      <x:c r="A273" s="37" t="s">
        <x:v>260</x:v>
      </x:c>
      <x:c r="B273" s="37" t="s">
        <x:v>42</x:v>
      </x:c>
      <x:c r="C273" s="38" t="s">
        <x:v>19</x:v>
      </x:c>
      <x:c r="D273" s="39" t="s">
        <x:v>43</x:v>
      </x:c>
      <x:c r="E273" s="38" t="s"/>
      <x:c r="F273" s="38" t="s"/>
      <x:c r="G273" s="38" t="s"/>
      <x:c r="H273" s="40" t="s">
        <x:v>104</x:v>
      </x:c>
      <x:c r="I273" s="41" t="n">
        <x:v>0.5</x:v>
      </x:c>
      <x:c r="J273" s="42" t="s"/>
      <x:c r="K273" s="43">
        <x:f>ROUND(K290,2)</x:f>
      </x:c>
      <x:c r="L273" s="39" t="s">
        <x:v>261</x:v>
      </x:c>
      <x:c r="M273" s="38" t="s"/>
      <x:c r="N273" s="38" t="s"/>
      <x:c r="O273" s="38" t="s"/>
      <x:c r="P273" s="38" t="s"/>
      <x:c r="Q273" s="38" t="s"/>
      <x:c r="R273" s="38" t="s"/>
      <x:c r="S273" s="38" t="s"/>
      <x:c r="T273" s="38" t="s"/>
      <x:c r="U273" s="38" t="s"/>
      <x:c r="V273" s="38" t="s"/>
      <x:c r="W273" s="38" t="s"/>
      <x:c r="X273" s="38" t="s"/>
      <x:c r="Y273" s="38" t="s"/>
      <x:c r="Z273" s="38" t="s"/>
      <x:c r="AA273" s="38" t="s"/>
    </x:row>
    <x:row r="274" spans="1:27">
      <x:c r="B274" s="14" t="s">
        <x:v>106</x:v>
      </x:c>
    </x:row>
    <x:row r="275" spans="1:27">
      <x:c r="B275" s="0" t="s">
        <x:v>262</x:v>
      </x:c>
      <x:c r="C275" s="0" t="s">
        <x:v>108</x:v>
      </x:c>
      <x:c r="D275" s="0" t="s">
        <x:v>263</x:v>
      </x:c>
      <x:c r="E275" s="44" t="n">
        <x:v>0.4</x:v>
      </x:c>
      <x:c r="F275" s="0" t="s">
        <x:v>110</x:v>
      </x:c>
      <x:c r="G275" s="0" t="s">
        <x:v>111</x:v>
      </x:c>
      <x:c r="H275" s="45" t="n">
        <x:v>23.77</x:v>
      </x:c>
      <x:c r="I275" s="0" t="s">
        <x:v>112</x:v>
      </x:c>
      <x:c r="J275" s="46">
        <x:f>ROUND(E275/I273* H275,5)</x:f>
      </x:c>
      <x:c r="K275" s="47" t="s"/>
    </x:row>
    <x:row r="276" spans="1:27">
      <x:c r="B276" s="0" t="s">
        <x:v>195</x:v>
      </x:c>
      <x:c r="C276" s="0" t="s">
        <x:v>108</x:v>
      </x:c>
      <x:c r="D276" s="0" t="s">
        <x:v>196</x:v>
      </x:c>
      <x:c r="E276" s="44" t="n">
        <x:v>0.5</x:v>
      </x:c>
      <x:c r="F276" s="0" t="s">
        <x:v>110</x:v>
      </x:c>
      <x:c r="G276" s="0" t="s">
        <x:v>111</x:v>
      </x:c>
      <x:c r="H276" s="45" t="n">
        <x:v>21.1</x:v>
      </x:c>
      <x:c r="I276" s="0" t="s">
        <x:v>112</x:v>
      </x:c>
      <x:c r="J276" s="46">
        <x:f>ROUND(E276/I273* H276,5)</x:f>
      </x:c>
      <x:c r="K276" s="47" t="s"/>
    </x:row>
    <x:row r="277" spans="1:27">
      <x:c r="D277" s="48" t="s">
        <x:v>113</x:v>
      </x:c>
      <x:c r="E277" s="47" t="s"/>
      <x:c r="H277" s="47" t="s"/>
      <x:c r="K277" s="45">
        <x:f>SUM(J275:J276)</x:f>
      </x:c>
    </x:row>
    <x:row r="278" spans="1:27">
      <x:c r="B278" s="14" t="s">
        <x:v>118</x:v>
      </x:c>
      <x:c r="E278" s="47" t="s"/>
      <x:c r="H278" s="47" t="s"/>
      <x:c r="K278" s="47" t="s"/>
    </x:row>
    <x:row r="279" spans="1:27">
      <x:c r="B279" s="0" t="s">
        <x:v>264</x:v>
      </x:c>
      <x:c r="C279" s="0" t="s">
        <x:v>265</x:v>
      </x:c>
      <x:c r="D279" s="0" t="s">
        <x:v>266</x:v>
      </x:c>
      <x:c r="E279" s="44" t="n">
        <x:v>0.15</x:v>
      </x:c>
      <x:c r="G279" s="0" t="s">
        <x:v>111</x:v>
      </x:c>
      <x:c r="H279" s="45" t="n">
        <x:v>1.15</x:v>
      </x:c>
      <x:c r="I279" s="0" t="s">
        <x:v>112</x:v>
      </x:c>
      <x:c r="J279" s="46">
        <x:f>ROUND(E279* H279,5)</x:f>
      </x:c>
      <x:c r="K279" s="47" t="s"/>
    </x:row>
    <x:row r="280" spans="1:27">
      <x:c r="B280" s="0" t="s">
        <x:v>267</x:v>
      </x:c>
      <x:c r="C280" s="0" t="s">
        <x:v>268</x:v>
      </x:c>
      <x:c r="D280" s="0" t="s">
        <x:v>269</x:v>
      </x:c>
      <x:c r="E280" s="44" t="n">
        <x:v>3</x:v>
      </x:c>
      <x:c r="G280" s="0" t="s">
        <x:v>111</x:v>
      </x:c>
      <x:c r="H280" s="45" t="n">
        <x:v>0.42</x:v>
      </x:c>
      <x:c r="I280" s="0" t="s">
        <x:v>112</x:v>
      </x:c>
      <x:c r="J280" s="46">
        <x:f>ROUND(E280* H280,5)</x:f>
      </x:c>
      <x:c r="K280" s="47" t="s"/>
    </x:row>
    <x:row r="281" spans="1:27">
      <x:c r="B281" s="0" t="s">
        <x:v>270</x:v>
      </x:c>
      <x:c r="C281" s="0" t="s">
        <x:v>16</x:v>
      </x:c>
      <x:c r="D281" s="0" t="s">
        <x:v>271</x:v>
      </x:c>
      <x:c r="E281" s="44" t="n">
        <x:v>0.002</x:v>
      </x:c>
      <x:c r="G281" s="0" t="s">
        <x:v>111</x:v>
      </x:c>
      <x:c r="H281" s="45" t="n">
        <x:v>211.79</x:v>
      </x:c>
      <x:c r="I281" s="0" t="s">
        <x:v>112</x:v>
      </x:c>
      <x:c r="J281" s="46">
        <x:f>ROUND(E281* H281,5)</x:f>
      </x:c>
      <x:c r="K281" s="47" t="s"/>
    </x:row>
    <x:row r="282" spans="1:27">
      <x:c r="B282" s="0" t="s">
        <x:v>272</x:v>
      </x:c>
      <x:c r="C282" s="0" t="s">
        <x:v>19</x:v>
      </x:c>
      <x:c r="D282" s="0" t="s">
        <x:v>273</x:v>
      </x:c>
      <x:c r="E282" s="44" t="n">
        <x:v>1.1</x:v>
      </x:c>
      <x:c r="G282" s="0" t="s">
        <x:v>111</x:v>
      </x:c>
      <x:c r="H282" s="45" t="n">
        <x:v>1.21</x:v>
      </x:c>
      <x:c r="I282" s="0" t="s">
        <x:v>112</x:v>
      </x:c>
      <x:c r="J282" s="46">
        <x:f>ROUND(E282* H282,5)</x:f>
      </x:c>
      <x:c r="K282" s="47" t="s"/>
    </x:row>
    <x:row r="283" spans="1:27">
      <x:c r="B283" s="0" t="s">
        <x:v>274</x:v>
      </x:c>
      <x:c r="C283" s="0" t="s">
        <x:v>275</x:v>
      </x:c>
      <x:c r="D283" s="0" t="s">
        <x:v>276</x:v>
      </x:c>
      <x:c r="E283" s="44" t="n">
        <x:v>0.03</x:v>
      </x:c>
      <x:c r="G283" s="0" t="s">
        <x:v>111</x:v>
      </x:c>
      <x:c r="H283" s="45" t="n">
        <x:v>2.63</x:v>
      </x:c>
      <x:c r="I283" s="0" t="s">
        <x:v>112</x:v>
      </x:c>
      <x:c r="J283" s="46">
        <x:f>ROUND(E283* H283,5)</x:f>
      </x:c>
      <x:c r="K283" s="47" t="s"/>
    </x:row>
    <x:row r="284" spans="1:27">
      <x:c r="B284" s="0" t="s">
        <x:v>277</x:v>
      </x:c>
      <x:c r="C284" s="0" t="s">
        <x:v>265</x:v>
      </x:c>
      <x:c r="D284" s="0" t="s">
        <x:v>278</x:v>
      </x:c>
      <x:c r="E284" s="44" t="n">
        <x:v>0.1</x:v>
      </x:c>
      <x:c r="G284" s="0" t="s">
        <x:v>111</x:v>
      </x:c>
      <x:c r="H284" s="45" t="n">
        <x:v>0.99</x:v>
      </x:c>
      <x:c r="I284" s="0" t="s">
        <x:v>112</x:v>
      </x:c>
      <x:c r="J284" s="46">
        <x:f>ROUND(E284* H284,5)</x:f>
      </x:c>
      <x:c r="K284" s="47" t="s"/>
    </x:row>
    <x:row r="285" spans="1:27">
      <x:c r="D285" s="48" t="s">
        <x:v>126</x:v>
      </x:c>
      <x:c r="E285" s="47" t="s"/>
      <x:c r="H285" s="47" t="s"/>
      <x:c r="K285" s="45">
        <x:f>SUM(J279:J284)</x:f>
      </x:c>
    </x:row>
    <x:row r="286" spans="1:27">
      <x:c r="E286" s="47" t="s"/>
      <x:c r="H286" s="47" t="s"/>
      <x:c r="K286" s="47" t="s"/>
    </x:row>
    <x:row r="287" spans="1:27">
      <x:c r="D287" s="48" t="s">
        <x:v>142</x:v>
      </x:c>
      <x:c r="E287" s="47" t="s"/>
      <x:c r="H287" s="47" t="n">
        <x:v>1.5</x:v>
      </x:c>
      <x:c r="I287" s="0" t="s">
        <x:v>143</x:v>
      </x:c>
      <x:c r="J287" s="0">
        <x:f>ROUND(H287/100*K277,5)</x:f>
      </x:c>
      <x:c r="K287" s="47" t="s"/>
    </x:row>
    <x:row r="288" spans="1:27">
      <x:c r="D288" s="48" t="s">
        <x:v>127</x:v>
      </x:c>
      <x:c r="E288" s="47" t="s"/>
      <x:c r="H288" s="47" t="s"/>
      <x:c r="K288" s="49">
        <x:f>SUM(J274:J287)</x:f>
      </x:c>
    </x:row>
    <x:row r="289" spans="1:27">
      <x:c r="D289" s="48" t="s">
        <x:v>144</x:v>
      </x:c>
      <x:c r="E289" s="47" t="s"/>
      <x:c r="H289" s="47" t="n">
        <x:v>1</x:v>
      </x:c>
      <x:c r="I289" s="0" t="s">
        <x:v>143</x:v>
      </x:c>
      <x:c r="K289" s="45">
        <x:f>ROUND(H289/100*K288,5)</x:f>
      </x:c>
    </x:row>
    <x:row r="290" spans="1:27">
      <x:c r="D290" s="48" t="s">
        <x:v>128</x:v>
      </x:c>
      <x:c r="E290" s="47" t="s"/>
      <x:c r="H290" s="47" t="s"/>
      <x:c r="K290" s="49">
        <x:f>SUM(K288:K289)</x:f>
      </x:c>
    </x:row>
    <x:row r="292" spans="1:27" customFormat="1" ht="45" customHeight="1">
      <x:c r="A292" s="37" t="s">
        <x:v>279</x:v>
      </x:c>
      <x:c r="B292" s="37" t="s">
        <x:v>56</x:v>
      </x:c>
      <x:c r="C292" s="38" t="s">
        <x:v>13</x:v>
      </x:c>
      <x:c r="D292" s="39" t="s">
        <x:v>57</x:v>
      </x:c>
      <x:c r="E292" s="38" t="s"/>
      <x:c r="F292" s="38" t="s"/>
      <x:c r="G292" s="38" t="s"/>
      <x:c r="H292" s="40" t="s">
        <x:v>104</x:v>
      </x:c>
      <x:c r="I292" s="41" t="n">
        <x:v>1</x:v>
      </x:c>
      <x:c r="J292" s="42" t="s"/>
      <x:c r="K292" s="43">
        <x:f>ROUND(K307,2)</x:f>
      </x:c>
      <x:c r="L292" s="39" t="s">
        <x:v>280</x:v>
      </x:c>
      <x:c r="M292" s="38" t="s"/>
      <x:c r="N292" s="38" t="s"/>
      <x:c r="O292" s="38" t="s"/>
      <x:c r="P292" s="38" t="s"/>
      <x:c r="Q292" s="38" t="s"/>
      <x:c r="R292" s="38" t="s"/>
      <x:c r="S292" s="38" t="s"/>
      <x:c r="T292" s="38" t="s"/>
      <x:c r="U292" s="38" t="s"/>
      <x:c r="V292" s="38" t="s"/>
      <x:c r="W292" s="38" t="s"/>
      <x:c r="X292" s="38" t="s"/>
      <x:c r="Y292" s="38" t="s"/>
      <x:c r="Z292" s="38" t="s"/>
      <x:c r="AA292" s="38" t="s"/>
    </x:row>
    <x:row r="293" spans="1:27">
      <x:c r="B293" s="14" t="s">
        <x:v>106</x:v>
      </x:c>
    </x:row>
    <x:row r="294" spans="1:27">
      <x:c r="B294" s="0" t="s">
        <x:v>136</x:v>
      </x:c>
      <x:c r="C294" s="0" t="s">
        <x:v>108</x:v>
      </x:c>
      <x:c r="D294" s="0" t="s">
        <x:v>137</x:v>
      </x:c>
      <x:c r="E294" s="44" t="n">
        <x:v>0.45</x:v>
      </x:c>
      <x:c r="F294" s="0" t="s">
        <x:v>110</x:v>
      </x:c>
      <x:c r="G294" s="0" t="s">
        <x:v>111</x:v>
      </x:c>
      <x:c r="H294" s="45" t="n">
        <x:v>19.87</x:v>
      </x:c>
      <x:c r="I294" s="0" t="s">
        <x:v>112</x:v>
      </x:c>
      <x:c r="J294" s="46">
        <x:f>ROUND(E294/I292* H294,5)</x:f>
      </x:c>
      <x:c r="K294" s="47" t="s"/>
    </x:row>
    <x:row r="295" spans="1:27">
      <x:c r="B295" s="0" t="s">
        <x:v>281</x:v>
      </x:c>
      <x:c r="C295" s="0" t="s">
        <x:v>108</x:v>
      </x:c>
      <x:c r="D295" s="0" t="s">
        <x:v>282</x:v>
      </x:c>
      <x:c r="E295" s="44" t="n">
        <x:v>0.15</x:v>
      </x:c>
      <x:c r="F295" s="0" t="s">
        <x:v>110</x:v>
      </x:c>
      <x:c r="G295" s="0" t="s">
        <x:v>111</x:v>
      </x:c>
      <x:c r="H295" s="45" t="n">
        <x:v>23.77</x:v>
      </x:c>
      <x:c r="I295" s="0" t="s">
        <x:v>112</x:v>
      </x:c>
      <x:c r="J295" s="46">
        <x:f>ROUND(E295/I292* H295,5)</x:f>
      </x:c>
      <x:c r="K295" s="47" t="s"/>
    </x:row>
    <x:row r="296" spans="1:27">
      <x:c r="D296" s="48" t="s">
        <x:v>113</x:v>
      </x:c>
      <x:c r="E296" s="47" t="s"/>
      <x:c r="H296" s="47" t="s"/>
      <x:c r="K296" s="45">
        <x:f>SUM(J294:J295)</x:f>
      </x:c>
    </x:row>
    <x:row r="297" spans="1:27">
      <x:c r="B297" s="14" t="s">
        <x:v>114</x:v>
      </x:c>
      <x:c r="E297" s="47" t="s"/>
      <x:c r="H297" s="47" t="s"/>
      <x:c r="K297" s="47" t="s"/>
    </x:row>
    <x:row r="298" spans="1:27">
      <x:c r="B298" s="0" t="s">
        <x:v>283</x:v>
      </x:c>
      <x:c r="C298" s="0" t="s">
        <x:v>162</x:v>
      </x:c>
      <x:c r="D298" s="0" t="s">
        <x:v>284</x:v>
      </x:c>
      <x:c r="E298" s="44" t="n">
        <x:v>0.15</x:v>
      </x:c>
      <x:c r="F298" s="0" t="s">
        <x:v>110</x:v>
      </x:c>
      <x:c r="G298" s="0" t="s">
        <x:v>111</x:v>
      </x:c>
      <x:c r="H298" s="45" t="n">
        <x:v>4.9</x:v>
      </x:c>
      <x:c r="I298" s="0" t="s">
        <x:v>112</x:v>
      </x:c>
      <x:c r="J298" s="46">
        <x:f>ROUND(E298/I292* H298,5)</x:f>
      </x:c>
      <x:c r="K298" s="47" t="s"/>
    </x:row>
    <x:row r="299" spans="1:27">
      <x:c r="D299" s="48" t="s">
        <x:v>117</x:v>
      </x:c>
      <x:c r="E299" s="47" t="s"/>
      <x:c r="H299" s="47" t="s"/>
      <x:c r="K299" s="45">
        <x:f>SUM(J298:J298)</x:f>
      </x:c>
    </x:row>
    <x:row r="300" spans="1:27">
      <x:c r="B300" s="14" t="s">
        <x:v>118</x:v>
      </x:c>
      <x:c r="E300" s="47" t="s"/>
      <x:c r="H300" s="47" t="s"/>
      <x:c r="K300" s="47" t="s"/>
    </x:row>
    <x:row r="301" spans="1:27">
      <x:c r="B301" s="0" t="s">
        <x:v>285</x:v>
      </x:c>
      <x:c r="C301" s="0" t="s">
        <x:v>13</x:v>
      </x:c>
      <x:c r="D301" s="0" t="s">
        <x:v>286</x:v>
      </x:c>
      <x:c r="E301" s="44" t="n">
        <x:v>1.05</x:v>
      </x:c>
      <x:c r="G301" s="0" t="s">
        <x:v>111</x:v>
      </x:c>
      <x:c r="H301" s="45" t="n">
        <x:v>105.52</x:v>
      </x:c>
      <x:c r="I301" s="0" t="s">
        <x:v>112</x:v>
      </x:c>
      <x:c r="J301" s="46">
        <x:f>ROUND(E301* H301,5)</x:f>
      </x:c>
      <x:c r="K301" s="47" t="s"/>
    </x:row>
    <x:row r="302" spans="1:27">
      <x:c r="D302" s="48" t="s">
        <x:v>126</x:v>
      </x:c>
      <x:c r="E302" s="47" t="s"/>
      <x:c r="H302" s="47" t="s"/>
      <x:c r="K302" s="45">
        <x:f>SUM(J301:J301)</x:f>
      </x:c>
    </x:row>
    <x:row r="303" spans="1:27">
      <x:c r="E303" s="47" t="s"/>
      <x:c r="H303" s="47" t="s"/>
      <x:c r="K303" s="47" t="s"/>
    </x:row>
    <x:row r="304" spans="1:27">
      <x:c r="D304" s="48" t="s">
        <x:v>142</x:v>
      </x:c>
      <x:c r="E304" s="47" t="s"/>
      <x:c r="H304" s="47" t="n">
        <x:v>1.5</x:v>
      </x:c>
      <x:c r="I304" s="0" t="s">
        <x:v>143</x:v>
      </x:c>
      <x:c r="J304" s="0">
        <x:f>ROUND(H304/100*K296,5)</x:f>
      </x:c>
      <x:c r="K304" s="47" t="s"/>
    </x:row>
    <x:row r="305" spans="1:27">
      <x:c r="D305" s="48" t="s">
        <x:v>127</x:v>
      </x:c>
      <x:c r="E305" s="47" t="s"/>
      <x:c r="H305" s="47" t="s"/>
      <x:c r="K305" s="49">
        <x:f>SUM(J293:J304)</x:f>
      </x:c>
    </x:row>
    <x:row r="306" spans="1:27">
      <x:c r="D306" s="48" t="s">
        <x:v>144</x:v>
      </x:c>
      <x:c r="E306" s="47" t="s"/>
      <x:c r="H306" s="47" t="n">
        <x:v>1</x:v>
      </x:c>
      <x:c r="I306" s="0" t="s">
        <x:v>143</x:v>
      </x:c>
      <x:c r="K306" s="45">
        <x:f>ROUND(H306/100*K305,5)</x:f>
      </x:c>
    </x:row>
    <x:row r="307" spans="1:27">
      <x:c r="D307" s="48" t="s">
        <x:v>128</x:v>
      </x:c>
      <x:c r="E307" s="47" t="s"/>
      <x:c r="H307" s="47" t="s"/>
      <x:c r="K307" s="49">
        <x:f>SUM(K305:K306)</x:f>
      </x:c>
    </x:row>
    <x:row r="309" spans="1:27" customFormat="1" ht="45" customHeight="1">
      <x:c r="A309" s="37" t="s">
        <x:v>287</x:v>
      </x:c>
      <x:c r="B309" s="37" t="s">
        <x:v>12</x:v>
      </x:c>
      <x:c r="C309" s="38" t="s">
        <x:v>13</x:v>
      </x:c>
      <x:c r="D309" s="39" t="s">
        <x:v>14</x:v>
      </x:c>
      <x:c r="E309" s="38" t="s"/>
      <x:c r="F309" s="38" t="s"/>
      <x:c r="G309" s="38" t="s"/>
      <x:c r="H309" s="40" t="s">
        <x:v>104</x:v>
      </x:c>
      <x:c r="I309" s="41" t="n">
        <x:v>1</x:v>
      </x:c>
      <x:c r="J309" s="42" t="s"/>
      <x:c r="K309" s="43">
        <x:f>ROUND(K324,2)</x:f>
      </x:c>
      <x:c r="L309" s="39" t="s">
        <x:v>288</x:v>
      </x:c>
      <x:c r="M309" s="38" t="s"/>
      <x:c r="N309" s="38" t="s"/>
      <x:c r="O309" s="38" t="s"/>
      <x:c r="P309" s="38" t="s"/>
      <x:c r="Q309" s="38" t="s"/>
      <x:c r="R309" s="38" t="s"/>
      <x:c r="S309" s="38" t="s"/>
      <x:c r="T309" s="38" t="s"/>
      <x:c r="U309" s="38" t="s"/>
      <x:c r="V309" s="38" t="s"/>
      <x:c r="W309" s="38" t="s"/>
      <x:c r="X309" s="38" t="s"/>
      <x:c r="Y309" s="38" t="s"/>
      <x:c r="Z309" s="38" t="s"/>
      <x:c r="AA309" s="38" t="s"/>
    </x:row>
    <x:row r="310" spans="1:27">
      <x:c r="B310" s="14" t="s">
        <x:v>106</x:v>
      </x:c>
    </x:row>
    <x:row r="311" spans="1:27">
      <x:c r="B311" s="0" t="s">
        <x:v>177</x:v>
      </x:c>
      <x:c r="C311" s="0" t="s">
        <x:v>108</x:v>
      </x:c>
      <x:c r="D311" s="0" t="s">
        <x:v>178</x:v>
      </x:c>
      <x:c r="E311" s="44" t="n">
        <x:v>0.4</x:v>
      </x:c>
      <x:c r="F311" s="0" t="s">
        <x:v>110</x:v>
      </x:c>
      <x:c r="G311" s="0" t="s">
        <x:v>111</x:v>
      </x:c>
      <x:c r="H311" s="45" t="n">
        <x:v>24.16</x:v>
      </x:c>
      <x:c r="I311" s="0" t="s">
        <x:v>112</x:v>
      </x:c>
      <x:c r="J311" s="46">
        <x:f>ROUND(E311/I309* H311,5)</x:f>
      </x:c>
      <x:c r="K311" s="47" t="s"/>
    </x:row>
    <x:row r="312" spans="1:27">
      <x:c r="B312" s="0" t="s">
        <x:v>107</x:v>
      </x:c>
      <x:c r="C312" s="0" t="s">
        <x:v>108</x:v>
      </x:c>
      <x:c r="D312" s="0" t="s">
        <x:v>109</x:v>
      </x:c>
      <x:c r="E312" s="44" t="n">
        <x:v>1.2</x:v>
      </x:c>
      <x:c r="F312" s="0" t="s">
        <x:v>110</x:v>
      </x:c>
      <x:c r="G312" s="0" t="s">
        <x:v>111</x:v>
      </x:c>
      <x:c r="H312" s="45" t="n">
        <x:v>20.56</x:v>
      </x:c>
      <x:c r="I312" s="0" t="s">
        <x:v>112</x:v>
      </x:c>
      <x:c r="J312" s="46">
        <x:f>ROUND(E312/I309* H312,5)</x:f>
      </x:c>
      <x:c r="K312" s="47" t="s"/>
    </x:row>
    <x:row r="313" spans="1:27">
      <x:c r="B313" s="0" t="s">
        <x:v>136</x:v>
      </x:c>
      <x:c r="C313" s="0" t="s">
        <x:v>108</x:v>
      </x:c>
      <x:c r="D313" s="0" t="s">
        <x:v>137</x:v>
      </x:c>
      <x:c r="E313" s="44" t="n">
        <x:v>0.5</x:v>
      </x:c>
      <x:c r="F313" s="0" t="s">
        <x:v>110</x:v>
      </x:c>
      <x:c r="G313" s="0" t="s">
        <x:v>111</x:v>
      </x:c>
      <x:c r="H313" s="45" t="n">
        <x:v>19.87</x:v>
      </x:c>
      <x:c r="I313" s="0" t="s">
        <x:v>112</x:v>
      </x:c>
      <x:c r="J313" s="46">
        <x:f>ROUND(E313/I309* H313,5)</x:f>
      </x:c>
      <x:c r="K313" s="47" t="s"/>
    </x:row>
    <x:row r="314" spans="1:27">
      <x:c r="D314" s="48" t="s">
        <x:v>113</x:v>
      </x:c>
      <x:c r="E314" s="47" t="s"/>
      <x:c r="H314" s="47" t="s"/>
      <x:c r="K314" s="45">
        <x:f>SUM(J311:J313)</x:f>
      </x:c>
    </x:row>
    <x:row r="315" spans="1:27">
      <x:c r="B315" s="14" t="s">
        <x:v>114</x:v>
      </x:c>
      <x:c r="E315" s="47" t="s"/>
      <x:c r="H315" s="47" t="s"/>
      <x:c r="K315" s="47" t="s"/>
    </x:row>
    <x:row r="316" spans="1:27">
      <x:c r="B316" s="0" t="s">
        <x:v>289</x:v>
      </x:c>
      <x:c r="C316" s="0" t="s">
        <x:v>162</x:v>
      </x:c>
      <x:c r="D316" s="0" t="s">
        <x:v>290</x:v>
      </x:c>
      <x:c r="E316" s="44" t="n">
        <x:v>0.4</x:v>
      </x:c>
      <x:c r="F316" s="0" t="s">
        <x:v>110</x:v>
      </x:c>
      <x:c r="G316" s="0" t="s">
        <x:v>111</x:v>
      </x:c>
      <x:c r="H316" s="45" t="n">
        <x:v>7.78</x:v>
      </x:c>
      <x:c r="I316" s="0" t="s">
        <x:v>112</x:v>
      </x:c>
      <x:c r="J316" s="46">
        <x:f>ROUND(E316/I309* H316,5)</x:f>
      </x:c>
      <x:c r="K316" s="47" t="s"/>
    </x:row>
    <x:row r="317" spans="1:27">
      <x:c r="B317" s="0" t="s">
        <x:v>291</x:v>
      </x:c>
      <x:c r="C317" s="0" t="s">
        <x:v>162</x:v>
      </x:c>
      <x:c r="D317" s="0" t="s">
        <x:v>292</x:v>
      </x:c>
      <x:c r="E317" s="44" t="n">
        <x:v>0.6</x:v>
      </x:c>
      <x:c r="F317" s="0" t="s">
        <x:v>110</x:v>
      </x:c>
      <x:c r="G317" s="0" t="s">
        <x:v>111</x:v>
      </x:c>
      <x:c r="H317" s="45" t="n">
        <x:v>16.58</x:v>
      </x:c>
      <x:c r="I317" s="0" t="s">
        <x:v>112</x:v>
      </x:c>
      <x:c r="J317" s="46">
        <x:f>ROUND(E317/I309* H317,5)</x:f>
      </x:c>
      <x:c r="K317" s="47" t="s"/>
    </x:row>
    <x:row r="318" spans="1:27">
      <x:c r="B318" s="0" t="s">
        <x:v>252</x:v>
      </x:c>
      <x:c r="C318" s="0" t="s">
        <x:v>108</x:v>
      </x:c>
      <x:c r="D318" s="0" t="s">
        <x:v>253</x:v>
      </x:c>
      <x:c r="E318" s="44" t="n">
        <x:v>0.121</x:v>
      </x:c>
      <x:c r="F318" s="0" t="s">
        <x:v>110</x:v>
      </x:c>
      <x:c r="G318" s="0" t="s">
        <x:v>111</x:v>
      </x:c>
      <x:c r="H318" s="45" t="n">
        <x:v>50</x:v>
      </x:c>
      <x:c r="I318" s="0" t="s">
        <x:v>112</x:v>
      </x:c>
      <x:c r="J318" s="46">
        <x:f>ROUND(E318/I309* H318,5)</x:f>
      </x:c>
      <x:c r="K318" s="47" t="s"/>
    </x:row>
    <x:row r="319" spans="1:27">
      <x:c r="D319" s="48" t="s">
        <x:v>117</x:v>
      </x:c>
      <x:c r="E319" s="47" t="s"/>
      <x:c r="H319" s="47" t="s"/>
      <x:c r="K319" s="45">
        <x:f>SUM(J316:J318)</x:f>
      </x:c>
    </x:row>
    <x:row r="320" spans="1:27">
      <x:c r="E320" s="47" t="s"/>
      <x:c r="H320" s="47" t="s"/>
      <x:c r="K320" s="47" t="s"/>
    </x:row>
    <x:row r="321" spans="1:27">
      <x:c r="D321" s="48" t="s">
        <x:v>142</x:v>
      </x:c>
      <x:c r="E321" s="47" t="s"/>
      <x:c r="H321" s="47" t="n">
        <x:v>1.5</x:v>
      </x:c>
      <x:c r="I321" s="0" t="s">
        <x:v>143</x:v>
      </x:c>
      <x:c r="J321" s="0">
        <x:f>ROUND(H321/100*K314,5)</x:f>
      </x:c>
      <x:c r="K321" s="47" t="s"/>
    </x:row>
    <x:row r="322" spans="1:27">
      <x:c r="D322" s="48" t="s">
        <x:v>127</x:v>
      </x:c>
      <x:c r="E322" s="47" t="s"/>
      <x:c r="H322" s="47" t="s"/>
      <x:c r="K322" s="49">
        <x:f>SUM(J310:J321)</x:f>
      </x:c>
    </x:row>
    <x:row r="323" spans="1:27">
      <x:c r="D323" s="48" t="s">
        <x:v>144</x:v>
      </x:c>
      <x:c r="E323" s="47" t="s"/>
      <x:c r="H323" s="47" t="n">
        <x:v>1</x:v>
      </x:c>
      <x:c r="I323" s="0" t="s">
        <x:v>143</x:v>
      </x:c>
      <x:c r="K323" s="45">
        <x:f>ROUND(H323/100*K322,5)</x:f>
      </x:c>
    </x:row>
    <x:row r="324" spans="1:27">
      <x:c r="D324" s="48" t="s">
        <x:v>128</x:v>
      </x:c>
      <x:c r="E324" s="47" t="s"/>
      <x:c r="H324" s="47" t="s"/>
      <x:c r="K324" s="49">
        <x:f>SUM(K322:K323)</x:f>
      </x:c>
    </x:row>
    <x:row r="326" spans="1:27" customFormat="1" ht="45" customHeight="1">
      <x:c r="A326" s="37" t="s">
        <x:v>293</x:v>
      </x:c>
      <x:c r="B326" s="37" t="s">
        <x:v>30</x:v>
      </x:c>
      <x:c r="C326" s="38" t="s">
        <x:v>31</x:v>
      </x:c>
      <x:c r="D326" s="39" t="s">
        <x:v>32</x:v>
      </x:c>
      <x:c r="E326" s="38" t="s"/>
      <x:c r="F326" s="38" t="s"/>
      <x:c r="G326" s="38" t="s"/>
      <x:c r="H326" s="40" t="s">
        <x:v>104</x:v>
      </x:c>
      <x:c r="I326" s="41" t="n">
        <x:v>1</x:v>
      </x:c>
      <x:c r="J326" s="42" t="s"/>
      <x:c r="K326" s="43">
        <x:f>ROUND(K339,2)</x:f>
      </x:c>
      <x:c r="L326" s="39" t="s">
        <x:v>294</x:v>
      </x:c>
      <x:c r="M326" s="38" t="s"/>
      <x:c r="N326" s="38" t="s"/>
      <x:c r="O326" s="38" t="s"/>
      <x:c r="P326" s="38" t="s"/>
      <x:c r="Q326" s="38" t="s"/>
      <x:c r="R326" s="38" t="s"/>
      <x:c r="S326" s="38" t="s"/>
      <x:c r="T326" s="38" t="s"/>
      <x:c r="U326" s="38" t="s"/>
      <x:c r="V326" s="38" t="s"/>
      <x:c r="W326" s="38" t="s"/>
      <x:c r="X326" s="38" t="s"/>
      <x:c r="Y326" s="38" t="s"/>
      <x:c r="Z326" s="38" t="s"/>
      <x:c r="AA326" s="38" t="s"/>
    </x:row>
    <x:row r="327" spans="1:27">
      <x:c r="B327" s="14" t="s">
        <x:v>106</x:v>
      </x:c>
    </x:row>
    <x:row r="328" spans="1:27">
      <x:c r="B328" s="0" t="s">
        <x:v>138</x:v>
      </x:c>
      <x:c r="C328" s="0" t="s">
        <x:v>108</x:v>
      </x:c>
      <x:c r="D328" s="0" t="s">
        <x:v>139</x:v>
      </x:c>
      <x:c r="E328" s="44" t="n">
        <x:v>0.06</x:v>
      </x:c>
      <x:c r="F328" s="0" t="s">
        <x:v>110</x:v>
      </x:c>
      <x:c r="G328" s="0" t="s">
        <x:v>111</x:v>
      </x:c>
      <x:c r="H328" s="45" t="n">
        <x:v>23.77</x:v>
      </x:c>
      <x:c r="I328" s="0" t="s">
        <x:v>112</x:v>
      </x:c>
      <x:c r="J328" s="46">
        <x:f>ROUND(E328/I326* H328,5)</x:f>
      </x:c>
      <x:c r="K328" s="47" t="s"/>
    </x:row>
    <x:row r="329" spans="1:27">
      <x:c r="B329" s="0" t="s">
        <x:v>107</x:v>
      </x:c>
      <x:c r="C329" s="0" t="s">
        <x:v>108</x:v>
      </x:c>
      <x:c r="D329" s="0" t="s">
        <x:v>109</x:v>
      </x:c>
      <x:c r="E329" s="44" t="n">
        <x:v>0.06</x:v>
      </x:c>
      <x:c r="F329" s="0" t="s">
        <x:v>110</x:v>
      </x:c>
      <x:c r="G329" s="0" t="s">
        <x:v>111</x:v>
      </x:c>
      <x:c r="H329" s="45" t="n">
        <x:v>20.56</x:v>
      </x:c>
      <x:c r="I329" s="0" t="s">
        <x:v>112</x:v>
      </x:c>
      <x:c r="J329" s="46">
        <x:f>ROUND(E329/I326* H329,5)</x:f>
      </x:c>
      <x:c r="K329" s="47" t="s"/>
    </x:row>
    <x:row r="330" spans="1:27">
      <x:c r="D330" s="48" t="s">
        <x:v>113</x:v>
      </x:c>
      <x:c r="E330" s="47" t="s"/>
      <x:c r="H330" s="47" t="s"/>
      <x:c r="K330" s="45">
        <x:f>SUM(J328:J329)</x:f>
      </x:c>
    </x:row>
    <x:row r="331" spans="1:27">
      <x:c r="B331" s="14" t="s">
        <x:v>114</x:v>
      </x:c>
      <x:c r="E331" s="47" t="s"/>
      <x:c r="H331" s="47" t="s"/>
      <x:c r="K331" s="47" t="s"/>
    </x:row>
    <x:row r="332" spans="1:27">
      <x:c r="B332" s="0" t="s">
        <x:v>295</x:v>
      </x:c>
      <x:c r="C332" s="0" t="s">
        <x:v>162</x:v>
      </x:c>
      <x:c r="D332" s="0" t="s">
        <x:v>296</x:v>
      </x:c>
      <x:c r="E332" s="44" t="n">
        <x:v>0.06</x:v>
      </x:c>
      <x:c r="F332" s="0" t="s">
        <x:v>110</x:v>
      </x:c>
      <x:c r="G332" s="0" t="s">
        <x:v>111</x:v>
      </x:c>
      <x:c r="H332" s="45" t="n">
        <x:v>2.93</x:v>
      </x:c>
      <x:c r="I332" s="0" t="s">
        <x:v>112</x:v>
      </x:c>
      <x:c r="J332" s="46">
        <x:f>ROUND(E332/I326* H332,5)</x:f>
      </x:c>
      <x:c r="K332" s="47" t="s"/>
    </x:row>
    <x:row r="333" spans="1:27">
      <x:c r="B333" s="0" t="s">
        <x:v>297</x:v>
      </x:c>
      <x:c r="C333" s="0" t="s">
        <x:v>108</x:v>
      </x:c>
      <x:c r="D333" s="0" t="s">
        <x:v>298</x:v>
      </x:c>
      <x:c r="E333" s="44" t="n">
        <x:v>0.06</x:v>
      </x:c>
      <x:c r="F333" s="0" t="s">
        <x:v>110</x:v>
      </x:c>
      <x:c r="G333" s="0" t="s">
        <x:v>111</x:v>
      </x:c>
      <x:c r="H333" s="45" t="n">
        <x:v>10.69</x:v>
      </x:c>
      <x:c r="I333" s="0" t="s">
        <x:v>112</x:v>
      </x:c>
      <x:c r="J333" s="46">
        <x:f>ROUND(E333/I326* H333,5)</x:f>
      </x:c>
      <x:c r="K333" s="47" t="s"/>
    </x:row>
    <x:row r="334" spans="1:27">
      <x:c r="D334" s="48" t="s">
        <x:v>117</x:v>
      </x:c>
      <x:c r="E334" s="47" t="s"/>
      <x:c r="H334" s="47" t="s"/>
      <x:c r="K334" s="45">
        <x:f>SUM(J332:J333)</x:f>
      </x:c>
    </x:row>
    <x:row r="335" spans="1:27">
      <x:c r="E335" s="47" t="s"/>
      <x:c r="H335" s="47" t="s"/>
      <x:c r="K335" s="47" t="s"/>
    </x:row>
    <x:row r="336" spans="1:27">
      <x:c r="D336" s="48" t="s">
        <x:v>142</x:v>
      </x:c>
      <x:c r="E336" s="47" t="s"/>
      <x:c r="H336" s="47" t="n">
        <x:v>1.5</x:v>
      </x:c>
      <x:c r="I336" s="0" t="s">
        <x:v>143</x:v>
      </x:c>
      <x:c r="J336" s="0">
        <x:f>ROUND(H336/100*K330,5)</x:f>
      </x:c>
      <x:c r="K336" s="47" t="s"/>
    </x:row>
    <x:row r="337" spans="1:27">
      <x:c r="D337" s="48" t="s">
        <x:v>127</x:v>
      </x:c>
      <x:c r="E337" s="47" t="s"/>
      <x:c r="H337" s="47" t="s"/>
      <x:c r="K337" s="49">
        <x:f>SUM(J327:J336)</x:f>
      </x:c>
    </x:row>
    <x:row r="338" spans="1:27">
      <x:c r="D338" s="48" t="s">
        <x:v>144</x:v>
      </x:c>
      <x:c r="E338" s="47" t="s"/>
      <x:c r="H338" s="47" t="n">
        <x:v>1</x:v>
      </x:c>
      <x:c r="I338" s="0" t="s">
        <x:v>143</x:v>
      </x:c>
      <x:c r="K338" s="45">
        <x:f>ROUND(H338/100*K337,5)</x:f>
      </x:c>
    </x:row>
    <x:row r="339" spans="1:27">
      <x:c r="D339" s="48" t="s">
        <x:v>128</x:v>
      </x:c>
      <x:c r="E339" s="47" t="s"/>
      <x:c r="H339" s="47" t="s"/>
      <x:c r="K339" s="49">
        <x:f>SUM(K337:K338)</x:f>
      </x:c>
    </x:row>
    <x:row r="341" spans="1:27" customFormat="1" ht="45" customHeight="1">
      <x:c r="A341" s="37" t="s">
        <x:v>299</x:v>
      </x:c>
      <x:c r="B341" s="37" t="s">
        <x:v>21</x:v>
      </x:c>
      <x:c r="C341" s="38" t="s">
        <x:v>13</x:v>
      </x:c>
      <x:c r="D341" s="39" t="s">
        <x:v>22</x:v>
      </x:c>
      <x:c r="E341" s="38" t="s"/>
      <x:c r="F341" s="38" t="s"/>
      <x:c r="G341" s="38" t="s"/>
      <x:c r="H341" s="40" t="s">
        <x:v>104</x:v>
      </x:c>
      <x:c r="I341" s="41" t="n">
        <x:v>1</x:v>
      </x:c>
      <x:c r="J341" s="42" t="s"/>
      <x:c r="K341" s="43">
        <x:f>ROUND(K356,2)</x:f>
      </x:c>
      <x:c r="L341" s="39" t="s">
        <x:v>300</x:v>
      </x:c>
      <x:c r="M341" s="38" t="s"/>
      <x:c r="N341" s="38" t="s"/>
      <x:c r="O341" s="38" t="s"/>
      <x:c r="P341" s="38" t="s"/>
      <x:c r="Q341" s="38" t="s"/>
      <x:c r="R341" s="38" t="s"/>
      <x:c r="S341" s="38" t="s"/>
      <x:c r="T341" s="38" t="s"/>
      <x:c r="U341" s="38" t="s"/>
      <x:c r="V341" s="38" t="s"/>
      <x:c r="W341" s="38" t="s"/>
      <x:c r="X341" s="38" t="s"/>
      <x:c r="Y341" s="38" t="s"/>
      <x:c r="Z341" s="38" t="s"/>
      <x:c r="AA341" s="38" t="s"/>
    </x:row>
    <x:row r="342" spans="1:27">
      <x:c r="B342" s="14" t="s">
        <x:v>106</x:v>
      </x:c>
    </x:row>
    <x:row r="343" spans="1:27">
      <x:c r="B343" s="0" t="s">
        <x:v>107</x:v>
      </x:c>
      <x:c r="C343" s="0" t="s">
        <x:v>108</x:v>
      </x:c>
      <x:c r="D343" s="0" t="s">
        <x:v>109</x:v>
      </x:c>
      <x:c r="E343" s="44" t="n">
        <x:v>0.2</x:v>
      </x:c>
      <x:c r="F343" s="0" t="s">
        <x:v>110</x:v>
      </x:c>
      <x:c r="G343" s="0" t="s">
        <x:v>111</x:v>
      </x:c>
      <x:c r="H343" s="45" t="n">
        <x:v>20.56</x:v>
      </x:c>
      <x:c r="I343" s="0" t="s">
        <x:v>112</x:v>
      </x:c>
      <x:c r="J343" s="46">
        <x:f>ROUND(E343/I341* H343,5)</x:f>
      </x:c>
      <x:c r="K343" s="47" t="s"/>
    </x:row>
    <x:row r="344" spans="1:27">
      <x:c r="D344" s="48" t="s">
        <x:v>113</x:v>
      </x:c>
      <x:c r="E344" s="47" t="s"/>
      <x:c r="H344" s="47" t="s"/>
      <x:c r="K344" s="45">
        <x:f>SUM(J343:J343)</x:f>
      </x:c>
    </x:row>
    <x:row r="345" spans="1:27">
      <x:c r="B345" s="14" t="s">
        <x:v>114</x:v>
      </x:c>
      <x:c r="E345" s="47" t="s"/>
      <x:c r="H345" s="47" t="s"/>
      <x:c r="K345" s="47" t="s"/>
    </x:row>
    <x:row r="346" spans="1:27">
      <x:c r="B346" s="0" t="s">
        <x:v>252</x:v>
      </x:c>
      <x:c r="C346" s="0" t="s">
        <x:v>108</x:v>
      </x:c>
      <x:c r="D346" s="0" t="s">
        <x:v>253</x:v>
      </x:c>
      <x:c r="E346" s="44" t="n">
        <x:v>0.1389</x:v>
      </x:c>
      <x:c r="F346" s="0" t="s">
        <x:v>110</x:v>
      </x:c>
      <x:c r="G346" s="0" t="s">
        <x:v>111</x:v>
      </x:c>
      <x:c r="H346" s="45" t="n">
        <x:v>50</x:v>
      </x:c>
      <x:c r="I346" s="0" t="s">
        <x:v>112</x:v>
      </x:c>
      <x:c r="J346" s="46">
        <x:f>ROUND(E346/I341* H346,5)</x:f>
      </x:c>
      <x:c r="K346" s="47" t="s"/>
    </x:row>
    <x:row r="347" spans="1:27">
      <x:c r="B347" s="0" t="s">
        <x:v>301</x:v>
      </x:c>
      <x:c r="C347" s="0" t="s">
        <x:v>162</x:v>
      </x:c>
      <x:c r="D347" s="0" t="s">
        <x:v>302</x:v>
      </x:c>
      <x:c r="E347" s="44" t="n">
        <x:v>0.15</x:v>
      </x:c>
      <x:c r="F347" s="0" t="s">
        <x:v>110</x:v>
      </x:c>
      <x:c r="G347" s="0" t="s">
        <x:v>111</x:v>
      </x:c>
      <x:c r="H347" s="45" t="n">
        <x:v>8.67</x:v>
      </x:c>
      <x:c r="I347" s="0" t="s">
        <x:v>112</x:v>
      </x:c>
      <x:c r="J347" s="46">
        <x:f>ROUND(E347/I341* H347,5)</x:f>
      </x:c>
      <x:c r="K347" s="47" t="s"/>
    </x:row>
    <x:row r="348" spans="1:27">
      <x:c r="D348" s="48" t="s">
        <x:v>117</x:v>
      </x:c>
      <x:c r="E348" s="47" t="s"/>
      <x:c r="H348" s="47" t="s"/>
      <x:c r="K348" s="45">
        <x:f>SUM(J346:J347)</x:f>
      </x:c>
    </x:row>
    <x:row r="349" spans="1:27">
      <x:c r="B349" s="14" t="s">
        <x:v>118</x:v>
      </x:c>
      <x:c r="E349" s="47" t="s"/>
      <x:c r="H349" s="47" t="s"/>
      <x:c r="K349" s="47" t="s"/>
    </x:row>
    <x:row r="350" spans="1:27">
      <x:c r="B350" s="0" t="s">
        <x:v>303</x:v>
      </x:c>
      <x:c r="C350" s="0" t="s">
        <x:v>304</x:v>
      </x:c>
      <x:c r="D350" s="0" t="s">
        <x:v>305</x:v>
      </x:c>
      <x:c r="E350" s="44" t="n">
        <x:v>1.7</x:v>
      </x:c>
      <x:c r="G350" s="0" t="s">
        <x:v>111</x:v>
      </x:c>
      <x:c r="H350" s="45" t="n">
        <x:v>19.31</x:v>
      </x:c>
      <x:c r="I350" s="0" t="s">
        <x:v>112</x:v>
      </x:c>
      <x:c r="J350" s="46">
        <x:f>ROUND(E350* H350,5)</x:f>
      </x:c>
      <x:c r="K350" s="47" t="s"/>
    </x:row>
    <x:row r="351" spans="1:27">
      <x:c r="D351" s="48" t="s">
        <x:v>126</x:v>
      </x:c>
      <x:c r="E351" s="47" t="s"/>
      <x:c r="H351" s="47" t="s"/>
      <x:c r="K351" s="45">
        <x:f>SUM(J350:J350)</x:f>
      </x:c>
    </x:row>
    <x:row r="352" spans="1:27">
      <x:c r="E352" s="47" t="s"/>
      <x:c r="H352" s="47" t="s"/>
      <x:c r="K352" s="47" t="s"/>
    </x:row>
    <x:row r="353" spans="1:27">
      <x:c r="D353" s="48" t="s">
        <x:v>142</x:v>
      </x:c>
      <x:c r="E353" s="47" t="s"/>
      <x:c r="H353" s="47" t="n">
        <x:v>1.5</x:v>
      </x:c>
      <x:c r="I353" s="0" t="s">
        <x:v>143</x:v>
      </x:c>
      <x:c r="J353" s="0">
        <x:f>ROUND(H353/100*K344,5)</x:f>
      </x:c>
      <x:c r="K353" s="47" t="s"/>
    </x:row>
    <x:row r="354" spans="1:27">
      <x:c r="D354" s="48" t="s">
        <x:v>127</x:v>
      </x:c>
      <x:c r="E354" s="47" t="s"/>
      <x:c r="H354" s="47" t="s"/>
      <x:c r="K354" s="49">
        <x:f>SUM(J342:J353)</x:f>
      </x:c>
    </x:row>
    <x:row r="355" spans="1:27">
      <x:c r="D355" s="48" t="s">
        <x:v>144</x:v>
      </x:c>
      <x:c r="E355" s="47" t="s"/>
      <x:c r="H355" s="47" t="n">
        <x:v>1</x:v>
      </x:c>
      <x:c r="I355" s="0" t="s">
        <x:v>143</x:v>
      </x:c>
      <x:c r="K355" s="45">
        <x:f>ROUND(H355/100*K354,5)</x:f>
      </x:c>
    </x:row>
    <x:row r="356" spans="1:27">
      <x:c r="D356" s="48" t="s">
        <x:v>128</x:v>
      </x:c>
      <x:c r="E356" s="47" t="s"/>
      <x:c r="H356" s="47" t="s"/>
      <x:c r="K356" s="49">
        <x:f>SUM(K354:K355)</x:f>
      </x:c>
    </x:row>
    <x:row r="358" spans="1:27" customFormat="1" ht="45" customHeight="1">
      <x:c r="A358" s="37" t="s">
        <x:v>306</x:v>
      </x:c>
      <x:c r="B358" s="37" t="s">
        <x:v>23</x:v>
      </x:c>
      <x:c r="C358" s="38" t="s">
        <x:v>24</x:v>
      </x:c>
      <x:c r="D358" s="39" t="s">
        <x:v>25</x:v>
      </x:c>
      <x:c r="E358" s="38" t="s"/>
      <x:c r="F358" s="38" t="s"/>
      <x:c r="G358" s="38" t="s"/>
      <x:c r="H358" s="40" t="s">
        <x:v>104</x:v>
      </x:c>
      <x:c r="I358" s="41" t="n">
        <x:v>50</x:v>
      </x:c>
      <x:c r="J358" s="42" t="s"/>
      <x:c r="K358" s="43">
        <x:f>ROUND(K370,2)</x:f>
      </x:c>
      <x:c r="L358" s="39" t="s">
        <x:v>307</x:v>
      </x:c>
      <x:c r="M358" s="38" t="s"/>
      <x:c r="N358" s="38" t="s"/>
      <x:c r="O358" s="38" t="s"/>
      <x:c r="P358" s="38" t="s"/>
      <x:c r="Q358" s="38" t="s"/>
      <x:c r="R358" s="38" t="s"/>
      <x:c r="S358" s="38" t="s"/>
      <x:c r="T358" s="38" t="s"/>
      <x:c r="U358" s="38" t="s"/>
      <x:c r="V358" s="38" t="s"/>
      <x:c r="W358" s="38" t="s"/>
      <x:c r="X358" s="38" t="s"/>
      <x:c r="Y358" s="38" t="s"/>
      <x:c r="Z358" s="38" t="s"/>
      <x:c r="AA358" s="38" t="s"/>
    </x:row>
    <x:row r="359" spans="1:27">
      <x:c r="B359" s="14" t="s">
        <x:v>106</x:v>
      </x:c>
    </x:row>
    <x:row r="360" spans="1:27">
      <x:c r="B360" s="0" t="s">
        <x:v>226</x:v>
      </x:c>
      <x:c r="C360" s="0" t="s">
        <x:v>162</x:v>
      </x:c>
      <x:c r="D360" s="0" t="s">
        <x:v>227</x:v>
      </x:c>
      <x:c r="E360" s="44" t="n">
        <x:v>2</x:v>
      </x:c>
      <x:c r="F360" s="0" t="s">
        <x:v>110</x:v>
      </x:c>
      <x:c r="G360" s="0" t="s">
        <x:v>111</x:v>
      </x:c>
      <x:c r="H360" s="45" t="n">
        <x:v>19.72</x:v>
      </x:c>
      <x:c r="I360" s="0" t="s">
        <x:v>112</x:v>
      </x:c>
      <x:c r="J360" s="46">
        <x:f>ROUND(E360/I358* H360,5)</x:f>
      </x:c>
      <x:c r="K360" s="47" t="s"/>
    </x:row>
    <x:row r="361" spans="1:27">
      <x:c r="B361" s="0" t="s">
        <x:v>195</x:v>
      </x:c>
      <x:c r="C361" s="0" t="s">
        <x:v>108</x:v>
      </x:c>
      <x:c r="D361" s="0" t="s">
        <x:v>196</x:v>
      </x:c>
      <x:c r="E361" s="44" t="n">
        <x:v>1</x:v>
      </x:c>
      <x:c r="F361" s="0" t="s">
        <x:v>110</x:v>
      </x:c>
      <x:c r="G361" s="0" t="s">
        <x:v>111</x:v>
      </x:c>
      <x:c r="H361" s="45" t="n">
        <x:v>21.1</x:v>
      </x:c>
      <x:c r="I361" s="0" t="s">
        <x:v>112</x:v>
      </x:c>
      <x:c r="J361" s="46">
        <x:f>ROUND(E361/I358* H361,5)</x:f>
      </x:c>
      <x:c r="K361" s="47" t="s"/>
    </x:row>
    <x:row r="362" spans="1:27">
      <x:c r="B362" s="0" t="s">
        <x:v>138</x:v>
      </x:c>
      <x:c r="C362" s="0" t="s">
        <x:v>108</x:v>
      </x:c>
      <x:c r="D362" s="0" t="s">
        <x:v>139</x:v>
      </x:c>
      <x:c r="E362" s="44" t="n">
        <x:v>1</x:v>
      </x:c>
      <x:c r="F362" s="0" t="s">
        <x:v>110</x:v>
      </x:c>
      <x:c r="G362" s="0" t="s">
        <x:v>111</x:v>
      </x:c>
      <x:c r="H362" s="45" t="n">
        <x:v>23.77</x:v>
      </x:c>
      <x:c r="I362" s="0" t="s">
        <x:v>112</x:v>
      </x:c>
      <x:c r="J362" s="46">
        <x:f>ROUND(E362/I358* H362,5)</x:f>
      </x:c>
      <x:c r="K362" s="47" t="s"/>
    </x:row>
    <x:row r="363" spans="1:27">
      <x:c r="B363" s="0" t="s">
        <x:v>159</x:v>
      </x:c>
      <x:c r="C363" s="0" t="s">
        <x:v>108</x:v>
      </x:c>
      <x:c r="D363" s="0" t="s">
        <x:v>160</x:v>
      </x:c>
      <x:c r="E363" s="44" t="n">
        <x:v>0.25</x:v>
      </x:c>
      <x:c r="F363" s="0" t="s">
        <x:v>110</x:v>
      </x:c>
      <x:c r="G363" s="0" t="s">
        <x:v>111</x:v>
      </x:c>
      <x:c r="H363" s="45" t="n">
        <x:v>23.68</x:v>
      </x:c>
      <x:c r="I363" s="0" t="s">
        <x:v>112</x:v>
      </x:c>
      <x:c r="J363" s="46">
        <x:f>ROUND(E363/I358* H363,5)</x:f>
      </x:c>
      <x:c r="K363" s="47" t="s"/>
    </x:row>
    <x:row r="364" spans="1:27">
      <x:c r="D364" s="48" t="s">
        <x:v>113</x:v>
      </x:c>
      <x:c r="E364" s="47" t="s"/>
      <x:c r="H364" s="47" t="s"/>
      <x:c r="K364" s="45">
        <x:f>SUM(J360:J363)</x:f>
      </x:c>
    </x:row>
    <x:row r="365" spans="1:27">
      <x:c r="B365" s="14" t="s">
        <x:v>118</x:v>
      </x:c>
      <x:c r="E365" s="47" t="s"/>
      <x:c r="H365" s="47" t="s"/>
      <x:c r="K365" s="47" t="s"/>
    </x:row>
    <x:row r="366" spans="1:27">
      <x:c r="B366" s="0" t="s">
        <x:v>308</x:v>
      </x:c>
      <x:c r="C366" s="0" t="s">
        <x:v>13</x:v>
      </x:c>
      <x:c r="D366" s="0" t="s">
        <x:v>309</x:v>
      </x:c>
      <x:c r="E366" s="44" t="n">
        <x:v>0.105</x:v>
      </x:c>
      <x:c r="G366" s="0" t="s">
        <x:v>111</x:v>
      </x:c>
      <x:c r="H366" s="45" t="n">
        <x:v>64.34</x:v>
      </x:c>
      <x:c r="I366" s="0" t="s">
        <x:v>112</x:v>
      </x:c>
      <x:c r="J366" s="46">
        <x:f>ROUND(E366* H366,5)</x:f>
      </x:c>
      <x:c r="K366" s="47" t="s"/>
    </x:row>
    <x:row r="367" spans="1:27">
      <x:c r="D367" s="48" t="s">
        <x:v>126</x:v>
      </x:c>
      <x:c r="E367" s="47" t="s"/>
      <x:c r="H367" s="47" t="s"/>
      <x:c r="K367" s="45">
        <x:f>SUM(J366:J366)</x:f>
      </x:c>
    </x:row>
    <x:row r="368" spans="1:27">
      <x:c r="D368" s="48" t="s">
        <x:v>127</x:v>
      </x:c>
      <x:c r="E368" s="47" t="s"/>
      <x:c r="H368" s="47" t="s"/>
      <x:c r="K368" s="49">
        <x:f>SUM(J359:J367)</x:f>
      </x:c>
    </x:row>
    <x:row r="369" spans="1:27">
      <x:c r="D369" s="48" t="s">
        <x:v>144</x:v>
      </x:c>
      <x:c r="E369" s="47" t="s"/>
      <x:c r="H369" s="47" t="n">
        <x:v>1</x:v>
      </x:c>
      <x:c r="I369" s="0" t="s">
        <x:v>143</x:v>
      </x:c>
      <x:c r="K369" s="45">
        <x:f>ROUND(H369/100*K368,5)</x:f>
      </x:c>
    </x:row>
    <x:row r="370" spans="1:27">
      <x:c r="D370" s="48" t="s">
        <x:v>128</x:v>
      </x:c>
      <x:c r="E370" s="47" t="s"/>
      <x:c r="H370" s="47" t="s"/>
      <x:c r="K370" s="49">
        <x:f>SUM(K368:K369)</x:f>
      </x:c>
    </x:row>
    <x:row r="372" spans="1:27" customFormat="1" ht="45" customHeight="1">
      <x:c r="A372" s="37" t="s">
        <x:v>310</x:v>
      </x:c>
      <x:c r="B372" s="37" t="s">
        <x:v>44</x:v>
      </x:c>
      <x:c r="C372" s="38" t="s">
        <x:v>16</x:v>
      </x:c>
      <x:c r="D372" s="39" t="s">
        <x:v>45</x:v>
      </x:c>
      <x:c r="E372" s="38" t="s"/>
      <x:c r="F372" s="38" t="s"/>
      <x:c r="G372" s="38" t="s"/>
      <x:c r="H372" s="40" t="s">
        <x:v>104</x:v>
      </x:c>
      <x:c r="I372" s="41" t="n">
        <x:v>0.8</x:v>
      </x:c>
      <x:c r="J372" s="42" t="s"/>
      <x:c r="K372" s="43">
        <x:f>ROUND(K387,2)</x:f>
      </x:c>
      <x:c r="L372" s="39" t="s">
        <x:v>311</x:v>
      </x:c>
      <x:c r="M372" s="38" t="s"/>
      <x:c r="N372" s="38" t="s"/>
      <x:c r="O372" s="38" t="s"/>
      <x:c r="P372" s="38" t="s"/>
      <x:c r="Q372" s="38" t="s"/>
      <x:c r="R372" s="38" t="s"/>
      <x:c r="S372" s="38" t="s"/>
      <x:c r="T372" s="38" t="s"/>
      <x:c r="U372" s="38" t="s"/>
      <x:c r="V372" s="38" t="s"/>
      <x:c r="W372" s="38" t="s"/>
      <x:c r="X372" s="38" t="s"/>
      <x:c r="Y372" s="38" t="s"/>
      <x:c r="Z372" s="38" t="s"/>
      <x:c r="AA372" s="38" t="s"/>
    </x:row>
    <x:row r="373" spans="1:27">
      <x:c r="B373" s="14" t="s">
        <x:v>106</x:v>
      </x:c>
    </x:row>
    <x:row r="374" spans="1:27">
      <x:c r="B374" s="0" t="s">
        <x:v>159</x:v>
      </x:c>
      <x:c r="C374" s="0" t="s">
        <x:v>108</x:v>
      </x:c>
      <x:c r="D374" s="0" t="s">
        <x:v>160</x:v>
      </x:c>
      <x:c r="E374" s="44" t="n">
        <x:v>0.0667</x:v>
      </x:c>
      <x:c r="F374" s="0" t="s">
        <x:v>110</x:v>
      </x:c>
      <x:c r="G374" s="0" t="s">
        <x:v>111</x:v>
      </x:c>
      <x:c r="H374" s="45" t="n">
        <x:v>23.68</x:v>
      </x:c>
      <x:c r="I374" s="0" t="s">
        <x:v>112</x:v>
      </x:c>
      <x:c r="J374" s="46">
        <x:f>ROUND(E374/I372* H374,5)</x:f>
      </x:c>
      <x:c r="K374" s="47" t="s"/>
    </x:row>
    <x:row r="375" spans="1:27">
      <x:c r="B375" s="0" t="s">
        <x:v>138</x:v>
      </x:c>
      <x:c r="C375" s="0" t="s">
        <x:v>108</x:v>
      </x:c>
      <x:c r="D375" s="0" t="s">
        <x:v>139</x:v>
      </x:c>
      <x:c r="E375" s="44" t="n">
        <x:v>0.2667</x:v>
      </x:c>
      <x:c r="F375" s="0" t="s">
        <x:v>110</x:v>
      </x:c>
      <x:c r="G375" s="0" t="s">
        <x:v>111</x:v>
      </x:c>
      <x:c r="H375" s="45" t="n">
        <x:v>23.77</x:v>
      </x:c>
      <x:c r="I375" s="0" t="s">
        <x:v>112</x:v>
      </x:c>
      <x:c r="J375" s="46">
        <x:f>ROUND(E375/I372* H375,5)</x:f>
      </x:c>
      <x:c r="K375" s="47" t="s"/>
    </x:row>
    <x:row r="376" spans="1:27">
      <x:c r="B376" s="0" t="s">
        <x:v>136</x:v>
      </x:c>
      <x:c r="C376" s="0" t="s">
        <x:v>108</x:v>
      </x:c>
      <x:c r="D376" s="0" t="s">
        <x:v>137</x:v>
      </x:c>
      <x:c r="E376" s="44" t="n">
        <x:v>0.1333</x:v>
      </x:c>
      <x:c r="F376" s="0" t="s">
        <x:v>110</x:v>
      </x:c>
      <x:c r="G376" s="0" t="s">
        <x:v>111</x:v>
      </x:c>
      <x:c r="H376" s="45" t="n">
        <x:v>19.87</x:v>
      </x:c>
      <x:c r="I376" s="0" t="s">
        <x:v>112</x:v>
      </x:c>
      <x:c r="J376" s="46">
        <x:f>ROUND(E376/I372* H376,5)</x:f>
      </x:c>
      <x:c r="K376" s="47" t="s"/>
    </x:row>
    <x:row r="377" spans="1:27">
      <x:c r="D377" s="48" t="s">
        <x:v>113</x:v>
      </x:c>
      <x:c r="E377" s="47" t="s"/>
      <x:c r="H377" s="47" t="s"/>
      <x:c r="K377" s="45">
        <x:f>SUM(J374:J376)</x:f>
      </x:c>
    </x:row>
    <x:row r="378" spans="1:27">
      <x:c r="B378" s="14" t="s">
        <x:v>114</x:v>
      </x:c>
      <x:c r="E378" s="47" t="s"/>
      <x:c r="H378" s="47" t="s"/>
      <x:c r="K378" s="47" t="s"/>
    </x:row>
    <x:row r="379" spans="1:27">
      <x:c r="B379" s="0" t="s">
        <x:v>312</x:v>
      </x:c>
      <x:c r="C379" s="0" t="s">
        <x:v>108</x:v>
      </x:c>
      <x:c r="D379" s="0" t="s">
        <x:v>313</x:v>
      </x:c>
      <x:c r="E379" s="44" t="n">
        <x:v>0.1333</x:v>
      </x:c>
      <x:c r="F379" s="0" t="s">
        <x:v>110</x:v>
      </x:c>
      <x:c r="G379" s="0" t="s">
        <x:v>111</x:v>
      </x:c>
      <x:c r="H379" s="45" t="n">
        <x:v>1.33</x:v>
      </x:c>
      <x:c r="I379" s="0" t="s">
        <x:v>112</x:v>
      </x:c>
      <x:c r="J379" s="46">
        <x:f>ROUND(E379/I372* H379,5)</x:f>
      </x:c>
      <x:c r="K379" s="47" t="s"/>
    </x:row>
    <x:row r="380" spans="1:27">
      <x:c r="B380" s="0" t="s">
        <x:v>314</x:v>
      </x:c>
      <x:c r="C380" s="0" t="s">
        <x:v>108</x:v>
      </x:c>
      <x:c r="D380" s="0" t="s">
        <x:v>315</x:v>
      </x:c>
      <x:c r="E380" s="44" t="n">
        <x:v>0.0267</x:v>
      </x:c>
      <x:c r="F380" s="0" t="s">
        <x:v>110</x:v>
      </x:c>
      <x:c r="G380" s="0" t="s">
        <x:v>111</x:v>
      </x:c>
      <x:c r="H380" s="45" t="n">
        <x:v>48.98</x:v>
      </x:c>
      <x:c r="I380" s="0" t="s">
        <x:v>112</x:v>
      </x:c>
      <x:c r="J380" s="46">
        <x:f>ROUND(E380/I372* H380,5)</x:f>
      </x:c>
      <x:c r="K380" s="47" t="s"/>
    </x:row>
    <x:row r="381" spans="1:27">
      <x:c r="D381" s="48" t="s">
        <x:v>117</x:v>
      </x:c>
      <x:c r="E381" s="47" t="s"/>
      <x:c r="H381" s="47" t="s"/>
      <x:c r="K381" s="45">
        <x:f>SUM(J379:J380)</x:f>
      </x:c>
    </x:row>
    <x:row r="382" spans="1:27">
      <x:c r="B382" s="14" t="s">
        <x:v>118</x:v>
      </x:c>
      <x:c r="E382" s="47" t="s"/>
      <x:c r="H382" s="47" t="s"/>
      <x:c r="K382" s="47" t="s"/>
    </x:row>
    <x:row r="383" spans="1:27">
      <x:c r="B383" s="0" t="s">
        <x:v>316</x:v>
      </x:c>
      <x:c r="C383" s="0" t="s">
        <x:v>16</x:v>
      </x:c>
      <x:c r="D383" s="0" t="s">
        <x:v>317</x:v>
      </x:c>
      <x:c r="E383" s="44" t="n">
        <x:v>1.02</x:v>
      </x:c>
      <x:c r="G383" s="0" t="s">
        <x:v>111</x:v>
      </x:c>
      <x:c r="H383" s="45" t="n">
        <x:v>94.36</x:v>
      </x:c>
      <x:c r="I383" s="0" t="s">
        <x:v>112</x:v>
      </x:c>
      <x:c r="J383" s="46">
        <x:f>ROUND(E383* H383,5)</x:f>
      </x:c>
      <x:c r="K383" s="47" t="s"/>
    </x:row>
    <x:row r="384" spans="1:27">
      <x:c r="D384" s="48" t="s">
        <x:v>126</x:v>
      </x:c>
      <x:c r="E384" s="47" t="s"/>
      <x:c r="H384" s="47" t="s"/>
      <x:c r="K384" s="45">
        <x:f>SUM(J383:J383)</x:f>
      </x:c>
    </x:row>
    <x:row r="385" spans="1:27">
      <x:c r="D385" s="48" t="s">
        <x:v>127</x:v>
      </x:c>
      <x:c r="E385" s="47" t="s"/>
      <x:c r="H385" s="47" t="s"/>
      <x:c r="K385" s="49">
        <x:f>SUM(J373:J384)</x:f>
      </x:c>
    </x:row>
    <x:row r="386" spans="1:27">
      <x:c r="D386" s="48" t="s">
        <x:v>144</x:v>
      </x:c>
      <x:c r="E386" s="47" t="s"/>
      <x:c r="H386" s="47" t="n">
        <x:v>1</x:v>
      </x:c>
      <x:c r="I386" s="0" t="s">
        <x:v>143</x:v>
      </x:c>
      <x:c r="K386" s="45">
        <x:f>ROUND(H386/100*K385,5)</x:f>
      </x:c>
    </x:row>
    <x:row r="387" spans="1:27">
      <x:c r="D387" s="48" t="s">
        <x:v>128</x:v>
      </x:c>
      <x:c r="E387" s="47" t="s"/>
      <x:c r="H387" s="47" t="s"/>
      <x:c r="K387" s="49">
        <x:f>SUM(K385:K386)</x:f>
      </x:c>
    </x:row>
    <x:row r="389" spans="1:27" customFormat="1" ht="45" customHeight="1">
      <x:c r="A389" s="37" t="s">
        <x:v>318</x:v>
      </x:c>
      <x:c r="B389" s="37" t="s">
        <x:v>48</x:v>
      </x:c>
      <x:c r="C389" s="38" t="s">
        <x:v>49</x:v>
      </x:c>
      <x:c r="D389" s="39" t="s">
        <x:v>50</x:v>
      </x:c>
      <x:c r="E389" s="38" t="s"/>
      <x:c r="F389" s="38" t="s"/>
      <x:c r="G389" s="38" t="s"/>
      <x:c r="H389" s="40" t="s">
        <x:v>104</x:v>
      </x:c>
      <x:c r="I389" s="41" t="n">
        <x:v>165.309</x:v>
      </x:c>
      <x:c r="J389" s="42" t="s"/>
      <x:c r="K389" s="43">
        <x:f>ROUND(K408,2)</x:f>
      </x:c>
      <x:c r="L389" s="39" t="s">
        <x:v>319</x:v>
      </x:c>
      <x:c r="M389" s="38" t="s"/>
      <x:c r="N389" s="38" t="s"/>
      <x:c r="O389" s="38" t="s"/>
      <x:c r="P389" s="38" t="s"/>
      <x:c r="Q389" s="38" t="s"/>
      <x:c r="R389" s="38" t="s"/>
      <x:c r="S389" s="38" t="s"/>
      <x:c r="T389" s="38" t="s"/>
      <x:c r="U389" s="38" t="s"/>
      <x:c r="V389" s="38" t="s"/>
      <x:c r="W389" s="38" t="s"/>
      <x:c r="X389" s="38" t="s"/>
      <x:c r="Y389" s="38" t="s"/>
      <x:c r="Z389" s="38" t="s"/>
      <x:c r="AA389" s="38" t="s"/>
    </x:row>
    <x:row r="390" spans="1:27">
      <x:c r="B390" s="14" t="s">
        <x:v>106</x:v>
      </x:c>
    </x:row>
    <x:row r="391" spans="1:27">
      <x:c r="B391" s="0" t="s">
        <x:v>159</x:v>
      </x:c>
      <x:c r="C391" s="0" t="s">
        <x:v>108</x:v>
      </x:c>
      <x:c r="D391" s="0" t="s">
        <x:v>160</x:v>
      </x:c>
      <x:c r="E391" s="44" t="n">
        <x:v>0.2</x:v>
      </x:c>
      <x:c r="F391" s="0" t="s">
        <x:v>110</x:v>
      </x:c>
      <x:c r="G391" s="0" t="s">
        <x:v>111</x:v>
      </x:c>
      <x:c r="H391" s="45" t="n">
        <x:v>23.68</x:v>
      </x:c>
      <x:c r="I391" s="0" t="s">
        <x:v>112</x:v>
      </x:c>
      <x:c r="J391" s="46">
        <x:f>ROUND(E391/I389* H391,5)</x:f>
      </x:c>
      <x:c r="K391" s="47" t="s"/>
    </x:row>
    <x:row r="392" spans="1:27">
      <x:c r="B392" s="0" t="s">
        <x:v>138</x:v>
      </x:c>
      <x:c r="C392" s="0" t="s">
        <x:v>108</x:v>
      </x:c>
      <x:c r="D392" s="0" t="s">
        <x:v>139</x:v>
      </x:c>
      <x:c r="E392" s="44" t="n">
        <x:v>2</x:v>
      </x:c>
      <x:c r="F392" s="0" t="s">
        <x:v>110</x:v>
      </x:c>
      <x:c r="G392" s="0" t="s">
        <x:v>111</x:v>
      </x:c>
      <x:c r="H392" s="45" t="n">
        <x:v>23.77</x:v>
      </x:c>
      <x:c r="I392" s="0" t="s">
        <x:v>112</x:v>
      </x:c>
      <x:c r="J392" s="46">
        <x:f>ROUND(E392/I389* H392,5)</x:f>
      </x:c>
      <x:c r="K392" s="47" t="s"/>
    </x:row>
    <x:row r="393" spans="1:27">
      <x:c r="B393" s="0" t="s">
        <x:v>320</x:v>
      </x:c>
      <x:c r="C393" s="0" t="s">
        <x:v>162</x:v>
      </x:c>
      <x:c r="D393" s="0" t="s">
        <x:v>321</x:v>
      </x:c>
      <x:c r="E393" s="44" t="n">
        <x:v>2</x:v>
      </x:c>
      <x:c r="F393" s="0" t="s">
        <x:v>110</x:v>
      </x:c>
      <x:c r="G393" s="0" t="s">
        <x:v>111</x:v>
      </x:c>
      <x:c r="H393" s="45" t="n">
        <x:v>19.6</x:v>
      </x:c>
      <x:c r="I393" s="0" t="s">
        <x:v>112</x:v>
      </x:c>
      <x:c r="J393" s="46">
        <x:f>ROUND(E393/I389* H393,5)</x:f>
      </x:c>
      <x:c r="K393" s="47" t="s"/>
    </x:row>
    <x:row r="394" spans="1:27">
      <x:c r="D394" s="48" t="s">
        <x:v>113</x:v>
      </x:c>
      <x:c r="E394" s="47" t="s"/>
      <x:c r="H394" s="47" t="s"/>
      <x:c r="K394" s="45">
        <x:f>SUM(J391:J393)</x:f>
      </x:c>
    </x:row>
    <x:row r="395" spans="1:27">
      <x:c r="B395" s="14" t="s">
        <x:v>114</x:v>
      </x:c>
      <x:c r="E395" s="47" t="s"/>
      <x:c r="H395" s="47" t="s"/>
      <x:c r="K395" s="47" t="s"/>
    </x:row>
    <x:row r="396" spans="1:27">
      <x:c r="B396" s="0" t="s">
        <x:v>322</x:v>
      </x:c>
      <x:c r="C396" s="0" t="s">
        <x:v>162</x:v>
      </x:c>
      <x:c r="D396" s="0" t="s">
        <x:v>323</x:v>
      </x:c>
      <x:c r="E396" s="44" t="n">
        <x:v>0.5</x:v>
      </x:c>
      <x:c r="F396" s="0" t="s">
        <x:v>110</x:v>
      </x:c>
      <x:c r="G396" s="0" t="s">
        <x:v>111</x:v>
      </x:c>
      <x:c r="H396" s="45" t="n">
        <x:v>2.14</x:v>
      </x:c>
      <x:c r="I396" s="0" t="s">
        <x:v>112</x:v>
      </x:c>
      <x:c r="J396" s="46">
        <x:f>ROUND(E396/I389* H396,5)</x:f>
      </x:c>
      <x:c r="K396" s="47" t="s"/>
    </x:row>
    <x:row r="397" spans="1:27">
      <x:c r="B397" s="0" t="s">
        <x:v>235</x:v>
      </x:c>
      <x:c r="C397" s="0" t="s">
        <x:v>162</x:v>
      </x:c>
      <x:c r="D397" s="0" t="s">
        <x:v>236</x:v>
      </x:c>
      <x:c r="E397" s="44" t="n">
        <x:v>0.1</x:v>
      </x:c>
      <x:c r="F397" s="0" t="s">
        <x:v>110</x:v>
      </x:c>
      <x:c r="G397" s="0" t="s">
        <x:v>111</x:v>
      </x:c>
      <x:c r="H397" s="45" t="n">
        <x:v>40.06</x:v>
      </x:c>
      <x:c r="I397" s="0" t="s">
        <x:v>112</x:v>
      </x:c>
      <x:c r="J397" s="46">
        <x:f>ROUND(E397/I389* H397,5)</x:f>
      </x:c>
      <x:c r="K397" s="47" t="s"/>
    </x:row>
    <x:row r="398" spans="1:27">
      <x:c r="B398" s="0" t="s">
        <x:v>324</x:v>
      </x:c>
      <x:c r="C398" s="0" t="s">
        <x:v>162</x:v>
      </x:c>
      <x:c r="D398" s="0" t="s">
        <x:v>325</x:v>
      </x:c>
      <x:c r="E398" s="44" t="n">
        <x:v>0.5</x:v>
      </x:c>
      <x:c r="F398" s="0" t="s">
        <x:v>110</x:v>
      </x:c>
      <x:c r="G398" s="0" t="s">
        <x:v>111</x:v>
      </x:c>
      <x:c r="H398" s="45" t="n">
        <x:v>2.29</x:v>
      </x:c>
      <x:c r="I398" s="0" t="s">
        <x:v>112</x:v>
      </x:c>
      <x:c r="J398" s="46">
        <x:f>ROUND(E398/I389* H398,5)</x:f>
      </x:c>
      <x:c r="K398" s="47" t="s"/>
    </x:row>
    <x:row r="399" spans="1:27">
      <x:c r="B399" s="0" t="s">
        <x:v>326</x:v>
      </x:c>
      <x:c r="C399" s="0" t="s">
        <x:v>162</x:v>
      </x:c>
      <x:c r="D399" s="0" t="s">
        <x:v>327</x:v>
      </x:c>
      <x:c r="E399" s="44" t="n">
        <x:v>0.5</x:v>
      </x:c>
      <x:c r="F399" s="0" t="s">
        <x:v>110</x:v>
      </x:c>
      <x:c r="G399" s="0" t="s">
        <x:v>111</x:v>
      </x:c>
      <x:c r="H399" s="45" t="n">
        <x:v>98.71</x:v>
      </x:c>
      <x:c r="I399" s="0" t="s">
        <x:v>112</x:v>
      </x:c>
      <x:c r="J399" s="46">
        <x:f>ROUND(E399/I389* H399,5)</x:f>
      </x:c>
      <x:c r="K399" s="47" t="s"/>
    </x:row>
    <x:row r="400" spans="1:27">
      <x:c r="D400" s="48" t="s">
        <x:v>117</x:v>
      </x:c>
      <x:c r="E400" s="47" t="s"/>
      <x:c r="H400" s="47" t="s"/>
      <x:c r="K400" s="45">
        <x:f>SUM(J396:J399)</x:f>
      </x:c>
    </x:row>
    <x:row r="401" spans="1:27">
      <x:c r="B401" s="14" t="s">
        <x:v>118</x:v>
      </x:c>
      <x:c r="E401" s="47" t="s"/>
      <x:c r="H401" s="47" t="s"/>
      <x:c r="K401" s="47" t="s"/>
    </x:row>
    <x:row r="402" spans="1:27">
      <x:c r="B402" s="0" t="s">
        <x:v>328</x:v>
      </x:c>
      <x:c r="C402" s="0" t="s">
        <x:v>49</x:v>
      </x:c>
      <x:c r="D402" s="0" t="s">
        <x:v>329</x:v>
      </x:c>
      <x:c r="E402" s="44" t="n">
        <x:v>0.01</x:v>
      </x:c>
      <x:c r="G402" s="0" t="s">
        <x:v>111</x:v>
      </x:c>
      <x:c r="H402" s="45" t="n">
        <x:v>1.19</x:v>
      </x:c>
      <x:c r="I402" s="0" t="s">
        <x:v>112</x:v>
      </x:c>
      <x:c r="J402" s="46">
        <x:f>ROUND(E402* H402,5)</x:f>
      </x:c>
      <x:c r="K402" s="47" t="s"/>
    </x:row>
    <x:row r="403" spans="1:27">
      <x:c r="B403" s="0" t="s">
        <x:v>330</x:v>
      </x:c>
      <x:c r="C403" s="0" t="s">
        <x:v>49</x:v>
      </x:c>
      <x:c r="D403" s="0" t="s">
        <x:v>331</x:v>
      </x:c>
      <x:c r="E403" s="44" t="n">
        <x:v>1.05</x:v>
      </x:c>
      <x:c r="G403" s="0" t="s">
        <x:v>111</x:v>
      </x:c>
      <x:c r="H403" s="45" t="n">
        <x:v>0.58</x:v>
      </x:c>
      <x:c r="I403" s="0" t="s">
        <x:v>112</x:v>
      </x:c>
      <x:c r="J403" s="46">
        <x:f>ROUND(E403* H403,5)</x:f>
      </x:c>
      <x:c r="K403" s="47" t="s"/>
    </x:row>
    <x:row r="404" spans="1:27">
      <x:c r="B404" s="0" t="s">
        <x:v>332</x:v>
      </x:c>
      <x:c r="C404" s="0" t="s">
        <x:v>13</x:v>
      </x:c>
      <x:c r="D404" s="0" t="s">
        <x:v>333</x:v>
      </x:c>
      <x:c r="E404" s="44" t="n">
        <x:v>0.01</x:v>
      </x:c>
      <x:c r="G404" s="0" t="s">
        <x:v>111</x:v>
      </x:c>
      <x:c r="H404" s="45" t="n">
        <x:v>7.37</x:v>
      </x:c>
      <x:c r="I404" s="0" t="s">
        <x:v>112</x:v>
      </x:c>
      <x:c r="J404" s="46">
        <x:f>ROUND(E404* H404,5)</x:f>
      </x:c>
      <x:c r="K404" s="47" t="s"/>
    </x:row>
    <x:row r="405" spans="1:27">
      <x:c r="D405" s="48" t="s">
        <x:v>126</x:v>
      </x:c>
      <x:c r="E405" s="47" t="s"/>
      <x:c r="H405" s="47" t="s"/>
      <x:c r="K405" s="45">
        <x:f>SUM(J402:J404)</x:f>
      </x:c>
    </x:row>
    <x:row r="406" spans="1:27">
      <x:c r="D406" s="48" t="s">
        <x:v>127</x:v>
      </x:c>
      <x:c r="E406" s="47" t="s"/>
      <x:c r="H406" s="47" t="s"/>
      <x:c r="K406" s="49">
        <x:f>SUM(J390:J405)</x:f>
      </x:c>
    </x:row>
    <x:row r="407" spans="1:27">
      <x:c r="D407" s="48" t="s">
        <x:v>144</x:v>
      </x:c>
      <x:c r="E407" s="47" t="s"/>
      <x:c r="H407" s="47" t="n">
        <x:v>1</x:v>
      </x:c>
      <x:c r="I407" s="0" t="s">
        <x:v>143</x:v>
      </x:c>
      <x:c r="K407" s="45">
        <x:f>ROUND(H407/100*K406,5)</x:f>
      </x:c>
    </x:row>
    <x:row r="408" spans="1:27">
      <x:c r="D408" s="48" t="s">
        <x:v>128</x:v>
      </x:c>
      <x:c r="E408" s="47" t="s"/>
      <x:c r="H408" s="47" t="s"/>
      <x:c r="K408" s="49">
        <x:f>SUM(K406:K407)</x:f>
      </x:c>
    </x:row>
    <x:row r="410" spans="1:27" customFormat="1" ht="45" customHeight="1">
      <x:c r="A410" s="37" t="s">
        <x:v>334</x:v>
      </x:c>
      <x:c r="B410" s="37" t="s">
        <x:v>46</x:v>
      </x:c>
      <x:c r="C410" s="38" t="s">
        <x:v>36</x:v>
      </x:c>
      <x:c r="D410" s="39" t="s">
        <x:v>47</x:v>
      </x:c>
      <x:c r="E410" s="38" t="s"/>
      <x:c r="F410" s="38" t="s"/>
      <x:c r="G410" s="38" t="s"/>
      <x:c r="H410" s="40" t="s">
        <x:v>104</x:v>
      </x:c>
      <x:c r="I410" s="41" t="n">
        <x:v>11.591</x:v>
      </x:c>
      <x:c r="J410" s="42" t="s"/>
      <x:c r="K410" s="43">
        <x:f>ROUND(K427,2)</x:f>
      </x:c>
      <x:c r="L410" s="39" t="s">
        <x:v>335</x:v>
      </x:c>
      <x:c r="M410" s="38" t="s"/>
      <x:c r="N410" s="38" t="s"/>
      <x:c r="O410" s="38" t="s"/>
      <x:c r="P410" s="38" t="s"/>
      <x:c r="Q410" s="38" t="s"/>
      <x:c r="R410" s="38" t="s"/>
      <x:c r="S410" s="38" t="s"/>
      <x:c r="T410" s="38" t="s"/>
      <x:c r="U410" s="38" t="s"/>
      <x:c r="V410" s="38" t="s"/>
      <x:c r="W410" s="38" t="s"/>
      <x:c r="X410" s="38" t="s"/>
      <x:c r="Y410" s="38" t="s"/>
      <x:c r="Z410" s="38" t="s"/>
      <x:c r="AA410" s="38" t="s"/>
    </x:row>
    <x:row r="411" spans="1:27">
      <x:c r="B411" s="14" t="s">
        <x:v>106</x:v>
      </x:c>
    </x:row>
    <x:row r="412" spans="1:27">
      <x:c r="B412" s="0" t="s">
        <x:v>138</x:v>
      </x:c>
      <x:c r="C412" s="0" t="s">
        <x:v>108</x:v>
      </x:c>
      <x:c r="D412" s="0" t="s">
        <x:v>139</x:v>
      </x:c>
      <x:c r="E412" s="44" t="n">
        <x:v>1</x:v>
      </x:c>
      <x:c r="F412" s="0" t="s">
        <x:v>110</x:v>
      </x:c>
      <x:c r="G412" s="0" t="s">
        <x:v>111</x:v>
      </x:c>
      <x:c r="H412" s="45" t="n">
        <x:v>23.77</x:v>
      </x:c>
      <x:c r="I412" s="0" t="s">
        <x:v>112</x:v>
      </x:c>
      <x:c r="J412" s="46">
        <x:f>ROUND(E412/I410* H412,5)</x:f>
      </x:c>
      <x:c r="K412" s="47" t="s"/>
    </x:row>
    <x:row r="413" spans="1:27">
      <x:c r="B413" s="0" t="s">
        <x:v>159</x:v>
      </x:c>
      <x:c r="C413" s="0" t="s">
        <x:v>108</x:v>
      </x:c>
      <x:c r="D413" s="0" t="s">
        <x:v>160</x:v>
      </x:c>
      <x:c r="E413" s="44" t="n">
        <x:v>0.2</x:v>
      </x:c>
      <x:c r="F413" s="0" t="s">
        <x:v>110</x:v>
      </x:c>
      <x:c r="G413" s="0" t="s">
        <x:v>111</x:v>
      </x:c>
      <x:c r="H413" s="45" t="n">
        <x:v>23.68</x:v>
      </x:c>
      <x:c r="I413" s="0" t="s">
        <x:v>112</x:v>
      </x:c>
      <x:c r="J413" s="46">
        <x:f>ROUND(E413/I410* H413,5)</x:f>
      </x:c>
      <x:c r="K413" s="47" t="s"/>
    </x:row>
    <x:row r="414" spans="1:27">
      <x:c r="B414" s="0" t="s">
        <x:v>107</x:v>
      </x:c>
      <x:c r="C414" s="0" t="s">
        <x:v>108</x:v>
      </x:c>
      <x:c r="D414" s="0" t="s">
        <x:v>109</x:v>
      </x:c>
      <x:c r="E414" s="44" t="n">
        <x:v>2</x:v>
      </x:c>
      <x:c r="F414" s="0" t="s">
        <x:v>110</x:v>
      </x:c>
      <x:c r="G414" s="0" t="s">
        <x:v>111</x:v>
      </x:c>
      <x:c r="H414" s="45" t="n">
        <x:v>20.56</x:v>
      </x:c>
      <x:c r="I414" s="0" t="s">
        <x:v>112</x:v>
      </x:c>
      <x:c r="J414" s="46">
        <x:f>ROUND(E414/I410* H414,5)</x:f>
      </x:c>
      <x:c r="K414" s="47" t="s"/>
    </x:row>
    <x:row r="415" spans="1:27">
      <x:c r="D415" s="48" t="s">
        <x:v>113</x:v>
      </x:c>
      <x:c r="E415" s="47" t="s"/>
      <x:c r="H415" s="47" t="s"/>
      <x:c r="K415" s="45">
        <x:f>SUM(J412:J414)</x:f>
      </x:c>
    </x:row>
    <x:row r="416" spans="1:27">
      <x:c r="B416" s="14" t="s">
        <x:v>114</x:v>
      </x:c>
      <x:c r="E416" s="47" t="s"/>
      <x:c r="H416" s="47" t="s"/>
      <x:c r="K416" s="47" t="s"/>
    </x:row>
    <x:row r="417" spans="1:27">
      <x:c r="B417" s="0" t="s">
        <x:v>336</x:v>
      </x:c>
      <x:c r="C417" s="0" t="s">
        <x:v>162</x:v>
      </x:c>
      <x:c r="D417" s="0" t="s">
        <x:v>337</x:v>
      </x:c>
      <x:c r="E417" s="44" t="n">
        <x:v>1</x:v>
      </x:c>
      <x:c r="F417" s="0" t="s">
        <x:v>110</x:v>
      </x:c>
      <x:c r="G417" s="0" t="s">
        <x:v>111</x:v>
      </x:c>
      <x:c r="H417" s="45" t="n">
        <x:v>13.62</x:v>
      </x:c>
      <x:c r="I417" s="0" t="s">
        <x:v>112</x:v>
      </x:c>
      <x:c r="J417" s="46">
        <x:f>ROUND(E417/I410* H417,5)</x:f>
      </x:c>
      <x:c r="K417" s="47" t="s"/>
    </x:row>
    <x:row r="418" spans="1:27">
      <x:c r="B418" s="0" t="s">
        <x:v>338</x:v>
      </x:c>
      <x:c r="C418" s="0" t="s">
        <x:v>162</x:v>
      </x:c>
      <x:c r="D418" s="0" t="s">
        <x:v>339</x:v>
      </x:c>
      <x:c r="E418" s="44" t="n">
        <x:v>1</x:v>
      </x:c>
      <x:c r="F418" s="0" t="s">
        <x:v>110</x:v>
      </x:c>
      <x:c r="G418" s="0" t="s">
        <x:v>111</x:v>
      </x:c>
      <x:c r="H418" s="45" t="n">
        <x:v>19.11</x:v>
      </x:c>
      <x:c r="I418" s="0" t="s">
        <x:v>112</x:v>
      </x:c>
      <x:c r="J418" s="46">
        <x:f>ROUND(E418/I410* H418,5)</x:f>
      </x:c>
      <x:c r="K418" s="47" t="s"/>
    </x:row>
    <x:row r="419" spans="1:27">
      <x:c r="D419" s="48" t="s">
        <x:v>117</x:v>
      </x:c>
      <x:c r="E419" s="47" t="s"/>
      <x:c r="H419" s="47" t="s"/>
      <x:c r="K419" s="45">
        <x:f>SUM(J417:J418)</x:f>
      </x:c>
    </x:row>
    <x:row r="420" spans="1:27">
      <x:c r="B420" s="14" t="s">
        <x:v>118</x:v>
      </x:c>
      <x:c r="E420" s="47" t="s"/>
      <x:c r="H420" s="47" t="s"/>
      <x:c r="K420" s="47" t="s"/>
    </x:row>
    <x:row r="421" spans="1:27">
      <x:c r="B421" s="0" t="s">
        <x:v>340</x:v>
      </x:c>
      <x:c r="C421" s="0" t="s">
        <x:v>49</x:v>
      </x:c>
      <x:c r="D421" s="0" t="s">
        <x:v>341</x:v>
      </x:c>
      <x:c r="E421" s="44" t="n">
        <x:v>2.16</x:v>
      </x:c>
      <x:c r="G421" s="0" t="s">
        <x:v>111</x:v>
      </x:c>
      <x:c r="H421" s="45" t="n">
        <x:v>4.5</x:v>
      </x:c>
      <x:c r="I421" s="0" t="s">
        <x:v>112</x:v>
      </x:c>
      <x:c r="J421" s="46">
        <x:f>ROUND(E421* H421,5)</x:f>
      </x:c>
      <x:c r="K421" s="47" t="s"/>
    </x:row>
    <x:row r="422" spans="1:27">
      <x:c r="B422" s="0" t="s">
        <x:v>342</x:v>
      </x:c>
      <x:c r="C422" s="0" t="s">
        <x:v>36</x:v>
      </x:c>
      <x:c r="D422" s="0" t="s">
        <x:v>343</x:v>
      </x:c>
      <x:c r="E422" s="44" t="n">
        <x:v>1</x:v>
      </x:c>
      <x:c r="G422" s="0" t="s">
        <x:v>111</x:v>
      </x:c>
      <x:c r="H422" s="45" t="n">
        <x:v>1.21</x:v>
      </x:c>
      <x:c r="I422" s="0" t="s">
        <x:v>112</x:v>
      </x:c>
      <x:c r="J422" s="46">
        <x:f>ROUND(E422* H422,5)</x:f>
      </x:c>
      <x:c r="K422" s="47" t="s"/>
    </x:row>
    <x:row r="423" spans="1:27">
      <x:c r="B423" s="0" t="s">
        <x:v>344</x:v>
      </x:c>
      <x:c r="C423" s="0" t="s">
        <x:v>36</x:v>
      </x:c>
      <x:c r="D423" s="0" t="s">
        <x:v>345</x:v>
      </x:c>
      <x:c r="E423" s="44" t="n">
        <x:v>1</x:v>
      </x:c>
      <x:c r="G423" s="0" t="s">
        <x:v>111</x:v>
      </x:c>
      <x:c r="H423" s="45" t="n">
        <x:v>0.2</x:v>
      </x:c>
      <x:c r="I423" s="0" t="s">
        <x:v>112</x:v>
      </x:c>
      <x:c r="J423" s="46">
        <x:f>ROUND(E423* H423,5)</x:f>
      </x:c>
      <x:c r="K423" s="47" t="s"/>
    </x:row>
    <x:row r="424" spans="1:27">
      <x:c r="D424" s="48" t="s">
        <x:v>126</x:v>
      </x:c>
      <x:c r="E424" s="47" t="s"/>
      <x:c r="H424" s="47" t="s"/>
      <x:c r="K424" s="45">
        <x:f>SUM(J421:J423)</x:f>
      </x:c>
    </x:row>
    <x:row r="425" spans="1:27">
      <x:c r="D425" s="48" t="s">
        <x:v>127</x:v>
      </x:c>
      <x:c r="E425" s="47" t="s"/>
      <x:c r="H425" s="47" t="s"/>
      <x:c r="K425" s="49">
        <x:f>SUM(J411:J424)</x:f>
      </x:c>
    </x:row>
    <x:row r="426" spans="1:27">
      <x:c r="D426" s="48" t="s">
        <x:v>144</x:v>
      </x:c>
      <x:c r="E426" s="47" t="s"/>
      <x:c r="H426" s="47" t="n">
        <x:v>1</x:v>
      </x:c>
      <x:c r="I426" s="0" t="s">
        <x:v>143</x:v>
      </x:c>
      <x:c r="K426" s="45">
        <x:f>ROUND(H426/100*K425,5)</x:f>
      </x:c>
    </x:row>
    <x:row r="427" spans="1:27">
      <x:c r="D427" s="48" t="s">
        <x:v>128</x:v>
      </x:c>
      <x:c r="E427" s="47" t="s"/>
      <x:c r="H427" s="47" t="s"/>
      <x:c r="K427" s="49">
        <x:f>SUM(K425:K426)</x:f>
      </x:c>
    </x:row>
    <x:row r="429" spans="1:27" customFormat="1" ht="45" customHeight="1">
      <x:c r="A429" s="37" t="s">
        <x:v>346</x:v>
      </x:c>
      <x:c r="B429" s="37" t="s">
        <x:v>33</x:v>
      </x:c>
      <x:c r="C429" s="38" t="s">
        <x:v>24</x:v>
      </x:c>
      <x:c r="D429" s="39" t="s">
        <x:v>34</x:v>
      </x:c>
      <x:c r="E429" s="38" t="s"/>
      <x:c r="F429" s="38" t="s"/>
      <x:c r="G429" s="38" t="s"/>
      <x:c r="H429" s="40" t="s">
        <x:v>104</x:v>
      </x:c>
      <x:c r="I429" s="41" t="n">
        <x:v>1</x:v>
      </x:c>
      <x:c r="J429" s="42" t="s"/>
      <x:c r="K429" s="43">
        <x:f>ROUND(K441,2)</x:f>
      </x:c>
      <x:c r="L429" s="39" t="s">
        <x:v>347</x:v>
      </x:c>
      <x:c r="M429" s="38" t="s"/>
      <x:c r="N429" s="38" t="s"/>
      <x:c r="O429" s="38" t="s"/>
      <x:c r="P429" s="38" t="s"/>
      <x:c r="Q429" s="38" t="s"/>
      <x:c r="R429" s="38" t="s"/>
      <x:c r="S429" s="38" t="s"/>
      <x:c r="T429" s="38" t="s"/>
      <x:c r="U429" s="38" t="s"/>
      <x:c r="V429" s="38" t="s"/>
      <x:c r="W429" s="38" t="s"/>
      <x:c r="X429" s="38" t="s"/>
      <x:c r="Y429" s="38" t="s"/>
      <x:c r="Z429" s="38" t="s"/>
      <x:c r="AA429" s="38" t="s"/>
    </x:row>
    <x:row r="430" spans="1:27">
      <x:c r="B430" s="14" t="s">
        <x:v>106</x:v>
      </x:c>
    </x:row>
    <x:row r="431" spans="1:27">
      <x:c r="B431" s="0" t="s">
        <x:v>348</x:v>
      </x:c>
      <x:c r="C431" s="0" t="s">
        <x:v>108</x:v>
      </x:c>
      <x:c r="D431" s="0" t="s">
        <x:v>349</x:v>
      </x:c>
      <x:c r="E431" s="44" t="n">
        <x:v>0.02</x:v>
      </x:c>
      <x:c r="F431" s="0" t="s">
        <x:v>110</x:v>
      </x:c>
      <x:c r="G431" s="0" t="s">
        <x:v>111</x:v>
      </x:c>
      <x:c r="H431" s="45" t="n">
        <x:v>21.1</x:v>
      </x:c>
      <x:c r="I431" s="0" t="s">
        <x:v>112</x:v>
      </x:c>
      <x:c r="J431" s="46">
        <x:f>ROUND(E431/I429* H431,5)</x:f>
      </x:c>
      <x:c r="K431" s="47" t="s"/>
    </x:row>
    <x:row r="432" spans="1:27">
      <x:c r="B432" s="0" t="s">
        <x:v>350</x:v>
      </x:c>
      <x:c r="C432" s="0" t="s">
        <x:v>108</x:v>
      </x:c>
      <x:c r="D432" s="0" t="s">
        <x:v>351</x:v>
      </x:c>
      <x:c r="E432" s="44" t="n">
        <x:v>0.04</x:v>
      </x:c>
      <x:c r="F432" s="0" t="s">
        <x:v>110</x:v>
      </x:c>
      <x:c r="G432" s="0" t="s">
        <x:v>111</x:v>
      </x:c>
      <x:c r="H432" s="45" t="n">
        <x:v>23.77</x:v>
      </x:c>
      <x:c r="I432" s="0" t="s">
        <x:v>112</x:v>
      </x:c>
      <x:c r="J432" s="46">
        <x:f>ROUND(E432/I429* H432,5)</x:f>
      </x:c>
      <x:c r="K432" s="47" t="s"/>
    </x:row>
    <x:row r="433" spans="1:27">
      <x:c r="D433" s="48" t="s">
        <x:v>113</x:v>
      </x:c>
      <x:c r="E433" s="47" t="s"/>
      <x:c r="H433" s="47" t="s"/>
      <x:c r="K433" s="45">
        <x:f>SUM(J431:J432)</x:f>
      </x:c>
    </x:row>
    <x:row r="434" spans="1:27">
      <x:c r="B434" s="14" t="s">
        <x:v>118</x:v>
      </x:c>
      <x:c r="E434" s="47" t="s"/>
      <x:c r="H434" s="47" t="s"/>
      <x:c r="K434" s="47" t="s"/>
    </x:row>
    <x:row r="435" spans="1:27">
      <x:c r="B435" s="0" t="s">
        <x:v>352</x:v>
      </x:c>
      <x:c r="C435" s="0" t="s">
        <x:v>19</x:v>
      </x:c>
      <x:c r="D435" s="0" t="s">
        <x:v>353</x:v>
      </x:c>
      <x:c r="E435" s="44" t="n">
        <x:v>1.1</x:v>
      </x:c>
      <x:c r="G435" s="0" t="s">
        <x:v>111</x:v>
      </x:c>
      <x:c r="H435" s="45" t="n">
        <x:v>0.74</x:v>
      </x:c>
      <x:c r="I435" s="0" t="s">
        <x:v>112</x:v>
      </x:c>
      <x:c r="J435" s="46">
        <x:f>ROUND(E435* H435,5)</x:f>
      </x:c>
      <x:c r="K435" s="47" t="s"/>
    </x:row>
    <x:row r="436" spans="1:27">
      <x:c r="D436" s="48" t="s">
        <x:v>126</x:v>
      </x:c>
      <x:c r="E436" s="47" t="s"/>
      <x:c r="H436" s="47" t="s"/>
      <x:c r="K436" s="45">
        <x:f>SUM(J435:J435)</x:f>
      </x:c>
    </x:row>
    <x:row r="437" spans="1:27">
      <x:c r="E437" s="47" t="s"/>
      <x:c r="H437" s="47" t="s"/>
      <x:c r="K437" s="47" t="s"/>
    </x:row>
    <x:row r="438" spans="1:27">
      <x:c r="D438" s="48" t="s">
        <x:v>142</x:v>
      </x:c>
      <x:c r="E438" s="47" t="s"/>
      <x:c r="H438" s="47" t="n">
        <x:v>1.5</x:v>
      </x:c>
      <x:c r="I438" s="0" t="s">
        <x:v>143</x:v>
      </x:c>
      <x:c r="J438" s="0">
        <x:f>ROUND(H438/100*K433,5)</x:f>
      </x:c>
      <x:c r="K438" s="47" t="s"/>
    </x:row>
    <x:row r="439" spans="1:27">
      <x:c r="D439" s="48" t="s">
        <x:v>127</x:v>
      </x:c>
      <x:c r="E439" s="47" t="s"/>
      <x:c r="H439" s="47" t="s"/>
      <x:c r="K439" s="49">
        <x:f>SUM(J430:J438)</x:f>
      </x:c>
    </x:row>
    <x:row r="440" spans="1:27">
      <x:c r="D440" s="48" t="s">
        <x:v>144</x:v>
      </x:c>
      <x:c r="E440" s="47" t="s"/>
      <x:c r="H440" s="47" t="n">
        <x:v>1</x:v>
      </x:c>
      <x:c r="I440" s="0" t="s">
        <x:v>143</x:v>
      </x:c>
      <x:c r="K440" s="45">
        <x:f>ROUND(H440/100*K439,5)</x:f>
      </x:c>
    </x:row>
    <x:row r="441" spans="1:27">
      <x:c r="D441" s="48" t="s">
        <x:v>128</x:v>
      </x:c>
      <x:c r="E441" s="47" t="s"/>
      <x:c r="H441" s="47" t="s"/>
      <x:c r="K441" s="49">
        <x:f>SUM(K439:K440)</x:f>
      </x:c>
    </x:row>
    <x:row r="443" spans="1:27" customFormat="1" ht="45" customHeight="1">
      <x:c r="A443" s="37" t="s">
        <x:v>354</x:v>
      </x:c>
      <x:c r="B443" s="37" t="s">
        <x:v>51</x:v>
      </x:c>
      <x:c r="C443" s="38" t="s">
        <x:v>24</x:v>
      </x:c>
      <x:c r="D443" s="39" t="s">
        <x:v>52</x:v>
      </x:c>
      <x:c r="E443" s="38" t="s"/>
      <x:c r="F443" s="38" t="s"/>
      <x:c r="G443" s="38" t="s"/>
      <x:c r="H443" s="40" t="s">
        <x:v>104</x:v>
      </x:c>
      <x:c r="I443" s="41" t="n">
        <x:v>10</x:v>
      </x:c>
      <x:c r="J443" s="42" t="s"/>
      <x:c r="K443" s="43">
        <x:f>ROUND(K454,2)</x:f>
      </x:c>
      <x:c r="L443" s="39" t="s">
        <x:v>355</x:v>
      </x:c>
      <x:c r="M443" s="38" t="s"/>
      <x:c r="N443" s="38" t="s"/>
      <x:c r="O443" s="38" t="s"/>
      <x:c r="P443" s="38" t="s"/>
      <x:c r="Q443" s="38" t="s"/>
      <x:c r="R443" s="38" t="s"/>
      <x:c r="S443" s="38" t="s"/>
      <x:c r="T443" s="38" t="s"/>
      <x:c r="U443" s="38" t="s"/>
      <x:c r="V443" s="38" t="s"/>
      <x:c r="W443" s="38" t="s"/>
      <x:c r="X443" s="38" t="s"/>
      <x:c r="Y443" s="38" t="s"/>
      <x:c r="Z443" s="38" t="s"/>
      <x:c r="AA443" s="38" t="s"/>
    </x:row>
    <x:row r="444" spans="1:27">
      <x:c r="B444" s="14" t="s">
        <x:v>106</x:v>
      </x:c>
    </x:row>
    <x:row r="445" spans="1:27">
      <x:c r="B445" s="0" t="s">
        <x:v>320</x:v>
      </x:c>
      <x:c r="C445" s="0" t="s">
        <x:v>162</x:v>
      </x:c>
      <x:c r="D445" s="0" t="s">
        <x:v>321</x:v>
      </x:c>
      <x:c r="E445" s="44" t="n">
        <x:v>1</x:v>
      </x:c>
      <x:c r="F445" s="0" t="s">
        <x:v>110</x:v>
      </x:c>
      <x:c r="G445" s="0" t="s">
        <x:v>111</x:v>
      </x:c>
      <x:c r="H445" s="45" t="n">
        <x:v>19.6</x:v>
      </x:c>
      <x:c r="I445" s="0" t="s">
        <x:v>112</x:v>
      </x:c>
      <x:c r="J445" s="46">
        <x:f>ROUND(E445/I443* H445,5)</x:f>
      </x:c>
      <x:c r="K445" s="47" t="s"/>
    </x:row>
    <x:row r="446" spans="1:27">
      <x:c r="B446" s="0" t="s">
        <x:v>138</x:v>
      </x:c>
      <x:c r="C446" s="0" t="s">
        <x:v>108</x:v>
      </x:c>
      <x:c r="D446" s="0" t="s">
        <x:v>139</x:v>
      </x:c>
      <x:c r="E446" s="44" t="n">
        <x:v>1</x:v>
      </x:c>
      <x:c r="F446" s="0" t="s">
        <x:v>110</x:v>
      </x:c>
      <x:c r="G446" s="0" t="s">
        <x:v>111</x:v>
      </x:c>
      <x:c r="H446" s="45" t="n">
        <x:v>23.77</x:v>
      </x:c>
      <x:c r="I446" s="0" t="s">
        <x:v>112</x:v>
      </x:c>
      <x:c r="J446" s="46">
        <x:f>ROUND(E446/I443* H446,5)</x:f>
      </x:c>
      <x:c r="K446" s="47" t="s"/>
    </x:row>
    <x:row r="447" spans="1:27">
      <x:c r="B447" s="0" t="s">
        <x:v>159</x:v>
      </x:c>
      <x:c r="C447" s="0" t="s">
        <x:v>108</x:v>
      </x:c>
      <x:c r="D447" s="0" t="s">
        <x:v>160</x:v>
      </x:c>
      <x:c r="E447" s="44" t="n">
        <x:v>0.2</x:v>
      </x:c>
      <x:c r="F447" s="0" t="s">
        <x:v>110</x:v>
      </x:c>
      <x:c r="G447" s="0" t="s">
        <x:v>111</x:v>
      </x:c>
      <x:c r="H447" s="45" t="n">
        <x:v>23.68</x:v>
      </x:c>
      <x:c r="I447" s="0" t="s">
        <x:v>112</x:v>
      </x:c>
      <x:c r="J447" s="46">
        <x:f>ROUND(E447/I443* H447,5)</x:f>
      </x:c>
      <x:c r="K447" s="47" t="s"/>
    </x:row>
    <x:row r="448" spans="1:27">
      <x:c r="D448" s="48" t="s">
        <x:v>113</x:v>
      </x:c>
      <x:c r="E448" s="47" t="s"/>
      <x:c r="H448" s="47" t="s"/>
      <x:c r="K448" s="45">
        <x:f>SUM(J445:J447)</x:f>
      </x:c>
    </x:row>
    <x:row r="449" spans="1:27">
      <x:c r="B449" s="14" t="s">
        <x:v>118</x:v>
      </x:c>
      <x:c r="E449" s="47" t="s"/>
      <x:c r="H449" s="47" t="s"/>
      <x:c r="K449" s="47" t="s"/>
    </x:row>
    <x:row r="450" spans="1:27">
      <x:c r="B450" s="0" t="s">
        <x:v>356</x:v>
      </x:c>
      <x:c r="C450" s="0" t="s">
        <x:v>24</x:v>
      </x:c>
      <x:c r="D450" s="0" t="s">
        <x:v>357</x:v>
      </x:c>
      <x:c r="E450" s="44" t="n">
        <x:v>1.1</x:v>
      </x:c>
      <x:c r="G450" s="0" t="s">
        <x:v>111</x:v>
      </x:c>
      <x:c r="H450" s="45" t="n">
        <x:v>4.69</x:v>
      </x:c>
      <x:c r="I450" s="0" t="s">
        <x:v>112</x:v>
      </x:c>
      <x:c r="J450" s="46">
        <x:f>ROUND(E450* H450,5)</x:f>
      </x:c>
      <x:c r="K450" s="47" t="s"/>
    </x:row>
    <x:row r="451" spans="1:27">
      <x:c r="D451" s="48" t="s">
        <x:v>126</x:v>
      </x:c>
      <x:c r="E451" s="47" t="s"/>
      <x:c r="H451" s="47" t="s"/>
      <x:c r="K451" s="45">
        <x:f>SUM(J450:J450)</x:f>
      </x:c>
    </x:row>
    <x:row r="452" spans="1:27">
      <x:c r="D452" s="48" t="s">
        <x:v>127</x:v>
      </x:c>
      <x:c r="E452" s="47" t="s"/>
      <x:c r="H452" s="47" t="s"/>
      <x:c r="K452" s="49">
        <x:f>SUM(J444:J451)</x:f>
      </x:c>
    </x:row>
    <x:row r="453" spans="1:27">
      <x:c r="D453" s="48" t="s">
        <x:v>144</x:v>
      </x:c>
      <x:c r="E453" s="47" t="s"/>
      <x:c r="H453" s="47" t="n">
        <x:v>1</x:v>
      </x:c>
      <x:c r="I453" s="0" t="s">
        <x:v>143</x:v>
      </x:c>
      <x:c r="K453" s="45">
        <x:f>ROUND(H453/100*K452,5)</x:f>
      </x:c>
    </x:row>
    <x:row r="454" spans="1:27">
      <x:c r="D454" s="48" t="s">
        <x:v>128</x:v>
      </x:c>
      <x:c r="E454" s="47" t="s"/>
      <x:c r="H454" s="47" t="s"/>
      <x:c r="K454" s="49">
        <x:f>SUM(K452:K453)</x:f>
      </x:c>
    </x:row>
    <x:row r="456" spans="1:27" customFormat="1" ht="45" customHeight="1">
      <x:c r="A456" s="37" t="s">
        <x:v>358</x:v>
      </x:c>
      <x:c r="B456" s="37" t="s">
        <x:v>53</x:v>
      </x:c>
      <x:c r="C456" s="38" t="s">
        <x:v>54</x:v>
      </x:c>
      <x:c r="D456" s="39" t="s">
        <x:v>55</x:v>
      </x:c>
      <x:c r="E456" s="38" t="s"/>
      <x:c r="F456" s="38" t="s"/>
      <x:c r="G456" s="38" t="s"/>
      <x:c r="H456" s="40" t="s">
        <x:v>104</x:v>
      </x:c>
      <x:c r="I456" s="41" t="n">
        <x:v>1</x:v>
      </x:c>
      <x:c r="J456" s="42" t="s"/>
      <x:c r="K456" s="43">
        <x:f>ROUND(K468,2)</x:f>
      </x:c>
      <x:c r="L456" s="39" t="s">
        <x:v>359</x:v>
      </x:c>
      <x:c r="M456" s="38" t="s"/>
      <x:c r="N456" s="38" t="s"/>
      <x:c r="O456" s="38" t="s"/>
      <x:c r="P456" s="38" t="s"/>
      <x:c r="Q456" s="38" t="s"/>
      <x:c r="R456" s="38" t="s"/>
      <x:c r="S456" s="38" t="s"/>
      <x:c r="T456" s="38" t="s"/>
      <x:c r="U456" s="38" t="s"/>
      <x:c r="V456" s="38" t="s"/>
      <x:c r="W456" s="38" t="s"/>
      <x:c r="X456" s="38" t="s"/>
      <x:c r="Y456" s="38" t="s"/>
      <x:c r="Z456" s="38" t="s"/>
      <x:c r="AA456" s="38" t="s"/>
    </x:row>
    <x:row r="457" spans="1:27">
      <x:c r="B457" s="14" t="s">
        <x:v>106</x:v>
      </x:c>
    </x:row>
    <x:row r="458" spans="1:27">
      <x:c r="B458" s="0" t="s">
        <x:v>138</x:v>
      </x:c>
      <x:c r="C458" s="0" t="s">
        <x:v>108</x:v>
      </x:c>
      <x:c r="D458" s="0" t="s">
        <x:v>139</x:v>
      </x:c>
      <x:c r="E458" s="44" t="n">
        <x:v>0.003</x:v>
      </x:c>
      <x:c r="F458" s="0" t="s">
        <x:v>110</x:v>
      </x:c>
      <x:c r="G458" s="0" t="s">
        <x:v>111</x:v>
      </x:c>
      <x:c r="H458" s="45" t="n">
        <x:v>23.77</x:v>
      </x:c>
      <x:c r="I458" s="0" t="s">
        <x:v>112</x:v>
      </x:c>
      <x:c r="J458" s="46">
        <x:f>ROUND(E458/I456* H458,5)</x:f>
      </x:c>
      <x:c r="K458" s="47" t="s"/>
    </x:row>
    <x:row r="459" spans="1:27">
      <x:c r="B459" s="0" t="s">
        <x:v>136</x:v>
      </x:c>
      <x:c r="C459" s="0" t="s">
        <x:v>108</x:v>
      </x:c>
      <x:c r="D459" s="0" t="s">
        <x:v>137</x:v>
      </x:c>
      <x:c r="E459" s="44" t="n">
        <x:v>0.003</x:v>
      </x:c>
      <x:c r="F459" s="0" t="s">
        <x:v>110</x:v>
      </x:c>
      <x:c r="G459" s="0" t="s">
        <x:v>111</x:v>
      </x:c>
      <x:c r="H459" s="45" t="n">
        <x:v>19.87</x:v>
      </x:c>
      <x:c r="I459" s="0" t="s">
        <x:v>112</x:v>
      </x:c>
      <x:c r="J459" s="46">
        <x:f>ROUND(E459/I456* H459,5)</x:f>
      </x:c>
      <x:c r="K459" s="47" t="s"/>
    </x:row>
    <x:row r="460" spans="1:27">
      <x:c r="D460" s="48" t="s">
        <x:v>113</x:v>
      </x:c>
      <x:c r="E460" s="47" t="s"/>
      <x:c r="H460" s="47" t="s"/>
      <x:c r="K460" s="45">
        <x:f>SUM(J458:J459)</x:f>
      </x:c>
    </x:row>
    <x:row r="461" spans="1:27">
      <x:c r="B461" s="14" t="s">
        <x:v>118</x:v>
      </x:c>
      <x:c r="E461" s="47" t="s"/>
      <x:c r="H461" s="47" t="s"/>
      <x:c r="K461" s="47" t="s"/>
    </x:row>
    <x:row r="462" spans="1:27">
      <x:c r="B462" s="0" t="s">
        <x:v>360</x:v>
      </x:c>
      <x:c r="C462" s="0" t="s">
        <x:v>49</x:v>
      </x:c>
      <x:c r="D462" s="0" t="s">
        <x:v>361</x:v>
      </x:c>
      <x:c r="E462" s="44" t="n">
        <x:v>2</x:v>
      </x:c>
      <x:c r="G462" s="0" t="s">
        <x:v>111</x:v>
      </x:c>
      <x:c r="H462" s="45" t="n">
        <x:v>30.5</x:v>
      </x:c>
      <x:c r="I462" s="0" t="s">
        <x:v>112</x:v>
      </x:c>
      <x:c r="J462" s="46">
        <x:f>ROUND(E462* H462,5)</x:f>
      </x:c>
      <x:c r="K462" s="47" t="s"/>
    </x:row>
    <x:row r="463" spans="1:27">
      <x:c r="D463" s="48" t="s">
        <x:v>126</x:v>
      </x:c>
      <x:c r="E463" s="47" t="s"/>
      <x:c r="H463" s="47" t="s"/>
      <x:c r="K463" s="45">
        <x:f>SUM(J462:J462)</x:f>
      </x:c>
    </x:row>
    <x:row r="464" spans="1:27">
      <x:c r="E464" s="47" t="s"/>
      <x:c r="H464" s="47" t="s"/>
      <x:c r="K464" s="47" t="s"/>
    </x:row>
    <x:row r="465" spans="1:27">
      <x:c r="D465" s="48" t="s">
        <x:v>142</x:v>
      </x:c>
      <x:c r="E465" s="47" t="s"/>
      <x:c r="H465" s="47" t="n">
        <x:v>1.5</x:v>
      </x:c>
      <x:c r="I465" s="0" t="s">
        <x:v>143</x:v>
      </x:c>
      <x:c r="J465" s="0">
        <x:f>ROUND(H465/100*K460,5)</x:f>
      </x:c>
      <x:c r="K465" s="47" t="s"/>
    </x:row>
    <x:row r="466" spans="1:27">
      <x:c r="D466" s="48" t="s">
        <x:v>127</x:v>
      </x:c>
      <x:c r="E466" s="47" t="s"/>
      <x:c r="H466" s="47" t="s"/>
      <x:c r="K466" s="49">
        <x:f>SUM(J457:J465)</x:f>
      </x:c>
    </x:row>
    <x:row r="467" spans="1:27">
      <x:c r="D467" s="48" t="s">
        <x:v>144</x:v>
      </x:c>
      <x:c r="E467" s="47" t="s"/>
      <x:c r="H467" s="47" t="n">
        <x:v>1</x:v>
      </x:c>
      <x:c r="I467" s="0" t="s">
        <x:v>143</x:v>
      </x:c>
      <x:c r="K467" s="45">
        <x:f>ROUND(H467/100*K466,5)</x:f>
      </x:c>
    </x:row>
    <x:row r="468" spans="1:27">
      <x:c r="D468" s="48" t="s">
        <x:v>128</x:v>
      </x:c>
      <x:c r="E468" s="47" t="s"/>
      <x:c r="H468" s="47" t="s"/>
      <x:c r="K468" s="49">
        <x:f>SUM(K466:K467)</x:f>
      </x:c>
    </x:row>
    <x:row r="470" spans="1:27" customFormat="1" ht="45" customHeight="1">
      <x:c r="A470" s="37" t="s">
        <x:v>362</x:v>
      </x:c>
      <x:c r="B470" s="37" t="s">
        <x:v>58</x:v>
      </x:c>
      <x:c r="C470" s="38" t="s">
        <x:v>31</x:v>
      </x:c>
      <x:c r="D470" s="39" t="s">
        <x:v>59</x:v>
      </x:c>
      <x:c r="E470" s="38" t="s"/>
      <x:c r="F470" s="38" t="s"/>
      <x:c r="G470" s="38" t="s"/>
      <x:c r="H470" s="40" t="s">
        <x:v>104</x:v>
      </x:c>
      <x:c r="I470" s="41" t="n">
        <x:v>0.2</x:v>
      </x:c>
      <x:c r="J470" s="42" t="s"/>
      <x:c r="K470" s="43">
        <x:f>ROUND(K482,2)</x:f>
      </x:c>
      <x:c r="L470" s="39" t="s">
        <x:v>363</x:v>
      </x:c>
      <x:c r="M470" s="38" t="s"/>
      <x:c r="N470" s="38" t="s"/>
      <x:c r="O470" s="38" t="s"/>
      <x:c r="P470" s="38" t="s"/>
      <x:c r="Q470" s="38" t="s"/>
      <x:c r="R470" s="38" t="s"/>
      <x:c r="S470" s="38" t="s"/>
      <x:c r="T470" s="38" t="s"/>
      <x:c r="U470" s="38" t="s"/>
      <x:c r="V470" s="38" t="s"/>
      <x:c r="W470" s="38" t="s"/>
      <x:c r="X470" s="38" t="s"/>
      <x:c r="Y470" s="38" t="s"/>
      <x:c r="Z470" s="38" t="s"/>
      <x:c r="AA470" s="38" t="s"/>
    </x:row>
    <x:row r="471" spans="1:27">
      <x:c r="B471" s="14" t="s">
        <x:v>106</x:v>
      </x:c>
    </x:row>
    <x:row r="472" spans="1:27">
      <x:c r="B472" s="0" t="s">
        <x:v>186</x:v>
      </x:c>
      <x:c r="C472" s="0" t="s">
        <x:v>108</x:v>
      </x:c>
      <x:c r="D472" s="0" t="s">
        <x:v>187</x:v>
      </x:c>
      <x:c r="E472" s="44" t="n">
        <x:v>0.13</x:v>
      </x:c>
      <x:c r="F472" s="0" t="s">
        <x:v>110</x:v>
      </x:c>
      <x:c r="G472" s="0" t="s">
        <x:v>111</x:v>
      </x:c>
      <x:c r="H472" s="45" t="n">
        <x:v>24.57</x:v>
      </x:c>
      <x:c r="I472" s="0" t="s">
        <x:v>112</x:v>
      </x:c>
      <x:c r="J472" s="46">
        <x:f>ROUND(E472/I470* H472,5)</x:f>
      </x:c>
      <x:c r="K472" s="47" t="s"/>
    </x:row>
    <x:row r="473" spans="1:27">
      <x:c r="B473" s="0" t="s">
        <x:v>188</x:v>
      </x:c>
      <x:c r="C473" s="0" t="s">
        <x:v>108</x:v>
      </x:c>
      <x:c r="D473" s="0" t="s">
        <x:v>189</x:v>
      </x:c>
      <x:c r="E473" s="44" t="n">
        <x:v>0.13</x:v>
      </x:c>
      <x:c r="F473" s="0" t="s">
        <x:v>110</x:v>
      </x:c>
      <x:c r="G473" s="0" t="s">
        <x:v>111</x:v>
      </x:c>
      <x:c r="H473" s="45" t="n">
        <x:v>21.1</x:v>
      </x:c>
      <x:c r="I473" s="0" t="s">
        <x:v>112</x:v>
      </x:c>
      <x:c r="J473" s="46">
        <x:f>ROUND(E473/I470* H473,5)</x:f>
      </x:c>
      <x:c r="K473" s="47" t="s"/>
    </x:row>
    <x:row r="474" spans="1:27">
      <x:c r="D474" s="48" t="s">
        <x:v>113</x:v>
      </x:c>
      <x:c r="E474" s="47" t="s"/>
      <x:c r="H474" s="47" t="s"/>
      <x:c r="K474" s="45">
        <x:f>SUM(J472:J473)</x:f>
      </x:c>
    </x:row>
    <x:row r="475" spans="1:27">
      <x:c r="B475" s="14" t="s">
        <x:v>118</x:v>
      </x:c>
      <x:c r="E475" s="47" t="s"/>
      <x:c r="H475" s="47" t="s"/>
      <x:c r="K475" s="47" t="s"/>
    </x:row>
    <x:row r="476" spans="1:27">
      <x:c r="B476" s="0" t="s">
        <x:v>364</x:v>
      </x:c>
      <x:c r="C476" s="0" t="s">
        <x:v>31</x:v>
      </x:c>
      <x:c r="D476" s="0" t="s">
        <x:v>365</x:v>
      </x:c>
      <x:c r="E476" s="44" t="n">
        <x:v>1.02</x:v>
      </x:c>
      <x:c r="G476" s="0" t="s">
        <x:v>111</x:v>
      </x:c>
      <x:c r="H476" s="45" t="n">
        <x:v>4.59</x:v>
      </x:c>
      <x:c r="I476" s="0" t="s">
        <x:v>112</x:v>
      </x:c>
      <x:c r="J476" s="46">
        <x:f>ROUND(E476* H476,5)</x:f>
      </x:c>
      <x:c r="K476" s="47" t="s"/>
    </x:row>
    <x:row r="477" spans="1:27">
      <x:c r="D477" s="48" t="s">
        <x:v>126</x:v>
      </x:c>
      <x:c r="E477" s="47" t="s"/>
      <x:c r="H477" s="47" t="s"/>
      <x:c r="K477" s="45">
        <x:f>SUM(J476:J476)</x:f>
      </x:c>
    </x:row>
    <x:row r="478" spans="1:27">
      <x:c r="E478" s="47" t="s"/>
      <x:c r="H478" s="47" t="s"/>
      <x:c r="K478" s="47" t="s"/>
    </x:row>
    <x:row r="479" spans="1:27">
      <x:c r="D479" s="48" t="s">
        <x:v>142</x:v>
      </x:c>
      <x:c r="E479" s="47" t="s"/>
      <x:c r="H479" s="47" t="n">
        <x:v>1.5</x:v>
      </x:c>
      <x:c r="I479" s="0" t="s">
        <x:v>143</x:v>
      </x:c>
      <x:c r="J479" s="0">
        <x:f>ROUND(H479/100*K474,5)</x:f>
      </x:c>
      <x:c r="K479" s="47" t="s"/>
    </x:row>
    <x:row r="480" spans="1:27">
      <x:c r="D480" s="48" t="s">
        <x:v>127</x:v>
      </x:c>
      <x:c r="E480" s="47" t="s"/>
      <x:c r="H480" s="47" t="s"/>
      <x:c r="K480" s="49">
        <x:f>SUM(J471:J479)</x:f>
      </x:c>
    </x:row>
    <x:row r="481" spans="1:27">
      <x:c r="D481" s="48" t="s">
        <x:v>144</x:v>
      </x:c>
      <x:c r="E481" s="47" t="s"/>
      <x:c r="H481" s="47" t="n">
        <x:v>1</x:v>
      </x:c>
      <x:c r="I481" s="0" t="s">
        <x:v>143</x:v>
      </x:c>
      <x:c r="K481" s="45">
        <x:f>ROUND(H481/100*K480,5)</x:f>
      </x:c>
    </x:row>
    <x:row r="482" spans="1:27">
      <x:c r="D482" s="48" t="s">
        <x:v>128</x:v>
      </x:c>
      <x:c r="E482" s="47" t="s"/>
      <x:c r="H482" s="47" t="s"/>
      <x:c r="K482" s="49">
        <x:f>SUM(K480:K481)</x:f>
      </x:c>
    </x:row>
    <x:row r="484" spans="1:27" customFormat="1" ht="45" customHeight="1">
      <x:c r="A484" s="37" t="s">
        <x:v>366</x:v>
      </x:c>
      <x:c r="B484" s="37" t="s">
        <x:v>79</x:v>
      </x:c>
      <x:c r="C484" s="38" t="s">
        <x:v>49</x:v>
      </x:c>
      <x:c r="D484" s="39" t="s">
        <x:v>80</x:v>
      </x:c>
      <x:c r="E484" s="38" t="s"/>
      <x:c r="F484" s="38" t="s"/>
      <x:c r="G484" s="38" t="s"/>
      <x:c r="H484" s="40" t="s">
        <x:v>104</x:v>
      </x:c>
      <x:c r="I484" s="41" t="n">
        <x:v>1</x:v>
      </x:c>
      <x:c r="J484" s="42" t="s"/>
      <x:c r="K484" s="43">
        <x:f>ROUND(K497,2)</x:f>
      </x:c>
      <x:c r="L484" s="39" t="s">
        <x:v>367</x:v>
      </x:c>
      <x:c r="M484" s="38" t="s"/>
      <x:c r="N484" s="38" t="s"/>
      <x:c r="O484" s="38" t="s"/>
      <x:c r="P484" s="38" t="s"/>
      <x:c r="Q484" s="38" t="s"/>
      <x:c r="R484" s="38" t="s"/>
      <x:c r="S484" s="38" t="s"/>
      <x:c r="T484" s="38" t="s"/>
      <x:c r="U484" s="38" t="s"/>
      <x:c r="V484" s="38" t="s"/>
      <x:c r="W484" s="38" t="s"/>
      <x:c r="X484" s="38" t="s"/>
      <x:c r="Y484" s="38" t="s"/>
      <x:c r="Z484" s="38" t="s"/>
      <x:c r="AA484" s="38" t="s"/>
    </x:row>
    <x:row r="485" spans="1:27">
      <x:c r="B485" s="14" t="s">
        <x:v>106</x:v>
      </x:c>
    </x:row>
    <x:row r="486" spans="1:27">
      <x:c r="B486" s="0" t="s">
        <x:v>188</x:v>
      </x:c>
      <x:c r="C486" s="0" t="s">
        <x:v>108</x:v>
      </x:c>
      <x:c r="D486" s="0" t="s">
        <x:v>189</x:v>
      </x:c>
      <x:c r="E486" s="44" t="n">
        <x:v>0.05</x:v>
      </x:c>
      <x:c r="F486" s="0" t="s">
        <x:v>110</x:v>
      </x:c>
      <x:c r="G486" s="0" t="s">
        <x:v>111</x:v>
      </x:c>
      <x:c r="H486" s="45" t="n">
        <x:v>21.1</x:v>
      </x:c>
      <x:c r="I486" s="0" t="s">
        <x:v>112</x:v>
      </x:c>
      <x:c r="J486" s="46">
        <x:f>ROUND(E486/I484* H486,5)</x:f>
      </x:c>
      <x:c r="K486" s="47" t="s"/>
    </x:row>
    <x:row r="487" spans="1:27">
      <x:c r="B487" s="0" t="s">
        <x:v>177</x:v>
      </x:c>
      <x:c r="C487" s="0" t="s">
        <x:v>108</x:v>
      </x:c>
      <x:c r="D487" s="0" t="s">
        <x:v>178</x:v>
      </x:c>
      <x:c r="E487" s="44" t="n">
        <x:v>0.04</x:v>
      </x:c>
      <x:c r="F487" s="0" t="s">
        <x:v>110</x:v>
      </x:c>
      <x:c r="G487" s="0" t="s">
        <x:v>111</x:v>
      </x:c>
      <x:c r="H487" s="45" t="n">
        <x:v>24.16</x:v>
      </x:c>
      <x:c r="I487" s="0" t="s">
        <x:v>112</x:v>
      </x:c>
      <x:c r="J487" s="46">
        <x:f>ROUND(E487/I484* H487,5)</x:f>
      </x:c>
      <x:c r="K487" s="47" t="s"/>
    </x:row>
    <x:row r="488" spans="1:27">
      <x:c r="D488" s="48" t="s">
        <x:v>113</x:v>
      </x:c>
      <x:c r="E488" s="47" t="s"/>
      <x:c r="H488" s="47" t="s"/>
      <x:c r="K488" s="45">
        <x:f>SUM(J486:J487)</x:f>
      </x:c>
    </x:row>
    <x:row r="489" spans="1:27">
      <x:c r="B489" s="14" t="s">
        <x:v>114</x:v>
      </x:c>
      <x:c r="E489" s="47" t="s"/>
      <x:c r="H489" s="47" t="s"/>
      <x:c r="K489" s="47" t="s"/>
    </x:row>
    <x:row r="490" spans="1:27">
      <x:c r="B490" s="0" t="s">
        <x:v>179</x:v>
      </x:c>
      <x:c r="C490" s="0" t="s">
        <x:v>162</x:v>
      </x:c>
      <x:c r="D490" s="0" t="s">
        <x:v>180</x:v>
      </x:c>
      <x:c r="E490" s="44" t="n">
        <x:v>0.03</x:v>
      </x:c>
      <x:c r="F490" s="0" t="s">
        <x:v>110</x:v>
      </x:c>
      <x:c r="G490" s="0" t="s">
        <x:v>111</x:v>
      </x:c>
      <x:c r="H490" s="45" t="n">
        <x:v>11.31</x:v>
      </x:c>
      <x:c r="I490" s="0" t="s">
        <x:v>112</x:v>
      </x:c>
      <x:c r="J490" s="46">
        <x:f>ROUND(E490/I484* H490,5)</x:f>
      </x:c>
      <x:c r="K490" s="47" t="s"/>
    </x:row>
    <x:row r="491" spans="1:27">
      <x:c r="D491" s="48" t="s">
        <x:v>117</x:v>
      </x:c>
      <x:c r="E491" s="47" t="s"/>
      <x:c r="H491" s="47" t="s"/>
      <x:c r="K491" s="45">
        <x:f>SUM(J490:J490)</x:f>
      </x:c>
    </x:row>
    <x:row r="492" spans="1:27">
      <x:c r="B492" s="14" t="s">
        <x:v>118</x:v>
      </x:c>
      <x:c r="E492" s="47" t="s"/>
      <x:c r="H492" s="47" t="s"/>
      <x:c r="K492" s="47" t="s"/>
    </x:row>
    <x:row r="493" spans="1:27">
      <x:c r="B493" s="0" t="s">
        <x:v>368</x:v>
      </x:c>
      <x:c r="C493" s="0" t="s">
        <x:v>49</x:v>
      </x:c>
      <x:c r="D493" s="0" t="s">
        <x:v>369</x:v>
      </x:c>
      <x:c r="E493" s="44" t="n">
        <x:v>1</x:v>
      </x:c>
      <x:c r="G493" s="0" t="s">
        <x:v>111</x:v>
      </x:c>
      <x:c r="H493" s="45" t="n">
        <x:v>8.62</x:v>
      </x:c>
      <x:c r="I493" s="0" t="s">
        <x:v>112</x:v>
      </x:c>
      <x:c r="J493" s="46">
        <x:f>ROUND(E493* H493,5)</x:f>
      </x:c>
      <x:c r="K493" s="47" t="s"/>
    </x:row>
    <x:row r="494" spans="1:27">
      <x:c r="D494" s="48" t="s">
        <x:v>126</x:v>
      </x:c>
      <x:c r="E494" s="47" t="s"/>
      <x:c r="H494" s="47" t="s"/>
      <x:c r="K494" s="45">
        <x:f>SUM(J493:J493)</x:f>
      </x:c>
    </x:row>
    <x:row r="495" spans="1:27">
      <x:c r="D495" s="48" t="s">
        <x:v>127</x:v>
      </x:c>
      <x:c r="E495" s="47" t="s"/>
      <x:c r="H495" s="47" t="s"/>
      <x:c r="K495" s="49">
        <x:f>SUM(J485:J494)</x:f>
      </x:c>
    </x:row>
    <x:row r="496" spans="1:27">
      <x:c r="D496" s="48" t="s">
        <x:v>144</x:v>
      </x:c>
      <x:c r="E496" s="47" t="s"/>
      <x:c r="H496" s="47" t="n">
        <x:v>1</x:v>
      </x:c>
      <x:c r="I496" s="0" t="s">
        <x:v>143</x:v>
      </x:c>
      <x:c r="K496" s="45">
        <x:f>ROUND(H496/100*K495,5)</x:f>
      </x:c>
    </x:row>
    <x:row r="497" spans="1:27">
      <x:c r="D497" s="48" t="s">
        <x:v>128</x:v>
      </x:c>
      <x:c r="E497" s="47" t="s"/>
      <x:c r="H497" s="47" t="s"/>
      <x:c r="K497" s="49">
        <x:f>SUM(K495:K496)</x:f>
      </x:c>
    </x:row>
    <x:row r="499" spans="1:27" customFormat="1" ht="45" customHeight="1">
      <x:c r="A499" s="37" t="s">
        <x:v>370</x:v>
      </x:c>
      <x:c r="B499" s="37" t="s">
        <x:v>81</x:v>
      </x:c>
      <x:c r="C499" s="38" t="s">
        <x:v>36</x:v>
      </x:c>
      <x:c r="D499" s="39" t="s">
        <x:v>82</x:v>
      </x:c>
      <x:c r="E499" s="38" t="s"/>
      <x:c r="F499" s="38" t="s"/>
      <x:c r="G499" s="38" t="s"/>
      <x:c r="H499" s="40" t="s">
        <x:v>104</x:v>
      </x:c>
      <x:c r="I499" s="41" t="n">
        <x:v>1</x:v>
      </x:c>
      <x:c r="J499" s="42" t="s"/>
      <x:c r="K499" s="43">
        <x:f>ROUND(K511,2)</x:f>
      </x:c>
      <x:c r="L499" s="39" t="s">
        <x:v>371</x:v>
      </x:c>
      <x:c r="M499" s="38" t="s"/>
      <x:c r="N499" s="38" t="s"/>
      <x:c r="O499" s="38" t="s"/>
      <x:c r="P499" s="38" t="s"/>
      <x:c r="Q499" s="38" t="s"/>
      <x:c r="R499" s="38" t="s"/>
      <x:c r="S499" s="38" t="s"/>
      <x:c r="T499" s="38" t="s"/>
      <x:c r="U499" s="38" t="s"/>
      <x:c r="V499" s="38" t="s"/>
      <x:c r="W499" s="38" t="s"/>
      <x:c r="X499" s="38" t="s"/>
      <x:c r="Y499" s="38" t="s"/>
      <x:c r="Z499" s="38" t="s"/>
      <x:c r="AA499" s="38" t="s"/>
    </x:row>
    <x:row r="500" spans="1:27">
      <x:c r="B500" s="14" t="s">
        <x:v>106</x:v>
      </x:c>
    </x:row>
    <x:row r="501" spans="1:27">
      <x:c r="B501" s="0" t="s">
        <x:v>177</x:v>
      </x:c>
      <x:c r="C501" s="0" t="s">
        <x:v>108</x:v>
      </x:c>
      <x:c r="D501" s="0" t="s">
        <x:v>178</x:v>
      </x:c>
      <x:c r="E501" s="44" t="n">
        <x:v>0.9</x:v>
      </x:c>
      <x:c r="F501" s="0" t="s">
        <x:v>110</x:v>
      </x:c>
      <x:c r="G501" s="0" t="s">
        <x:v>111</x:v>
      </x:c>
      <x:c r="H501" s="45" t="n">
        <x:v>24.16</x:v>
      </x:c>
      <x:c r="I501" s="0" t="s">
        <x:v>112</x:v>
      </x:c>
      <x:c r="J501" s="46">
        <x:f>ROUND(E501/I499* H501,5)</x:f>
      </x:c>
      <x:c r="K501" s="47" t="s"/>
    </x:row>
    <x:row r="502" spans="1:27">
      <x:c r="D502" s="48" t="s">
        <x:v>113</x:v>
      </x:c>
      <x:c r="E502" s="47" t="s"/>
      <x:c r="H502" s="47" t="s"/>
      <x:c r="K502" s="45">
        <x:f>SUM(J501:J501)</x:f>
      </x:c>
    </x:row>
    <x:row r="503" spans="1:27">
      <x:c r="B503" s="14" t="s">
        <x:v>114</x:v>
      </x:c>
      <x:c r="E503" s="47" t="s"/>
      <x:c r="H503" s="47" t="s"/>
      <x:c r="K503" s="47" t="s"/>
    </x:row>
    <x:row r="504" spans="1:27">
      <x:c r="B504" s="0" t="s">
        <x:v>179</x:v>
      </x:c>
      <x:c r="C504" s="0" t="s">
        <x:v>162</x:v>
      </x:c>
      <x:c r="D504" s="0" t="s">
        <x:v>180</x:v>
      </x:c>
      <x:c r="E504" s="44" t="n">
        <x:v>0.9</x:v>
      </x:c>
      <x:c r="F504" s="0" t="s">
        <x:v>110</x:v>
      </x:c>
      <x:c r="G504" s="0" t="s">
        <x:v>111</x:v>
      </x:c>
      <x:c r="H504" s="45" t="n">
        <x:v>11.31</x:v>
      </x:c>
      <x:c r="I504" s="0" t="s">
        <x:v>112</x:v>
      </x:c>
      <x:c r="J504" s="46">
        <x:f>ROUND(E504/I499* H504,5)</x:f>
      </x:c>
      <x:c r="K504" s="47" t="s"/>
    </x:row>
    <x:row r="505" spans="1:27">
      <x:c r="D505" s="48" t="s">
        <x:v>117</x:v>
      </x:c>
      <x:c r="E505" s="47" t="s"/>
      <x:c r="H505" s="47" t="s"/>
      <x:c r="K505" s="45">
        <x:f>SUM(J504:J504)</x:f>
      </x:c>
    </x:row>
    <x:row r="506" spans="1:27">
      <x:c r="B506" s="14" t="s">
        <x:v>118</x:v>
      </x:c>
      <x:c r="E506" s="47" t="s"/>
      <x:c r="H506" s="47" t="s"/>
      <x:c r="K506" s="47" t="s"/>
    </x:row>
    <x:row r="507" spans="1:27">
      <x:c r="B507" s="0" t="s">
        <x:v>372</x:v>
      </x:c>
      <x:c r="C507" s="0" t="s">
        <x:v>36</x:v>
      </x:c>
      <x:c r="D507" s="0" t="s">
        <x:v>373</x:v>
      </x:c>
      <x:c r="E507" s="44" t="n">
        <x:v>1</x:v>
      </x:c>
      <x:c r="G507" s="0" t="s">
        <x:v>111</x:v>
      </x:c>
      <x:c r="H507" s="45" t="n">
        <x:v>250.36</x:v>
      </x:c>
      <x:c r="I507" s="0" t="s">
        <x:v>112</x:v>
      </x:c>
      <x:c r="J507" s="46">
        <x:f>ROUND(E507* H507,5)</x:f>
      </x:c>
      <x:c r="K507" s="47" t="s"/>
    </x:row>
    <x:row r="508" spans="1:27">
      <x:c r="D508" s="48" t="s">
        <x:v>126</x:v>
      </x:c>
      <x:c r="E508" s="47" t="s"/>
      <x:c r="H508" s="47" t="s"/>
      <x:c r="K508" s="45">
        <x:f>SUM(J507:J507)</x:f>
      </x:c>
    </x:row>
    <x:row r="509" spans="1:27">
      <x:c r="D509" s="48" t="s">
        <x:v>127</x:v>
      </x:c>
      <x:c r="E509" s="47" t="s"/>
      <x:c r="H509" s="47" t="s"/>
      <x:c r="K509" s="49">
        <x:f>SUM(J500:J508)</x:f>
      </x:c>
    </x:row>
    <x:row r="510" spans="1:27">
      <x:c r="D510" s="48" t="s">
        <x:v>144</x:v>
      </x:c>
      <x:c r="E510" s="47" t="s"/>
      <x:c r="H510" s="47" t="n">
        <x:v>1</x:v>
      </x:c>
      <x:c r="I510" s="0" t="s">
        <x:v>143</x:v>
      </x:c>
      <x:c r="K510" s="45">
        <x:f>ROUND(H510/100*K509,5)</x:f>
      </x:c>
    </x:row>
    <x:row r="511" spans="1:27">
      <x:c r="D511" s="48" t="s">
        <x:v>128</x:v>
      </x:c>
      <x:c r="E511" s="47" t="s"/>
      <x:c r="H511" s="47" t="s"/>
      <x:c r="K511" s="49">
        <x:f>SUM(K509:K510)</x:f>
      </x:c>
    </x:row>
    <x:row r="513" spans="1:27" customFormat="1" ht="45" customHeight="1">
      <x:c r="A513" s="37" t="s">
        <x:v>374</x:v>
      </x:c>
      <x:c r="B513" s="37" t="s">
        <x:v>26</x:v>
      </x:c>
      <x:c r="C513" s="38" t="s">
        <x:v>13</x:v>
      </x:c>
      <x:c r="D513" s="39" t="s">
        <x:v>27</x:v>
      </x:c>
      <x:c r="E513" s="38" t="s"/>
      <x:c r="F513" s="38" t="s"/>
      <x:c r="G513" s="38" t="s"/>
      <x:c r="H513" s="40" t="s">
        <x:v>104</x:v>
      </x:c>
      <x:c r="I513" s="41" t="n">
        <x:v>1</x:v>
      </x:c>
      <x:c r="J513" s="42" t="s"/>
      <x:c r="K513" s="43">
        <x:f>ROUND(K519,2)</x:f>
      </x:c>
      <x:c r="L513" s="39" t="s">
        <x:v>375</x:v>
      </x:c>
      <x:c r="M513" s="38" t="s"/>
      <x:c r="N513" s="38" t="s"/>
      <x:c r="O513" s="38" t="s"/>
      <x:c r="P513" s="38" t="s"/>
      <x:c r="Q513" s="38" t="s"/>
      <x:c r="R513" s="38" t="s"/>
      <x:c r="S513" s="38" t="s"/>
      <x:c r="T513" s="38" t="s"/>
      <x:c r="U513" s="38" t="s"/>
      <x:c r="V513" s="38" t="s"/>
      <x:c r="W513" s="38" t="s"/>
      <x:c r="X513" s="38" t="s"/>
      <x:c r="Y513" s="38" t="s"/>
      <x:c r="Z513" s="38" t="s"/>
      <x:c r="AA513" s="38" t="s"/>
    </x:row>
    <x:row r="514" spans="1:27">
      <x:c r="B514" s="14" t="s">
        <x:v>114</x:v>
      </x:c>
    </x:row>
    <x:row r="515" spans="1:27">
      <x:c r="B515" s="0" t="s">
        <x:v>376</x:v>
      </x:c>
      <x:c r="C515" s="0" t="s">
        <x:v>162</x:v>
      </x:c>
      <x:c r="D515" s="0" t="s">
        <x:v>377</x:v>
      </x:c>
      <x:c r="E515" s="44" t="n">
        <x:v>0.202</x:v>
      </x:c>
      <x:c r="F515" s="0" t="s">
        <x:v>110</x:v>
      </x:c>
      <x:c r="G515" s="0" t="s">
        <x:v>111</x:v>
      </x:c>
      <x:c r="H515" s="45" t="n">
        <x:v>31.3</x:v>
      </x:c>
      <x:c r="I515" s="0" t="s">
        <x:v>112</x:v>
      </x:c>
      <x:c r="J515" s="46">
        <x:f>ROUND(E515/I513* H515,5)</x:f>
      </x:c>
      <x:c r="K515" s="47" t="s"/>
    </x:row>
    <x:row r="516" spans="1:27">
      <x:c r="D516" s="48" t="s">
        <x:v>117</x:v>
      </x:c>
      <x:c r="E516" s="47" t="s"/>
      <x:c r="H516" s="47" t="s"/>
      <x:c r="K516" s="45">
        <x:f>SUM(J515:J515)</x:f>
      </x:c>
    </x:row>
    <x:row r="517" spans="1:27">
      <x:c r="D517" s="48" t="s">
        <x:v>127</x:v>
      </x:c>
      <x:c r="E517" s="47" t="s"/>
      <x:c r="H517" s="47" t="s"/>
      <x:c r="K517" s="49">
        <x:f>SUM(J514:J516)</x:f>
      </x:c>
    </x:row>
    <x:row r="518" spans="1:27">
      <x:c r="D518" s="48" t="s">
        <x:v>144</x:v>
      </x:c>
      <x:c r="E518" s="47" t="s"/>
      <x:c r="H518" s="47" t="n">
        <x:v>1</x:v>
      </x:c>
      <x:c r="I518" s="0" t="s">
        <x:v>143</x:v>
      </x:c>
      <x:c r="K518" s="45">
        <x:f>ROUND(H518/100*K517,5)</x:f>
      </x:c>
    </x:row>
    <x:row r="519" spans="1:27">
      <x:c r="D519" s="48" t="s">
        <x:v>128</x:v>
      </x:c>
      <x:c r="E519" s="47" t="s"/>
      <x:c r="H519" s="47" t="s"/>
      <x:c r="K519" s="49">
        <x:f>SUM(K517:K518)</x:f>
      </x:c>
    </x:row>
    <x:row r="521" spans="1:27" customFormat="1" ht="45" customHeight="1">
      <x:c r="A521" s="37" t="s">
        <x:v>378</x:v>
      </x:c>
      <x:c r="B521" s="37" t="s">
        <x:v>28</x:v>
      </x:c>
      <x:c r="C521" s="38" t="s">
        <x:v>13</x:v>
      </x:c>
      <x:c r="D521" s="39" t="s">
        <x:v>29</x:v>
      </x:c>
      <x:c r="E521" s="38" t="s"/>
      <x:c r="F521" s="38" t="s"/>
      <x:c r="G521" s="38" t="s"/>
      <x:c r="H521" s="40" t="s">
        <x:v>104</x:v>
      </x:c>
      <x:c r="I521" s="41" t="n">
        <x:v>1</x:v>
      </x:c>
      <x:c r="J521" s="42" t="s"/>
      <x:c r="K521" s="43">
        <x:f>ROUND(K527,2)</x:f>
      </x:c>
      <x:c r="L521" s="39" t="s">
        <x:v>379</x:v>
      </x:c>
      <x:c r="M521" s="38" t="s"/>
      <x:c r="N521" s="38" t="s"/>
      <x:c r="O521" s="38" t="s"/>
      <x:c r="P521" s="38" t="s"/>
      <x:c r="Q521" s="38" t="s"/>
      <x:c r="R521" s="38" t="s"/>
      <x:c r="S521" s="38" t="s"/>
      <x:c r="T521" s="38" t="s"/>
      <x:c r="U521" s="38" t="s"/>
      <x:c r="V521" s="38" t="s"/>
      <x:c r="W521" s="38" t="s"/>
      <x:c r="X521" s="38" t="s"/>
      <x:c r="Y521" s="38" t="s"/>
      <x:c r="Z521" s="38" t="s"/>
      <x:c r="AA521" s="38" t="s"/>
    </x:row>
    <x:row r="522" spans="1:27">
      <x:c r="B522" s="14" t="s">
        <x:v>118</x:v>
      </x:c>
    </x:row>
    <x:row r="523" spans="1:27">
      <x:c r="B523" s="0" t="s">
        <x:v>380</x:v>
      </x:c>
      <x:c r="C523" s="0" t="s">
        <x:v>304</x:v>
      </x:c>
      <x:c r="D523" s="0" t="s">
        <x:v>29</x:v>
      </x:c>
      <x:c r="E523" s="44" t="n">
        <x:v>0.17</x:v>
      </x:c>
      <x:c r="G523" s="0" t="s">
        <x:v>111</x:v>
      </x:c>
      <x:c r="H523" s="45" t="n">
        <x:v>75</x:v>
      </x:c>
      <x:c r="I523" s="0" t="s">
        <x:v>112</x:v>
      </x:c>
      <x:c r="J523" s="46">
        <x:f>ROUND(E523* H523,5)</x:f>
      </x:c>
      <x:c r="K523" s="47" t="s"/>
    </x:row>
    <x:row r="524" spans="1:27">
      <x:c r="D524" s="48" t="s">
        <x:v>126</x:v>
      </x:c>
      <x:c r="E524" s="47" t="s"/>
      <x:c r="H524" s="47" t="s"/>
      <x:c r="K524" s="45">
        <x:f>SUM(J523:J523)</x:f>
      </x:c>
    </x:row>
    <x:row r="525" spans="1:27">
      <x:c r="D525" s="48" t="s">
        <x:v>127</x:v>
      </x:c>
      <x:c r="E525" s="47" t="s"/>
      <x:c r="H525" s="47" t="s"/>
      <x:c r="K525" s="49">
        <x:f>SUM(J522:J524)</x:f>
      </x:c>
    </x:row>
    <x:row r="526" spans="1:27">
      <x:c r="D526" s="48" t="s">
        <x:v>144</x:v>
      </x:c>
      <x:c r="E526" s="47" t="s"/>
      <x:c r="H526" s="47" t="n">
        <x:v>1</x:v>
      </x:c>
      <x:c r="I526" s="0" t="s">
        <x:v>143</x:v>
      </x:c>
      <x:c r="K526" s="45">
        <x:f>ROUND(H526/100*K525,5)</x:f>
      </x:c>
    </x:row>
    <x:row r="527" spans="1:27">
      <x:c r="D527" s="48" t="s">
        <x:v>128</x:v>
      </x:c>
      <x:c r="E527" s="47" t="s"/>
      <x:c r="H527" s="47" t="s"/>
      <x:c r="K527" s="49">
        <x:f>SUM(K525:K526)</x:f>
      </x:c>
    </x:row>
    <x:row r="529" spans="1:27" customFormat="1" ht="45" customHeight="1">
      <x:c r="A529" s="37" t="s">
        <x:v>381</x:v>
      </x:c>
      <x:c r="B529" s="37" t="s">
        <x:v>63</x:v>
      </x:c>
      <x:c r="C529" s="38" t="s">
        <x:v>36</x:v>
      </x:c>
      <x:c r="D529" s="39" t="s">
        <x:v>64</x:v>
      </x:c>
      <x:c r="E529" s="38" t="s"/>
      <x:c r="F529" s="38" t="s"/>
      <x:c r="G529" s="38" t="s"/>
      <x:c r="H529" s="40" t="s">
        <x:v>104</x:v>
      </x:c>
      <x:c r="I529" s="41" t="n">
        <x:v>1</x:v>
      </x:c>
      <x:c r="J529" s="42" t="s"/>
      <x:c r="K529" s="43">
        <x:f>ROUND(K543,2)</x:f>
      </x:c>
      <x:c r="L529" s="39" t="s">
        <x:v>382</x:v>
      </x:c>
      <x:c r="M529" s="38" t="s"/>
      <x:c r="N529" s="38" t="s"/>
      <x:c r="O529" s="38" t="s"/>
      <x:c r="P529" s="38" t="s"/>
      <x:c r="Q529" s="38" t="s"/>
      <x:c r="R529" s="38" t="s"/>
      <x:c r="S529" s="38" t="s"/>
      <x:c r="T529" s="38" t="s"/>
      <x:c r="U529" s="38" t="s"/>
      <x:c r="V529" s="38" t="s"/>
      <x:c r="W529" s="38" t="s"/>
      <x:c r="X529" s="38" t="s"/>
      <x:c r="Y529" s="38" t="s"/>
      <x:c r="Z529" s="38" t="s"/>
      <x:c r="AA529" s="38" t="s"/>
    </x:row>
    <x:row r="530" spans="1:27">
      <x:c r="B530" s="14" t="s">
        <x:v>106</x:v>
      </x:c>
    </x:row>
    <x:row r="531" spans="1:27">
      <x:c r="B531" s="0" t="s">
        <x:v>177</x:v>
      </x:c>
      <x:c r="C531" s="0" t="s">
        <x:v>108</x:v>
      </x:c>
      <x:c r="D531" s="0" t="s">
        <x:v>178</x:v>
      </x:c>
      <x:c r="E531" s="44" t="n">
        <x:v>8</x:v>
      </x:c>
      <x:c r="F531" s="0" t="s">
        <x:v>110</x:v>
      </x:c>
      <x:c r="G531" s="0" t="s">
        <x:v>111</x:v>
      </x:c>
      <x:c r="H531" s="45" t="n">
        <x:v>24.16</x:v>
      </x:c>
      <x:c r="I531" s="0" t="s">
        <x:v>112</x:v>
      </x:c>
      <x:c r="J531" s="46">
        <x:f>ROUND(E531/I529* H531,5)</x:f>
      </x:c>
      <x:c r="K531" s="47" t="s"/>
    </x:row>
    <x:row r="532" spans="1:27">
      <x:c r="B532" s="0" t="s">
        <x:v>186</x:v>
      </x:c>
      <x:c r="C532" s="0" t="s">
        <x:v>108</x:v>
      </x:c>
      <x:c r="D532" s="0" t="s">
        <x:v>187</x:v>
      </x:c>
      <x:c r="E532" s="44" t="n">
        <x:v>8</x:v>
      </x:c>
      <x:c r="F532" s="0" t="s">
        <x:v>110</x:v>
      </x:c>
      <x:c r="G532" s="0" t="s">
        <x:v>111</x:v>
      </x:c>
      <x:c r="H532" s="45" t="n">
        <x:v>24.57</x:v>
      </x:c>
      <x:c r="I532" s="0" t="s">
        <x:v>112</x:v>
      </x:c>
      <x:c r="J532" s="46">
        <x:f>ROUND(E532/I529* H532,5)</x:f>
      </x:c>
      <x:c r="K532" s="47" t="s"/>
    </x:row>
    <x:row r="533" spans="1:27">
      <x:c r="B533" s="0" t="s">
        <x:v>188</x:v>
      </x:c>
      <x:c r="C533" s="0" t="s">
        <x:v>108</x:v>
      </x:c>
      <x:c r="D533" s="0" t="s">
        <x:v>189</x:v>
      </x:c>
      <x:c r="E533" s="44" t="n">
        <x:v>8</x:v>
      </x:c>
      <x:c r="F533" s="0" t="s">
        <x:v>110</x:v>
      </x:c>
      <x:c r="G533" s="0" t="s">
        <x:v>111</x:v>
      </x:c>
      <x:c r="H533" s="45" t="n">
        <x:v>21.1</x:v>
      </x:c>
      <x:c r="I533" s="0" t="s">
        <x:v>112</x:v>
      </x:c>
      <x:c r="J533" s="46">
        <x:f>ROUND(E533/I529* H533,5)</x:f>
      </x:c>
      <x:c r="K533" s="47" t="s"/>
    </x:row>
    <x:row r="534" spans="1:27">
      <x:c r="D534" s="48" t="s">
        <x:v>113</x:v>
      </x:c>
      <x:c r="E534" s="47" t="s"/>
      <x:c r="H534" s="47" t="s"/>
      <x:c r="K534" s="45">
        <x:f>SUM(J531:J533)</x:f>
      </x:c>
    </x:row>
    <x:row r="535" spans="1:27">
      <x:c r="B535" s="14" t="s">
        <x:v>114</x:v>
      </x:c>
      <x:c r="E535" s="47" t="s"/>
      <x:c r="H535" s="47" t="s"/>
      <x:c r="K535" s="47" t="s"/>
    </x:row>
    <x:row r="536" spans="1:27">
      <x:c r="B536" s="0" t="s">
        <x:v>326</x:v>
      </x:c>
      <x:c r="C536" s="0" t="s">
        <x:v>162</x:v>
      </x:c>
      <x:c r="D536" s="0" t="s">
        <x:v>327</x:v>
      </x:c>
      <x:c r="E536" s="44" t="n">
        <x:v>8</x:v>
      </x:c>
      <x:c r="F536" s="0" t="s">
        <x:v>110</x:v>
      </x:c>
      <x:c r="G536" s="0" t="s">
        <x:v>111</x:v>
      </x:c>
      <x:c r="H536" s="45" t="n">
        <x:v>98.71</x:v>
      </x:c>
      <x:c r="I536" s="0" t="s">
        <x:v>112</x:v>
      </x:c>
      <x:c r="J536" s="46">
        <x:f>ROUND(E536/I529* H536,5)</x:f>
      </x:c>
      <x:c r="K536" s="47" t="s"/>
    </x:row>
    <x:row r="537" spans="1:27">
      <x:c r="D537" s="48" t="s">
        <x:v>117</x:v>
      </x:c>
      <x:c r="E537" s="47" t="s"/>
      <x:c r="H537" s="47" t="s"/>
      <x:c r="K537" s="45">
        <x:f>SUM(J536:J536)</x:f>
      </x:c>
    </x:row>
    <x:row r="538" spans="1:27">
      <x:c r="B538" s="14" t="s">
        <x:v>118</x:v>
      </x:c>
      <x:c r="E538" s="47" t="s"/>
      <x:c r="H538" s="47" t="s"/>
      <x:c r="K538" s="47" t="s"/>
    </x:row>
    <x:row r="539" spans="1:27">
      <x:c r="B539" s="0" t="s">
        <x:v>383</x:v>
      </x:c>
      <x:c r="C539" s="0" t="s">
        <x:v>36</x:v>
      </x:c>
      <x:c r="D539" s="0" t="s">
        <x:v>384</x:v>
      </x:c>
      <x:c r="E539" s="44" t="n">
        <x:v>1</x:v>
      </x:c>
      <x:c r="G539" s="0" t="s">
        <x:v>111</x:v>
      </x:c>
      <x:c r="H539" s="45" t="n">
        <x:v>192000</x:v>
      </x:c>
      <x:c r="I539" s="0" t="s">
        <x:v>112</x:v>
      </x:c>
      <x:c r="J539" s="46">
        <x:f>ROUND(E539* H539,5)</x:f>
      </x:c>
      <x:c r="K539" s="47" t="s"/>
    </x:row>
    <x:row r="540" spans="1:27">
      <x:c r="D540" s="48" t="s">
        <x:v>126</x:v>
      </x:c>
      <x:c r="E540" s="47" t="s"/>
      <x:c r="H540" s="47" t="s"/>
      <x:c r="K540" s="45">
        <x:f>SUM(J539:J539)</x:f>
      </x:c>
    </x:row>
    <x:row r="541" spans="1:27">
      <x:c r="D541" s="48" t="s">
        <x:v>127</x:v>
      </x:c>
      <x:c r="E541" s="47" t="s"/>
      <x:c r="H541" s="47" t="s"/>
      <x:c r="K541" s="49">
        <x:f>SUM(J530:J540)</x:f>
      </x:c>
    </x:row>
    <x:row r="542" spans="1:27">
      <x:c r="D542" s="48" t="s">
        <x:v>144</x:v>
      </x:c>
      <x:c r="E542" s="47" t="s"/>
      <x:c r="H542" s="47" t="n">
        <x:v>1</x:v>
      </x:c>
      <x:c r="I542" s="0" t="s">
        <x:v>143</x:v>
      </x:c>
      <x:c r="K542" s="45">
        <x:f>ROUND(H542/100*K541,5)</x:f>
      </x:c>
    </x:row>
    <x:row r="543" spans="1:27">
      <x:c r="D543" s="48" t="s">
        <x:v>128</x:v>
      </x:c>
      <x:c r="E543" s="47" t="s"/>
      <x:c r="H543" s="47" t="s"/>
      <x:c r="K543" s="49">
        <x:f>SUM(K541:K542)</x:f>
      </x:c>
    </x:row>
    <x:row r="545" spans="1:27" customFormat="1" ht="45" customHeight="1">
      <x:c r="A545" s="37" t="s">
        <x:v>385</x:v>
      </x:c>
      <x:c r="B545" s="37" t="s">
        <x:v>67</x:v>
      </x:c>
      <x:c r="C545" s="38" t="s">
        <x:v>36</x:v>
      </x:c>
      <x:c r="D545" s="39" t="s">
        <x:v>68</x:v>
      </x:c>
      <x:c r="E545" s="38" t="s"/>
      <x:c r="F545" s="38" t="s"/>
      <x:c r="G545" s="38" t="s"/>
      <x:c r="H545" s="40" t="s">
        <x:v>104</x:v>
      </x:c>
      <x:c r="I545" s="41" t="n">
        <x:v>1</x:v>
      </x:c>
      <x:c r="J545" s="42" t="s"/>
      <x:c r="K545" s="43">
        <x:f>ROUND(K556,2)</x:f>
      </x:c>
      <x:c r="L545" s="39" t="s">
        <x:v>386</x:v>
      </x:c>
      <x:c r="M545" s="38" t="s"/>
      <x:c r="N545" s="38" t="s"/>
      <x:c r="O545" s="38" t="s"/>
      <x:c r="P545" s="38" t="s"/>
      <x:c r="Q545" s="38" t="s"/>
      <x:c r="R545" s="38" t="s"/>
      <x:c r="S545" s="38" t="s"/>
      <x:c r="T545" s="38" t="s"/>
      <x:c r="U545" s="38" t="s"/>
      <x:c r="V545" s="38" t="s"/>
      <x:c r="W545" s="38" t="s"/>
      <x:c r="X545" s="38" t="s"/>
      <x:c r="Y545" s="38" t="s"/>
      <x:c r="Z545" s="38" t="s"/>
      <x:c r="AA545" s="38" t="s"/>
    </x:row>
    <x:row r="546" spans="1:27">
      <x:c r="B546" s="14" t="s">
        <x:v>106</x:v>
      </x:c>
    </x:row>
    <x:row r="547" spans="1:27">
      <x:c r="B547" s="0" t="s">
        <x:v>177</x:v>
      </x:c>
      <x:c r="C547" s="0" t="s">
        <x:v>108</x:v>
      </x:c>
      <x:c r="D547" s="0" t="s">
        <x:v>178</x:v>
      </x:c>
      <x:c r="E547" s="44" t="n">
        <x:v>8</x:v>
      </x:c>
      <x:c r="F547" s="0" t="s">
        <x:v>110</x:v>
      </x:c>
      <x:c r="G547" s="0" t="s">
        <x:v>111</x:v>
      </x:c>
      <x:c r="H547" s="45" t="n">
        <x:v>24.16</x:v>
      </x:c>
      <x:c r="I547" s="0" t="s">
        <x:v>112</x:v>
      </x:c>
      <x:c r="J547" s="46">
        <x:f>ROUND(E547/I545* H547,5)</x:f>
      </x:c>
      <x:c r="K547" s="47" t="s"/>
    </x:row>
    <x:row r="548" spans="1:27">
      <x:c r="B548" s="0" t="s">
        <x:v>186</x:v>
      </x:c>
      <x:c r="C548" s="0" t="s">
        <x:v>108</x:v>
      </x:c>
      <x:c r="D548" s="0" t="s">
        <x:v>187</x:v>
      </x:c>
      <x:c r="E548" s="44" t="n">
        <x:v>8</x:v>
      </x:c>
      <x:c r="F548" s="0" t="s">
        <x:v>110</x:v>
      </x:c>
      <x:c r="G548" s="0" t="s">
        <x:v>111</x:v>
      </x:c>
      <x:c r="H548" s="45" t="n">
        <x:v>24.57</x:v>
      </x:c>
      <x:c r="I548" s="0" t="s">
        <x:v>112</x:v>
      </x:c>
      <x:c r="J548" s="46">
        <x:f>ROUND(E548/I545* H548,5)</x:f>
      </x:c>
      <x:c r="K548" s="47" t="s"/>
    </x:row>
    <x:row r="549" spans="1:27">
      <x:c r="B549" s="0" t="s">
        <x:v>188</x:v>
      </x:c>
      <x:c r="C549" s="0" t="s">
        <x:v>108</x:v>
      </x:c>
      <x:c r="D549" s="0" t="s">
        <x:v>189</x:v>
      </x:c>
      <x:c r="E549" s="44" t="n">
        <x:v>8</x:v>
      </x:c>
      <x:c r="F549" s="0" t="s">
        <x:v>110</x:v>
      </x:c>
      <x:c r="G549" s="0" t="s">
        <x:v>111</x:v>
      </x:c>
      <x:c r="H549" s="45" t="n">
        <x:v>21.1</x:v>
      </x:c>
      <x:c r="I549" s="0" t="s">
        <x:v>112</x:v>
      </x:c>
      <x:c r="J549" s="46">
        <x:f>ROUND(E549/I545* H549,5)</x:f>
      </x:c>
      <x:c r="K549" s="47" t="s"/>
    </x:row>
    <x:row r="550" spans="1:27">
      <x:c r="D550" s="48" t="s">
        <x:v>113</x:v>
      </x:c>
      <x:c r="E550" s="47" t="s"/>
      <x:c r="H550" s="47" t="s"/>
      <x:c r="K550" s="45">
        <x:f>SUM(J547:J549)</x:f>
      </x:c>
    </x:row>
    <x:row r="551" spans="1:27">
      <x:c r="B551" s="14" t="s">
        <x:v>118</x:v>
      </x:c>
      <x:c r="E551" s="47" t="s"/>
      <x:c r="H551" s="47" t="s"/>
      <x:c r="K551" s="47" t="s"/>
    </x:row>
    <x:row r="552" spans="1:27">
      <x:c r="B552" s="0" t="s">
        <x:v>368</x:v>
      </x:c>
      <x:c r="C552" s="0" t="s">
        <x:v>49</x:v>
      </x:c>
      <x:c r="D552" s="0" t="s">
        <x:v>369</x:v>
      </x:c>
      <x:c r="E552" s="44" t="n">
        <x:v>1000</x:v>
      </x:c>
      <x:c r="G552" s="0" t="s">
        <x:v>111</x:v>
      </x:c>
      <x:c r="H552" s="45" t="n">
        <x:v>8.62</x:v>
      </x:c>
      <x:c r="I552" s="0" t="s">
        <x:v>112</x:v>
      </x:c>
      <x:c r="J552" s="46">
        <x:f>ROUND(E552* H552,5)</x:f>
      </x:c>
      <x:c r="K552" s="47" t="s"/>
    </x:row>
    <x:row r="553" spans="1:27">
      <x:c r="D553" s="48" t="s">
        <x:v>126</x:v>
      </x:c>
      <x:c r="E553" s="47" t="s"/>
      <x:c r="H553" s="47" t="s"/>
      <x:c r="K553" s="45">
        <x:f>SUM(J552:J552)</x:f>
      </x:c>
    </x:row>
    <x:row r="554" spans="1:27">
      <x:c r="D554" s="48" t="s">
        <x:v>127</x:v>
      </x:c>
      <x:c r="E554" s="47" t="s"/>
      <x:c r="H554" s="47" t="s"/>
      <x:c r="K554" s="49">
        <x:f>SUM(J546:J553)</x:f>
      </x:c>
    </x:row>
    <x:row r="555" spans="1:27">
      <x:c r="D555" s="48" t="s">
        <x:v>144</x:v>
      </x:c>
      <x:c r="E555" s="47" t="s"/>
      <x:c r="H555" s="47" t="n">
        <x:v>1</x:v>
      </x:c>
      <x:c r="I555" s="0" t="s">
        <x:v>143</x:v>
      </x:c>
      <x:c r="K555" s="45">
        <x:f>ROUND(H555/100*K554,5)</x:f>
      </x:c>
    </x:row>
    <x:row r="556" spans="1:27">
      <x:c r="D556" s="48" t="s">
        <x:v>128</x:v>
      </x:c>
      <x:c r="E556" s="47" t="s"/>
      <x:c r="H556" s="47" t="s"/>
      <x:c r="K556" s="49">
        <x:f>SUM(K554:K555)</x:f>
      </x:c>
    </x:row>
    <x:row r="558" spans="1:27" customFormat="1" ht="45" customHeight="1">
      <x:c r="A558" s="37" t="s">
        <x:v>387</x:v>
      </x:c>
      <x:c r="B558" s="37" t="s">
        <x:v>65</x:v>
      </x:c>
      <x:c r="C558" s="38" t="s">
        <x:v>36</x:v>
      </x:c>
      <x:c r="D558" s="39" t="s">
        <x:v>66</x:v>
      </x:c>
      <x:c r="E558" s="38" t="s"/>
      <x:c r="F558" s="38" t="s"/>
      <x:c r="G558" s="38" t="s"/>
      <x:c r="H558" s="40" t="s">
        <x:v>104</x:v>
      </x:c>
      <x:c r="I558" s="41" t="n">
        <x:v>1</x:v>
      </x:c>
      <x:c r="J558" s="42" t="s"/>
      <x:c r="K558" s="43">
        <x:f>ROUND(K572,2)</x:f>
      </x:c>
      <x:c r="L558" s="39" t="s">
        <x:v>388</x:v>
      </x:c>
      <x:c r="M558" s="38" t="s"/>
      <x:c r="N558" s="38" t="s"/>
      <x:c r="O558" s="38" t="s"/>
      <x:c r="P558" s="38" t="s"/>
      <x:c r="Q558" s="38" t="s"/>
      <x:c r="R558" s="38" t="s"/>
      <x:c r="S558" s="38" t="s"/>
      <x:c r="T558" s="38" t="s"/>
      <x:c r="U558" s="38" t="s"/>
      <x:c r="V558" s="38" t="s"/>
      <x:c r="W558" s="38" t="s"/>
      <x:c r="X558" s="38" t="s"/>
      <x:c r="Y558" s="38" t="s"/>
      <x:c r="Z558" s="38" t="s"/>
      <x:c r="AA558" s="38" t="s"/>
    </x:row>
    <x:row r="559" spans="1:27">
      <x:c r="B559" s="14" t="s">
        <x:v>106</x:v>
      </x:c>
    </x:row>
    <x:row r="560" spans="1:27">
      <x:c r="B560" s="0" t="s">
        <x:v>188</x:v>
      </x:c>
      <x:c r="C560" s="0" t="s">
        <x:v>108</x:v>
      </x:c>
      <x:c r="D560" s="0" t="s">
        <x:v>189</x:v>
      </x:c>
      <x:c r="E560" s="44" t="n">
        <x:v>8</x:v>
      </x:c>
      <x:c r="F560" s="0" t="s">
        <x:v>110</x:v>
      </x:c>
      <x:c r="G560" s="0" t="s">
        <x:v>111</x:v>
      </x:c>
      <x:c r="H560" s="45" t="n">
        <x:v>21.1</x:v>
      </x:c>
      <x:c r="I560" s="0" t="s">
        <x:v>112</x:v>
      </x:c>
      <x:c r="J560" s="46">
        <x:f>ROUND(E560/I558* H560,5)</x:f>
      </x:c>
      <x:c r="K560" s="47" t="s"/>
    </x:row>
    <x:row r="561" spans="1:27">
      <x:c r="B561" s="0" t="s">
        <x:v>177</x:v>
      </x:c>
      <x:c r="C561" s="0" t="s">
        <x:v>108</x:v>
      </x:c>
      <x:c r="D561" s="0" t="s">
        <x:v>178</x:v>
      </x:c>
      <x:c r="E561" s="44" t="n">
        <x:v>8</x:v>
      </x:c>
      <x:c r="F561" s="0" t="s">
        <x:v>110</x:v>
      </x:c>
      <x:c r="G561" s="0" t="s">
        <x:v>111</x:v>
      </x:c>
      <x:c r="H561" s="45" t="n">
        <x:v>24.16</x:v>
      </x:c>
      <x:c r="I561" s="0" t="s">
        <x:v>112</x:v>
      </x:c>
      <x:c r="J561" s="46">
        <x:f>ROUND(E561/I558* H561,5)</x:f>
      </x:c>
      <x:c r="K561" s="47" t="s"/>
    </x:row>
    <x:row r="562" spans="1:27">
      <x:c r="B562" s="0" t="s">
        <x:v>186</x:v>
      </x:c>
      <x:c r="C562" s="0" t="s">
        <x:v>108</x:v>
      </x:c>
      <x:c r="D562" s="0" t="s">
        <x:v>187</x:v>
      </x:c>
      <x:c r="E562" s="44" t="n">
        <x:v>8</x:v>
      </x:c>
      <x:c r="F562" s="0" t="s">
        <x:v>110</x:v>
      </x:c>
      <x:c r="G562" s="0" t="s">
        <x:v>111</x:v>
      </x:c>
      <x:c r="H562" s="45" t="n">
        <x:v>24.57</x:v>
      </x:c>
      <x:c r="I562" s="0" t="s">
        <x:v>112</x:v>
      </x:c>
      <x:c r="J562" s="46">
        <x:f>ROUND(E562/I558* H562,5)</x:f>
      </x:c>
      <x:c r="K562" s="47" t="s"/>
    </x:row>
    <x:row r="563" spans="1:27">
      <x:c r="D563" s="48" t="s">
        <x:v>113</x:v>
      </x:c>
      <x:c r="E563" s="47" t="s"/>
      <x:c r="H563" s="47" t="s"/>
      <x:c r="K563" s="45">
        <x:f>SUM(J560:J562)</x:f>
      </x:c>
    </x:row>
    <x:row r="564" spans="1:27">
      <x:c r="B564" s="14" t="s">
        <x:v>114</x:v>
      </x:c>
      <x:c r="E564" s="47" t="s"/>
      <x:c r="H564" s="47" t="s"/>
      <x:c r="K564" s="47" t="s"/>
    </x:row>
    <x:row r="565" spans="1:27">
      <x:c r="B565" s="0" t="s">
        <x:v>326</x:v>
      </x:c>
      <x:c r="C565" s="0" t="s">
        <x:v>162</x:v>
      </x:c>
      <x:c r="D565" s="0" t="s">
        <x:v>327</x:v>
      </x:c>
      <x:c r="E565" s="44" t="n">
        <x:v>8</x:v>
      </x:c>
      <x:c r="F565" s="0" t="s">
        <x:v>110</x:v>
      </x:c>
      <x:c r="G565" s="0" t="s">
        <x:v>111</x:v>
      </x:c>
      <x:c r="H565" s="45" t="n">
        <x:v>98.71</x:v>
      </x:c>
      <x:c r="I565" s="0" t="s">
        <x:v>112</x:v>
      </x:c>
      <x:c r="J565" s="46">
        <x:f>ROUND(E565/I558* H565,5)</x:f>
      </x:c>
      <x:c r="K565" s="47" t="s"/>
    </x:row>
    <x:row r="566" spans="1:27">
      <x:c r="D566" s="48" t="s">
        <x:v>117</x:v>
      </x:c>
      <x:c r="E566" s="47" t="s"/>
      <x:c r="H566" s="47" t="s"/>
      <x:c r="K566" s="45">
        <x:f>SUM(J565:J565)</x:f>
      </x:c>
    </x:row>
    <x:row r="567" spans="1:27">
      <x:c r="B567" s="14" t="s">
        <x:v>118</x:v>
      </x:c>
      <x:c r="E567" s="47" t="s"/>
      <x:c r="H567" s="47" t="s"/>
      <x:c r="K567" s="47" t="s"/>
    </x:row>
    <x:row r="568" spans="1:27">
      <x:c r="B568" s="0" t="s">
        <x:v>368</x:v>
      </x:c>
      <x:c r="C568" s="0" t="s">
        <x:v>49</x:v>
      </x:c>
      <x:c r="D568" s="0" t="s">
        <x:v>369</x:v>
      </x:c>
      <x:c r="E568" s="44" t="n">
        <x:v>3600</x:v>
      </x:c>
      <x:c r="G568" s="0" t="s">
        <x:v>111</x:v>
      </x:c>
      <x:c r="H568" s="45" t="n">
        <x:v>8.62</x:v>
      </x:c>
      <x:c r="I568" s="0" t="s">
        <x:v>112</x:v>
      </x:c>
      <x:c r="J568" s="46">
        <x:f>ROUND(E568* H568,5)</x:f>
      </x:c>
      <x:c r="K568" s="47" t="s"/>
    </x:row>
    <x:row r="569" spans="1:27">
      <x:c r="D569" s="48" t="s">
        <x:v>126</x:v>
      </x:c>
      <x:c r="E569" s="47" t="s"/>
      <x:c r="H569" s="47" t="s"/>
      <x:c r="K569" s="45">
        <x:f>SUM(J568:J568)</x:f>
      </x:c>
    </x:row>
    <x:row r="570" spans="1:27">
      <x:c r="D570" s="48" t="s">
        <x:v>127</x:v>
      </x:c>
      <x:c r="E570" s="47" t="s"/>
      <x:c r="H570" s="47" t="s"/>
      <x:c r="K570" s="49">
        <x:f>SUM(J559:J569)</x:f>
      </x:c>
    </x:row>
    <x:row r="571" spans="1:27">
      <x:c r="D571" s="48" t="s">
        <x:v>144</x:v>
      </x:c>
      <x:c r="E571" s="47" t="s"/>
      <x:c r="H571" s="47" t="n">
        <x:v>1</x:v>
      </x:c>
      <x:c r="I571" s="0" t="s">
        <x:v>143</x:v>
      </x:c>
      <x:c r="K571" s="45">
        <x:f>ROUND(H571/100*K570,5)</x:f>
      </x:c>
    </x:row>
    <x:row r="572" spans="1:27">
      <x:c r="D572" s="48" t="s">
        <x:v>128</x:v>
      </x:c>
      <x:c r="E572" s="47" t="s"/>
      <x:c r="H572" s="47" t="s"/>
      <x:c r="K572" s="49">
        <x:f>SUM(K570:K571)</x:f>
      </x:c>
    </x:row>
    <x:row r="574" spans="1:27" customFormat="1" ht="45" customHeight="1">
      <x:c r="A574" s="37" t="s">
        <x:v>389</x:v>
      </x:c>
      <x:c r="B574" s="37" t="s">
        <x:v>35</x:v>
      </x:c>
      <x:c r="C574" s="38" t="s">
        <x:v>36</x:v>
      </x:c>
      <x:c r="D574" s="39" t="s">
        <x:v>37</x:v>
      </x:c>
      <x:c r="E574" s="38" t="s"/>
      <x:c r="F574" s="38" t="s"/>
      <x:c r="G574" s="38" t="s"/>
      <x:c r="H574" s="40" t="s">
        <x:v>104</x:v>
      </x:c>
      <x:c r="I574" s="41" t="n">
        <x:v>1</x:v>
      </x:c>
      <x:c r="J574" s="42" t="s"/>
      <x:c r="K574" s="43">
        <x:f>ROUND(K587,2)</x:f>
      </x:c>
      <x:c r="L574" s="39" t="s">
        <x:v>390</x:v>
      </x:c>
      <x:c r="M574" s="38" t="s"/>
      <x:c r="N574" s="38" t="s"/>
      <x:c r="O574" s="38" t="s"/>
      <x:c r="P574" s="38" t="s"/>
      <x:c r="Q574" s="38" t="s"/>
      <x:c r="R574" s="38" t="s"/>
      <x:c r="S574" s="38" t="s"/>
      <x:c r="T574" s="38" t="s"/>
      <x:c r="U574" s="38" t="s"/>
      <x:c r="V574" s="38" t="s"/>
      <x:c r="W574" s="38" t="s"/>
      <x:c r="X574" s="38" t="s"/>
      <x:c r="Y574" s="38" t="s"/>
      <x:c r="Z574" s="38" t="s"/>
      <x:c r="AA574" s="38" t="s"/>
    </x:row>
    <x:row r="575" spans="1:27">
      <x:c r="B575" s="14" t="s">
        <x:v>106</x:v>
      </x:c>
    </x:row>
    <x:row r="576" spans="1:27">
      <x:c r="B576" s="0" t="s">
        <x:v>188</x:v>
      </x:c>
      <x:c r="C576" s="0" t="s">
        <x:v>108</x:v>
      </x:c>
      <x:c r="D576" s="0" t="s">
        <x:v>189</x:v>
      </x:c>
      <x:c r="E576" s="44" t="n">
        <x:v>16</x:v>
      </x:c>
      <x:c r="F576" s="0" t="s">
        <x:v>110</x:v>
      </x:c>
      <x:c r="G576" s="0" t="s">
        <x:v>111</x:v>
      </x:c>
      <x:c r="H576" s="45" t="n">
        <x:v>21.1</x:v>
      </x:c>
      <x:c r="I576" s="0" t="s">
        <x:v>112</x:v>
      </x:c>
      <x:c r="J576" s="46">
        <x:f>ROUND(E576/I574* H576,5)</x:f>
      </x:c>
      <x:c r="K576" s="47" t="s"/>
    </x:row>
    <x:row r="577" spans="1:27">
      <x:c r="B577" s="0" t="s">
        <x:v>177</x:v>
      </x:c>
      <x:c r="C577" s="0" t="s">
        <x:v>108</x:v>
      </x:c>
      <x:c r="D577" s="0" t="s">
        <x:v>178</x:v>
      </x:c>
      <x:c r="E577" s="44" t="n">
        <x:v>16</x:v>
      </x:c>
      <x:c r="F577" s="0" t="s">
        <x:v>110</x:v>
      </x:c>
      <x:c r="G577" s="0" t="s">
        <x:v>111</x:v>
      </x:c>
      <x:c r="H577" s="45" t="n">
        <x:v>24.16</x:v>
      </x:c>
      <x:c r="I577" s="0" t="s">
        <x:v>112</x:v>
      </x:c>
      <x:c r="J577" s="46">
        <x:f>ROUND(E577/I574* H577,5)</x:f>
      </x:c>
      <x:c r="K577" s="47" t="s"/>
    </x:row>
    <x:row r="578" spans="1:27">
      <x:c r="B578" s="0" t="s">
        <x:v>186</x:v>
      </x:c>
      <x:c r="C578" s="0" t="s">
        <x:v>108</x:v>
      </x:c>
      <x:c r="D578" s="0" t="s">
        <x:v>187</x:v>
      </x:c>
      <x:c r="E578" s="44" t="n">
        <x:v>16</x:v>
      </x:c>
      <x:c r="F578" s="0" t="s">
        <x:v>110</x:v>
      </x:c>
      <x:c r="G578" s="0" t="s">
        <x:v>111</x:v>
      </x:c>
      <x:c r="H578" s="45" t="n">
        <x:v>24.57</x:v>
      </x:c>
      <x:c r="I578" s="0" t="s">
        <x:v>112</x:v>
      </x:c>
      <x:c r="J578" s="46">
        <x:f>ROUND(E578/I574* H578,5)</x:f>
      </x:c>
      <x:c r="K578" s="47" t="s"/>
    </x:row>
    <x:row r="579" spans="1:27">
      <x:c r="D579" s="48" t="s">
        <x:v>113</x:v>
      </x:c>
      <x:c r="E579" s="47" t="s"/>
      <x:c r="H579" s="47" t="s"/>
      <x:c r="K579" s="45">
        <x:f>SUM(J576:J578)</x:f>
      </x:c>
    </x:row>
    <x:row r="580" spans="1:27">
      <x:c r="B580" s="14" t="s">
        <x:v>114</x:v>
      </x:c>
      <x:c r="E580" s="47" t="s"/>
      <x:c r="H580" s="47" t="s"/>
      <x:c r="K580" s="47" t="s"/>
    </x:row>
    <x:row r="581" spans="1:27">
      <x:c r="B581" s="0" t="s">
        <x:v>326</x:v>
      </x:c>
      <x:c r="C581" s="0" t="s">
        <x:v>162</x:v>
      </x:c>
      <x:c r="D581" s="0" t="s">
        <x:v>327</x:v>
      </x:c>
      <x:c r="E581" s="44" t="n">
        <x:v>16</x:v>
      </x:c>
      <x:c r="F581" s="0" t="s">
        <x:v>110</x:v>
      </x:c>
      <x:c r="G581" s="0" t="s">
        <x:v>111</x:v>
      </x:c>
      <x:c r="H581" s="45" t="n">
        <x:v>98.71</x:v>
      </x:c>
      <x:c r="I581" s="0" t="s">
        <x:v>112</x:v>
      </x:c>
      <x:c r="J581" s="46">
        <x:f>ROUND(E581/I574* H581,5)</x:f>
      </x:c>
      <x:c r="K581" s="47" t="s"/>
    </x:row>
    <x:row r="582" spans="1:27">
      <x:c r="D582" s="48" t="s">
        <x:v>117</x:v>
      </x:c>
      <x:c r="E582" s="47" t="s"/>
      <x:c r="H582" s="47" t="s"/>
      <x:c r="K582" s="45">
        <x:f>SUM(J581:J581)</x:f>
      </x:c>
    </x:row>
    <x:row r="583" spans="1:27">
      <x:c r="E583" s="47" t="s"/>
      <x:c r="H583" s="47" t="s"/>
      <x:c r="K583" s="47" t="s"/>
    </x:row>
    <x:row r="584" spans="1:27">
      <x:c r="D584" s="48" t="s">
        <x:v>142</x:v>
      </x:c>
      <x:c r="E584" s="47" t="s"/>
      <x:c r="H584" s="47" t="n">
        <x:v>1.5</x:v>
      </x:c>
      <x:c r="I584" s="0" t="s">
        <x:v>143</x:v>
      </x:c>
      <x:c r="J584" s="0">
        <x:f>ROUND(H584/100*K579,5)</x:f>
      </x:c>
      <x:c r="K584" s="47" t="s"/>
    </x:row>
    <x:row r="585" spans="1:27">
      <x:c r="D585" s="48" t="s">
        <x:v>127</x:v>
      </x:c>
      <x:c r="E585" s="47" t="s"/>
      <x:c r="H585" s="47" t="s"/>
      <x:c r="K585" s="49">
        <x:f>SUM(J575:J584)</x:f>
      </x:c>
    </x:row>
    <x:row r="586" spans="1:27">
      <x:c r="D586" s="48" t="s">
        <x:v>144</x:v>
      </x:c>
      <x:c r="E586" s="47" t="s"/>
      <x:c r="H586" s="47" t="n">
        <x:v>1</x:v>
      </x:c>
      <x:c r="I586" s="0" t="s">
        <x:v>143</x:v>
      </x:c>
      <x:c r="K586" s="45">
        <x:f>ROUND(H586/100*K585,5)</x:f>
      </x:c>
    </x:row>
    <x:row r="587" spans="1:27">
      <x:c r="D587" s="48" t="s">
        <x:v>128</x:v>
      </x:c>
      <x:c r="E587" s="47" t="s"/>
      <x:c r="H587" s="47" t="s"/>
      <x:c r="K587" s="49">
        <x:f>SUM(K585:K586)</x:f>
      </x:c>
    </x:row>
    <x:row r="589" spans="1:27">
      <x:c r="A589" s="19" t="s">
        <x:v>391</x:v>
      </x:c>
      <x:c r="B589" s="19" t="s"/>
    </x:row>
    <x:row r="590" spans="1:27" customFormat="1" ht="45" customHeight="1">
      <x:c r="A590" s="37" t="s"/>
      <x:c r="B590" s="37" t="s">
        <x:v>86</x:v>
      </x:c>
      <x:c r="C590" s="38" t="s">
        <x:v>87</x:v>
      </x:c>
      <x:c r="D590" s="39" t="s">
        <x:v>88</x:v>
      </x:c>
      <x:c r="E590" s="38" t="s"/>
      <x:c r="F590" s="38" t="s"/>
      <x:c r="G590" s="38" t="s"/>
      <x:c r="H590" s="40" t="s">
        <x:v>104</x:v>
      </x:c>
      <x:c r="I590" s="41" t="n">
        <x:v>1</x:v>
      </x:c>
      <x:c r="J590" s="42" t="s"/>
      <x:c r="K590" s="43" t="n">
        <x:v>3600</x:v>
      </x:c>
      <x:c r="L590" s="39" t="s">
        <x:v>392</x:v>
      </x:c>
      <x:c r="M590" s="38" t="s"/>
      <x:c r="N590" s="38" t="s"/>
      <x:c r="O590" s="38" t="s"/>
      <x:c r="P590" s="38" t="s"/>
      <x:c r="Q590" s="38" t="s"/>
      <x:c r="R590" s="38" t="s"/>
      <x:c r="S590" s="38" t="s"/>
      <x:c r="T590" s="38" t="s"/>
      <x:c r="U590" s="38" t="s"/>
      <x:c r="V590" s="38" t="s"/>
      <x:c r="W590" s="38" t="s"/>
      <x:c r="X590" s="38" t="s"/>
      <x:c r="Y590" s="38" t="s"/>
      <x:c r="Z590" s="38" t="s"/>
      <x:c r="AA590" s="38" t="s"/>
    </x:row>
    <x:row r="591" spans="1:27" customFormat="1" ht="45" customHeight="1">
      <x:c r="A591" s="37" t="s"/>
      <x:c r="B591" s="37" t="s">
        <x:v>89</x:v>
      </x:c>
      <x:c r="C591" s="38" t="s">
        <x:v>90</x:v>
      </x:c>
      <x:c r="D591" s="39" t="s">
        <x:v>91</x:v>
      </x:c>
      <x:c r="E591" s="38" t="s"/>
      <x:c r="F591" s="38" t="s"/>
      <x:c r="G591" s="38" t="s"/>
      <x:c r="H591" s="40" t="s">
        <x:v>104</x:v>
      </x:c>
      <x:c r="I591" s="41" t="n">
        <x:v>1</x:v>
      </x:c>
      <x:c r="J591" s="42" t="s"/>
      <x:c r="K591" s="43" t="n">
        <x:v>1500</x:v>
      </x:c>
      <x:c r="L591" s="39" t="s">
        <x:v>393</x:v>
      </x:c>
      <x:c r="M591" s="38" t="s"/>
      <x:c r="N591" s="38" t="s"/>
      <x:c r="O591" s="38" t="s"/>
      <x:c r="P591" s="38" t="s"/>
      <x:c r="Q591" s="38" t="s"/>
      <x:c r="R591" s="38" t="s"/>
      <x:c r="S591" s="38" t="s"/>
      <x:c r="T591" s="38" t="s"/>
      <x:c r="U591" s="38" t="s"/>
      <x:c r="V591" s="38" t="s"/>
      <x:c r="W591" s="38" t="s"/>
      <x:c r="X591" s="38" t="s"/>
      <x:c r="Y591" s="38" t="s"/>
      <x:c r="Z591" s="38" t="s"/>
      <x:c r="AA591" s="38" t="s"/>
    </x:row>
    <x:row r="592" spans="1:27" customFormat="1" ht="45" customHeight="1">
      <x:c r="A592" s="37" t="s"/>
      <x:c r="B592" s="37" t="s">
        <x:v>92</x:v>
      </x:c>
      <x:c r="C592" s="38" t="s">
        <x:v>90</x:v>
      </x:c>
      <x:c r="D592" s="39" t="s">
        <x:v>93</x:v>
      </x:c>
      <x:c r="E592" s="38" t="s"/>
      <x:c r="F592" s="38" t="s"/>
      <x:c r="G592" s="38" t="s"/>
      <x:c r="H592" s="40" t="s">
        <x:v>104</x:v>
      </x:c>
      <x:c r="I592" s="41" t="n">
        <x:v>1</x:v>
      </x:c>
      <x:c r="J592" s="42" t="s"/>
      <x:c r="K592" s="43">
        <x:f>ROUND(K594,2)</x:f>
      </x:c>
      <x:c r="L592" s="39" t="s">
        <x:v>394</x:v>
      </x:c>
      <x:c r="M592" s="38" t="s"/>
      <x:c r="N592" s="38" t="s"/>
      <x:c r="O592" s="38" t="s"/>
      <x:c r="P592" s="38" t="s"/>
      <x:c r="Q592" s="38" t="s"/>
      <x:c r="R592" s="38" t="s"/>
      <x:c r="S592" s="38" t="s"/>
      <x:c r="T592" s="38" t="s"/>
      <x:c r="U592" s="38" t="s"/>
      <x:c r="V592" s="38" t="s"/>
      <x:c r="W592" s="38" t="s"/>
      <x:c r="X592" s="38" t="s"/>
      <x:c r="Y592" s="38" t="s"/>
      <x:c r="Z592" s="38" t="s"/>
      <x:c r="AA592" s="38" t="s"/>
    </x:row>
    <x:row r="593" spans="1:27">
      <x:c r="D593" s="48" t="s">
        <x:v>127</x:v>
      </x:c>
      <x:c r="E593" s="47" t="s"/>
      <x:c r="H593" s="47" t="s"/>
      <x:c r="K593" s="49">
        <x:f>SUM(J592:J592)</x:f>
      </x:c>
    </x:row>
    <x:row r="594" spans="1:27">
      <x:c r="D594" s="48" t="s">
        <x:v>128</x:v>
      </x:c>
      <x:c r="E594" s="47" t="s"/>
      <x:c r="H594" s="47" t="s"/>
      <x:c r="K594" s="49">
        <x:f>SUM(K593:K593)</x:f>
      </x:c>
    </x:row>
    <x:row r="596" spans="1:27">
      <x:c r="A596" s="19" t="s">
        <x:v>132</x:v>
      </x:c>
      <x:c r="B596" s="19" t="s"/>
    </x:row>
    <x:row r="597" spans="1:27" customFormat="1" ht="45" customHeight="1">
      <x:c r="A597" s="37" t="s"/>
      <x:c r="B597" s="37" t="s">
        <x:v>395</x:v>
      </x:c>
      <x:c r="C597" s="38" t="s">
        <x:v>36</x:v>
      </x:c>
      <x:c r="D597" s="39" t="s">
        <x:v>396</x:v>
      </x:c>
      <x:c r="E597" s="38" t="s"/>
      <x:c r="F597" s="38" t="s"/>
      <x:c r="G597" s="38" t="s"/>
      <x:c r="H597" s="40" t="s">
        <x:v>104</x:v>
      </x:c>
      <x:c r="I597" s="41" t="n">
        <x:v>0.33</x:v>
      </x:c>
      <x:c r="J597" s="42" t="s"/>
      <x:c r="K597" s="43">
        <x:f>ROUND(K611,2)</x:f>
      </x:c>
      <x:c r="L597" s="39" t="s">
        <x:v>397</x:v>
      </x:c>
      <x:c r="M597" s="38" t="s"/>
      <x:c r="N597" s="38" t="s"/>
      <x:c r="O597" s="38" t="s"/>
      <x:c r="P597" s="38" t="s"/>
      <x:c r="Q597" s="38" t="s"/>
      <x:c r="R597" s="38" t="s"/>
      <x:c r="S597" s="38" t="s"/>
      <x:c r="T597" s="38" t="s"/>
      <x:c r="U597" s="38" t="s"/>
      <x:c r="V597" s="38" t="s"/>
      <x:c r="W597" s="38" t="s"/>
      <x:c r="X597" s="38" t="s"/>
      <x:c r="Y597" s="38" t="s"/>
      <x:c r="Z597" s="38" t="s"/>
      <x:c r="AA597" s="38" t="s"/>
    </x:row>
    <x:row r="598" spans="1:27">
      <x:c r="B598" s="14" t="s">
        <x:v>106</x:v>
      </x:c>
    </x:row>
    <x:row r="599" spans="1:27">
      <x:c r="B599" s="0" t="s">
        <x:v>159</x:v>
      </x:c>
      <x:c r="C599" s="0" t="s">
        <x:v>108</x:v>
      </x:c>
      <x:c r="D599" s="0" t="s">
        <x:v>160</x:v>
      </x:c>
      <x:c r="E599" s="44" t="n">
        <x:v>0.1</x:v>
      </x:c>
      <x:c r="F599" s="0" t="s">
        <x:v>110</x:v>
      </x:c>
      <x:c r="G599" s="0" t="s">
        <x:v>111</x:v>
      </x:c>
      <x:c r="H599" s="45" t="n">
        <x:v>23.68</x:v>
      </x:c>
      <x:c r="I599" s="0" t="s">
        <x:v>112</x:v>
      </x:c>
      <x:c r="J599" s="46">
        <x:f>ROUND(E599/I597* H599,5)</x:f>
      </x:c>
      <x:c r="K599" s="47" t="s"/>
    </x:row>
    <x:row r="600" spans="1:27">
      <x:c r="B600" s="0" t="s">
        <x:v>138</x:v>
      </x:c>
      <x:c r="C600" s="0" t="s">
        <x:v>108</x:v>
      </x:c>
      <x:c r="D600" s="0" t="s">
        <x:v>139</x:v>
      </x:c>
      <x:c r="E600" s="44" t="n">
        <x:v>1</x:v>
      </x:c>
      <x:c r="F600" s="0" t="s">
        <x:v>110</x:v>
      </x:c>
      <x:c r="G600" s="0" t="s">
        <x:v>111</x:v>
      </x:c>
      <x:c r="H600" s="45" t="n">
        <x:v>23.77</x:v>
      </x:c>
      <x:c r="I600" s="0" t="s">
        <x:v>112</x:v>
      </x:c>
      <x:c r="J600" s="46">
        <x:f>ROUND(E600/I597* H600,5)</x:f>
      </x:c>
      <x:c r="K600" s="47" t="s"/>
    </x:row>
    <x:row r="601" spans="1:27">
      <x:c r="B601" s="0" t="s">
        <x:v>195</x:v>
      </x:c>
      <x:c r="C601" s="0" t="s">
        <x:v>108</x:v>
      </x:c>
      <x:c r="D601" s="0" t="s">
        <x:v>196</x:v>
      </x:c>
      <x:c r="E601" s="44" t="n">
        <x:v>1</x:v>
      </x:c>
      <x:c r="F601" s="0" t="s">
        <x:v>110</x:v>
      </x:c>
      <x:c r="G601" s="0" t="s">
        <x:v>111</x:v>
      </x:c>
      <x:c r="H601" s="45" t="n">
        <x:v>21.1</x:v>
      </x:c>
      <x:c r="I601" s="0" t="s">
        <x:v>112</x:v>
      </x:c>
      <x:c r="J601" s="46">
        <x:f>ROUND(E601/I597* H601,5)</x:f>
      </x:c>
      <x:c r="K601" s="47" t="s"/>
    </x:row>
    <x:row r="602" spans="1:27">
      <x:c r="D602" s="48" t="s">
        <x:v>113</x:v>
      </x:c>
      <x:c r="E602" s="47" t="s"/>
      <x:c r="H602" s="47" t="s"/>
      <x:c r="K602" s="45">
        <x:f>SUM(J599:J601)</x:f>
      </x:c>
    </x:row>
    <x:row r="603" spans="1:27">
      <x:c r="B603" s="14" t="s">
        <x:v>118</x:v>
      </x:c>
      <x:c r="E603" s="47" t="s"/>
      <x:c r="H603" s="47" t="s"/>
      <x:c r="K603" s="47" t="s"/>
    </x:row>
    <x:row r="604" spans="1:27">
      <x:c r="B604" s="0" t="s">
        <x:v>398</x:v>
      </x:c>
      <x:c r="C604" s="0" t="s">
        <x:v>36</x:v>
      </x:c>
      <x:c r="D604" s="0" t="s">
        <x:v>399</x:v>
      </x:c>
      <x:c r="E604" s="44" t="n">
        <x:v>1</x:v>
      </x:c>
      <x:c r="G604" s="0" t="s">
        <x:v>111</x:v>
      </x:c>
      <x:c r="H604" s="45" t="n">
        <x:v>4436.83</x:v>
      </x:c>
      <x:c r="I604" s="0" t="s">
        <x:v>112</x:v>
      </x:c>
      <x:c r="J604" s="46">
        <x:f>ROUND(E604* H604,5)</x:f>
      </x:c>
      <x:c r="K604" s="47" t="s"/>
    </x:row>
    <x:row r="605" spans="1:27">
      <x:c r="D605" s="48" t="s">
        <x:v>126</x:v>
      </x:c>
      <x:c r="E605" s="47" t="s"/>
      <x:c r="H605" s="47" t="s"/>
      <x:c r="K605" s="45">
        <x:f>SUM(J604:J604)</x:f>
      </x:c>
    </x:row>
    <x:row r="606" spans="1:27">
      <x:c r="B606" s="14" t="s">
        <x:v>132</x:v>
      </x:c>
      <x:c r="E606" s="47" t="s"/>
      <x:c r="H606" s="47" t="s"/>
      <x:c r="K606" s="47" t="s"/>
    </x:row>
    <x:row r="607" spans="1:27">
      <x:c r="B607" s="0" t="s">
        <x:v>145</x:v>
      </x:c>
      <x:c r="C607" s="0" t="s">
        <x:v>36</x:v>
      </x:c>
      <x:c r="D607" s="50" t="s">
        <x:v>146</x:v>
      </x:c>
      <x:c r="E607" s="44" t="n">
        <x:v>3</x:v>
      </x:c>
      <x:c r="G607" s="0" t="s">
        <x:v>111</x:v>
      </x:c>
      <x:c r="H607" s="45" t="n">
        <x:v>858.9365</x:v>
      </x:c>
      <x:c r="I607" s="0" t="s">
        <x:v>112</x:v>
      </x:c>
      <x:c r="J607" s="46">
        <x:f>ROUND(E607* H607,5)</x:f>
      </x:c>
      <x:c r="K607" s="47" t="s"/>
    </x:row>
    <x:row r="608" spans="1:27">
      <x:c r="D608" s="48" t="s">
        <x:v>400</x:v>
      </x:c>
      <x:c r="E608" s="47" t="s"/>
      <x:c r="H608" s="47" t="s"/>
      <x:c r="K608" s="45">
        <x:f>SUM(J607:J607)</x:f>
      </x:c>
    </x:row>
    <x:row r="609" spans="1:27">
      <x:c r="D609" s="48" t="s">
        <x:v>127</x:v>
      </x:c>
      <x:c r="E609" s="47" t="s"/>
      <x:c r="H609" s="47" t="s"/>
      <x:c r="K609" s="49">
        <x:f>SUM(J598:J608)</x:f>
      </x:c>
    </x:row>
    <x:row r="610" spans="1:27">
      <x:c r="D610" s="48" t="s">
        <x:v>144</x:v>
      </x:c>
      <x:c r="E610" s="47" t="s"/>
      <x:c r="H610" s="47" t="n">
        <x:v>1</x:v>
      </x:c>
      <x:c r="I610" s="0" t="s">
        <x:v>143</x:v>
      </x:c>
      <x:c r="K610" s="45">
        <x:f>ROUND(H610/100*K609,5)</x:f>
      </x:c>
    </x:row>
    <x:row r="611" spans="1:27">
      <x:c r="D611" s="48" t="s">
        <x:v>128</x:v>
      </x:c>
      <x:c r="E611" s="47" t="s"/>
      <x:c r="H611" s="47" t="s"/>
      <x:c r="K611" s="49">
        <x:f>SUM(K609:K610)</x:f>
      </x:c>
    </x:row>
    <x:row r="613" spans="1:27" customFormat="1" ht="45" customHeight="1">
      <x:c r="A613" s="37" t="s">
        <x:v>401</x:v>
      </x:c>
      <x:c r="B613" s="37" t="s">
        <x:v>74</x:v>
      </x:c>
      <x:c r="C613" s="38" t="s">
        <x:v>36</x:v>
      </x:c>
      <x:c r="D613" s="39" t="s">
        <x:v>75</x:v>
      </x:c>
      <x:c r="E613" s="38" t="s"/>
      <x:c r="F613" s="38" t="s"/>
      <x:c r="G613" s="38" t="s"/>
      <x:c r="H613" s="40" t="s">
        <x:v>104</x:v>
      </x:c>
      <x:c r="I613" s="41" t="n">
        <x:v>0.5</x:v>
      </x:c>
      <x:c r="J613" s="42" t="s"/>
      <x:c r="K613" s="43">
        <x:f>ROUND(K621,2)</x:f>
      </x:c>
      <x:c r="L613" s="39" t="s">
        <x:v>402</x:v>
      </x:c>
      <x:c r="M613" s="38" t="s"/>
      <x:c r="N613" s="38" t="s"/>
      <x:c r="O613" s="38" t="s"/>
      <x:c r="P613" s="38" t="s"/>
      <x:c r="Q613" s="38" t="s"/>
      <x:c r="R613" s="38" t="s"/>
      <x:c r="S613" s="38" t="s"/>
      <x:c r="T613" s="38" t="s"/>
      <x:c r="U613" s="38" t="s"/>
      <x:c r="V613" s="38" t="s"/>
      <x:c r="W613" s="38" t="s"/>
      <x:c r="X613" s="38" t="s"/>
      <x:c r="Y613" s="38" t="s"/>
      <x:c r="Z613" s="38" t="s"/>
      <x:c r="AA613" s="38" t="s"/>
    </x:row>
    <x:row r="614" spans="1:27">
      <x:c r="B614" s="14" t="s">
        <x:v>106</x:v>
      </x:c>
    </x:row>
    <x:row r="615" spans="1:27">
      <x:c r="B615" s="0" t="s">
        <x:v>403</x:v>
      </x:c>
      <x:c r="C615" s="0" t="s">
        <x:v>108</x:v>
      </x:c>
      <x:c r="D615" s="0" t="s">
        <x:v>109</x:v>
      </x:c>
      <x:c r="E615" s="44" t="n">
        <x:v>40</x:v>
      </x:c>
      <x:c r="F615" s="0" t="s">
        <x:v>110</x:v>
      </x:c>
      <x:c r="G615" s="0" t="s">
        <x:v>111</x:v>
      </x:c>
      <x:c r="H615" s="45" t="n">
        <x:v>84.32</x:v>
      </x:c>
      <x:c r="I615" s="0" t="s">
        <x:v>112</x:v>
      </x:c>
      <x:c r="J615" s="46">
        <x:f>ROUND(E615/I613* H615,5)</x:f>
      </x:c>
      <x:c r="K615" s="47" t="s"/>
    </x:row>
    <x:row r="616" spans="1:27">
      <x:c r="D616" s="48" t="s">
        <x:v>113</x:v>
      </x:c>
      <x:c r="E616" s="47" t="s"/>
      <x:c r="H616" s="47" t="s"/>
      <x:c r="K616" s="45">
        <x:f>SUM(J615:J615)</x:f>
      </x:c>
    </x:row>
    <x:row r="617" spans="1:27">
      <x:c r="B617" s="14" t="s">
        <x:v>132</x:v>
      </x:c>
      <x:c r="E617" s="47" t="s"/>
      <x:c r="H617" s="47" t="s"/>
      <x:c r="K617" s="47" t="s"/>
    </x:row>
    <x:row r="618" spans="1:27">
      <x:c r="B618" s="0" t="s">
        <x:v>247</x:v>
      </x:c>
      <x:c r="C618" s="0" t="s">
        <x:v>90</x:v>
      </x:c>
      <x:c r="D618" s="50" t="s">
        <x:v>248</x:v>
      </x:c>
      <x:c r="E618" s="44" t="n">
        <x:v>1</x:v>
      </x:c>
      <x:c r="G618" s="0" t="s">
        <x:v>111</x:v>
      </x:c>
      <x:c r="H618" s="45" t="n">
        <x:v>5487.9801980198</x:v>
      </x:c>
      <x:c r="I618" s="0" t="s">
        <x:v>112</x:v>
      </x:c>
      <x:c r="J618" s="46">
        <x:f>ROUND(E618* H618,5)</x:f>
      </x:c>
      <x:c r="K618" s="47" t="s"/>
    </x:row>
    <x:row r="619" spans="1:27">
      <x:c r="D619" s="48" t="s">
        <x:v>127</x:v>
      </x:c>
      <x:c r="E619" s="47" t="s"/>
      <x:c r="H619" s="47" t="s"/>
      <x:c r="K619" s="49">
        <x:f>SUM(J614:J618)</x:f>
      </x:c>
    </x:row>
    <x:row r="620" spans="1:27">
      <x:c r="D620" s="48" t="s">
        <x:v>144</x:v>
      </x:c>
      <x:c r="E620" s="47" t="s"/>
      <x:c r="H620" s="47" t="n">
        <x:v>1</x:v>
      </x:c>
      <x:c r="I620" s="0" t="s">
        <x:v>143</x:v>
      </x:c>
      <x:c r="K620" s="45">
        <x:f>ROUND(H620/100*K619,5)</x:f>
      </x:c>
    </x:row>
    <x:row r="621" spans="1:27">
      <x:c r="D621" s="48" t="s">
        <x:v>128</x:v>
      </x:c>
      <x:c r="E621" s="47" t="s"/>
      <x:c r="H621" s="47" t="s"/>
      <x:c r="K621" s="49">
        <x:f>SUM(K619:K620)</x:f>
      </x:c>
    </x:row>
  </x:sheetData>
  <x:sheetProtection sheet="1"/>
  <x:mergeCells count="101">
    <x:mergeCell ref="A1:K1"/>
    <x:mergeCell ref="A2:K2"/>
    <x:mergeCell ref="A3:K3"/>
    <x:mergeCell ref="A4:K4"/>
    <x:mergeCell ref="A6:K6"/>
    <x:mergeCell ref="D11:F11"/>
    <x:mergeCell ref="I11:J11"/>
    <x:mergeCell ref="D26:F26"/>
    <x:mergeCell ref="I26:J26"/>
    <x:mergeCell ref="D31:F31"/>
    <x:mergeCell ref="I31:J31"/>
    <x:mergeCell ref="D48:F48"/>
    <x:mergeCell ref="I48:J48"/>
    <x:mergeCell ref="D62:F62"/>
    <x:mergeCell ref="I62:J62"/>
    <x:mergeCell ref="D63:F63"/>
    <x:mergeCell ref="I63:J63"/>
    <x:mergeCell ref="D81:F81"/>
    <x:mergeCell ref="I81:J81"/>
    <x:mergeCell ref="D95:F95"/>
    <x:mergeCell ref="I95:J95"/>
    <x:mergeCell ref="D107:F107"/>
    <x:mergeCell ref="I107:J107"/>
    <x:mergeCell ref="D121:F121"/>
    <x:mergeCell ref="I121:J121"/>
    <x:mergeCell ref="D135:F135"/>
    <x:mergeCell ref="I135:J135"/>
    <x:mergeCell ref="D152:F152"/>
    <x:mergeCell ref="I152:J152"/>
    <x:mergeCell ref="D160:F160"/>
    <x:mergeCell ref="I160:J160"/>
    <x:mergeCell ref="D177:F177"/>
    <x:mergeCell ref="I177:J177"/>
    <x:mergeCell ref="D194:F194"/>
    <x:mergeCell ref="I194:J194"/>
    <x:mergeCell ref="D211:F211"/>
    <x:mergeCell ref="I211:J211"/>
    <x:mergeCell ref="D226:F226"/>
    <x:mergeCell ref="I226:J226"/>
    <x:mergeCell ref="D241:F241"/>
    <x:mergeCell ref="I241:J241"/>
    <x:mergeCell ref="D242:F242"/>
    <x:mergeCell ref="I242:J242"/>
    <x:mergeCell ref="D243:F243"/>
    <x:mergeCell ref="I243:J243"/>
    <x:mergeCell ref="D251:F251"/>
    <x:mergeCell ref="I251:J251"/>
    <x:mergeCell ref="D261:F261"/>
    <x:mergeCell ref="I261:J261"/>
    <x:mergeCell ref="D273:F273"/>
    <x:mergeCell ref="I273:J273"/>
    <x:mergeCell ref="D292:F292"/>
    <x:mergeCell ref="I292:J292"/>
    <x:mergeCell ref="D309:F309"/>
    <x:mergeCell ref="I309:J309"/>
    <x:mergeCell ref="D326:F326"/>
    <x:mergeCell ref="I326:J326"/>
    <x:mergeCell ref="D341:F341"/>
    <x:mergeCell ref="I341:J341"/>
    <x:mergeCell ref="D358:F358"/>
    <x:mergeCell ref="I358:J358"/>
    <x:mergeCell ref="D372:F372"/>
    <x:mergeCell ref="I372:J372"/>
    <x:mergeCell ref="D389:F389"/>
    <x:mergeCell ref="I389:J389"/>
    <x:mergeCell ref="D410:F410"/>
    <x:mergeCell ref="I410:J410"/>
    <x:mergeCell ref="D429:F429"/>
    <x:mergeCell ref="I429:J429"/>
    <x:mergeCell ref="D443:F443"/>
    <x:mergeCell ref="I443:J443"/>
    <x:mergeCell ref="D456:F456"/>
    <x:mergeCell ref="I456:J456"/>
    <x:mergeCell ref="D470:F470"/>
    <x:mergeCell ref="I470:J470"/>
    <x:mergeCell ref="D484:F484"/>
    <x:mergeCell ref="I484:J484"/>
    <x:mergeCell ref="D499:F499"/>
    <x:mergeCell ref="I499:J499"/>
    <x:mergeCell ref="D513:F513"/>
    <x:mergeCell ref="I513:J513"/>
    <x:mergeCell ref="D521:F521"/>
    <x:mergeCell ref="I521:J521"/>
    <x:mergeCell ref="D529:F529"/>
    <x:mergeCell ref="I529:J529"/>
    <x:mergeCell ref="D545:F545"/>
    <x:mergeCell ref="I545:J545"/>
    <x:mergeCell ref="D558:F558"/>
    <x:mergeCell ref="I558:J558"/>
    <x:mergeCell ref="D574:F574"/>
    <x:mergeCell ref="I574:J574"/>
    <x:mergeCell ref="D590:F590"/>
    <x:mergeCell ref="I590:J590"/>
    <x:mergeCell ref="D591:F591"/>
    <x:mergeCell ref="I591:J591"/>
    <x:mergeCell ref="D592:F592"/>
    <x:mergeCell ref="I592:J592"/>
    <x:mergeCell ref="D597:F597"/>
    <x:mergeCell ref="I597:J597"/>
    <x:mergeCell ref="D613:F613"/>
    <x:mergeCell ref="I613:J61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0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c r="B3" s="16" t="s"/>
      <x:c r="C3" s="16" t="s"/>
      <x:c r="D3" s="16" t="s"/>
    </x:row>
    <x:row r="4" spans="1:7">
      <x:c r="A4" s="16" t="s"/>
      <x:c r="B4" s="16" t="s"/>
      <x:c r="C4" s="16" t="s"/>
      <x:c r="D4" s="16" t="s"/>
    </x:row>
    <x:row r="6" spans="1:7">
      <x:c r="A6" s="3" t="s">
        <x:v>95</x:v>
      </x:c>
      <x:c r="B6" s="3" t="s">
        <x:v>95</x:v>
      </x:c>
      <x:c r="C6" s="3" t="s">
        <x:v>95</x:v>
      </x:c>
      <x:c r="D6" s="3" t="s">
        <x:v>95</x:v>
      </x:c>
    </x:row>
    <x:row r="8" spans="1:7">
      <x:c r="A8" s="36" t="s">
        <x:v>97</x:v>
      </x:c>
      <x:c r="B8" s="36" t="s">
        <x:v>98</x:v>
      </x:c>
      <x:c r="C8" s="36" t="s">
        <x:v>99</x:v>
      </x:c>
      <x:c r="D8" s="36" t="s">
        <x:v>3</x:v>
      </x:c>
      <x:c r="E8" s="36" t="s">
        <x:v>100</x:v>
      </x:c>
      <x:c r="F8" s="36" t="s">
        <x:v>404</x:v>
      </x:c>
      <x:c r="G8" s="36" t="s">
        <x:v>405</x:v>
      </x:c>
    </x:row>
    <x:row r="10" spans="1:7">
      <x:c r="A10" s="19" t="s">
        <x:v>106</x:v>
      </x:c>
    </x:row>
    <x:row r="11" spans="1:7">
      <x:c r="A11" s="0" t="s">
        <x:v>159</x:v>
      </x:c>
      <x:c r="B11" s="0" t="s">
        <x:v>108</x:v>
      </x:c>
      <x:c r="C11" s="0" t="s">
        <x:v>160</x:v>
      </x:c>
      <x:c r="D11" s="45" t="n">
        <x:v>23.68</x:v>
      </x:c>
      <x:c r="E11" s="0" t="s">
        <x:v>160</x:v>
      </x:c>
      <x:c r="F11" s="51" t="n">
        <x:v>0</x:v>
      </x:c>
      <x:c r="G11" s="51" t="n">
        <x:v>0</x:v>
      </x:c>
    </x:row>
    <x:row r="12" spans="1:7">
      <x:c r="A12" s="0" t="s">
        <x:v>138</x:v>
      </x:c>
      <x:c r="B12" s="0" t="s">
        <x:v>108</x:v>
      </x:c>
      <x:c r="C12" s="0" t="s">
        <x:v>139</x:v>
      </x:c>
      <x:c r="D12" s="45" t="n">
        <x:v>23.77</x:v>
      </x:c>
      <x:c r="E12" s="0" t="s">
        <x:v>139</x:v>
      </x:c>
      <x:c r="F12" s="51" t="n">
        <x:v>0</x:v>
      </x:c>
      <x:c r="G12" s="51" t="n">
        <x:v>0</x:v>
      </x:c>
    </x:row>
    <x:row r="13" spans="1:7">
      <x:c r="A13" s="0" t="s">
        <x:v>262</x:v>
      </x:c>
      <x:c r="B13" s="0" t="s">
        <x:v>108</x:v>
      </x:c>
      <x:c r="C13" s="0" t="s">
        <x:v>263</x:v>
      </x:c>
      <x:c r="D13" s="45" t="n">
        <x:v>23.77</x:v>
      </x:c>
      <x:c r="E13" s="0" t="s">
        <x:v>263</x:v>
      </x:c>
      <x:c r="F13" s="51" t="n">
        <x:v>0</x:v>
      </x:c>
      <x:c r="G13" s="51" t="n">
        <x:v>0</x:v>
      </x:c>
    </x:row>
    <x:row r="14" spans="1:7">
      <x:c r="A14" s="0" t="s">
        <x:v>177</x:v>
      </x:c>
      <x:c r="B14" s="0" t="s">
        <x:v>108</x:v>
      </x:c>
      <x:c r="C14" s="0" t="s">
        <x:v>178</x:v>
      </x:c>
      <x:c r="D14" s="45" t="n">
        <x:v>24.16</x:v>
      </x:c>
      <x:c r="E14" s="0" t="s">
        <x:v>178</x:v>
      </x:c>
      <x:c r="F14" s="51" t="n">
        <x:v>0</x:v>
      </x:c>
      <x:c r="G14" s="51" t="n">
        <x:v>0</x:v>
      </x:c>
    </x:row>
    <x:row r="15" spans="1:7">
      <x:c r="A15" s="0" t="s">
        <x:v>350</x:v>
      </x:c>
      <x:c r="B15" s="0" t="s">
        <x:v>108</x:v>
      </x:c>
      <x:c r="C15" s="0" t="s">
        <x:v>351</x:v>
      </x:c>
      <x:c r="D15" s="45" t="n">
        <x:v>23.77</x:v>
      </x:c>
      <x:c r="E15" s="0" t="s">
        <x:v>351</x:v>
      </x:c>
      <x:c r="F15" s="51" t="n">
        <x:v>0</x:v>
      </x:c>
      <x:c r="G15" s="51" t="n">
        <x:v>0</x:v>
      </x:c>
    </x:row>
    <x:row r="16" spans="1:7">
      <x:c r="A16" s="0" t="s">
        <x:v>148</x:v>
      </x:c>
      <x:c r="B16" s="0" t="s">
        <x:v>108</x:v>
      </x:c>
      <x:c r="C16" s="0" t="s">
        <x:v>149</x:v>
      </x:c>
      <x:c r="D16" s="45" t="n">
        <x:v>24.57</x:v>
      </x:c>
      <x:c r="E16" s="0" t="s">
        <x:v>149</x:v>
      </x:c>
      <x:c r="F16" s="51" t="n">
        <x:v>0</x:v>
      </x:c>
      <x:c r="G16" s="51" t="n">
        <x:v>0</x:v>
      </x:c>
    </x:row>
    <x:row r="17" spans="1:7">
      <x:c r="A17" s="0" t="s">
        <x:v>406</x:v>
      </x:c>
      <x:c r="B17" s="0" t="s">
        <x:v>162</x:v>
      </x:c>
      <x:c r="C17" s="0" t="s">
        <x:v>407</x:v>
      </x:c>
      <x:c r="D17" s="45" t="n">
        <x:v>20.16</x:v>
      </x:c>
      <x:c r="E17" s="0" t="s">
        <x:v>407</x:v>
      </x:c>
      <x:c r="F17" s="51" t="n">
        <x:v>0</x:v>
      </x:c>
      <x:c r="G17" s="51" t="n">
        <x:v>0</x:v>
      </x:c>
    </x:row>
    <x:row r="18" spans="1:7">
      <x:c r="A18" s="0" t="s">
        <x:v>186</x:v>
      </x:c>
      <x:c r="B18" s="0" t="s">
        <x:v>108</x:v>
      </x:c>
      <x:c r="C18" s="0" t="s">
        <x:v>187</x:v>
      </x:c>
      <x:c r="D18" s="45" t="n">
        <x:v>24.57</x:v>
      </x:c>
      <x:c r="E18" s="0" t="s">
        <x:v>187</x:v>
      </x:c>
      <x:c r="F18" s="51" t="n">
        <x:v>0</x:v>
      </x:c>
      <x:c r="G18" s="51" t="n">
        <x:v>0</x:v>
      </x:c>
    </x:row>
    <x:row r="19" spans="1:7">
      <x:c r="A19" s="0" t="s">
        <x:v>281</x:v>
      </x:c>
      <x:c r="B19" s="0" t="s">
        <x:v>108</x:v>
      </x:c>
      <x:c r="C19" s="0" t="s">
        <x:v>282</x:v>
      </x:c>
      <x:c r="D19" s="45" t="n">
        <x:v>23.77</x:v>
      </x:c>
      <x:c r="E19" s="0" t="s">
        <x:v>282</x:v>
      </x:c>
      <x:c r="F19" s="51" t="n">
        <x:v>0</x:v>
      </x:c>
      <x:c r="G19" s="51" t="n">
        <x:v>0</x:v>
      </x:c>
    </x:row>
    <x:row r="20" spans="1:7">
      <x:c r="A20" s="0" t="s">
        <x:v>218</x:v>
      </x:c>
      <x:c r="B20" s="0" t="s">
        <x:v>162</x:v>
      </x:c>
      <x:c r="C20" s="0" t="s">
        <x:v>109</x:v>
      </x:c>
      <x:c r="D20" s="45" t="n">
        <x:v>20.49</x:v>
      </x:c>
      <x:c r="E20" s="0" t="s">
        <x:v>109</x:v>
      </x:c>
      <x:c r="F20" s="51" t="n">
        <x:v>0</x:v>
      </x:c>
      <x:c r="G20" s="51" t="n">
        <x:v>0</x:v>
      </x:c>
    </x:row>
    <x:row r="21" spans="1:7">
      <x:c r="A21" s="0" t="s">
        <x:v>226</x:v>
      </x:c>
      <x:c r="B21" s="0" t="s">
        <x:v>162</x:v>
      </x:c>
      <x:c r="C21" s="0" t="s">
        <x:v>227</x:v>
      </x:c>
      <x:c r="D21" s="45" t="n">
        <x:v>19.72</x:v>
      </x:c>
      <x:c r="E21" s="0" t="s">
        <x:v>227</x:v>
      </x:c>
      <x:c r="F21" s="51" t="n">
        <x:v>0</x:v>
      </x:c>
      <x:c r="G21" s="51" t="n">
        <x:v>0</x:v>
      </x:c>
    </x:row>
    <x:row r="22" spans="1:7">
      <x:c r="A22" s="0" t="s">
        <x:v>195</x:v>
      </x:c>
      <x:c r="B22" s="0" t="s">
        <x:v>108</x:v>
      </x:c>
      <x:c r="C22" s="0" t="s">
        <x:v>196</x:v>
      </x:c>
      <x:c r="D22" s="45" t="n">
        <x:v>21.1</x:v>
      </x:c>
      <x:c r="E22" s="0" t="s">
        <x:v>196</x:v>
      </x:c>
      <x:c r="F22" s="51" t="n">
        <x:v>0</x:v>
      </x:c>
      <x:c r="G22" s="51" t="n">
        <x:v>0</x:v>
      </x:c>
    </x:row>
    <x:row r="23" spans="1:7">
      <x:c r="A23" s="0" t="s">
        <x:v>348</x:v>
      </x:c>
      <x:c r="B23" s="0" t="s">
        <x:v>108</x:v>
      </x:c>
      <x:c r="C23" s="0" t="s">
        <x:v>349</x:v>
      </x:c>
      <x:c r="D23" s="45" t="n">
        <x:v>21.1</x:v>
      </x:c>
      <x:c r="E23" s="0" t="s">
        <x:v>349</x:v>
      </x:c>
      <x:c r="F23" s="51" t="n">
        <x:v>0</x:v>
      </x:c>
      <x:c r="G23" s="51" t="n">
        <x:v>0</x:v>
      </x:c>
    </x:row>
    <x:row r="24" spans="1:7">
      <x:c r="A24" s="0" t="s">
        <x:v>150</x:v>
      </x:c>
      <x:c r="B24" s="0" t="s">
        <x:v>108</x:v>
      </x:c>
      <x:c r="C24" s="0" t="s">
        <x:v>151</x:v>
      </x:c>
      <x:c r="D24" s="45" t="n">
        <x:v>21.07</x:v>
      </x:c>
      <x:c r="E24" s="0" t="s">
        <x:v>151</x:v>
      </x:c>
      <x:c r="F24" s="51" t="n">
        <x:v>0</x:v>
      </x:c>
      <x:c r="G24" s="51" t="n">
        <x:v>0</x:v>
      </x:c>
    </x:row>
    <x:row r="25" spans="1:7">
      <x:c r="A25" s="0" t="s">
        <x:v>188</x:v>
      </x:c>
      <x:c r="B25" s="0" t="s">
        <x:v>108</x:v>
      </x:c>
      <x:c r="C25" s="0" t="s">
        <x:v>189</x:v>
      </x:c>
      <x:c r="D25" s="45" t="n">
        <x:v>21.1</x:v>
      </x:c>
      <x:c r="E25" s="0" t="s">
        <x:v>189</x:v>
      </x:c>
      <x:c r="F25" s="51" t="n">
        <x:v>0</x:v>
      </x:c>
      <x:c r="G25" s="51" t="n">
        <x:v>0</x:v>
      </x:c>
    </x:row>
    <x:row r="26" spans="1:7">
      <x:c r="A26" s="0" t="s">
        <x:v>320</x:v>
      </x:c>
      <x:c r="B26" s="0" t="s">
        <x:v>162</x:v>
      </x:c>
      <x:c r="C26" s="0" t="s">
        <x:v>321</x:v>
      </x:c>
      <x:c r="D26" s="45" t="n">
        <x:v>19.6</x:v>
      </x:c>
      <x:c r="E26" s="0" t="s">
        <x:v>321</x:v>
      </x:c>
      <x:c r="F26" s="51" t="n">
        <x:v>0</x:v>
      </x:c>
      <x:c r="G26" s="51" t="n">
        <x:v>0</x:v>
      </x:c>
    </x:row>
    <x:row r="27" spans="1:7">
      <x:c r="A27" s="0" t="s">
        <x:v>136</x:v>
      </x:c>
      <x:c r="B27" s="0" t="s">
        <x:v>108</x:v>
      </x:c>
      <x:c r="C27" s="0" t="s">
        <x:v>137</x:v>
      </x:c>
      <x:c r="D27" s="45" t="n">
        <x:v>19.87</x:v>
      </x:c>
      <x:c r="E27" s="0" t="s">
        <x:v>137</x:v>
      </x:c>
      <x:c r="F27" s="51" t="n">
        <x:v>0</x:v>
      </x:c>
      <x:c r="G27" s="51" t="n">
        <x:v>0</x:v>
      </x:c>
    </x:row>
    <x:row r="28" spans="1:7">
      <x:c r="A28" s="0" t="s">
        <x:v>107</x:v>
      </x:c>
      <x:c r="B28" s="0" t="s">
        <x:v>108</x:v>
      </x:c>
      <x:c r="C28" s="0" t="s">
        <x:v>109</x:v>
      </x:c>
      <x:c r="D28" s="45" t="n">
        <x:v>20.56</x:v>
      </x:c>
      <x:c r="E28" s="0" t="s">
        <x:v>109</x:v>
      </x:c>
      <x:c r="F28" s="51" t="n">
        <x:v>0</x:v>
      </x:c>
      <x:c r="G28" s="51" t="n">
        <x:v>0</x:v>
      </x:c>
    </x:row>
    <x:row r="29" spans="1:7">
      <x:c r="A29" s="0" t="s">
        <x:v>403</x:v>
      </x:c>
      <x:c r="B29" s="0" t="s">
        <x:v>108</x:v>
      </x:c>
      <x:c r="C29" s="0" t="s">
        <x:v>109</x:v>
      </x:c>
      <x:c r="D29" s="45" t="n">
        <x:v>84.32</x:v>
      </x:c>
      <x:c r="E29" s="0" t="s">
        <x:v>408</x:v>
      </x:c>
      <x:c r="F29" s="51" t="n">
        <x:v>0</x:v>
      </x:c>
      <x:c r="G29" s="51" t="n">
        <x:v>0</x:v>
      </x:c>
    </x:row>
    <x:row r="30" spans="1:7">
      <x:c r="A30" s="19" t="s">
        <x:v>114</x:v>
      </x:c>
    </x:row>
    <x:row r="31" spans="1:7">
      <x:c r="A31" s="0" t="s">
        <x:v>291</x:v>
      </x:c>
      <x:c r="B31" s="0" t="s">
        <x:v>162</x:v>
      </x:c>
      <x:c r="C31" s="0" t="s">
        <x:v>292</x:v>
      </x:c>
      <x:c r="D31" s="45" t="n">
        <x:v>16.58</x:v>
      </x:c>
      <x:c r="E31" s="0" t="s">
        <x:v>409</x:v>
      </x:c>
      <x:c r="F31" s="51" t="n">
        <x:v>0</x:v>
      </x:c>
      <x:c r="G31" s="51" t="n">
        <x:v>0</x:v>
      </x:c>
    </x:row>
    <x:row r="32" spans="1:7">
      <x:c r="A32" s="0" t="s">
        <x:v>295</x:v>
      </x:c>
      <x:c r="B32" s="0" t="s">
        <x:v>162</x:v>
      </x:c>
      <x:c r="C32" s="0" t="s">
        <x:v>296</x:v>
      </x:c>
      <x:c r="D32" s="45" t="n">
        <x:v>2.93</x:v>
      </x:c>
      <x:c r="E32" s="0" t="s">
        <x:v>410</x:v>
      </x:c>
      <x:c r="F32" s="51" t="n">
        <x:v>0</x:v>
      </x:c>
      <x:c r="G32" s="51" t="n">
        <x:v>0</x:v>
      </x:c>
    </x:row>
    <x:row r="33" spans="1:7">
      <x:c r="A33" s="0" t="s">
        <x:v>161</x:v>
      </x:c>
      <x:c r="B33" s="0" t="s">
        <x:v>162</x:v>
      </x:c>
      <x:c r="C33" s="0" t="s">
        <x:v>163</x:v>
      </x:c>
      <x:c r="D33" s="45" t="n">
        <x:v>71.05</x:v>
      </x:c>
      <x:c r="E33" s="0" t="s">
        <x:v>411</x:v>
      </x:c>
      <x:c r="F33" s="51" t="n">
        <x:v>0</x:v>
      </x:c>
      <x:c r="G33" s="51" t="n">
        <x:v>0</x:v>
      </x:c>
    </x:row>
    <x:row r="34" spans="1:7">
      <x:c r="A34" s="0" t="s">
        <x:v>338</x:v>
      </x:c>
      <x:c r="B34" s="0" t="s">
        <x:v>162</x:v>
      </x:c>
      <x:c r="C34" s="0" t="s">
        <x:v>339</x:v>
      </x:c>
      <x:c r="D34" s="45" t="n">
        <x:v>19.11</x:v>
      </x:c>
      <x:c r="E34" s="0" t="s">
        <x:v>339</x:v>
      </x:c>
      <x:c r="F34" s="51" t="n">
        <x:v>0</x:v>
      </x:c>
      <x:c r="G34" s="51" t="n">
        <x:v>0</x:v>
      </x:c>
    </x:row>
    <x:row r="35" spans="1:7">
      <x:c r="A35" s="0" t="s">
        <x:v>252</x:v>
      </x:c>
      <x:c r="B35" s="0" t="s">
        <x:v>108</x:v>
      </x:c>
      <x:c r="C35" s="0" t="s">
        <x:v>253</x:v>
      </x:c>
      <x:c r="D35" s="45" t="n">
        <x:v>50</x:v>
      </x:c>
      <x:c r="E35" s="0" t="s">
        <x:v>412</x:v>
      </x:c>
      <x:c r="F35" s="51" t="n">
        <x:v>0</x:v>
      </x:c>
      <x:c r="G35" s="51" t="n">
        <x:v>0</x:v>
      </x:c>
    </x:row>
    <x:row r="36" spans="1:7">
      <x:c r="A36" s="0" t="s">
        <x:v>164</x:v>
      </x:c>
      <x:c r="B36" s="0" t="s">
        <x:v>162</x:v>
      </x:c>
      <x:c r="C36" s="0" t="s">
        <x:v>165</x:v>
      </x:c>
      <x:c r="D36" s="45" t="n">
        <x:v>57.24</x:v>
      </x:c>
      <x:c r="E36" s="0" t="s">
        <x:v>413</x:v>
      </x:c>
      <x:c r="F36" s="51" t="n">
        <x:v>0</x:v>
      </x:c>
      <x:c r="G36" s="51" t="n">
        <x:v>0</x:v>
      </x:c>
    </x:row>
    <x:row r="37" spans="1:7">
      <x:c r="A37" s="0" t="s">
        <x:v>301</x:v>
      </x:c>
      <x:c r="B37" s="0" t="s">
        <x:v>162</x:v>
      </x:c>
      <x:c r="C37" s="0" t="s">
        <x:v>302</x:v>
      </x:c>
      <x:c r="D37" s="45" t="n">
        <x:v>8.67</x:v>
      </x:c>
      <x:c r="E37" s="0" t="s">
        <x:v>414</x:v>
      </x:c>
      <x:c r="F37" s="51" t="n">
        <x:v>0</x:v>
      </x:c>
      <x:c r="G37" s="51" t="n">
        <x:v>0</x:v>
      </x:c>
    </x:row>
    <x:row r="38" spans="1:7">
      <x:c r="A38" s="0" t="s">
        <x:v>376</x:v>
      </x:c>
      <x:c r="B38" s="0" t="s">
        <x:v>162</x:v>
      </x:c>
      <x:c r="C38" s="0" t="s">
        <x:v>377</x:v>
      </x:c>
      <x:c r="D38" s="45" t="n">
        <x:v>31.3</x:v>
      </x:c>
      <x:c r="E38" s="0" t="s">
        <x:v>415</x:v>
      </x:c>
      <x:c r="F38" s="51" t="n">
        <x:v>0</x:v>
      </x:c>
      <x:c r="G38" s="51" t="n">
        <x:v>0</x:v>
      </x:c>
    </x:row>
    <x:row r="39" spans="1:7">
      <x:c r="A39" s="0" t="s">
        <x:v>219</x:v>
      </x:c>
      <x:c r="B39" s="0" t="s">
        <x:v>162</x:v>
      </x:c>
      <x:c r="C39" s="0" t="s">
        <x:v>220</x:v>
      </x:c>
      <x:c r="D39" s="45" t="n">
        <x:v>37.69</x:v>
      </x:c>
      <x:c r="E39" s="0" t="s">
        <x:v>220</x:v>
      </x:c>
      <x:c r="F39" s="51" t="n">
        <x:v>0</x:v>
      </x:c>
      <x:c r="G39" s="51" t="n">
        <x:v>0</x:v>
      </x:c>
    </x:row>
    <x:row r="40" spans="1:7">
      <x:c r="A40" s="0" t="s">
        <x:v>166</x:v>
      </x:c>
      <x:c r="B40" s="0" t="s">
        <x:v>162</x:v>
      </x:c>
      <x:c r="C40" s="0" t="s">
        <x:v>167</x:v>
      </x:c>
      <x:c r="D40" s="45" t="n">
        <x:v>50.23</x:v>
      </x:c>
      <x:c r="E40" s="0" t="s">
        <x:v>167</x:v>
      </x:c>
      <x:c r="F40" s="51" t="n">
        <x:v>0</x:v>
      </x:c>
      <x:c r="G40" s="51" t="n">
        <x:v>0</x:v>
      </x:c>
    </x:row>
    <x:row r="41" spans="1:7">
      <x:c r="A41" s="0" t="s">
        <x:v>213</x:v>
      </x:c>
      <x:c r="B41" s="0" t="s">
        <x:v>162</x:v>
      </x:c>
      <x:c r="C41" s="0" t="s">
        <x:v>214</x:v>
      </x:c>
      <x:c r="D41" s="45" t="n">
        <x:v>42.98</x:v>
      </x:c>
      <x:c r="E41" s="0" t="s">
        <x:v>214</x:v>
      </x:c>
      <x:c r="F41" s="51" t="n">
        <x:v>0</x:v>
      </x:c>
      <x:c r="G41" s="51" t="n">
        <x:v>0</x:v>
      </x:c>
    </x:row>
    <x:row r="42" spans="1:7">
      <x:c r="A42" s="0" t="s">
        <x:v>206</x:v>
      </x:c>
      <x:c r="B42" s="0" t="s">
        <x:v>162</x:v>
      </x:c>
      <x:c r="C42" s="0" t="s">
        <x:v>207</x:v>
      </x:c>
      <x:c r="D42" s="45" t="n">
        <x:v>46.69</x:v>
      </x:c>
      <x:c r="E42" s="0" t="s">
        <x:v>416</x:v>
      </x:c>
      <x:c r="F42" s="51" t="n">
        <x:v>75.692</x:v>
      </x:c>
      <x:c r="G42" s="51" t="n">
        <x:v>949.451</x:v>
      </x:c>
    </x:row>
    <x:row r="43" spans="1:7">
      <x:c r="A43" s="0" t="s">
        <x:v>235</x:v>
      </x:c>
      <x:c r="B43" s="0" t="s">
        <x:v>162</x:v>
      </x:c>
      <x:c r="C43" s="0" t="s">
        <x:v>236</x:v>
      </x:c>
      <x:c r="D43" s="45" t="n">
        <x:v>40.06</x:v>
      </x:c>
      <x:c r="E43" s="0" t="s">
        <x:v>236</x:v>
      </x:c>
      <x:c r="F43" s="51" t="n">
        <x:v>0</x:v>
      </x:c>
      <x:c r="G43" s="51" t="n">
        <x:v>0</x:v>
      </x:c>
    </x:row>
    <x:row r="44" spans="1:7">
      <x:c r="A44" s="0" t="s">
        <x:v>314</x:v>
      </x:c>
      <x:c r="B44" s="0" t="s">
        <x:v>108</x:v>
      </x:c>
      <x:c r="C44" s="0" t="s">
        <x:v>315</x:v>
      </x:c>
      <x:c r="D44" s="45" t="n">
        <x:v>48.98</x:v>
      </x:c>
      <x:c r="E44" s="0" t="s">
        <x:v>417</x:v>
      </x:c>
      <x:c r="F44" s="51" t="n">
        <x:v>0</x:v>
      </x:c>
      <x:c r="G44" s="51" t="n">
        <x:v>0</x:v>
      </x:c>
    </x:row>
    <x:row r="45" spans="1:7">
      <x:c r="A45" s="0" t="s">
        <x:v>170</x:v>
      </x:c>
      <x:c r="B45" s="0" t="s">
        <x:v>162</x:v>
      </x:c>
      <x:c r="C45" s="0" t="s">
        <x:v>171</x:v>
      </x:c>
      <x:c r="D45" s="45" t="n">
        <x:v>51.71</x:v>
      </x:c>
      <x:c r="E45" s="0" t="s">
        <x:v>171</x:v>
      </x:c>
      <x:c r="F45" s="51" t="n">
        <x:v>0</x:v>
      </x:c>
      <x:c r="G45" s="51" t="n">
        <x:v>0</x:v>
      </x:c>
    </x:row>
    <x:row r="46" spans="1:7">
      <x:c r="A46" s="0" t="s">
        <x:v>326</x:v>
      </x:c>
      <x:c r="B46" s="0" t="s">
        <x:v>162</x:v>
      </x:c>
      <x:c r="C46" s="0" t="s">
        <x:v>327</x:v>
      </x:c>
      <x:c r="D46" s="45" t="n">
        <x:v>98.71</x:v>
      </x:c>
      <x:c r="E46" s="0" t="s">
        <x:v>327</x:v>
      </x:c>
      <x:c r="F46" s="51" t="n">
        <x:v>0</x:v>
      </x:c>
      <x:c r="G46" s="51" t="n">
        <x:v>0</x:v>
      </x:c>
    </x:row>
    <x:row r="47" spans="1:7">
      <x:c r="A47" s="0" t="s">
        <x:v>168</x:v>
      </x:c>
      <x:c r="B47" s="0" t="s">
        <x:v>162</x:v>
      </x:c>
      <x:c r="C47" s="0" t="s">
        <x:v>169</x:v>
      </x:c>
      <x:c r="D47" s="45" t="n">
        <x:v>45.01</x:v>
      </x:c>
      <x:c r="E47" s="0" t="s">
        <x:v>169</x:v>
      </x:c>
      <x:c r="F47" s="51" t="n">
        <x:v>0</x:v>
      </x:c>
      <x:c r="G47" s="51" t="n">
        <x:v>0</x:v>
      </x:c>
    </x:row>
    <x:row r="48" spans="1:7">
      <x:c r="A48" s="0" t="s">
        <x:v>228</x:v>
      </x:c>
      <x:c r="B48" s="0" t="s">
        <x:v>162</x:v>
      </x:c>
      <x:c r="C48" s="0" t="s">
        <x:v>229</x:v>
      </x:c>
      <x:c r="D48" s="45" t="n">
        <x:v>7.46</x:v>
      </x:c>
      <x:c r="E48" s="0" t="s">
        <x:v>229</x:v>
      </x:c>
      <x:c r="F48" s="51" t="n">
        <x:v>0</x:v>
      </x:c>
      <x:c r="G48" s="51" t="n">
        <x:v>0</x:v>
      </x:c>
    </x:row>
    <x:row r="49" spans="1:7">
      <x:c r="A49" s="0" t="s">
        <x:v>115</x:v>
      </x:c>
      <x:c r="B49" s="0" t="s">
        <x:v>108</x:v>
      </x:c>
      <x:c r="C49" s="0" t="s">
        <x:v>116</x:v>
      </x:c>
      <x:c r="D49" s="45" t="n">
        <x:v>1.47</x:v>
      </x:c>
      <x:c r="E49" s="0" t="s">
        <x:v>418</x:v>
      </x:c>
      <x:c r="F49" s="51" t="n">
        <x:v>0</x:v>
      </x:c>
      <x:c r="G49" s="51" t="n">
        <x:v>0</x:v>
      </x:c>
    </x:row>
    <x:row r="50" spans="1:7">
      <x:c r="A50" s="0" t="s">
        <x:v>297</x:v>
      </x:c>
      <x:c r="B50" s="0" t="s">
        <x:v>108</x:v>
      </x:c>
      <x:c r="C50" s="0" t="s">
        <x:v>298</x:v>
      </x:c>
      <x:c r="D50" s="45" t="n">
        <x:v>10.69</x:v>
      </x:c>
      <x:c r="E50" s="0" t="s">
        <x:v>298</x:v>
      </x:c>
      <x:c r="F50" s="51" t="n">
        <x:v>0</x:v>
      </x:c>
      <x:c r="G50" s="51" t="n">
        <x:v>0</x:v>
      </x:c>
    </x:row>
    <x:row r="51" spans="1:7">
      <x:c r="A51" s="0" t="s">
        <x:v>336</x:v>
      </x:c>
      <x:c r="B51" s="0" t="s">
        <x:v>162</x:v>
      </x:c>
      <x:c r="C51" s="0" t="s">
        <x:v>337</x:v>
      </x:c>
      <x:c r="D51" s="45" t="n">
        <x:v>13.62</x:v>
      </x:c>
      <x:c r="E51" s="0" t="s">
        <x:v>337</x:v>
      </x:c>
      <x:c r="F51" s="51" t="n">
        <x:v>0</x:v>
      </x:c>
      <x:c r="G51" s="51" t="n">
        <x:v>0</x:v>
      </x:c>
    </x:row>
    <x:row r="52" spans="1:7">
      <x:c r="A52" s="0" t="s">
        <x:v>283</x:v>
      </x:c>
      <x:c r="B52" s="0" t="s">
        <x:v>162</x:v>
      </x:c>
      <x:c r="C52" s="0" t="s">
        <x:v>284</x:v>
      </x:c>
      <x:c r="D52" s="45" t="n">
        <x:v>4.9</x:v>
      </x:c>
      <x:c r="E52" s="0" t="s">
        <x:v>284</x:v>
      </x:c>
      <x:c r="F52" s="51" t="n">
        <x:v>0</x:v>
      </x:c>
      <x:c r="G52" s="51" t="n">
        <x:v>0</x:v>
      </x:c>
    </x:row>
    <x:row r="53" spans="1:7">
      <x:c r="A53" s="0" t="s">
        <x:v>312</x:v>
      </x:c>
      <x:c r="B53" s="0" t="s">
        <x:v>108</x:v>
      </x:c>
      <x:c r="C53" s="0" t="s">
        <x:v>313</x:v>
      </x:c>
      <x:c r="D53" s="45" t="n">
        <x:v>1.33</x:v>
      </x:c>
      <x:c r="E53" s="0" t="s">
        <x:v>313</x:v>
      </x:c>
      <x:c r="F53" s="51" t="n">
        <x:v>0</x:v>
      </x:c>
      <x:c r="G53" s="51" t="n">
        <x:v>0</x:v>
      </x:c>
    </x:row>
    <x:row r="54" spans="1:7">
      <x:c r="A54" s="0" t="s">
        <x:v>289</x:v>
      </x:c>
      <x:c r="B54" s="0" t="s">
        <x:v>162</x:v>
      </x:c>
      <x:c r="C54" s="0" t="s">
        <x:v>290</x:v>
      </x:c>
      <x:c r="D54" s="45" t="n">
        <x:v>7.78</x:v>
      </x:c>
      <x:c r="E54" s="0" t="s">
        <x:v>419</x:v>
      </x:c>
      <x:c r="F54" s="51" t="n">
        <x:v>0</x:v>
      </x:c>
      <x:c r="G54" s="51" t="n">
        <x:v>0</x:v>
      </x:c>
    </x:row>
    <x:row r="55" spans="1:7">
      <x:c r="A55" s="0" t="s">
        <x:v>172</x:v>
      </x:c>
      <x:c r="B55" s="0" t="s">
        <x:v>162</x:v>
      </x:c>
      <x:c r="C55" s="0" t="s">
        <x:v>173</x:v>
      </x:c>
      <x:c r="D55" s="45" t="n">
        <x:v>3.88</x:v>
      </x:c>
      <x:c r="E55" s="0" t="s">
        <x:v>173</x:v>
      </x:c>
      <x:c r="F55" s="51" t="n">
        <x:v>0</x:v>
      </x:c>
      <x:c r="G55" s="51" t="n">
        <x:v>0</x:v>
      </x:c>
    </x:row>
    <x:row r="56" spans="1:7">
      <x:c r="A56" s="0" t="s">
        <x:v>322</x:v>
      </x:c>
      <x:c r="B56" s="0" t="s">
        <x:v>162</x:v>
      </x:c>
      <x:c r="C56" s="0" t="s">
        <x:v>323</x:v>
      </x:c>
      <x:c r="D56" s="45" t="n">
        <x:v>2.14</x:v>
      </x:c>
      <x:c r="E56" s="0" t="s">
        <x:v>323</x:v>
      </x:c>
      <x:c r="F56" s="51" t="n">
        <x:v>0</x:v>
      </x:c>
      <x:c r="G56" s="51" t="n">
        <x:v>0</x:v>
      </x:c>
    </x:row>
    <x:row r="57" spans="1:7">
      <x:c r="A57" s="0" t="s">
        <x:v>324</x:v>
      </x:c>
      <x:c r="B57" s="0" t="s">
        <x:v>162</x:v>
      </x:c>
      <x:c r="C57" s="0" t="s">
        <x:v>325</x:v>
      </x:c>
      <x:c r="D57" s="45" t="n">
        <x:v>2.29</x:v>
      </x:c>
      <x:c r="E57" s="0" t="s">
        <x:v>325</x:v>
      </x:c>
      <x:c r="F57" s="51" t="n">
        <x:v>0</x:v>
      </x:c>
      <x:c r="G57" s="51" t="n">
        <x:v>0</x:v>
      </x:c>
    </x:row>
    <x:row r="58" spans="1:7">
      <x:c r="A58" s="0" t="s">
        <x:v>179</x:v>
      </x:c>
      <x:c r="B58" s="0" t="s">
        <x:v>162</x:v>
      </x:c>
      <x:c r="C58" s="0" t="s">
        <x:v>180</x:v>
      </x:c>
      <x:c r="D58" s="45" t="n">
        <x:v>11.31</x:v>
      </x:c>
      <x:c r="E58" s="0" t="s">
        <x:v>420</x:v>
      </x:c>
      <x:c r="F58" s="51" t="n">
        <x:v>0</x:v>
      </x:c>
      <x:c r="G58" s="51" t="n">
        <x:v>0</x:v>
      </x:c>
    </x:row>
    <x:row r="59" spans="1:7">
      <x:c r="A59" s="19" t="s">
        <x:v>118</x:v>
      </x:c>
    </x:row>
    <x:row r="60" spans="1:7">
      <x:c r="A60" s="0" t="s">
        <x:v>124</x:v>
      </x:c>
      <x:c r="B60" s="0" t="s">
        <x:v>16</x:v>
      </x:c>
      <x:c r="C60" s="0" t="s">
        <x:v>125</x:v>
      </x:c>
      <x:c r="D60" s="45" t="n">
        <x:v>1.19</x:v>
      </x:c>
      <x:c r="E60" s="0" t="s">
        <x:v>125</x:v>
      </x:c>
      <x:c r="F60" s="51" t="n">
        <x:v>0</x:v>
      </x:c>
      <x:c r="G60" s="51" t="n">
        <x:v>0</x:v>
      </x:c>
    </x:row>
    <x:row r="61" spans="1:7">
      <x:c r="A61" s="0" t="s">
        <x:v>344</x:v>
      </x:c>
      <x:c r="B61" s="0" t="s">
        <x:v>36</x:v>
      </x:c>
      <x:c r="C61" s="0" t="s">
        <x:v>345</x:v>
      </x:c>
      <x:c r="D61" s="45" t="n">
        <x:v>0.2</x:v>
      </x:c>
      <x:c r="E61" s="0" t="s">
        <x:v>345</x:v>
      </x:c>
      <x:c r="F61" s="51" t="n">
        <x:v>0</x:v>
      </x:c>
      <x:c r="G61" s="51" t="n">
        <x:v>0</x:v>
      </x:c>
    </x:row>
    <x:row r="62" spans="1:7">
      <x:c r="A62" s="0" t="s">
        <x:v>119</x:v>
      </x:c>
      <x:c r="B62" s="0" t="s">
        <x:v>120</x:v>
      </x:c>
      <x:c r="C62" s="0" t="s">
        <x:v>121</x:v>
      </x:c>
      <x:c r="D62" s="45" t="n">
        <x:v>15</x:v>
      </x:c>
      <x:c r="E62" s="0" t="s">
        <x:v>421</x:v>
      </x:c>
      <x:c r="F62" s="51" t="n">
        <x:v>0</x:v>
      </x:c>
      <x:c r="G62" s="51" t="n">
        <x:v>0</x:v>
      </x:c>
    </x:row>
    <x:row r="63" spans="1:7">
      <x:c r="A63" s="0" t="s">
        <x:v>303</x:v>
      </x:c>
      <x:c r="B63" s="0" t="s">
        <x:v>304</x:v>
      </x:c>
      <x:c r="C63" s="0" t="s">
        <x:v>305</x:v>
      </x:c>
      <x:c r="D63" s="45" t="n">
        <x:v>19.31</x:v>
      </x:c>
      <x:c r="E63" s="0" t="s">
        <x:v>422</x:v>
      </x:c>
      <x:c r="F63" s="51" t="n">
        <x:v>0</x:v>
      </x:c>
      <x:c r="G63" s="51" t="n">
        <x:v>0</x:v>
      </x:c>
    </x:row>
    <x:row r="64" spans="1:7">
      <x:c r="A64" s="0" t="s">
        <x:v>122</x:v>
      </x:c>
      <x:c r="B64" s="0" t="s">
        <x:v>120</x:v>
      </x:c>
      <x:c r="C64" s="0" t="s">
        <x:v>123</x:v>
      </x:c>
      <x:c r="D64" s="45" t="n">
        <x:v>76.19</x:v>
      </x:c>
      <x:c r="E64" s="0" t="s">
        <x:v>423</x:v>
      </x:c>
      <x:c r="F64" s="51" t="n">
        <x:v>0</x:v>
      </x:c>
      <x:c r="G64" s="51" t="n">
        <x:v>0</x:v>
      </x:c>
    </x:row>
    <x:row r="65" spans="1:7">
      <x:c r="A65" s="0" t="s">
        <x:v>308</x:v>
      </x:c>
      <x:c r="B65" s="0" t="s">
        <x:v>13</x:v>
      </x:c>
      <x:c r="C65" s="0" t="s">
        <x:v>309</x:v>
      </x:c>
      <x:c r="D65" s="45" t="n">
        <x:v>64.34</x:v>
      </x:c>
      <x:c r="E65" s="0" t="s">
        <x:v>424</x:v>
      </x:c>
      <x:c r="F65" s="51" t="n">
        <x:v>0</x:v>
      </x:c>
      <x:c r="G65" s="51" t="n">
        <x:v>0</x:v>
      </x:c>
    </x:row>
    <x:row r="66" spans="1:7">
      <x:c r="A66" s="0" t="s">
        <x:v>316</x:v>
      </x:c>
      <x:c r="B66" s="0" t="s">
        <x:v>16</x:v>
      </x:c>
      <x:c r="C66" s="0" t="s">
        <x:v>317</x:v>
      </x:c>
      <x:c r="D66" s="45" t="n">
        <x:v>94.36</x:v>
      </x:c>
      <x:c r="E66" s="0" t="s">
        <x:v>425</x:v>
      </x:c>
      <x:c r="F66" s="51" t="n">
        <x:v>0</x:v>
      </x:c>
      <x:c r="G66" s="51" t="n">
        <x:v>0</x:v>
      </x:c>
    </x:row>
    <x:row r="67" spans="1:7">
      <x:c r="A67" s="0" t="s">
        <x:v>285</x:v>
      </x:c>
      <x:c r="B67" s="0" t="s">
        <x:v>13</x:v>
      </x:c>
      <x:c r="C67" s="0" t="s">
        <x:v>286</x:v>
      </x:c>
      <x:c r="D67" s="45" t="n">
        <x:v>105.52</x:v>
      </x:c>
      <x:c r="E67" s="0" t="s">
        <x:v>426</x:v>
      </x:c>
      <x:c r="F67" s="51" t="n">
        <x:v>0</x:v>
      </x:c>
      <x:c r="G67" s="51" t="n">
        <x:v>0</x:v>
      </x:c>
    </x:row>
    <x:row r="68" spans="1:7">
      <x:c r="A68" s="0" t="s">
        <x:v>360</x:v>
      </x:c>
      <x:c r="B68" s="0" t="s">
        <x:v>49</x:v>
      </x:c>
      <x:c r="C68" s="0" t="s">
        <x:v>361</x:v>
      </x:c>
      <x:c r="D68" s="45" t="n">
        <x:v>30.5</x:v>
      </x:c>
      <x:c r="E68" s="0" t="s">
        <x:v>427</x:v>
      </x:c>
      <x:c r="F68" s="51" t="n">
        <x:v>0</x:v>
      </x:c>
      <x:c r="G68" s="51" t="n">
        <x:v>0</x:v>
      </x:c>
    </x:row>
    <x:row r="69" spans="1:7">
      <x:c r="A69" s="0" t="s">
        <x:v>328</x:v>
      </x:c>
      <x:c r="B69" s="0" t="s">
        <x:v>49</x:v>
      </x:c>
      <x:c r="C69" s="0" t="s">
        <x:v>329</x:v>
      </x:c>
      <x:c r="D69" s="45" t="n">
        <x:v>1.19</x:v>
      </x:c>
      <x:c r="E69" s="0" t="s">
        <x:v>428</x:v>
      </x:c>
      <x:c r="F69" s="51" t="n">
        <x:v>0</x:v>
      </x:c>
      <x:c r="G69" s="51" t="n">
        <x:v>0</x:v>
      </x:c>
    </x:row>
    <x:row r="70" spans="1:7">
      <x:c r="A70" s="0" t="s">
        <x:v>277</x:v>
      </x:c>
      <x:c r="B70" s="0" t="s">
        <x:v>265</x:v>
      </x:c>
      <x:c r="C70" s="0" t="s">
        <x:v>278</x:v>
      </x:c>
      <x:c r="D70" s="45" t="n">
        <x:v>0.99</x:v>
      </x:c>
      <x:c r="E70" s="0" t="s">
        <x:v>429</x:v>
      </x:c>
      <x:c r="F70" s="51" t="n">
        <x:v>0</x:v>
      </x:c>
      <x:c r="G70" s="51" t="n">
        <x:v>0</x:v>
      </x:c>
    </x:row>
    <x:row r="71" spans="1:7">
      <x:c r="A71" s="0" t="s">
        <x:v>264</x:v>
      </x:c>
      <x:c r="B71" s="0" t="s">
        <x:v>265</x:v>
      </x:c>
      <x:c r="C71" s="0" t="s">
        <x:v>266</x:v>
      </x:c>
      <x:c r="D71" s="45" t="n">
        <x:v>1.15</x:v>
      </x:c>
      <x:c r="E71" s="0" t="s">
        <x:v>266</x:v>
      </x:c>
      <x:c r="F71" s="51" t="n">
        <x:v>0</x:v>
      </x:c>
      <x:c r="G71" s="51" t="n">
        <x:v>0</x:v>
      </x:c>
    </x:row>
    <x:row r="72" spans="1:7">
      <x:c r="A72" s="0" t="s">
        <x:v>342</x:v>
      </x:c>
      <x:c r="B72" s="0" t="s">
        <x:v>36</x:v>
      </x:c>
      <x:c r="C72" s="0" t="s">
        <x:v>343</x:v>
      </x:c>
      <x:c r="D72" s="45" t="n">
        <x:v>1.21</x:v>
      </x:c>
      <x:c r="E72" s="0" t="s">
        <x:v>343</x:v>
      </x:c>
      <x:c r="F72" s="51" t="n">
        <x:v>0</x:v>
      </x:c>
      <x:c r="G72" s="51" t="n">
        <x:v>0</x:v>
      </x:c>
    </x:row>
    <x:row r="73" spans="1:7">
      <x:c r="A73" s="0" t="s">
        <x:v>330</x:v>
      </x:c>
      <x:c r="B73" s="0" t="s">
        <x:v>49</x:v>
      </x:c>
      <x:c r="C73" s="0" t="s">
        <x:v>331</x:v>
      </x:c>
      <x:c r="D73" s="45" t="n">
        <x:v>0.58</x:v>
      </x:c>
      <x:c r="E73" s="0" t="s">
        <x:v>430</x:v>
      </x:c>
      <x:c r="F73" s="51" t="n">
        <x:v>0</x:v>
      </x:c>
      <x:c r="G73" s="51" t="n">
        <x:v>0</x:v>
      </x:c>
    </x:row>
    <x:row r="74" spans="1:7">
      <x:c r="A74" s="0" t="s">
        <x:v>267</x:v>
      </x:c>
      <x:c r="B74" s="0" t="s">
        <x:v>268</x:v>
      </x:c>
      <x:c r="C74" s="0" t="s">
        <x:v>269</x:v>
      </x:c>
      <x:c r="D74" s="45" t="n">
        <x:v>0.42</x:v>
      </x:c>
      <x:c r="E74" s="0" t="s">
        <x:v>431</x:v>
      </x:c>
      <x:c r="F74" s="51" t="n">
        <x:v>0</x:v>
      </x:c>
      <x:c r="G74" s="51" t="n">
        <x:v>0</x:v>
      </x:c>
    </x:row>
    <x:row r="75" spans="1:7">
      <x:c r="A75" s="0" t="s">
        <x:v>270</x:v>
      </x:c>
      <x:c r="B75" s="0" t="s">
        <x:v>16</x:v>
      </x:c>
      <x:c r="C75" s="0" t="s">
        <x:v>271</x:v>
      </x:c>
      <x:c r="D75" s="45" t="n">
        <x:v>211.79</x:v>
      </x:c>
      <x:c r="E75" s="0" t="s">
        <x:v>432</x:v>
      </x:c>
      <x:c r="F75" s="51" t="n">
        <x:v>0</x:v>
      </x:c>
      <x:c r="G75" s="51" t="n">
        <x:v>0</x:v>
      </x:c>
    </x:row>
    <x:row r="76" spans="1:7">
      <x:c r="A76" s="0" t="s">
        <x:v>272</x:v>
      </x:c>
      <x:c r="B76" s="0" t="s">
        <x:v>19</x:v>
      </x:c>
      <x:c r="C76" s="0" t="s">
        <x:v>273</x:v>
      </x:c>
      <x:c r="D76" s="45" t="n">
        <x:v>1.21</x:v>
      </x:c>
      <x:c r="E76" s="0" t="s">
        <x:v>433</x:v>
      </x:c>
      <x:c r="F76" s="51" t="n">
        <x:v>0</x:v>
      </x:c>
      <x:c r="G76" s="51" t="n">
        <x:v>0</x:v>
      </x:c>
    </x:row>
    <x:row r="77" spans="1:7">
      <x:c r="A77" s="0" t="s">
        <x:v>332</x:v>
      </x:c>
      <x:c r="B77" s="0" t="s">
        <x:v>13</x:v>
      </x:c>
      <x:c r="C77" s="0" t="s">
        <x:v>333</x:v>
      </x:c>
      <x:c r="D77" s="45" t="n">
        <x:v>7.37</x:v>
      </x:c>
      <x:c r="E77" s="0" t="s">
        <x:v>333</x:v>
      </x:c>
      <x:c r="F77" s="51" t="n">
        <x:v>0</x:v>
      </x:c>
      <x:c r="G77" s="51" t="n">
        <x:v>0</x:v>
      </x:c>
    </x:row>
    <x:row r="78" spans="1:7">
      <x:c r="A78" s="0" t="s">
        <x:v>274</x:v>
      </x:c>
      <x:c r="B78" s="0" t="s">
        <x:v>275</x:v>
      </x:c>
      <x:c r="C78" s="0" t="s">
        <x:v>276</x:v>
      </x:c>
      <x:c r="D78" s="45" t="n">
        <x:v>2.63</x:v>
      </x:c>
      <x:c r="E78" s="0" t="s">
        <x:v>276</x:v>
      </x:c>
      <x:c r="F78" s="51" t="n">
        <x:v>0</x:v>
      </x:c>
      <x:c r="G78" s="51" t="n">
        <x:v>0</x:v>
      </x:c>
    </x:row>
    <x:row r="79" spans="1:7">
      <x:c r="A79" s="0" t="s">
        <x:v>380</x:v>
      </x:c>
      <x:c r="B79" s="0" t="s">
        <x:v>304</x:v>
      </x:c>
      <x:c r="C79" s="0" t="s">
        <x:v>29</x:v>
      </x:c>
      <x:c r="D79" s="45" t="n">
        <x:v>75</x:v>
      </x:c>
      <x:c r="E79" s="0" t="s">
        <x:v>379</x:v>
      </x:c>
      <x:c r="F79" s="51" t="n">
        <x:v>0</x:v>
      </x:c>
      <x:c r="G79" s="51" t="n">
        <x:v>0</x:v>
      </x:c>
    </x:row>
    <x:row r="80" spans="1:7">
      <x:c r="A80" s="0" t="s">
        <x:v>368</x:v>
      </x:c>
      <x:c r="B80" s="0" t="s">
        <x:v>49</x:v>
      </x:c>
      <x:c r="C80" s="0" t="s">
        <x:v>369</x:v>
      </x:c>
      <x:c r="D80" s="45" t="n">
        <x:v>8.62</x:v>
      </x:c>
      <x:c r="E80" s="0" t="s">
        <x:v>434</x:v>
      </x:c>
      <x:c r="F80" s="51" t="n">
        <x:v>0</x:v>
      </x:c>
      <x:c r="G80" s="51" t="n">
        <x:v>0</x:v>
      </x:c>
    </x:row>
    <x:row r="81" spans="1:7">
      <x:c r="A81" s="0" t="s">
        <x:v>352</x:v>
      </x:c>
      <x:c r="B81" s="0" t="s">
        <x:v>19</x:v>
      </x:c>
      <x:c r="C81" s="0" t="s">
        <x:v>353</x:v>
      </x:c>
      <x:c r="D81" s="45" t="n">
        <x:v>0.74</x:v>
      </x:c>
      <x:c r="E81" s="0" t="s">
        <x:v>435</x:v>
      </x:c>
      <x:c r="F81" s="51" t="n">
        <x:v>0</x:v>
      </x:c>
      <x:c r="G81" s="51" t="n">
        <x:v>0</x:v>
      </x:c>
    </x:row>
    <x:row r="82" spans="1:7">
      <x:c r="A82" s="0" t="s">
        <x:v>356</x:v>
      </x:c>
      <x:c r="B82" s="0" t="s">
        <x:v>24</x:v>
      </x:c>
      <x:c r="C82" s="0" t="s">
        <x:v>357</x:v>
      </x:c>
      <x:c r="D82" s="45" t="n">
        <x:v>4.69</x:v>
      </x:c>
      <x:c r="E82" s="0" t="s">
        <x:v>436</x:v>
      </x:c>
      <x:c r="F82" s="51" t="n">
        <x:v>0</x:v>
      </x:c>
      <x:c r="G82" s="51" t="n">
        <x:v>0</x:v>
      </x:c>
    </x:row>
    <x:row r="83" spans="1:7">
      <x:c r="A83" s="0" t="s">
        <x:v>140</x:v>
      </x:c>
      <x:c r="B83" s="0" t="s">
        <x:v>36</x:v>
      </x:c>
      <x:c r="C83" s="50" t="s">
        <x:v>134</x:v>
      </x:c>
      <x:c r="D83" s="45" t="n">
        <x:v>4820</x:v>
      </x:c>
      <x:c r="E83" s="0" t="s">
        <x:v>437</x:v>
      </x:c>
      <x:c r="F83" s="51" t="n">
        <x:v>0</x:v>
      </x:c>
      <x:c r="G83" s="51" t="n">
        <x:v>0</x:v>
      </x:c>
    </x:row>
    <x:row r="84" spans="1:7">
      <x:c r="A84" s="0" t="s">
        <x:v>364</x:v>
      </x:c>
      <x:c r="B84" s="0" t="s">
        <x:v>31</x:v>
      </x:c>
      <x:c r="C84" s="0" t="s">
        <x:v>365</x:v>
      </x:c>
      <x:c r="D84" s="45" t="n">
        <x:v>4.59</x:v>
      </x:c>
      <x:c r="E84" s="0" t="s">
        <x:v>438</x:v>
      </x:c>
      <x:c r="F84" s="51" t="n">
        <x:v>0</x:v>
      </x:c>
      <x:c r="G84" s="51" t="n">
        <x:v>0</x:v>
      </x:c>
    </x:row>
    <x:row r="85" spans="1:7">
      <x:c r="A85" s="0" t="s">
        <x:v>181</x:v>
      </x:c>
      <x:c r="B85" s="0" t="s">
        <x:v>36</x:v>
      </x:c>
      <x:c r="C85" s="0" t="s">
        <x:v>182</x:v>
      </x:c>
      <x:c r="D85" s="45" t="n">
        <x:v>53.71</x:v>
      </x:c>
      <x:c r="E85" s="0" t="s">
        <x:v>439</x:v>
      </x:c>
      <x:c r="F85" s="51" t="n">
        <x:v>0</x:v>
      </x:c>
      <x:c r="G85" s="51" t="n">
        <x:v>0</x:v>
      </x:c>
    </x:row>
    <x:row r="86" spans="1:7">
      <x:c r="A86" s="0" t="s">
        <x:v>372</x:v>
      </x:c>
      <x:c r="B86" s="0" t="s">
        <x:v>36</x:v>
      </x:c>
      <x:c r="C86" s="0" t="s">
        <x:v>373</x:v>
      </x:c>
      <x:c r="D86" s="45" t="n">
        <x:v>250.36</x:v>
      </x:c>
      <x:c r="E86" s="0" t="s">
        <x:v>440</x:v>
      </x:c>
      <x:c r="F86" s="51" t="n">
        <x:v>0</x:v>
      </x:c>
      <x:c r="G86" s="51" t="n">
        <x:v>0</x:v>
      </x:c>
    </x:row>
    <x:row r="87" spans="1:7">
      <x:c r="A87" s="0" t="s">
        <x:v>230</x:v>
      </x:c>
      <x:c r="B87" s="0" t="s">
        <x:v>36</x:v>
      </x:c>
      <x:c r="C87" s="50" t="s">
        <x:v>231</x:v>
      </x:c>
      <x:c r="D87" s="45" t="n">
        <x:v>1274.9</x:v>
      </x:c>
      <x:c r="E87" s="50" t="s">
        <x:v>441</x:v>
      </x:c>
      <x:c r="F87" s="51" t="n">
        <x:v>0</x:v>
      </x:c>
      <x:c r="G87" s="51" t="n">
        <x:v>0</x:v>
      </x:c>
    </x:row>
    <x:row r="88" spans="1:7">
      <x:c r="A88" s="0" t="s">
        <x:v>237</x:v>
      </x:c>
      <x:c r="B88" s="0" t="s">
        <x:v>36</x:v>
      </x:c>
      <x:c r="C88" s="0" t="s">
        <x:v>238</x:v>
      </x:c>
      <x:c r="D88" s="45" t="n">
        <x:v>6010.74</x:v>
      </x:c>
      <x:c r="E88" s="0" t="s">
        <x:v>442</x:v>
      </x:c>
      <x:c r="F88" s="51" t="n">
        <x:v>0</x:v>
      </x:c>
      <x:c r="G88" s="51" t="n">
        <x:v>0</x:v>
      </x:c>
    </x:row>
    <x:row r="89" spans="1:7">
      <x:c r="A89" s="0" t="s">
        <x:v>242</x:v>
      </x:c>
      <x:c r="B89" s="0" t="s">
        <x:v>36</x:v>
      </x:c>
      <x:c r="C89" s="0" t="s">
        <x:v>243</x:v>
      </x:c>
      <x:c r="D89" s="45" t="n">
        <x:v>593.5</x:v>
      </x:c>
      <x:c r="E89" s="0" t="s">
        <x:v>443</x:v>
      </x:c>
      <x:c r="F89" s="51" t="n">
        <x:v>0</x:v>
      </x:c>
      <x:c r="G89" s="51" t="n">
        <x:v>0</x:v>
      </x:c>
    </x:row>
    <x:row r="90" spans="1:7">
      <x:c r="A90" s="0" t="s">
        <x:v>258</x:v>
      </x:c>
      <x:c r="B90" s="0" t="s">
        <x:v>36</x:v>
      </x:c>
      <x:c r="C90" s="0" t="s">
        <x:v>259</x:v>
      </x:c>
      <x:c r="D90" s="45" t="n">
        <x:v>2450</x:v>
      </x:c>
      <x:c r="E90" s="0" t="s">
        <x:v>444</x:v>
      </x:c>
      <x:c r="F90" s="51" t="n">
        <x:v>0</x:v>
      </x:c>
      <x:c r="G90" s="51" t="n">
        <x:v>0</x:v>
      </x:c>
    </x:row>
    <x:row r="91" spans="1:7">
      <x:c r="A91" s="0" t="s">
        <x:v>190</x:v>
      </x:c>
      <x:c r="B91" s="0" t="s">
        <x:v>36</x:v>
      </x:c>
      <x:c r="C91" s="0" t="s">
        <x:v>191</x:v>
      </x:c>
      <x:c r="D91" s="45" t="n">
        <x:v>3100</x:v>
      </x:c>
      <x:c r="E91" s="0" t="s">
        <x:v>445</x:v>
      </x:c>
      <x:c r="F91" s="51" t="n">
        <x:v>0</x:v>
      </x:c>
      <x:c r="G91" s="51" t="n">
        <x:v>0</x:v>
      </x:c>
    </x:row>
    <x:row r="92" spans="1:7">
      <x:c r="A92" s="0" t="s">
        <x:v>446</x:v>
      </x:c>
      <x:c r="B92" s="0" t="s">
        <x:v>36</x:v>
      </x:c>
      <x:c r="C92" s="50" t="s">
        <x:v>447</x:v>
      </x:c>
      <x:c r="D92" s="45" t="n">
        <x:v>12820</x:v>
      </x:c>
      <x:c r="E92" s="0" t="s">
        <x:v>448</x:v>
      </x:c>
      <x:c r="F92" s="51" t="n">
        <x:v>0</x:v>
      </x:c>
      <x:c r="G92" s="51" t="n">
        <x:v>0</x:v>
      </x:c>
    </x:row>
    <x:row r="93" spans="1:7">
      <x:c r="A93" s="0" t="s">
        <x:v>197</x:v>
      </x:c>
      <x:c r="B93" s="0" t="s">
        <x:v>36</x:v>
      </x:c>
      <x:c r="C93" s="50" t="s">
        <x:v>198</x:v>
      </x:c>
      <x:c r="D93" s="45" t="n">
        <x:v>3150</x:v>
      </x:c>
      <x:c r="E93" s="0" t="s">
        <x:v>449</x:v>
      </x:c>
      <x:c r="F93" s="51" t="n">
        <x:v>0</x:v>
      </x:c>
      <x:c r="G93" s="51" t="n">
        <x:v>0</x:v>
      </x:c>
    </x:row>
    <x:row r="94" spans="1:7">
      <x:c r="A94" s="0" t="s">
        <x:v>398</x:v>
      </x:c>
      <x:c r="B94" s="0" t="s">
        <x:v>36</x:v>
      </x:c>
      <x:c r="C94" s="0" t="s">
        <x:v>399</x:v>
      </x:c>
      <x:c r="D94" s="45" t="n">
        <x:v>4436.83</x:v>
      </x:c>
      <x:c r="E94" s="0" t="s">
        <x:v>450</x:v>
      </x:c>
      <x:c r="F94" s="51" t="n">
        <x:v>0</x:v>
      </x:c>
      <x:c r="G94" s="51" t="n">
        <x:v>0</x:v>
      </x:c>
    </x:row>
    <x:row r="95" spans="1:7">
      <x:c r="A95" s="0" t="s">
        <x:v>152</x:v>
      </x:c>
      <x:c r="B95" s="0" t="s">
        <x:v>36</x:v>
      </x:c>
      <x:c r="C95" s="50" t="s">
        <x:v>146</x:v>
      </x:c>
      <x:c r="D95" s="45" t="n">
        <x:v>814.04</x:v>
      </x:c>
      <x:c r="E95" s="0" t="s">
        <x:v>451</x:v>
      </x:c>
      <x:c r="F95" s="51" t="n">
        <x:v>0</x:v>
      </x:c>
      <x:c r="G95" s="51" t="n">
        <x:v>0</x:v>
      </x:c>
    </x:row>
    <x:row r="96" spans="1:7">
      <x:c r="A96" s="0" t="s">
        <x:v>202</x:v>
      </x:c>
      <x:c r="B96" s="0" t="s">
        <x:v>36</x:v>
      </x:c>
      <x:c r="C96" s="0" t="s">
        <x:v>200</x:v>
      </x:c>
      <x:c r="D96" s="45" t="n">
        <x:v>734.57</x:v>
      </x:c>
      <x:c r="E96" s="0" t="s">
        <x:v>452</x:v>
      </x:c>
      <x:c r="F96" s="51" t="n">
        <x:v>0</x:v>
      </x:c>
      <x:c r="G96" s="51" t="n">
        <x:v>0</x:v>
      </x:c>
    </x:row>
    <x:row r="97" spans="1:7">
      <x:c r="A97" s="0" t="s">
        <x:v>208</x:v>
      </x:c>
      <x:c r="B97" s="0" t="s">
        <x:v>36</x:v>
      </x:c>
      <x:c r="C97" s="0" t="s">
        <x:v>204</x:v>
      </x:c>
      <x:c r="D97" s="45" t="n">
        <x:v>555.93</x:v>
      </x:c>
      <x:c r="E97" s="0" t="s">
        <x:v>453</x:v>
      </x:c>
      <x:c r="F97" s="51" t="n">
        <x:v>0</x:v>
      </x:c>
      <x:c r="G97" s="51" t="n">
        <x:v>0</x:v>
      </x:c>
    </x:row>
    <x:row r="98" spans="1:7">
      <x:c r="A98" s="0" t="s">
        <x:v>221</x:v>
      </x:c>
      <x:c r="B98" s="0" t="s">
        <x:v>36</x:v>
      </x:c>
      <x:c r="C98" s="0" t="s">
        <x:v>222</x:v>
      </x:c>
      <x:c r="D98" s="45" t="n">
        <x:v>20075.25</x:v>
      </x:c>
      <x:c r="E98" s="0" t="s">
        <x:v>454</x:v>
      </x:c>
      <x:c r="F98" s="51" t="n">
        <x:v>0</x:v>
      </x:c>
      <x:c r="G98" s="51" t="n">
        <x:v>0</x:v>
      </x:c>
    </x:row>
    <x:row r="99" spans="1:7">
      <x:c r="A99" s="0" t="s">
        <x:v>340</x:v>
      </x:c>
      <x:c r="B99" s="0" t="s">
        <x:v>49</x:v>
      </x:c>
      <x:c r="C99" s="0" t="s">
        <x:v>341</x:v>
      </x:c>
      <x:c r="D99" s="45" t="n">
        <x:v>4.5</x:v>
      </x:c>
      <x:c r="E99" s="0" t="s">
        <x:v>455</x:v>
      </x:c>
      <x:c r="F99" s="51" t="n">
        <x:v>0</x:v>
      </x:c>
      <x:c r="G99" s="51" t="n">
        <x:v>0</x:v>
      </x:c>
    </x:row>
    <x:row r="100" spans="1:7">
      <x:c r="A100" s="0" t="s">
        <x:v>383</x:v>
      </x:c>
      <x:c r="B100" s="0" t="s">
        <x:v>36</x:v>
      </x:c>
      <x:c r="C100" s="0" t="s">
        <x:v>384</x:v>
      </x:c>
      <x:c r="D100" s="45" t="n">
        <x:v>192000</x:v>
      </x:c>
      <x:c r="E100" s="0" t="s">
        <x:v>456</x:v>
      </x:c>
      <x:c r="F100" s="51" t="n">
        <x:v>0</x:v>
      </x:c>
      <x:c r="G100" s="51" t="n">
        <x:v>0</x:v>
      </x:c>
    </x:row>
    <x:row r="101" spans="1:7">
      <x:c r="A101" s="0" t="s">
        <x:v>457</x:v>
      </x:c>
      <x:c r="B101" s="0" t="s">
        <x:v>36</x:v>
      </x:c>
      <x:c r="C101" s="0" t="s">
        <x:v>458</x:v>
      </x:c>
      <x:c r="D101" s="45" t="n">
        <x:v>31525</x:v>
      </x:c>
      <x:c r="E101" s="0" t="s">
        <x:v>458</x:v>
      </x:c>
      <x:c r="F101" s="51" t="n">
        <x:v>0</x:v>
      </x:c>
      <x:c r="G101"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9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c r="F3" s="52" t="s"/>
      <x:c r="G3" s="52" t="s"/>
      <x:c r="H3" s="52" t="s"/>
    </x:row>
    <x:row r="4" spans="1:8">
      <x:c r="E4" s="52" t="s"/>
      <x:c r="F4" s="52" t="s"/>
      <x:c r="G4" s="52" t="s"/>
      <x:c r="H4" s="52" t="s"/>
    </x:row>
    <x:row r="6" spans="1:8">
      <x:c r="C6" s="53" t="s">
        <x:v>459</x:v>
      </x:c>
      <x:c r="D6" s="53" t="s">
        <x:v>459</x:v>
      </x:c>
      <x:c r="E6" s="53" t="s">
        <x:v>459</x:v>
      </x:c>
      <x:c r="F6" s="53" t="s">
        <x:v>459</x:v>
      </x:c>
      <x:c r="G6" s="53" t="s">
        <x:v>459</x:v>
      </x:c>
    </x:row>
    <x:row r="10" spans="1:8">
      <x:c r="B10" s="0" t="s">
        <x:v>460</x:v>
      </x:c>
      <x:c r="C10" s="54" t="s">
        <x:v>6</x:v>
      </x:c>
      <x:c r="D10" s="55" t="s">
        <x:v>7</x:v>
      </x:c>
      <x:c r="E10" s="54" t="s">
        <x:v>8</x:v>
      </x:c>
    </x:row>
    <x:row r="11" spans="1:8">
      <x:c r="B11" s="0" t="s">
        <x:v>460</x:v>
      </x:c>
      <x:c r="C11" s="54" t="s">
        <x:v>9</x:v>
      </x:c>
      <x:c r="D11" s="55" t="s">
        <x:v>7</x:v>
      </x:c>
      <x:c r="E11" s="54" t="s">
        <x:v>10</x:v>
      </x:c>
    </x:row>
    <x:row r="13" spans="1:8" customFormat="1" ht="45" customHeight="1">
      <x:c r="A13" s="56" t="s">
        <x:v>461</x:v>
      </x:c>
      <x:c r="B13" s="56" t="s">
        <x:v>275</x:v>
      </x:c>
      <x:c r="C13" s="56" t="s">
        <x:v>12</x:v>
      </x:c>
      <x:c r="D13" s="57" t="s">
        <x:v>13</x:v>
      </x:c>
      <x:c r="E13" s="58" t="s">
        <x:v>14</x:v>
      </x:c>
      <x:c r="F13" s="58" t="s">
        <x:v>14</x:v>
      </x:c>
      <x:c r="G13" s="59">
        <x:f>SUM(G14:G15)</x:f>
      </x:c>
      <x:c r="H13" s="0" t="s"/>
    </x:row>
    <x:row r="14" spans="1:8">
      <x:c r="A14" s="60" t="s"/>
      <x:c r="B14" s="60" t="s">
        <x:v>120</x:v>
      </x:c>
      <x:c r="C14" s="61" t="s">
        <x:v>462</x:v>
      </x:c>
      <x:c r="D14" s="61" t="s">
        <x:v>463</x:v>
      </x:c>
      <x:c r="E14" s="61" t="s">
        <x:v>464</x:v>
      </x:c>
      <x:c r="F14" s="61" t="s"/>
      <x:c r="G14" s="62" t="s"/>
    </x:row>
    <x:row r="15" spans="1:8">
      <x:c r="A15" s="63" t="s"/>
      <x:c r="B15" s="63" t="s"/>
      <x:c r="C15" s="64" t="n">
        <x:v>8.8</x:v>
      </x:c>
      <x:c r="D15" s="64" t="n">
        <x:v>5.7</x:v>
      </x:c>
      <x:c r="E15" s="64" t="n">
        <x:v>0.4</x:v>
      </x:c>
      <x:c r="F15" s="64" t="s"/>
      <x:c r="G15" s="64">
        <x:f>PRODUCT(C15:F15)</x:f>
      </x:c>
      <x:c r="H15" s="0" t="s"/>
    </x:row>
    <x:row r="17" spans="1:8" customFormat="1" ht="45" customHeight="1">
      <x:c r="A17" s="56" t="s">
        <x:v>465</x:v>
      </x:c>
      <x:c r="B17" s="56" t="s">
        <x:v>275</x:v>
      </x:c>
      <x:c r="C17" s="56" t="s">
        <x:v>15</x:v>
      </x:c>
      <x:c r="D17" s="57" t="s">
        <x:v>16</x:v>
      </x:c>
      <x:c r="E17" s="58" t="s">
        <x:v>17</x:v>
      </x:c>
      <x:c r="F17" s="58" t="s">
        <x:v>17</x:v>
      </x:c>
      <x:c r="G17" s="59">
        <x:f>SUM(G18:G20)</x:f>
      </x:c>
      <x:c r="H17" s="0" t="s"/>
    </x:row>
    <x:row r="18" spans="1:8">
      <x:c r="A18" s="60" t="s"/>
      <x:c r="B18" s="60" t="s">
        <x:v>120</x:v>
      </x:c>
      <x:c r="C18" s="61" t="s">
        <x:v>462</x:v>
      </x:c>
      <x:c r="D18" s="61" t="s">
        <x:v>463</x:v>
      </x:c>
      <x:c r="E18" s="61" t="s">
        <x:v>466</x:v>
      </x:c>
      <x:c r="F18" s="61" t="s"/>
      <x:c r="G18" s="62" t="s"/>
    </x:row>
    <x:row r="19" spans="1:8">
      <x:c r="A19" s="63" t="s">
        <x:v>467</x:v>
      </x:c>
      <x:c r="B19" s="63" t="s"/>
      <x:c r="C19" s="64" t="n">
        <x:v>8.8</x:v>
      </x:c>
      <x:c r="D19" s="64" t="n">
        <x:v>5.7</x:v>
      </x:c>
      <x:c r="E19" s="64" t="n">
        <x:v>1.3</x:v>
      </x:c>
      <x:c r="F19" s="64" t="s"/>
      <x:c r="G19" s="64">
        <x:f>PRODUCT(C19:F19)</x:f>
      </x:c>
      <x:c r="H19" s="0" t="s"/>
    </x:row>
    <x:row r="20" spans="1:8">
      <x:c r="A20" s="63" t="s">
        <x:v>468</x:v>
      </x:c>
      <x:c r="B20" s="63" t="s"/>
      <x:c r="C20" s="64" t="n">
        <x:v>29</x:v>
      </x:c>
      <x:c r="D20" s="64" t="n">
        <x:v>0.2</x:v>
      </x:c>
      <x:c r="E20" s="64" t="n">
        <x:v>1.3</x:v>
      </x:c>
      <x:c r="F20" s="64" t="s"/>
      <x:c r="G20" s="64">
        <x:f>PRODUCT(C20:F20)</x:f>
      </x:c>
      <x:c r="H20" s="0" t="s"/>
    </x:row>
    <x:row r="22" spans="1:8" customFormat="1" ht="45" customHeight="1">
      <x:c r="A22" s="56" t="s">
        <x:v>469</x:v>
      </x:c>
      <x:c r="B22" s="56" t="s">
        <x:v>275</x:v>
      </x:c>
      <x:c r="C22" s="56" t="s">
        <x:v>18</x:v>
      </x:c>
      <x:c r="D22" s="57" t="s">
        <x:v>19</x:v>
      </x:c>
      <x:c r="E22" s="58" t="s">
        <x:v>20</x:v>
      </x:c>
      <x:c r="F22" s="58" t="s">
        <x:v>20</x:v>
      </x:c>
      <x:c r="G22" s="59">
        <x:f>SUM(G23:G24)</x:f>
      </x:c>
      <x:c r="H22" s="0" t="s"/>
    </x:row>
    <x:row r="23" spans="1:8">
      <x:c r="A23" s="60" t="s"/>
      <x:c r="B23" s="60" t="s">
        <x:v>120</x:v>
      </x:c>
      <x:c r="C23" s="61" t="s">
        <x:v>462</x:v>
      </x:c>
      <x:c r="D23" s="61" t="s">
        <x:v>463</x:v>
      </x:c>
      <x:c r="E23" s="61" t="s"/>
      <x:c r="F23" s="61" t="s"/>
      <x:c r="G23" s="62" t="s"/>
    </x:row>
    <x:row r="24" spans="1:8">
      <x:c r="A24" s="63" t="s"/>
      <x:c r="B24" s="63" t="s"/>
      <x:c r="C24" s="64" t="n">
        <x:v>8.8</x:v>
      </x:c>
      <x:c r="D24" s="64" t="n">
        <x:v>5.7</x:v>
      </x:c>
      <x:c r="E24" s="64" t="s"/>
      <x:c r="F24" s="64" t="s"/>
      <x:c r="G24" s="64">
        <x:f>PRODUCT(C24:F24)</x:f>
      </x:c>
      <x:c r="H24" s="0" t="s"/>
    </x:row>
    <x:row r="26" spans="1:8" customFormat="1" ht="45" customHeight="1">
      <x:c r="A26" s="56" t="s">
        <x:v>470</x:v>
      </x:c>
      <x:c r="B26" s="56" t="s">
        <x:v>275</x:v>
      </x:c>
      <x:c r="C26" s="56" t="s">
        <x:v>21</x:v>
      </x:c>
      <x:c r="D26" s="57" t="s">
        <x:v>13</x:v>
      </x:c>
      <x:c r="E26" s="58" t="s">
        <x:v>22</x:v>
      </x:c>
      <x:c r="F26" s="58" t="s">
        <x:v>22</x:v>
      </x:c>
      <x:c r="G26" s="59">
        <x:f>SUM(G27:G28)</x:f>
      </x:c>
      <x:c r="H26" s="0" t="s"/>
    </x:row>
    <x:row r="27" spans="1:8">
      <x:c r="A27" s="60" t="s"/>
      <x:c r="B27" s="60" t="s">
        <x:v>120</x:v>
      </x:c>
      <x:c r="C27" s="61" t="s">
        <x:v>462</x:v>
      </x:c>
      <x:c r="D27" s="61" t="s">
        <x:v>463</x:v>
      </x:c>
      <x:c r="E27" s="61" t="s">
        <x:v>464</x:v>
      </x:c>
      <x:c r="F27" s="61" t="s"/>
      <x:c r="G27" s="62" t="s"/>
    </x:row>
    <x:row r="28" spans="1:8">
      <x:c r="A28" s="63" t="s"/>
      <x:c r="B28" s="63" t="s"/>
      <x:c r="C28" s="64" t="n">
        <x:v>8.8</x:v>
      </x:c>
      <x:c r="D28" s="64" t="n">
        <x:v>5.7</x:v>
      </x:c>
      <x:c r="E28" s="64" t="n">
        <x:v>0.7</x:v>
      </x:c>
      <x:c r="F28" s="64" t="s"/>
      <x:c r="G28" s="64">
        <x:f>PRODUCT(C28:F28)</x:f>
      </x:c>
      <x:c r="H28" s="0" t="s"/>
    </x:row>
    <x:row r="30" spans="1:8" customFormat="1" ht="45" customHeight="1">
      <x:c r="A30" s="56" t="s">
        <x:v>471</x:v>
      </x:c>
      <x:c r="B30" s="56" t="s">
        <x:v>275</x:v>
      </x:c>
      <x:c r="C30" s="56" t="s">
        <x:v>23</x:v>
      </x:c>
      <x:c r="D30" s="57" t="s">
        <x:v>24</x:v>
      </x:c>
      <x:c r="E30" s="58" t="s">
        <x:v>25</x:v>
      </x:c>
      <x:c r="F30" s="58" t="s">
        <x:v>25</x:v>
      </x:c>
      <x:c r="G30" s="59">
        <x:f>SUM(G31:G32)</x:f>
      </x:c>
      <x:c r="H30" s="0" t="s"/>
    </x:row>
    <x:row r="31" spans="1:8">
      <x:c r="A31" s="60" t="s"/>
      <x:c r="B31" s="60" t="s">
        <x:v>120</x:v>
      </x:c>
      <x:c r="C31" s="61" t="s">
        <x:v>462</x:v>
      </x:c>
      <x:c r="D31" s="61" t="s">
        <x:v>463</x:v>
      </x:c>
      <x:c r="E31" s="61" t="s">
        <x:v>464</x:v>
      </x:c>
      <x:c r="F31" s="61" t="s"/>
      <x:c r="G31" s="62" t="s"/>
    </x:row>
    <x:row r="32" spans="1:8">
      <x:c r="A32" s="63" t="s"/>
      <x:c r="B32" s="63" t="s"/>
      <x:c r="C32" s="64" t="n">
        <x:v>8.8</x:v>
      </x:c>
      <x:c r="D32" s="64" t="n">
        <x:v>5.7</x:v>
      </x:c>
      <x:c r="E32" s="64" t="n">
        <x:v>0.1</x:v>
      </x:c>
      <x:c r="F32" s="64" t="s"/>
      <x:c r="G32" s="64">
        <x:f>PRODUCT(C32:F32)</x:f>
      </x:c>
      <x:c r="H32" s="0" t="s"/>
    </x:row>
    <x:row r="34" spans="1:8" customFormat="1" ht="45" customHeight="1">
      <x:c r="A34" s="56" t="s">
        <x:v>472</x:v>
      </x:c>
      <x:c r="B34" s="56" t="s">
        <x:v>275</x:v>
      </x:c>
      <x:c r="C34" s="56" t="s">
        <x:v>26</x:v>
      </x:c>
      <x:c r="D34" s="57" t="s">
        <x:v>13</x:v>
      </x:c>
      <x:c r="E34" s="58" t="s">
        <x:v>27</x:v>
      </x:c>
      <x:c r="F34" s="58" t="s">
        <x:v>27</x:v>
      </x:c>
      <x:c r="G34" s="59">
        <x:f>SUM(G35:G36)</x:f>
      </x:c>
      <x:c r="H34" s="0" t="s"/>
    </x:row>
    <x:row r="35" spans="1:8">
      <x:c r="A35" s="63" t="s">
        <x:v>473</x:v>
      </x:c>
      <x:c r="B35" s="63" t="s"/>
      <x:c r="C35" s="64" t="n">
        <x:v>72.748</x:v>
      </x:c>
      <x:c r="D35" s="64" t="n">
        <x:v>1.3</x:v>
      </x:c>
      <x:c r="E35" s="64" t="s"/>
      <x:c r="F35" s="64" t="s"/>
      <x:c r="G35" s="64">
        <x:f>PRODUCT(C35:F35)</x:f>
      </x:c>
      <x:c r="H35" s="0" t="s"/>
    </x:row>
    <x:row r="36" spans="1:8">
      <x:c r="A36" s="63" t="s">
        <x:v>474</x:v>
      </x:c>
      <x:c r="B36" s="63" t="s"/>
      <x:c r="C36" s="64" t="n">
        <x:v>20.064</x:v>
      </x:c>
      <x:c r="D36" s="64" t="n">
        <x:v>1.3</x:v>
      </x:c>
      <x:c r="E36" s="64" t="s"/>
      <x:c r="F36" s="64" t="s"/>
      <x:c r="G36" s="64">
        <x:f>PRODUCT(C36:F36)</x:f>
      </x:c>
      <x:c r="H36" s="0" t="s"/>
    </x:row>
    <x:row r="38" spans="1:8" customFormat="1" ht="45" customHeight="1">
      <x:c r="A38" s="56" t="s">
        <x:v>475</x:v>
      </x:c>
      <x:c r="B38" s="56" t="s">
        <x:v>275</x:v>
      </x:c>
      <x:c r="C38" s="56" t="s">
        <x:v>30</x:v>
      </x:c>
      <x:c r="D38" s="57" t="s">
        <x:v>31</x:v>
      </x:c>
      <x:c r="E38" s="58" t="s">
        <x:v>32</x:v>
      </x:c>
      <x:c r="F38" s="58" t="s">
        <x:v>32</x:v>
      </x:c>
      <x:c r="G38" s="59">
        <x:f>SUM(G39:G41)</x:f>
      </x:c>
      <x:c r="H38" s="0" t="s"/>
    </x:row>
    <x:row r="39" spans="1:8">
      <x:c r="A39" s="60" t="s"/>
      <x:c r="B39" s="60" t="s">
        <x:v>120</x:v>
      </x:c>
      <x:c r="C39" s="61" t="s">
        <x:v>476</x:v>
      </x:c>
      <x:c r="D39" s="61" t="s">
        <x:v>477</x:v>
      </x:c>
      <x:c r="E39" s="61" t="s"/>
      <x:c r="F39" s="61" t="s"/>
      <x:c r="G39" s="62" t="s"/>
    </x:row>
    <x:row r="40" spans="1:8">
      <x:c r="A40" s="63" t="s"/>
      <x:c r="B40" s="63" t="s"/>
      <x:c r="C40" s="64" t="n">
        <x:v>8.8</x:v>
      </x:c>
      <x:c r="D40" s="64" t="n">
        <x:v>2</x:v>
      </x:c>
      <x:c r="E40" s="64" t="s"/>
      <x:c r="F40" s="64" t="s"/>
      <x:c r="G40" s="64">
        <x:f>PRODUCT(C40:F40)</x:f>
      </x:c>
      <x:c r="H40" s="0" t="s"/>
    </x:row>
    <x:row r="41" spans="1:8">
      <x:c r="A41" s="63" t="s"/>
      <x:c r="B41" s="63" t="s"/>
      <x:c r="C41" s="64" t="n">
        <x:v>5.7</x:v>
      </x:c>
      <x:c r="D41" s="64" t="n">
        <x:v>2</x:v>
      </x:c>
      <x:c r="E41" s="64" t="s"/>
      <x:c r="F41" s="64" t="s"/>
      <x:c r="G41" s="64">
        <x:f>PRODUCT(C41:F41)</x:f>
      </x:c>
      <x:c r="H41" s="0" t="s"/>
    </x:row>
    <x:row r="43" spans="1:8" customFormat="1" ht="45" customHeight="1">
      <x:c r="A43" s="56" t="s">
        <x:v>478</x:v>
      </x:c>
      <x:c r="B43" s="56" t="s">
        <x:v>275</x:v>
      </x:c>
      <x:c r="C43" s="56" t="s">
        <x:v>33</x:v>
      </x:c>
      <x:c r="D43" s="57" t="s">
        <x:v>24</x:v>
      </x:c>
      <x:c r="E43" s="58" t="s">
        <x:v>34</x:v>
      </x:c>
      <x:c r="F43" s="58" t="s">
        <x:v>34</x:v>
      </x:c>
      <x:c r="G43" s="59">
        <x:f>SUM(G44:G45)</x:f>
      </x:c>
      <x:c r="H43" s="0" t="s"/>
    </x:row>
    <x:row r="44" spans="1:8">
      <x:c r="A44" s="60" t="s"/>
      <x:c r="B44" s="60" t="s">
        <x:v>120</x:v>
      </x:c>
      <x:c r="C44" s="61" t="s">
        <x:v>476</x:v>
      </x:c>
      <x:c r="D44" s="61" t="s">
        <x:v>479</x:v>
      </x:c>
      <x:c r="E44" s="61" t="s"/>
      <x:c r="F44" s="61" t="s"/>
      <x:c r="G44" s="62" t="s"/>
    </x:row>
    <x:row r="45" spans="1:8">
      <x:c r="A45" s="63" t="s"/>
      <x:c r="B45" s="63" t="s"/>
      <x:c r="C45" s="64" t="n">
        <x:v>9.8</x:v>
      </x:c>
      <x:c r="D45" s="64" t="n">
        <x:v>6.7</x:v>
      </x:c>
      <x:c r="E45" s="64" t="s"/>
      <x:c r="F45" s="64" t="s"/>
      <x:c r="G45" s="64">
        <x:f>PRODUCT(C45:F45)</x:f>
      </x:c>
      <x:c r="H45" s="0" t="s"/>
    </x:row>
    <x:row r="47" spans="1:8" customFormat="1" ht="45" customHeight="1">
      <x:c r="A47" s="56" t="s">
        <x:v>480</x:v>
      </x:c>
      <x:c r="B47" s="56" t="s">
        <x:v>275</x:v>
      </x:c>
      <x:c r="C47" s="56" t="s">
        <x:v>35</x:v>
      </x:c>
      <x:c r="D47" s="57" t="s">
        <x:v>36</x:v>
      </x:c>
      <x:c r="E47" s="58" t="s">
        <x:v>37</x:v>
      </x:c>
      <x:c r="F47" s="58" t="s">
        <x:v>37</x:v>
      </x:c>
      <x:c r="G47" s="59">
        <x:f>SUM(G48:G48)</x:f>
      </x:c>
      <x:c r="H47" s="0" t="s"/>
    </x:row>
    <x:row r="48" spans="1:8">
      <x:c r="A48" s="63" t="s"/>
      <x:c r="B48" s="63" t="s"/>
      <x:c r="C48" s="64" t="n">
        <x:v>1</x:v>
      </x:c>
      <x:c r="D48" s="64" t="s"/>
      <x:c r="E48" s="64" t="s"/>
      <x:c r="F48" s="64" t="s"/>
      <x:c r="G48" s="64">
        <x:f>PRODUCT(C48:F48)</x:f>
      </x:c>
      <x:c r="H48" s="0" t="s"/>
    </x:row>
    <x:row r="50" spans="1:8">
      <x:c r="B50" s="0" t="s">
        <x:v>460</x:v>
      </x:c>
      <x:c r="C50" s="54" t="s">
        <x:v>6</x:v>
      </x:c>
      <x:c r="D50" s="55" t="s">
        <x:v>7</x:v>
      </x:c>
      <x:c r="E50" s="54" t="s">
        <x:v>8</x:v>
      </x:c>
    </x:row>
    <x:row r="51" spans="1:8">
      <x:c r="B51" s="0" t="s">
        <x:v>460</x:v>
      </x:c>
      <x:c r="C51" s="54" t="s">
        <x:v>9</x:v>
      </x:c>
      <x:c r="D51" s="55" t="s">
        <x:v>39</x:v>
      </x:c>
      <x:c r="E51" s="54" t="s">
        <x:v>40</x:v>
      </x:c>
    </x:row>
    <x:row r="53" spans="1:8" customFormat="1" ht="45" customHeight="1">
      <x:c r="A53" s="56" t="s">
        <x:v>481</x:v>
      </x:c>
      <x:c r="B53" s="56" t="s">
        <x:v>275</x:v>
      </x:c>
      <x:c r="C53" s="56" t="s">
        <x:v>42</x:v>
      </x:c>
      <x:c r="D53" s="57" t="s">
        <x:v>19</x:v>
      </x:c>
      <x:c r="E53" s="58" t="s">
        <x:v>43</x:v>
      </x:c>
      <x:c r="F53" s="58" t="s">
        <x:v>43</x:v>
      </x:c>
      <x:c r="G53" s="59">
        <x:f>SUM(G54:G57)</x:f>
      </x:c>
      <x:c r="H53" s="0" t="s"/>
    </x:row>
    <x:row r="54" spans="1:8">
      <x:c r="A54" s="60" t="s">
        <x:v>482</x:v>
      </x:c>
      <x:c r="B54" s="60" t="s">
        <x:v>120</x:v>
      </x:c>
      <x:c r="C54" s="61" t="s">
        <x:v>476</x:v>
      </x:c>
      <x:c r="D54" s="61" t="s">
        <x:v>483</x:v>
      </x:c>
      <x:c r="E54" s="61" t="s">
        <x:v>484</x:v>
      </x:c>
      <x:c r="F54" s="61" t="s">
        <x:v>477</x:v>
      </x:c>
      <x:c r="G54" s="62" t="s"/>
    </x:row>
    <x:row r="55" spans="1:8">
      <x:c r="A55" s="63" t="s">
        <x:v>485</x:v>
      </x:c>
      <x:c r="B55" s="63" t="s"/>
      <x:c r="C55" s="64" t="n">
        <x:v>29</x:v>
      </x:c>
      <x:c r="D55" s="64" t="n">
        <x:v>0.8</x:v>
      </x:c>
      <x:c r="E55" s="64" t="s"/>
      <x:c r="F55" s="64" t="s"/>
      <x:c r="G55" s="64">
        <x:f>PRODUCT(C55:F55)</x:f>
      </x:c>
      <x:c r="H55" s="0" t="s"/>
    </x:row>
    <x:row r="56" spans="1:8">
      <x:c r="A56" s="63" t="s">
        <x:v>486</x:v>
      </x:c>
      <x:c r="B56" s="63" t="s"/>
      <x:c r="C56" s="64" t="n">
        <x:v>0.5</x:v>
      </x:c>
      <x:c r="D56" s="64" t="n">
        <x:v>0.3</x:v>
      </x:c>
      <x:c r="E56" s="64" t="n">
        <x:v>4</x:v>
      </x:c>
      <x:c r="F56" s="64" t="n">
        <x:v>10</x:v>
      </x:c>
      <x:c r="G56" s="64">
        <x:f>PRODUCT(C56:F56)</x:f>
      </x:c>
      <x:c r="H56" s="0" t="s"/>
    </x:row>
    <x:row r="57" spans="1:8">
      <x:c r="A57" s="63" t="s">
        <x:v>487</x:v>
      </x:c>
      <x:c r="B57" s="63" t="s"/>
      <x:c r="C57" s="64" t="n">
        <x:v>0.5</x:v>
      </x:c>
      <x:c r="D57" s="64" t="n">
        <x:v>0.5</x:v>
      </x:c>
      <x:c r="E57" s="64" t="n">
        <x:v>4</x:v>
      </x:c>
      <x:c r="F57" s="64" t="n">
        <x:v>1</x:v>
      </x:c>
      <x:c r="G57" s="64">
        <x:f>PRODUCT(C57:F57)</x:f>
      </x:c>
      <x:c r="H57" s="0" t="s"/>
    </x:row>
    <x:row r="59" spans="1:8" customFormat="1" ht="45" customHeight="1">
      <x:c r="A59" s="56" t="s">
        <x:v>488</x:v>
      </x:c>
      <x:c r="B59" s="56" t="s">
        <x:v>275</x:v>
      </x:c>
      <x:c r="C59" s="56" t="s">
        <x:v>44</x:v>
      </x:c>
      <x:c r="D59" s="57" t="s">
        <x:v>16</x:v>
      </x:c>
      <x:c r="E59" s="58" t="s">
        <x:v>45</x:v>
      </x:c>
      <x:c r="F59" s="58" t="s">
        <x:v>45</x:v>
      </x:c>
      <x:c r="G59" s="59">
        <x:f>SUM(G60:G61)</x:f>
      </x:c>
      <x:c r="H59" s="0" t="s"/>
    </x:row>
    <x:row r="60" spans="1:8">
      <x:c r="A60" s="60" t="s"/>
      <x:c r="B60" s="60" t="s">
        <x:v>120</x:v>
      </x:c>
      <x:c r="C60" s="61" t="s">
        <x:v>489</x:v>
      </x:c>
      <x:c r="D60" s="61" t="s">
        <x:v>466</x:v>
      </x:c>
      <x:c r="E60" s="61" t="s"/>
      <x:c r="F60" s="61" t="s"/>
      <x:c r="G60" s="62" t="s"/>
    </x:row>
    <x:row r="61" spans="1:8">
      <x:c r="A61" s="63" t="s">
        <x:v>467</x:v>
      </x:c>
      <x:c r="B61" s="63" t="s"/>
      <x:c r="C61" s="64" t="n">
        <x:v>50.16</x:v>
      </x:c>
      <x:c r="D61" s="64" t="n">
        <x:v>0.8</x:v>
      </x:c>
      <x:c r="E61" s="64" t="s"/>
      <x:c r="F61" s="64" t="s"/>
      <x:c r="G61" s="64">
        <x:f>PRODUCT(C61:F61)</x:f>
      </x:c>
      <x:c r="H61" s="0" t="s"/>
    </x:row>
    <x:row r="63" spans="1:8" customFormat="1" ht="45" customHeight="1">
      <x:c r="A63" s="56" t="s">
        <x:v>490</x:v>
      </x:c>
      <x:c r="B63" s="56" t="s">
        <x:v>275</x:v>
      </x:c>
      <x:c r="C63" s="56" t="s">
        <x:v>46</x:v>
      </x:c>
      <x:c r="D63" s="57" t="s">
        <x:v>36</x:v>
      </x:c>
      <x:c r="E63" s="58" t="s">
        <x:v>47</x:v>
      </x:c>
      <x:c r="F63" s="58" t="s">
        <x:v>47</x:v>
      </x:c>
      <x:c r="G63" s="59">
        <x:f>SUM(G64:G65)</x:f>
      </x:c>
      <x:c r="H63" s="0" t="s"/>
    </x:row>
    <x:row r="64" spans="1:8">
      <x:c r="A64" s="60" t="s"/>
      <x:c r="B64" s="60" t="s">
        <x:v>120</x:v>
      </x:c>
      <x:c r="C64" s="61" t="s">
        <x:v>477</x:v>
      </x:c>
      <x:c r="D64" s="61" t="s">
        <x:v>491</x:v>
      </x:c>
      <x:c r="E64" s="61" t="s"/>
      <x:c r="F64" s="61" t="s"/>
      <x:c r="G64" s="62" t="s"/>
    </x:row>
    <x:row r="65" spans="1:8">
      <x:c r="A65" s="63" t="s">
        <x:v>492</x:v>
      </x:c>
      <x:c r="B65" s="63" t="s"/>
      <x:c r="C65" s="64" t="n">
        <x:v>10</x:v>
      </x:c>
      <x:c r="D65" s="64" t="n">
        <x:v>8</x:v>
      </x:c>
      <x:c r="E65" s="64" t="s"/>
      <x:c r="F65" s="64" t="s"/>
      <x:c r="G65" s="64">
        <x:f>PRODUCT(C65:F65)</x:f>
      </x:c>
      <x:c r="H65" s="0" t="s"/>
    </x:row>
    <x:row r="67" spans="1:8" customFormat="1" ht="45" customHeight="1">
      <x:c r="A67" s="56" t="s">
        <x:v>493</x:v>
      </x:c>
      <x:c r="B67" s="56" t="s">
        <x:v>275</x:v>
      </x:c>
      <x:c r="C67" s="56" t="s">
        <x:v>48</x:v>
      </x:c>
      <x:c r="D67" s="57" t="s">
        <x:v>49</x:v>
      </x:c>
      <x:c r="E67" s="58" t="s">
        <x:v>50</x:v>
      </x:c>
      <x:c r="F67" s="58" t="s">
        <x:v>50</x:v>
      </x:c>
      <x:c r="G67" s="59">
        <x:f>SUM(G68:G69)</x:f>
      </x:c>
      <x:c r="H67" s="0" t="s"/>
    </x:row>
    <x:row r="68" spans="1:8">
      <x:c r="A68" s="60" t="s">
        <x:v>494</x:v>
      </x:c>
      <x:c r="B68" s="60" t="s">
        <x:v>120</x:v>
      </x:c>
      <x:c r="C68" s="61" t="s">
        <x:v>495</x:v>
      </x:c>
      <x:c r="D68" s="61" t="s">
        <x:v>496</x:v>
      </x:c>
      <x:c r="E68" s="61" t="s"/>
      <x:c r="F68" s="61" t="s"/>
      <x:c r="G68" s="62" t="s"/>
    </x:row>
    <x:row r="69" spans="1:8">
      <x:c r="A69" s="63" t="s"/>
      <x:c r="B69" s="63" t="s"/>
      <x:c r="C69" s="64" t="n">
        <x:v>40.128</x:v>
      </x:c>
      <x:c r="D69" s="64" t="n">
        <x:v>106</x:v>
      </x:c>
      <x:c r="E69" s="64" t="s"/>
      <x:c r="F69" s="64" t="s"/>
      <x:c r="G69" s="64">
        <x:f>PRODUCT(C69:F69)</x:f>
      </x:c>
      <x:c r="H69" s="0" t="s"/>
    </x:row>
    <x:row r="71" spans="1:8" customFormat="1" ht="45" customHeight="1">
      <x:c r="A71" s="56" t="s">
        <x:v>497</x:v>
      </x:c>
      <x:c r="B71" s="56" t="s">
        <x:v>275</x:v>
      </x:c>
      <x:c r="C71" s="56" t="s">
        <x:v>51</x:v>
      </x:c>
      <x:c r="D71" s="57" t="s">
        <x:v>24</x:v>
      </x:c>
      <x:c r="E71" s="58" t="s">
        <x:v>52</x:v>
      </x:c>
      <x:c r="F71" s="58" t="s">
        <x:v>52</x:v>
      </x:c>
      <x:c r="G71" s="59">
        <x:f>SUM(G72:G72)</x:f>
      </x:c>
      <x:c r="H71" s="0" t="s"/>
    </x:row>
    <x:row r="72" spans="1:8">
      <x:c r="A72" s="63" t="s">
        <x:v>498</x:v>
      </x:c>
      <x:c r="B72" s="63" t="s"/>
      <x:c r="C72" s="64" t="n">
        <x:v>29</x:v>
      </x:c>
      <x:c r="D72" s="64" t="n">
        <x:v>0.6</x:v>
      </x:c>
      <x:c r="E72" s="64" t="s"/>
      <x:c r="F72" s="64" t="s"/>
      <x:c r="G72" s="64">
        <x:f>PRODUCT(C72:F72)</x:f>
      </x:c>
      <x:c r="H72" s="0" t="s"/>
    </x:row>
    <x:row r="74" spans="1:8" customFormat="1" ht="45" customHeight="1">
      <x:c r="A74" s="56" t="s">
        <x:v>499</x:v>
      </x:c>
      <x:c r="B74" s="56" t="s">
        <x:v>275</x:v>
      </x:c>
      <x:c r="C74" s="56" t="s">
        <x:v>53</x:v>
      </x:c>
      <x:c r="D74" s="57" t="s">
        <x:v>54</x:v>
      </x:c>
      <x:c r="E74" s="58" t="s">
        <x:v>55</x:v>
      </x:c>
      <x:c r="F74" s="58" t="s">
        <x:v>55</x:v>
      </x:c>
      <x:c r="G74" s="59">
        <x:f>SUM(G75:G76)</x:f>
      </x:c>
      <x:c r="H74" s="0" t="s"/>
    </x:row>
    <x:row r="75" spans="1:8">
      <x:c r="A75" s="60" t="s"/>
      <x:c r="B75" s="60" t="s">
        <x:v>120</x:v>
      </x:c>
      <x:c r="C75" s="61" t="s">
        <x:v>500</x:v>
      </x:c>
      <x:c r="D75" s="61" t="s">
        <x:v>501</x:v>
      </x:c>
      <x:c r="E75" s="61" t="s"/>
      <x:c r="F75" s="61" t="s"/>
      <x:c r="G75" s="62" t="s"/>
    </x:row>
    <x:row r="76" spans="1:8">
      <x:c r="A76" s="63" t="s"/>
      <x:c r="B76" s="63" t="s"/>
      <x:c r="C76" s="64" t="n">
        <x:v>10</x:v>
      </x:c>
      <x:c r="D76" s="64" t="n">
        <x:v>1.2</x:v>
      </x:c>
      <x:c r="E76" s="64" t="s"/>
      <x:c r="F76" s="64" t="s"/>
      <x:c r="G76" s="64">
        <x:f>PRODUCT(C76:F76)</x:f>
      </x:c>
      <x:c r="H76" s="0" t="s"/>
    </x:row>
    <x:row r="78" spans="1:8" customFormat="1" ht="45" customHeight="1">
      <x:c r="A78" s="56" t="s">
        <x:v>502</x:v>
      </x:c>
      <x:c r="B78" s="56" t="s">
        <x:v>275</x:v>
      </x:c>
      <x:c r="C78" s="56" t="s">
        <x:v>56</x:v>
      </x:c>
      <x:c r="D78" s="57" t="s">
        <x:v>13</x:v>
      </x:c>
      <x:c r="E78" s="58" t="s">
        <x:v>57</x:v>
      </x:c>
      <x:c r="F78" s="58" t="s">
        <x:v>57</x:v>
      </x:c>
      <x:c r="G78" s="59">
        <x:f>SUM(G79:G83)</x:f>
      </x:c>
      <x:c r="H78" s="0" t="s"/>
    </x:row>
    <x:row r="79" spans="1:8">
      <x:c r="A79" s="60" t="s"/>
      <x:c r="B79" s="60" t="s">
        <x:v>120</x:v>
      </x:c>
      <x:c r="C79" s="61" t="s">
        <x:v>462</x:v>
      </x:c>
      <x:c r="D79" s="61" t="s">
        <x:v>463</x:v>
      </x:c>
      <x:c r="E79" s="61" t="s">
        <x:v>464</x:v>
      </x:c>
      <x:c r="F79" s="61" t="s">
        <x:v>477</x:v>
      </x:c>
      <x:c r="G79" s="62" t="s"/>
    </x:row>
    <x:row r="80" spans="1:8">
      <x:c r="A80" s="63" t="s">
        <x:v>503</x:v>
      </x:c>
      <x:c r="B80" s="63" t="s"/>
      <x:c r="C80" s="64" t="n">
        <x:v>8.8</x:v>
      </x:c>
      <x:c r="D80" s="64" t="n">
        <x:v>5.7</x:v>
      </x:c>
      <x:c r="E80" s="64" t="n">
        <x:v>0.2</x:v>
      </x:c>
      <x:c r="F80" s="64" t="s"/>
      <x:c r="G80" s="64">
        <x:f>PRODUCT(C80:F80)</x:f>
      </x:c>
      <x:c r="H80" s="0" t="s"/>
    </x:row>
    <x:row r="81" spans="1:8">
      <x:c r="A81" s="63" t="s">
        <x:v>504</x:v>
      </x:c>
      <x:c r="B81" s="63" t="s"/>
      <x:c r="C81" s="64" t="n">
        <x:v>0.5</x:v>
      </x:c>
      <x:c r="D81" s="64" t="n">
        <x:v>0.5</x:v>
      </x:c>
      <x:c r="E81" s="64" t="n">
        <x:v>0.2</x:v>
      </x:c>
      <x:c r="F81" s="64" t="n">
        <x:v>-10</x:v>
      </x:c>
      <x:c r="G81" s="64">
        <x:f>PRODUCT(C81:F81)</x:f>
      </x:c>
      <x:c r="H81" s="0" t="s"/>
    </x:row>
    <x:row r="82" spans="1:8">
      <x:c r="A82" s="63" t="s">
        <x:v>487</x:v>
      </x:c>
      <x:c r="B82" s="63" t="s"/>
      <x:c r="C82" s="64" t="n">
        <x:v>-1</x:v>
      </x:c>
      <x:c r="D82" s="64" t="s"/>
      <x:c r="E82" s="64" t="n">
        <x:v>0.2</x:v>
      </x:c>
      <x:c r="F82" s="64" t="s"/>
      <x:c r="G82" s="64">
        <x:f>PRODUCT(C82:F82)</x:f>
      </x:c>
      <x:c r="H82" s="0" t="s"/>
    </x:row>
    <x:row r="83" spans="1:8">
      <x:c r="A83" s="63" t="s"/>
      <x:c r="B83" s="63" t="s"/>
      <x:c r="C83" s="64" t="n">
        <x:v>10</x:v>
      </x:c>
      <x:c r="D83" s="64" t="s"/>
      <x:c r="E83" s="64" t="s"/>
      <x:c r="F83" s="64" t="s"/>
      <x:c r="G83" s="64">
        <x:f>PRODUCT(C83:F83)</x:f>
      </x:c>
      <x:c r="H83" s="0" t="s"/>
    </x:row>
    <x:row r="85" spans="1:8">
      <x:c r="B85" s="0" t="s">
        <x:v>460</x:v>
      </x:c>
      <x:c r="C85" s="54" t="s">
        <x:v>6</x:v>
      </x:c>
      <x:c r="D85" s="55" t="s">
        <x:v>7</x:v>
      </x:c>
      <x:c r="E85" s="54" t="s">
        <x:v>8</x:v>
      </x:c>
    </x:row>
    <x:row r="86" spans="1:8">
      <x:c r="B86" s="0" t="s">
        <x:v>460</x:v>
      </x:c>
      <x:c r="C86" s="54" t="s">
        <x:v>9</x:v>
      </x:c>
      <x:c r="D86" s="55" t="s">
        <x:v>69</x:v>
      </x:c>
      <x:c r="E86" s="54" t="s">
        <x:v>70</x:v>
      </x:c>
    </x:row>
    <x:row r="88" spans="1:8" customFormat="1" ht="45" customHeight="1">
      <x:c r="A88" s="56" t="s">
        <x:v>505</x:v>
      </x:c>
      <x:c r="B88" s="56" t="s">
        <x:v>275</x:v>
      </x:c>
      <x:c r="C88" s="56" t="s">
        <x:v>72</x:v>
      </x:c>
      <x:c r="D88" s="57" t="s">
        <x:v>36</x:v>
      </x:c>
      <x:c r="E88" s="58" t="s">
        <x:v>506</x:v>
      </x:c>
      <x:c r="F88" s="58" t="s">
        <x:v>506</x:v>
      </x:c>
      <x:c r="G88" s="59">
        <x:f>SUM(G89:G89)</x:f>
      </x:c>
      <x:c r="H88" s="0" t="s"/>
    </x:row>
    <x:row r="89" spans="1:8">
      <x:c r="A89" s="63" t="s"/>
      <x:c r="B89" s="63" t="s"/>
      <x:c r="C89" s="64" t="n">
        <x:v>1</x:v>
      </x:c>
      <x:c r="D89" s="64" t="s"/>
      <x:c r="E89" s="64" t="s"/>
      <x:c r="F89" s="64" t="s"/>
      <x:c r="G89" s="64">
        <x:f>PRODUCT(C89:F89)</x:f>
      </x:c>
      <x:c r="H89" s="0" t="s"/>
    </x:row>
    <x:row r="91" spans="1:8">
      <x:c r="B91" s="0" t="s">
        <x:v>460</x:v>
      </x:c>
      <x:c r="C91" s="54" t="s">
        <x:v>6</x:v>
      </x:c>
      <x:c r="D91" s="55" t="s">
        <x:v>7</x:v>
      </x:c>
      <x:c r="E91" s="54" t="s">
        <x:v>8</x:v>
      </x:c>
    </x:row>
    <x:row r="92" spans="1:8">
      <x:c r="B92" s="0" t="s">
        <x:v>460</x:v>
      </x:c>
      <x:c r="C92" s="54" t="s">
        <x:v>9</x:v>
      </x:c>
      <x:c r="D92" s="55" t="s">
        <x:v>76</x:v>
      </x:c>
      <x:c r="E92" s="54" t="s">
        <x:v>77</x:v>
      </x:c>
    </x:row>
    <x:row r="94" spans="1:8" customFormat="1" ht="45" customHeight="1">
      <x:c r="A94" s="56" t="s">
        <x:v>507</x:v>
      </x:c>
      <x:c r="B94" s="56" t="s">
        <x:v>275</x:v>
      </x:c>
      <x:c r="C94" s="56" t="s">
        <x:v>79</x:v>
      </x:c>
      <x:c r="D94" s="57" t="s">
        <x:v>49</x:v>
      </x:c>
      <x:c r="E94" s="58" t="s">
        <x:v>80</x:v>
      </x:c>
      <x:c r="F94" s="58" t="s">
        <x:v>80</x:v>
      </x:c>
      <x:c r="G94" s="59">
        <x:f>SUM(G95:G96)</x:f>
      </x:c>
      <x:c r="H94" s="0" t="s"/>
    </x:row>
    <x:row r="95" spans="1:8">
      <x:c r="A95" s="63" t="s">
        <x:v>508</x:v>
      </x:c>
      <x:c r="B95" s="63" t="s"/>
      <x:c r="C95" s="64" t="n">
        <x:v>15</x:v>
      </x:c>
      <x:c r="D95" s="64" t="n">
        <x:v>41.25</x:v>
      </x:c>
      <x:c r="E95" s="64" t="s"/>
      <x:c r="F95" s="64" t="s"/>
      <x:c r="G95" s="64">
        <x:f>PRODUCT(C95:F95)</x:f>
      </x:c>
      <x:c r="H95" s="0" t="s"/>
    </x:row>
    <x:row r="96" spans="1:8">
      <x:c r="A96" s="63" t="s">
        <x:v>492</x:v>
      </x:c>
      <x:c r="B96" s="63" t="s"/>
      <x:c r="C96" s="64" t="n">
        <x:v>100</x:v>
      </x:c>
      <x:c r="D96" s="64" t="s"/>
      <x:c r="E96" s="64" t="s"/>
      <x:c r="F96" s="64" t="s"/>
      <x:c r="G96" s="64">
        <x:f>PRODUCT(C96:F96)</x:f>
      </x:c>
      <x:c r="H96" s="0" t="s"/>
    </x:row>
  </x:sheetData>
  <x:sheetProtection sheet="1"/>
  <x:mergeCells count="23">
    <x:mergeCell ref="E1:H1"/>
    <x:mergeCell ref="E2:H2"/>
    <x:mergeCell ref="E3:H3"/>
    <x:mergeCell ref="E4:H4"/>
    <x:mergeCell ref="C6:G6"/>
    <x:mergeCell ref="E13:F13"/>
    <x:mergeCell ref="E17:F17"/>
    <x:mergeCell ref="E22:F22"/>
    <x:mergeCell ref="E26:F26"/>
    <x:mergeCell ref="E30:F30"/>
    <x:mergeCell ref="E34:F34"/>
    <x:mergeCell ref="E38:F38"/>
    <x:mergeCell ref="E43:F43"/>
    <x:mergeCell ref="E47:F47"/>
    <x:mergeCell ref="E53:F53"/>
    <x:mergeCell ref="E59:F59"/>
    <x:mergeCell ref="E63:F63"/>
    <x:mergeCell ref="E67:F67"/>
    <x:mergeCell ref="E71:F71"/>
    <x:mergeCell ref="E74:F74"/>
    <x:mergeCell ref="E78:F78"/>
    <x:mergeCell ref="E88:F88"/>
    <x:mergeCell ref="E94:F9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