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08789\Downloads\"/>
    </mc:Choice>
  </mc:AlternateContent>
  <xr:revisionPtr revIDLastSave="0" documentId="13_ncr:1_{8D7B4D09-D241-4061-B2EE-4DE96E1AF18D}" xr6:coauthVersionLast="47" xr6:coauthVersionMax="47" xr10:uidLastSave="{00000000-0000-0000-0000-000000000000}"/>
  <bookViews>
    <workbookView xWindow="-28920" yWindow="-4470" windowWidth="29040" windowHeight="15840" xr2:uid="{00000000-000D-0000-FFFF-FFFF00000000}"/>
  </bookViews>
  <sheets>
    <sheet name="Annex_I_definitivo" sheetId="1" r:id="rId1"/>
  </sheets>
  <definedNames>
    <definedName name="_xlnm._FilterDatabase" localSheetId="0" hidden="1">Annex_I_definitivo!$A$1:$I$1</definedName>
    <definedName name="Annex_I_definitivo">Annex_I_definitivo!$A$1:$I$384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5" i="1"/>
  <c r="I18" i="1"/>
  <c r="I19" i="1"/>
  <c r="I21" i="1"/>
  <c r="I23" i="1"/>
  <c r="I25" i="1"/>
  <c r="I26" i="1"/>
  <c r="I27" i="1"/>
  <c r="I31" i="1"/>
  <c r="I33" i="1"/>
  <c r="I34" i="1"/>
  <c r="I35" i="1"/>
  <c r="I39" i="1"/>
  <c r="I41" i="1"/>
  <c r="I42" i="1"/>
  <c r="I43" i="1"/>
  <c r="I47" i="1"/>
  <c r="I49" i="1"/>
  <c r="I50" i="1"/>
  <c r="I51" i="1"/>
  <c r="I55" i="1"/>
  <c r="I57" i="1"/>
  <c r="I58" i="1"/>
  <c r="I59" i="1"/>
  <c r="I60" i="1"/>
  <c r="I63" i="1"/>
  <c r="I65" i="1"/>
  <c r="I66" i="1"/>
  <c r="I67" i="1"/>
  <c r="I71" i="1"/>
  <c r="I72" i="1"/>
  <c r="I73" i="1"/>
  <c r="I74" i="1"/>
  <c r="I75" i="1"/>
  <c r="I79" i="1"/>
  <c r="I81" i="1"/>
  <c r="I82" i="1"/>
  <c r="I83" i="1"/>
  <c r="I85" i="1"/>
  <c r="I87" i="1"/>
  <c r="I89" i="1"/>
  <c r="I90" i="1"/>
  <c r="I91" i="1"/>
  <c r="I95" i="1"/>
  <c r="I97" i="1"/>
  <c r="I98" i="1"/>
  <c r="I99" i="1"/>
  <c r="I103" i="1"/>
  <c r="I106" i="1"/>
  <c r="I107" i="1"/>
  <c r="I111" i="1"/>
  <c r="I113" i="1"/>
  <c r="I114" i="1"/>
  <c r="I115" i="1"/>
  <c r="I119" i="1"/>
  <c r="I121" i="1"/>
  <c r="I122" i="1"/>
  <c r="I123" i="1"/>
  <c r="I124" i="1"/>
  <c r="I127" i="1"/>
  <c r="I130" i="1"/>
  <c r="I131" i="1"/>
  <c r="I135" i="1"/>
  <c r="I136" i="1"/>
  <c r="I137" i="1"/>
  <c r="I138" i="1"/>
  <c r="I139" i="1"/>
  <c r="I143" i="1"/>
  <c r="I145" i="1"/>
  <c r="I146" i="1"/>
  <c r="I147" i="1"/>
  <c r="I149" i="1"/>
  <c r="I151" i="1"/>
  <c r="I153" i="1"/>
  <c r="I154" i="1"/>
  <c r="I155" i="1"/>
  <c r="I159" i="1"/>
  <c r="I161" i="1"/>
  <c r="I162" i="1"/>
  <c r="I163" i="1"/>
  <c r="I167" i="1"/>
  <c r="I169" i="1"/>
  <c r="I170" i="1"/>
  <c r="I171" i="1"/>
  <c r="I175" i="1"/>
  <c r="I177" i="1"/>
  <c r="I178" i="1"/>
  <c r="I179" i="1"/>
  <c r="I183" i="1"/>
  <c r="I185" i="1"/>
  <c r="I186" i="1"/>
  <c r="I187" i="1"/>
  <c r="I188" i="1"/>
  <c r="I191" i="1"/>
  <c r="I194" i="1"/>
  <c r="I195" i="1"/>
  <c r="I199" i="1"/>
  <c r="I200" i="1"/>
  <c r="I201" i="1"/>
  <c r="I202" i="1"/>
  <c r="I203" i="1"/>
  <c r="I207" i="1"/>
  <c r="I209" i="1"/>
  <c r="I210" i="1"/>
  <c r="I211" i="1"/>
  <c r="I213" i="1"/>
  <c r="I215" i="1"/>
  <c r="I217" i="1"/>
  <c r="I218" i="1"/>
  <c r="I219" i="1"/>
  <c r="I223" i="1"/>
  <c r="I225" i="1"/>
  <c r="I226" i="1"/>
  <c r="I227" i="1"/>
  <c r="I229" i="1"/>
  <c r="I231" i="1"/>
  <c r="I233" i="1"/>
  <c r="I234" i="1"/>
  <c r="I235" i="1"/>
  <c r="I239" i="1"/>
  <c r="I241" i="1"/>
  <c r="I242" i="1"/>
  <c r="I243" i="1"/>
  <c r="I247" i="1"/>
  <c r="I249" i="1"/>
  <c r="I250" i="1"/>
  <c r="I251" i="1"/>
  <c r="I252" i="1"/>
  <c r="I253" i="1"/>
  <c r="I255" i="1"/>
  <c r="I257" i="1"/>
  <c r="I258" i="1"/>
  <c r="I259" i="1"/>
  <c r="I261" i="1"/>
  <c r="I263" i="1"/>
  <c r="I264" i="1"/>
  <c r="I265" i="1"/>
  <c r="I266" i="1"/>
  <c r="I267" i="1"/>
  <c r="I271" i="1"/>
  <c r="I273" i="1"/>
  <c r="I274" i="1"/>
  <c r="I275" i="1"/>
  <c r="I277" i="1"/>
  <c r="I279" i="1"/>
  <c r="I281" i="1"/>
  <c r="I282" i="1"/>
  <c r="I283" i="1"/>
  <c r="I287" i="1"/>
  <c r="I289" i="1"/>
  <c r="I290" i="1"/>
  <c r="I291" i="1"/>
  <c r="I293" i="1"/>
  <c r="I295" i="1"/>
  <c r="I297" i="1"/>
  <c r="I298" i="1"/>
  <c r="I299" i="1"/>
  <c r="I303" i="1"/>
  <c r="I305" i="1"/>
  <c r="I306" i="1"/>
  <c r="I307" i="1"/>
  <c r="I311" i="1"/>
  <c r="I313" i="1"/>
  <c r="I314" i="1"/>
  <c r="I315" i="1"/>
  <c r="I316" i="1"/>
  <c r="I317" i="1"/>
  <c r="I319" i="1"/>
  <c r="I321" i="1"/>
  <c r="I322" i="1"/>
  <c r="I323" i="1"/>
  <c r="I325" i="1"/>
  <c r="I327" i="1"/>
  <c r="I328" i="1"/>
  <c r="I329" i="1"/>
  <c r="I330" i="1"/>
  <c r="I331" i="1"/>
  <c r="I335" i="1"/>
  <c r="I337" i="1"/>
  <c r="I338" i="1"/>
  <c r="I339" i="1"/>
  <c r="I341" i="1"/>
  <c r="I343" i="1"/>
  <c r="I345" i="1"/>
  <c r="I346" i="1"/>
  <c r="I347" i="1"/>
  <c r="I351" i="1"/>
  <c r="I353" i="1"/>
  <c r="I354" i="1"/>
  <c r="I355" i="1"/>
  <c r="I357" i="1"/>
  <c r="I359" i="1"/>
  <c r="I361" i="1"/>
  <c r="I362" i="1"/>
  <c r="I363" i="1"/>
  <c r="I367" i="1"/>
  <c r="I369" i="1"/>
  <c r="I370" i="1"/>
  <c r="I371" i="1"/>
  <c r="I375" i="1"/>
  <c r="I378" i="1"/>
  <c r="I379" i="1"/>
  <c r="I380" i="1"/>
  <c r="I381" i="1"/>
  <c r="I383" i="1"/>
  <c r="I384" i="1"/>
  <c r="I3" i="1"/>
  <c r="I2" i="1"/>
  <c r="I4" i="1"/>
  <c r="I5" i="1"/>
  <c r="I6" i="1"/>
  <c r="I12" i="1"/>
  <c r="I13" i="1"/>
  <c r="I14" i="1"/>
  <c r="I16" i="1"/>
  <c r="I17" i="1"/>
  <c r="I20" i="1"/>
  <c r="I22" i="1"/>
  <c r="I24" i="1"/>
  <c r="I28" i="1"/>
  <c r="I29" i="1"/>
  <c r="I30" i="1"/>
  <c r="I32" i="1"/>
  <c r="I36" i="1"/>
  <c r="I37" i="1"/>
  <c r="I38" i="1"/>
  <c r="I40" i="1"/>
  <c r="I44" i="1"/>
  <c r="I45" i="1"/>
  <c r="I46" i="1"/>
  <c r="I48" i="1"/>
  <c r="I52" i="1"/>
  <c r="I53" i="1"/>
  <c r="I54" i="1"/>
  <c r="I56" i="1"/>
  <c r="I61" i="1"/>
  <c r="I62" i="1"/>
  <c r="I64" i="1"/>
  <c r="I68" i="1"/>
  <c r="I69" i="1"/>
  <c r="I70" i="1"/>
  <c r="I76" i="1"/>
  <c r="I77" i="1"/>
  <c r="I78" i="1"/>
  <c r="I80" i="1"/>
  <c r="I84" i="1"/>
  <c r="I86" i="1"/>
  <c r="I88" i="1"/>
  <c r="I92" i="1"/>
  <c r="I93" i="1"/>
  <c r="I94" i="1"/>
  <c r="I96" i="1"/>
  <c r="I100" i="1"/>
  <c r="I101" i="1"/>
  <c r="I102" i="1"/>
  <c r="I104" i="1"/>
  <c r="I105" i="1"/>
  <c r="I108" i="1"/>
  <c r="I109" i="1"/>
  <c r="I110" i="1"/>
  <c r="I112" i="1"/>
  <c r="I116" i="1"/>
  <c r="I117" i="1"/>
  <c r="I118" i="1"/>
  <c r="I120" i="1"/>
  <c r="I125" i="1"/>
  <c r="I126" i="1"/>
  <c r="I128" i="1"/>
  <c r="I129" i="1"/>
  <c r="I132" i="1"/>
  <c r="I133" i="1"/>
  <c r="I134" i="1"/>
  <c r="I140" i="1"/>
  <c r="I141" i="1"/>
  <c r="I142" i="1"/>
  <c r="I144" i="1"/>
  <c r="I148" i="1"/>
  <c r="I150" i="1"/>
  <c r="I152" i="1"/>
  <c r="I156" i="1"/>
  <c r="I157" i="1"/>
  <c r="I158" i="1"/>
  <c r="I160" i="1"/>
  <c r="I164" i="1"/>
  <c r="I165" i="1"/>
  <c r="I166" i="1"/>
  <c r="I168" i="1"/>
  <c r="I172" i="1"/>
  <c r="I173" i="1"/>
  <c r="I174" i="1"/>
  <c r="I176" i="1"/>
  <c r="I180" i="1"/>
  <c r="I181" i="1"/>
  <c r="I182" i="1"/>
  <c r="I184" i="1"/>
  <c r="I189" i="1"/>
  <c r="I190" i="1"/>
  <c r="I192" i="1"/>
  <c r="I193" i="1"/>
  <c r="I196" i="1"/>
  <c r="I197" i="1"/>
  <c r="I198" i="1"/>
  <c r="I204" i="1"/>
  <c r="I205" i="1"/>
  <c r="I206" i="1"/>
  <c r="I208" i="1"/>
  <c r="I212" i="1"/>
  <c r="I214" i="1"/>
  <c r="I216" i="1"/>
  <c r="I220" i="1"/>
  <c r="I221" i="1"/>
  <c r="I222" i="1"/>
  <c r="I224" i="1"/>
  <c r="I228" i="1"/>
  <c r="I230" i="1"/>
  <c r="I232" i="1"/>
  <c r="I236" i="1"/>
  <c r="I237" i="1"/>
  <c r="I238" i="1"/>
  <c r="I240" i="1"/>
  <c r="I244" i="1"/>
  <c r="I245" i="1"/>
  <c r="I246" i="1"/>
  <c r="I248" i="1"/>
  <c r="I254" i="1"/>
  <c r="I256" i="1"/>
  <c r="I260" i="1"/>
  <c r="I262" i="1"/>
  <c r="I268" i="1"/>
  <c r="I269" i="1"/>
  <c r="I270" i="1"/>
  <c r="I272" i="1"/>
  <c r="I276" i="1"/>
  <c r="I278" i="1"/>
  <c r="I280" i="1"/>
  <c r="I284" i="1"/>
  <c r="I285" i="1"/>
  <c r="I286" i="1"/>
  <c r="I288" i="1"/>
  <c r="I292" i="1"/>
  <c r="I294" i="1"/>
  <c r="I296" i="1"/>
  <c r="I300" i="1"/>
  <c r="I301" i="1"/>
  <c r="I302" i="1"/>
  <c r="I304" i="1"/>
  <c r="I308" i="1"/>
  <c r="I309" i="1"/>
  <c r="I310" i="1"/>
  <c r="I312" i="1"/>
  <c r="I318" i="1"/>
  <c r="I320" i="1"/>
  <c r="I324" i="1"/>
  <c r="I326" i="1"/>
  <c r="I332" i="1"/>
  <c r="I333" i="1"/>
  <c r="I334" i="1"/>
  <c r="I336" i="1"/>
  <c r="I340" i="1"/>
  <c r="I342" i="1"/>
  <c r="I344" i="1"/>
  <c r="I348" i="1"/>
  <c r="I349" i="1"/>
  <c r="I350" i="1"/>
  <c r="I352" i="1"/>
  <c r="I356" i="1"/>
  <c r="I358" i="1"/>
  <c r="I360" i="1"/>
  <c r="I364" i="1"/>
  <c r="I365" i="1"/>
  <c r="I366" i="1"/>
  <c r="I368" i="1"/>
  <c r="I372" i="1"/>
  <c r="I373" i="1"/>
  <c r="I374" i="1"/>
  <c r="I376" i="1"/>
  <c r="I377" i="1"/>
  <c r="I382" i="1"/>
  <c r="I386" i="1" l="1"/>
</calcChain>
</file>

<file path=xl/sharedStrings.xml><?xml version="1.0" encoding="utf-8"?>
<sst xmlns="http://schemas.openxmlformats.org/spreadsheetml/2006/main" count="1161" uniqueCount="776">
  <si>
    <t>Codi TMB</t>
  </si>
  <si>
    <t>Descripció</t>
  </si>
  <si>
    <t>Refererència</t>
  </si>
  <si>
    <t>CPV</t>
  </si>
  <si>
    <t>Preu màxim de referència</t>
  </si>
  <si>
    <t>Consum 4 Anys (Unitats)</t>
  </si>
  <si>
    <t>Unitat base</t>
  </si>
  <si>
    <t>Preu ofert</t>
  </si>
  <si>
    <t>Oferta global prevista</t>
  </si>
  <si>
    <t>225807</t>
  </si>
  <si>
    <t>TAPA DELANTERA ABATIBLE VOLVO</t>
  </si>
  <si>
    <t>UN</t>
  </si>
  <si>
    <t>225808</t>
  </si>
  <si>
    <t>CODO DELANTERO DER FAROS VOLVO</t>
  </si>
  <si>
    <t>225810</t>
  </si>
  <si>
    <t>COMBA TRASERA PUERTA FAROS IZQ VOLVO</t>
  </si>
  <si>
    <t>225811</t>
  </si>
  <si>
    <t>COMBA TRASERA PUERTA FAROS DER VOLVO</t>
  </si>
  <si>
    <t>225814</t>
  </si>
  <si>
    <t>EMBLEMA DELANTEROVOLVO</t>
  </si>
  <si>
    <t>225825</t>
  </si>
  <si>
    <t>TAPA EXTERNA RETROVISOR IZQ DER VOLVO</t>
  </si>
  <si>
    <t>225856</t>
  </si>
  <si>
    <t>PILOTO TRASERO POSICION FRENO VOLVO</t>
  </si>
  <si>
    <t>225859</t>
  </si>
  <si>
    <t>PILOTO TRASERO INTERMITENTE VOLVO</t>
  </si>
  <si>
    <t>225860</t>
  </si>
  <si>
    <t>PILOTO TRASERO ANTINIEBLA VOLVO</t>
  </si>
  <si>
    <t>225861</t>
  </si>
  <si>
    <t>PILOTO MARCHA ATRAS VOLVO</t>
  </si>
  <si>
    <t>226062</t>
  </si>
  <si>
    <t>FILTRO ACEITE MOTOR VOLVO GARANTIA</t>
  </si>
  <si>
    <t>226065</t>
  </si>
  <si>
    <t>FILTRO ACEITE HIDROSTATIC VOLVO</t>
  </si>
  <si>
    <t>226066</t>
  </si>
  <si>
    <t>FILTRO ACEITE HIDROSTATIC VOLVO GARANTIA</t>
  </si>
  <si>
    <t>226069</t>
  </si>
  <si>
    <t>FILTRO COMBUSTIBLE VOLVO</t>
  </si>
  <si>
    <t>226076</t>
  </si>
  <si>
    <t>FILTRO VENTILACION BROCAL GASOIL VOLVO</t>
  </si>
  <si>
    <t>226078</t>
  </si>
  <si>
    <t>FILTRO VENTILACION CARTER VOLVO</t>
  </si>
  <si>
    <t>226080</t>
  </si>
  <si>
    <t>VALVULA VENTILACION MOTOR ELEC VOLVO</t>
  </si>
  <si>
    <t>226084</t>
  </si>
  <si>
    <t>FILTRO SEPAR COMPRE ELEC VOLVO GARANTIA</t>
  </si>
  <si>
    <t>226085</t>
  </si>
  <si>
    <t>DEPOSITO DECANTACION COMPRESOR VOLVO</t>
  </si>
  <si>
    <t>226086</t>
  </si>
  <si>
    <t>FILTRO ADBLUE VOLVO</t>
  </si>
  <si>
    <t>226092</t>
  </si>
  <si>
    <t>JUEGO PASTILLAS FRENO DEL VOLVO</t>
  </si>
  <si>
    <t>226093</t>
  </si>
  <si>
    <t>DISCO FRENO DEL VOLVO</t>
  </si>
  <si>
    <t>226096</t>
  </si>
  <si>
    <t>JUEGO PASTILLAS FRENO TRAS VOLVO</t>
  </si>
  <si>
    <t>226097</t>
  </si>
  <si>
    <t>DISCO FRENO TRAS VOLVO</t>
  </si>
  <si>
    <t>227590</t>
  </si>
  <si>
    <t>FILTRO ACEITE MOTOR VOLVO EURO6</t>
  </si>
  <si>
    <t>227595</t>
  </si>
  <si>
    <t>PREFILTRO GASOIL VOLVO EURO6 GARANTIA</t>
  </si>
  <si>
    <t>227612</t>
  </si>
  <si>
    <t>CORREA 5 PK 998LP</t>
  </si>
  <si>
    <t>227619</t>
  </si>
  <si>
    <t>SENSOR DESGASTE FRENOS DEL ESQ VOLVO</t>
  </si>
  <si>
    <t>227620</t>
  </si>
  <si>
    <t>SENSOR DESGASTE FRENOS DEL DER VOLVO</t>
  </si>
  <si>
    <t>227621</t>
  </si>
  <si>
    <t>SENSOR DESGASTE FRENOS TRAS ESQ VOLVO</t>
  </si>
  <si>
    <t>227696</t>
  </si>
  <si>
    <t>PUNTERA PARACHOQUES DEL ESQ VOLVO</t>
  </si>
  <si>
    <t>227697</t>
  </si>
  <si>
    <t>PUNTERA PARACHOQUES DEL DER VOLVO</t>
  </si>
  <si>
    <t>227698</t>
  </si>
  <si>
    <t>PIEZA CENTRAL PARACHOQUES DEL VOLVO</t>
  </si>
  <si>
    <t>227700</t>
  </si>
  <si>
    <t>PUNTERA TRASERA DER PARACHOQUES VOLVO</t>
  </si>
  <si>
    <t>227701</t>
  </si>
  <si>
    <t>PARACHOQUES CENTRAL TRASERO VOLVO</t>
  </si>
  <si>
    <t>227702</t>
  </si>
  <si>
    <t>CABLE RETROVISOR ESQ VOLVO</t>
  </si>
  <si>
    <t>227705</t>
  </si>
  <si>
    <t>FILTRO A.A. MANTA PASAJE VOLVO GARANTIA</t>
  </si>
  <si>
    <t>227707</t>
  </si>
  <si>
    <t>SENSOR PUERTA CONDUCTOR CON CABLE VOLVO</t>
  </si>
  <si>
    <t>227708</t>
  </si>
  <si>
    <t>SENSOR PUERTA CONDUCTOR SIN CABLE VOLVO</t>
  </si>
  <si>
    <t>227917</t>
  </si>
  <si>
    <t>FILTRO VENTILACION CARTER VOLVO E6</t>
  </si>
  <si>
    <t>227921</t>
  </si>
  <si>
    <t>FILTRO VEN BROCAL GASOIL VOLVO E6 GARANT</t>
  </si>
  <si>
    <t>228018</t>
  </si>
  <si>
    <t>FILTRO PARTICULAS VOLVO E6 CON DEVOLUCION DE CASCO</t>
  </si>
  <si>
    <t>228165</t>
  </si>
  <si>
    <t>PILOTO GALIBO TRASERO VOLVO</t>
  </si>
  <si>
    <t>228168</t>
  </si>
  <si>
    <t>REFLECTOR TRASERO VOLVO</t>
  </si>
  <si>
    <t>228171</t>
  </si>
  <si>
    <t>PASADOR SEGURIDAD COMBA DEL VOLVO</t>
  </si>
  <si>
    <t>228172</t>
  </si>
  <si>
    <t>CIERRE SEGURIDAD COMBA DEL VOLVO</t>
  </si>
  <si>
    <t>228178</t>
  </si>
  <si>
    <t>BISAGRA DELANTERA CIERRE VOLVO</t>
  </si>
  <si>
    <t>228179</t>
  </si>
  <si>
    <t>SOPORTE PARACHOQUES TRASERO VOLVO</t>
  </si>
  <si>
    <t>228180</t>
  </si>
  <si>
    <t>SOPORTE PARACHOQUES TRASERO II VOLVO</t>
  </si>
  <si>
    <t>228181</t>
  </si>
  <si>
    <t>SOPORTE PARACHOQUES TRASERO III VOLVO</t>
  </si>
  <si>
    <t>228182</t>
  </si>
  <si>
    <t>SOPORTE PARACHOQUES TRASERO IV VOLVO</t>
  </si>
  <si>
    <t>228183</t>
  </si>
  <si>
    <t>SOPORTE PARACHOQUES TRASERO V VOLVO</t>
  </si>
  <si>
    <t>228184</t>
  </si>
  <si>
    <t>SOPORTE PARACHOQUES TRASERO VI VOLVO</t>
  </si>
  <si>
    <t>228186</t>
  </si>
  <si>
    <t>PROTECCION CORNISA VENTANA COND. VOLVO</t>
  </si>
  <si>
    <t>228419</t>
  </si>
  <si>
    <t>FILTRO A.A. INTERIOR VOLVO</t>
  </si>
  <si>
    <t>228452</t>
  </si>
  <si>
    <t>FILTRO AIRE INTERIOR VOLVO DP</t>
  </si>
  <si>
    <t>228453</t>
  </si>
  <si>
    <t>FILTRO AIRE INTERIOR VOLVO DP GARANTIA</t>
  </si>
  <si>
    <t>228455</t>
  </si>
  <si>
    <t>FILTRO AIRE EXTERIOR VOLVO DP GARANTIA</t>
  </si>
  <si>
    <t>228456</t>
  </si>
  <si>
    <t>FILTRO DIRECCION VOLVO DP</t>
  </si>
  <si>
    <t>228803</t>
  </si>
  <si>
    <t>KIT ANTIHUMEDAD BATERIAS VOLVO</t>
  </si>
  <si>
    <t>229034</t>
  </si>
  <si>
    <t>FILTRO GASOIL VOLVO 2016 EURO6</t>
  </si>
  <si>
    <t>229049</t>
  </si>
  <si>
    <t>FRONTAL DEL IZQ PORTA FAROS VOLVO</t>
  </si>
  <si>
    <t>229050</t>
  </si>
  <si>
    <t>FRONTAL DEL DER PORTA FAROS VOLVO</t>
  </si>
  <si>
    <t>229051</t>
  </si>
  <si>
    <t>SOPORTE DER PARACHOQUES CENTR. DEL VOLVO</t>
  </si>
  <si>
    <t>229082</t>
  </si>
  <si>
    <t>SOPORTE IZQ PARACHOQUES INF DEL VOLVO</t>
  </si>
  <si>
    <t>229083</t>
  </si>
  <si>
    <t>SOPORTE DER PARACHOQUES INF DEL VOLVO</t>
  </si>
  <si>
    <t>229927</t>
  </si>
  <si>
    <t>JUNTA TAPA BALANCINES SUP VOLVO</t>
  </si>
  <si>
    <t>229928</t>
  </si>
  <si>
    <t>JUNTA TAPA BALANCINES INF VOLVO</t>
  </si>
  <si>
    <t>229941</t>
  </si>
  <si>
    <t>PULSADOR APERTURA PUERTA 1 VOLVO</t>
  </si>
  <si>
    <t>229942</t>
  </si>
  <si>
    <t>PULSADOR APERTURA PUERTA 2 VOLVO</t>
  </si>
  <si>
    <t>229943</t>
  </si>
  <si>
    <t>PULSADOR APERTURA PUERTA 3 VOLVO</t>
  </si>
  <si>
    <t>229944</t>
  </si>
  <si>
    <t>PULSADOR APERTURA PUERTA 4 VOLVO</t>
  </si>
  <si>
    <t>229947</t>
  </si>
  <si>
    <t>INTERRUPTOR BATERIA ARRANQUE VOLVO</t>
  </si>
  <si>
    <t>229952</t>
  </si>
  <si>
    <t>CIERRE TAPA INTERIOR VOLVO</t>
  </si>
  <si>
    <t>229997</t>
  </si>
  <si>
    <t>RELE MULTIFUNCION VOLVO</t>
  </si>
  <si>
    <t>229999</t>
  </si>
  <si>
    <t>MANDO VENTILADOR RADIADOR AUX VOLVO</t>
  </si>
  <si>
    <t>230002</t>
  </si>
  <si>
    <t>LUZ LED INTERIOR FUELLE VOLVO</t>
  </si>
  <si>
    <t>230060</t>
  </si>
  <si>
    <t>TIRADOR PUERTA VOLVO 7900LAH HYBRID</t>
  </si>
  <si>
    <t>230062</t>
  </si>
  <si>
    <t>VALVULA VACIADO REFRIGER. 7900LAH HYBRID</t>
  </si>
  <si>
    <t>230067</t>
  </si>
  <si>
    <t>INTERRUPTOR ESPEJO RETROVISOR VOLVO 7900</t>
  </si>
  <si>
    <t>230148</t>
  </si>
  <si>
    <t>RETROVISOR INTERIOR VOLVO UT35D</t>
  </si>
  <si>
    <t>230286</t>
  </si>
  <si>
    <t>BOMBA AGUA CALEFACCION VOLVO 7905HYB</t>
  </si>
  <si>
    <t>230289</t>
  </si>
  <si>
    <t>INTERRUPTOR ALUMBRADO VOLVO 7905HYB</t>
  </si>
  <si>
    <t>230320</t>
  </si>
  <si>
    <t>DIAPRES DELANTERO COMPLETO VOLVO</t>
  </si>
  <si>
    <t>230324</t>
  </si>
  <si>
    <t>CIERRE TRAMPILLA INTERIOR VOLVO</t>
  </si>
  <si>
    <t>230326</t>
  </si>
  <si>
    <t>VALVULA REFRIGERANTE VOLVO</t>
  </si>
  <si>
    <t>230331</t>
  </si>
  <si>
    <t>FUSIBLE 47W 32A VOLVO</t>
  </si>
  <si>
    <t>230332</t>
  </si>
  <si>
    <t>INTERRUPTOR DESCONEXION BATERIA VOLVO</t>
  </si>
  <si>
    <t>230336</t>
  </si>
  <si>
    <t>SENSOR INDUCTIVO VOLVO</t>
  </si>
  <si>
    <t>230340</t>
  </si>
  <si>
    <t>COMODO INTERMITENTE VOLVO</t>
  </si>
  <si>
    <t>230341</t>
  </si>
  <si>
    <t>TAPON ADBLUE VOLVO</t>
  </si>
  <si>
    <t>230343</t>
  </si>
  <si>
    <t>SOPORTE PUERTA PASAJE VOLVO</t>
  </si>
  <si>
    <t>230471</t>
  </si>
  <si>
    <t>TAPA REGISTRO HABITACULO CONDUCTOR VOLVO</t>
  </si>
  <si>
    <t>230528</t>
  </si>
  <si>
    <t>TUBO PRESION NEUMATICOS VOLVO</t>
  </si>
  <si>
    <t>230529</t>
  </si>
  <si>
    <t>TUBO ARTICULACION REFRIGERAC. VOLVO 28MM</t>
  </si>
  <si>
    <t>230609</t>
  </si>
  <si>
    <t>TUBERIA AIRE ARTICULACION VOLVO</t>
  </si>
  <si>
    <t>230610</t>
  </si>
  <si>
    <t>TUBO REFRIGERACION TURBO VOLVO</t>
  </si>
  <si>
    <t>230613</t>
  </si>
  <si>
    <t>BATERIA 12V 35Ah VOLVO</t>
  </si>
  <si>
    <t>230617</t>
  </si>
  <si>
    <t>CINTA SUJETA CALZO VOLVO</t>
  </si>
  <si>
    <t>230638</t>
  </si>
  <si>
    <t>UNION BARRA PASAJE VOLVO</t>
  </si>
  <si>
    <t>230640</t>
  </si>
  <si>
    <t>BOCINA 335Hz VOLVO</t>
  </si>
  <si>
    <t>230641</t>
  </si>
  <si>
    <t>BOCINA 450Hz VOLVO</t>
  </si>
  <si>
    <t>230642</t>
  </si>
  <si>
    <t>BATERIA 12V 105Ah VOLVO</t>
  </si>
  <si>
    <t>230644</t>
  </si>
  <si>
    <t>RETEN TUBO REFRIGERANTE TURBO VOLVO</t>
  </si>
  <si>
    <t>230646</t>
  </si>
  <si>
    <t>DETECTOR LLAMA VOLVO</t>
  </si>
  <si>
    <t>230743</t>
  </si>
  <si>
    <t>SENSOR TAPA BATERIAS VOLVO 7905HYB</t>
  </si>
  <si>
    <t>230910</t>
  </si>
  <si>
    <t>TOPE GOMA CIERRE VOLVO</t>
  </si>
  <si>
    <t>231011</t>
  </si>
  <si>
    <t>SILENTBLOC SUPERIOR MOTOR VOLVO</t>
  </si>
  <si>
    <t>231016</t>
  </si>
  <si>
    <t>TIRANTE INFERIOR EJE CENT/TRAS VOLVO</t>
  </si>
  <si>
    <t>231017</t>
  </si>
  <si>
    <t>TIRANTE SUP DER EJE CENT/TRAS VOLVO</t>
  </si>
  <si>
    <t>231018</t>
  </si>
  <si>
    <t>TIRANTE SUP IZQ EJE CENT/TRAS VOLVO</t>
  </si>
  <si>
    <t>231272</t>
  </si>
  <si>
    <t>SILENTBLOC INFERIOR MOTOR VOLVO</t>
  </si>
  <si>
    <t>231273</t>
  </si>
  <si>
    <t>231275</t>
  </si>
  <si>
    <t>ASIENTO ABATIBLE PASAJE VOLVO</t>
  </si>
  <si>
    <t>231278</t>
  </si>
  <si>
    <t>KIT CORREDERA ASIENTO VOLVO</t>
  </si>
  <si>
    <t>231348</t>
  </si>
  <si>
    <t>PARASOL VOLVO UT35A</t>
  </si>
  <si>
    <t>231349</t>
  </si>
  <si>
    <t>SOPORTE MAMPARA VOLVO UT35A</t>
  </si>
  <si>
    <t>231672</t>
  </si>
  <si>
    <t>ARCO PASO DE RUEDA VOLVO 35A</t>
  </si>
  <si>
    <t>231673</t>
  </si>
  <si>
    <t>TERMOSTATO BOMBA AGUA VOLVO 35A</t>
  </si>
  <si>
    <t>231674</t>
  </si>
  <si>
    <t>ANILLO TORICO BOMBA AGUA VOLVO 35A</t>
  </si>
  <si>
    <t>231675</t>
  </si>
  <si>
    <t>SENSOR T AGUA MOTOR VOLVO 35A</t>
  </si>
  <si>
    <t>231676</t>
  </si>
  <si>
    <t>BOMBA REFRIGERANTE ADBLUE VOLVO 35A</t>
  </si>
  <si>
    <t>231677</t>
  </si>
  <si>
    <t>PLATAFORMA RAMPA VOLVO 50A</t>
  </si>
  <si>
    <t>231739</t>
  </si>
  <si>
    <t>PEDAL ACELERADOR VOLVO</t>
  </si>
  <si>
    <t>231740</t>
  </si>
  <si>
    <t>SENSOR NIVEL VASO EXPANSION MOTOR</t>
  </si>
  <si>
    <t>231741</t>
  </si>
  <si>
    <t>TAPON LLENADO VASO EXPANSION MOTOR VOLVO</t>
  </si>
  <si>
    <t>231822</t>
  </si>
  <si>
    <t>BATERIA 12V 170Ah VOLVO</t>
  </si>
  <si>
    <t>231841</t>
  </si>
  <si>
    <t>CONTRATUERCA EMBRAGUE VOLVO</t>
  </si>
  <si>
    <t>231852</t>
  </si>
  <si>
    <t>TORNILLO EMBRIDADO EMBRAGUE VOLVO</t>
  </si>
  <si>
    <t>231853</t>
  </si>
  <si>
    <t>ESPARRAGO GRANDE  EMBRAGUE VOLVO</t>
  </si>
  <si>
    <t>231854</t>
  </si>
  <si>
    <t>ESPARRAGO PEQUEÑO EMBRAGUE VOLVO</t>
  </si>
  <si>
    <t>231856</t>
  </si>
  <si>
    <t>SENSOR TEMPERATURA COMPRESOR VOLVO</t>
  </si>
  <si>
    <t>231858</t>
  </si>
  <si>
    <t>INTERRUPTOR PRESION VALVULA FRENO VOLVO</t>
  </si>
  <si>
    <t>231859</t>
  </si>
  <si>
    <t>VALVULA ANTIRETORNO VOLVO</t>
  </si>
  <si>
    <t>232022</t>
  </si>
  <si>
    <t>VASO EXPANSION EQUIPO HIBRIDO VOLVO</t>
  </si>
  <si>
    <t>232023</t>
  </si>
  <si>
    <t>TAPON LLENADO VASO EXPANSION HIBRIDO</t>
  </si>
  <si>
    <t>232024</t>
  </si>
  <si>
    <t>SENSOR NIV VASO EXPANSION HIBRIDO VOLVO</t>
  </si>
  <si>
    <t>232027</t>
  </si>
  <si>
    <t>MANGUERA CORTA ACEITE CV VOLVO</t>
  </si>
  <si>
    <t>232028</t>
  </si>
  <si>
    <t>MANGUERA LARGA ACEITE CV VOLVO</t>
  </si>
  <si>
    <t>232029</t>
  </si>
  <si>
    <t>PURGADOR AIRE VOLVO</t>
  </si>
  <si>
    <t>232109</t>
  </si>
  <si>
    <t>COLZE ESCAPAMENT TURBO VOLVO</t>
  </si>
  <si>
    <t>232110</t>
  </si>
  <si>
    <t>JUNTA FLEXIBLE ESCAPE VOLVO</t>
  </si>
  <si>
    <t>232111</t>
  </si>
  <si>
    <t>JUNTA CODO ESCAPE TURBO VOLVO</t>
  </si>
  <si>
    <t>232112</t>
  </si>
  <si>
    <t>BRIDA FLEXIBLE ESCAPE VOLVO</t>
  </si>
  <si>
    <t>232113</t>
  </si>
  <si>
    <t>FLEXIBLE ESCAPE VOLVO</t>
  </si>
  <si>
    <t>232270</t>
  </si>
  <si>
    <t>AISLANTE INCOLORO INST ELECTRICA VOLVO</t>
  </si>
  <si>
    <t>232271</t>
  </si>
  <si>
    <t>AISLANTE AZUL INST. ELECTRICA VOLVO</t>
  </si>
  <si>
    <t>232277</t>
  </si>
  <si>
    <t>MARTILLO ROMPE CRISTALES VOLVO</t>
  </si>
  <si>
    <t>232279</t>
  </si>
  <si>
    <t>CINTURON SEGURIDAD VOLVO</t>
  </si>
  <si>
    <t>232282</t>
  </si>
  <si>
    <t>PIN HEMBRA INSTALACION ELECTRICA VOLVO</t>
  </si>
  <si>
    <t>232283</t>
  </si>
  <si>
    <t>ESCOBILLA LIMPIAPARABRISAS VOLVO</t>
  </si>
  <si>
    <t>232285</t>
  </si>
  <si>
    <t>TUERCA REGULADORA FARO VOLVO</t>
  </si>
  <si>
    <t>232287</t>
  </si>
  <si>
    <t>PULSADOR EXTERIOR APERTURA VOLVO</t>
  </si>
  <si>
    <t>232294</t>
  </si>
  <si>
    <t>POMO VALVULA BLOQUEO SEGURIDAD VOLVO</t>
  </si>
  <si>
    <t>232295</t>
  </si>
  <si>
    <t>CARCASA LATERAL ASIENTO CONDUCTOR VOLVO</t>
  </si>
  <si>
    <t>232296</t>
  </si>
  <si>
    <t>SENSOR PRESION AIRE VOLVO</t>
  </si>
  <si>
    <t>232297</t>
  </si>
  <si>
    <t>SENSOR PRESION EGR VOLVO</t>
  </si>
  <si>
    <t>232360</t>
  </si>
  <si>
    <t>CODO MANGUITO REFRIGERACION VOLVO</t>
  </si>
  <si>
    <t>232539</t>
  </si>
  <si>
    <t>MANGUITO REFRIGERACION 90º VOLVO</t>
  </si>
  <si>
    <t>232540</t>
  </si>
  <si>
    <t>DIFUSOR ADBLUE VOLVO</t>
  </si>
  <si>
    <t>232541</t>
  </si>
  <si>
    <t>ELECTROVALVULA EMBRAGUE VOLVO</t>
  </si>
  <si>
    <t>232544</t>
  </si>
  <si>
    <t>TUBO RETORNO ACEITE VOLVO</t>
  </si>
  <si>
    <t>232545</t>
  </si>
  <si>
    <t>TAPON COMPRESOR VOLVO</t>
  </si>
  <si>
    <t>232640</t>
  </si>
  <si>
    <t>SELECTOR CV VOLVO</t>
  </si>
  <si>
    <t>232642</t>
  </si>
  <si>
    <t>PURGADOR FILTRO COMBUSTIBLE VOLVO</t>
  </si>
  <si>
    <t>232644</t>
  </si>
  <si>
    <t>BOMBA ADBLUE VOLVO</t>
  </si>
  <si>
    <t>232646</t>
  </si>
  <si>
    <t>SENSOR PRESION UREA NEGRO VOLVO</t>
  </si>
  <si>
    <t>232647</t>
  </si>
  <si>
    <t>VALVULA COMBINADA AIRE ADBLUE VOLVO</t>
  </si>
  <si>
    <t>232648</t>
  </si>
  <si>
    <t>FLEXO AIRE EMBRAGUE VOLVO</t>
  </si>
  <si>
    <t>232650</t>
  </si>
  <si>
    <t>JUNTA INYECTOR ADBLUE VOLVO</t>
  </si>
  <si>
    <t>232651</t>
  </si>
  <si>
    <t>TUBERIA COMBUSTIBLE VOLVO</t>
  </si>
  <si>
    <t>232655</t>
  </si>
  <si>
    <t>SENSOR PRESION SISTEMA ESCAPE VOLVO</t>
  </si>
  <si>
    <t>232656</t>
  </si>
  <si>
    <t>APOYABRAZOS ROJO ASIENTO VOLVO</t>
  </si>
  <si>
    <t>232659</t>
  </si>
  <si>
    <t>BARRA UNION RUEDAS VOLVO</t>
  </si>
  <si>
    <t>232780</t>
  </si>
  <si>
    <t>PIÑON ACOPLE COMPRESOR AIRE</t>
  </si>
  <si>
    <t>232781</t>
  </si>
  <si>
    <t>CLAUSOR ARRANQUE VOLVO</t>
  </si>
  <si>
    <t>232782</t>
  </si>
  <si>
    <t>VALVULA REBOSE ADBLUE VOLVO</t>
  </si>
  <si>
    <t>232783</t>
  </si>
  <si>
    <t>ENFRIADOR ACEITE COMPRESOR VOLVO</t>
  </si>
  <si>
    <t>232985</t>
  </si>
  <si>
    <t>TUBO RETORNO ACEITE TURBO VOLVO</t>
  </si>
  <si>
    <t>232986</t>
  </si>
  <si>
    <t>JUNTA RETORNO ACEITE TURBO VOLVO</t>
  </si>
  <si>
    <t>232987</t>
  </si>
  <si>
    <t>RETEN CARCASA CIGÜEÑAL VOLVO</t>
  </si>
  <si>
    <t>232988</t>
  </si>
  <si>
    <t>POTENCIOMETRO PUERTA VOLVO</t>
  </si>
  <si>
    <t>232989</t>
  </si>
  <si>
    <t>SONDA TEMPERATURA ESCAPE I VOLVO</t>
  </si>
  <si>
    <t>232990</t>
  </si>
  <si>
    <t>SONDA TEMPERATURA ESCAPE II VOLVO</t>
  </si>
  <si>
    <t>232991</t>
  </si>
  <si>
    <t>SONDA TEMPERATURA ESCAPE III VOLVO</t>
  </si>
  <si>
    <t>232992</t>
  </si>
  <si>
    <t>TUBO NEUMATICO RAMPA VOLVO</t>
  </si>
  <si>
    <t>233018</t>
  </si>
  <si>
    <t>MEDIDOR NIVEL SERVODIRECCION VOLVO</t>
  </si>
  <si>
    <t>233019</t>
  </si>
  <si>
    <t>VALVULA CONTROL REFRIGERANTE VOLVO</t>
  </si>
  <si>
    <t>233020</t>
  </si>
  <si>
    <t>TUBO SENSOR CONTRAPRESION ESCAPE VOLVO</t>
  </si>
  <si>
    <t>233021</t>
  </si>
  <si>
    <t>SENSOR CONTRAPRESION ESCAPE VOLVO</t>
  </si>
  <si>
    <t>233022</t>
  </si>
  <si>
    <t>BOMBA LLENADO REFRIGERANTE VOLVO</t>
  </si>
  <si>
    <t>233024</t>
  </si>
  <si>
    <t>BOMBA REFRIGERANTE VOLVO</t>
  </si>
  <si>
    <t>233027</t>
  </si>
  <si>
    <t>TUBO NIVEL VARILLA ACEITE VOLVO</t>
  </si>
  <si>
    <t>233092</t>
  </si>
  <si>
    <t>JGO INST COMPRESOR D5K 240CV</t>
  </si>
  <si>
    <t>233093</t>
  </si>
  <si>
    <t>JGO INST COMPRESOR D5K 240CV TURISTICO</t>
  </si>
  <si>
    <t>233175</t>
  </si>
  <si>
    <t>FUSIBLE 150 AMP VOLVO</t>
  </si>
  <si>
    <t>233176</t>
  </si>
  <si>
    <t>JUNTA SENSOR PRESION AGR VOLVO</t>
  </si>
  <si>
    <t>233177</t>
  </si>
  <si>
    <t>JUNTA TORICA VITON  14,30  2,4MM 75SH</t>
  </si>
  <si>
    <t>233182</t>
  </si>
  <si>
    <t>MANDO A.A. VOLVO</t>
  </si>
  <si>
    <t>233183</t>
  </si>
  <si>
    <t>INTERRUPTOR EXTERIOR PUERTA VOLVO</t>
  </si>
  <si>
    <t>233185</t>
  </si>
  <si>
    <t>SENSOR ANGULO PANDEO VOLVO</t>
  </si>
  <si>
    <t>233188</t>
  </si>
  <si>
    <t>ALARGADOR PRESION RUEDAS VOLVO</t>
  </si>
  <si>
    <t>233189</t>
  </si>
  <si>
    <t>EQUIPO RECEPTOR PUERTAS 2/3/4 VOLVO</t>
  </si>
  <si>
    <t>233190</t>
  </si>
  <si>
    <t>EQUIPO TRANSMISOR PUERTAS 2/3/4 VOLVO</t>
  </si>
  <si>
    <t>233191</t>
  </si>
  <si>
    <t>TUBO FRENO VOLVO</t>
  </si>
  <si>
    <t>233192</t>
  </si>
  <si>
    <t>VALVULA EGR VOLVO</t>
  </si>
  <si>
    <t>233193</t>
  </si>
  <si>
    <t>JUNTA EGR VOLVO</t>
  </si>
  <si>
    <t>233194</t>
  </si>
  <si>
    <t>JUNTA DOBLE EGR VOLVO</t>
  </si>
  <si>
    <t>233228</t>
  </si>
  <si>
    <t>SENSOR PRESION RIEL INYECCION VOLVO</t>
  </si>
  <si>
    <t>233229</t>
  </si>
  <si>
    <t>VALVULA DESCARGA RIEL INYECCION VOLVO</t>
  </si>
  <si>
    <t>233230</t>
  </si>
  <si>
    <t>CENTRALITA RAMPA VOLVO</t>
  </si>
  <si>
    <t>233231</t>
  </si>
  <si>
    <t>JUNTA AGR VOLVO</t>
  </si>
  <si>
    <t>233232</t>
  </si>
  <si>
    <t>VENTURI AGR VOLVO</t>
  </si>
  <si>
    <t>233234</t>
  </si>
  <si>
    <t>ANGULO AGR VOLVO</t>
  </si>
  <si>
    <t>233235</t>
  </si>
  <si>
    <t>UNION AGR VOLVO</t>
  </si>
  <si>
    <t>233236</t>
  </si>
  <si>
    <t>SENSOR TEMPERATURA AGR VOLVO</t>
  </si>
  <si>
    <t>233249</t>
  </si>
  <si>
    <t>PLATAFORMA RAMPA INTERMEDIA VOLVO</t>
  </si>
  <si>
    <t>233250</t>
  </si>
  <si>
    <t>KIT LIMPIAPARABRISAS VOLVO</t>
  </si>
  <si>
    <t>233356</t>
  </si>
  <si>
    <t>VALVULA REGULADORA BOMBA ALTA D5K 240CV</t>
  </si>
  <si>
    <t>233357</t>
  </si>
  <si>
    <t>TORICA VALVULA REGULADORA D5K 240CV</t>
  </si>
  <si>
    <t>233358</t>
  </si>
  <si>
    <t>TORICA BOMBA ALTA D5K 240CV</t>
  </si>
  <si>
    <t>233359</t>
  </si>
  <si>
    <t>TORICA PLATO BOMBA ALTA D5K 240CV</t>
  </si>
  <si>
    <t>233361</t>
  </si>
  <si>
    <t>JUEGO RETENES CV VOLVO</t>
  </si>
  <si>
    <t>233363</t>
  </si>
  <si>
    <t>JUNTA PLANA CV VOLVO</t>
  </si>
  <si>
    <t>233364</t>
  </si>
  <si>
    <t>SOPORTE KIT CV VOLVO</t>
  </si>
  <si>
    <t>233428</t>
  </si>
  <si>
    <t>UNIDAD KIT ADAPTACION BATERIA ALTA</t>
  </si>
  <si>
    <t>233429</t>
  </si>
  <si>
    <t>MANOJO KIT ADAPTACION  BATERIA ALTA</t>
  </si>
  <si>
    <t>233430</t>
  </si>
  <si>
    <t>TUBERIA KIT ADAPTACION BATERIA ALTA</t>
  </si>
  <si>
    <t>233431</t>
  </si>
  <si>
    <t>TUBO KIT ADAPTACION ALTA</t>
  </si>
  <si>
    <t>233492</t>
  </si>
  <si>
    <t>TUBO FRENO ESCAPE VOLVO</t>
  </si>
  <si>
    <t>233510</t>
  </si>
  <si>
    <t>BATERIA TRACCION ALTA VOLVO</t>
  </si>
  <si>
    <t>233704</t>
  </si>
  <si>
    <t>CAPO CATALIZADOR VOLVO UT35A/D/E&lt;3542</t>
  </si>
  <si>
    <t>233705</t>
  </si>
  <si>
    <t>DEFENSA CATALIZADOR VOLVO UT35A/D/E&lt;3542</t>
  </si>
  <si>
    <t>233706</t>
  </si>
  <si>
    <t>TORNILLO CATALIZAD. VOLVO UT35A/D/E&lt;3542</t>
  </si>
  <si>
    <t>233707</t>
  </si>
  <si>
    <t>TUERCA CATALIZAD. VOLVO UT35A/D/E&lt;3542</t>
  </si>
  <si>
    <t>233740</t>
  </si>
  <si>
    <t>ARGOLLA ASIENTO CONDUCTOR VOLVO</t>
  </si>
  <si>
    <t>233741</t>
  </si>
  <si>
    <t>AJUSTE LUMBAR ASIENTO CONDUCTOR VOLVO</t>
  </si>
  <si>
    <t>233742</t>
  </si>
  <si>
    <t>INTERRUPTOR ASIENTO CONDUCTOR VOLVO</t>
  </si>
  <si>
    <t>233878</t>
  </si>
  <si>
    <t>CAJA RELE NARANJA ALTA TENSION VOLVO  $2</t>
  </si>
  <si>
    <t>233950</t>
  </si>
  <si>
    <t>EMPUJADOR VALVULA VOLVO D5K</t>
  </si>
  <si>
    <t>233951</t>
  </si>
  <si>
    <t>ANILLO CONECTOR VOLVO D5K</t>
  </si>
  <si>
    <t>233952</t>
  </si>
  <si>
    <t>ARBOL LEVAS VOLVO D5K</t>
  </si>
  <si>
    <t>233953</t>
  </si>
  <si>
    <t>JUEGO CAMISAS Y PISTONES VOLVO D5K</t>
  </si>
  <si>
    <t>233954</t>
  </si>
  <si>
    <t>JUEGO JUNTAS MOTOR SUPERIOR VOLVO D5K</t>
  </si>
  <si>
    <t>233956</t>
  </si>
  <si>
    <t>RADIADOR DE ACEITE VOLVO D5K</t>
  </si>
  <si>
    <t>233957</t>
  </si>
  <si>
    <t>TUBO ACODADO EGR VOLVO D5K</t>
  </si>
  <si>
    <t>233958</t>
  </si>
  <si>
    <t>TUBO VENTILACION LARGO 1 VOLVO D5K</t>
  </si>
  <si>
    <t>233959</t>
  </si>
  <si>
    <t>ACOPLAMIENTO RAPIDO BLOQUE VOLVO D5K</t>
  </si>
  <si>
    <t>233960</t>
  </si>
  <si>
    <t>JUNTA TORICA  VOLVO D5K</t>
  </si>
  <si>
    <t>233961</t>
  </si>
  <si>
    <t>JUNTA TORICA ACEITE 1 VOLVO D5K</t>
  </si>
  <si>
    <t>233962</t>
  </si>
  <si>
    <t>JUNTA TORICA ACEITE 2 VOLVO D5K</t>
  </si>
  <si>
    <t>233963</t>
  </si>
  <si>
    <t>JUNTA TORICA ACEITE 3 VOLVO D5K</t>
  </si>
  <si>
    <t>233964</t>
  </si>
  <si>
    <t>JUNTA TORICA FILTRO ACEITE VOLVO D5K</t>
  </si>
  <si>
    <t>233965</t>
  </si>
  <si>
    <t>JUNTA TORICA FILTRO COMBUST VOLVO D5K</t>
  </si>
  <si>
    <t>233967</t>
  </si>
  <si>
    <t>ARANDELA RESORTE VALVULA VOLVO D5K</t>
  </si>
  <si>
    <t>233968</t>
  </si>
  <si>
    <t>BULON INTERMEDIARIO VOLVO D5K</t>
  </si>
  <si>
    <t>233969</t>
  </si>
  <si>
    <t>CANULA INYECTOR VOLVO D5K</t>
  </si>
  <si>
    <t>233970</t>
  </si>
  <si>
    <t>CHAPA DISTRIBUCION VOLVO D5K</t>
  </si>
  <si>
    <t>233971</t>
  </si>
  <si>
    <t>CIERRE VALVULA VOLVO D5K</t>
  </si>
  <si>
    <t>233972</t>
  </si>
  <si>
    <t>CIRCLIP CULATA MOTOR VOLVO D5K</t>
  </si>
  <si>
    <t>233973</t>
  </si>
  <si>
    <t>CUBO ENGRANAJES DISTRIBUCION VOLVO D5K</t>
  </si>
  <si>
    <t>233974</t>
  </si>
  <si>
    <t>233975</t>
  </si>
  <si>
    <t>ENFRIADOR ACEITE VOLVO D5K</t>
  </si>
  <si>
    <t>233976</t>
  </si>
  <si>
    <t>ENGRANAJE VOLVO D5K</t>
  </si>
  <si>
    <t>233977</t>
  </si>
  <si>
    <t>ENGRANAJE INTERMEDIARIO 1 VOLVO D5K</t>
  </si>
  <si>
    <t>233978</t>
  </si>
  <si>
    <t>ENGRANAJE INTERMEDIARIO 2 VOLVO D5K</t>
  </si>
  <si>
    <t>233979</t>
  </si>
  <si>
    <t>ENGRANAJE INTERMEDIARIO 3 VOLVO D5K</t>
  </si>
  <si>
    <t>233980</t>
  </si>
  <si>
    <t>ENGRANAJE INTERMEDIARIO 4 VOLVO D5K</t>
  </si>
  <si>
    <t>233981</t>
  </si>
  <si>
    <t>ENGRANAJE ARBOL LEVAS VOLVO D5K</t>
  </si>
  <si>
    <t>233982</t>
  </si>
  <si>
    <t>ESPARRAGO TURBO VOLVO D5K</t>
  </si>
  <si>
    <t>233983</t>
  </si>
  <si>
    <t>GUIA VALVULA VOLVO D5K</t>
  </si>
  <si>
    <t>233984</t>
  </si>
  <si>
    <t>INYECTOR ACEITE PISTON VOLVO D5K</t>
  </si>
  <si>
    <t>233985</t>
  </si>
  <si>
    <t>JOC COJINETES AXIAL CIGÜEÑAL B VOLVO D5K</t>
  </si>
  <si>
    <t>233986</t>
  </si>
  <si>
    <t>JOC COJINET AXIAL CIGÜEÑAL STD VOLVO D5K</t>
  </si>
  <si>
    <t>233987</t>
  </si>
  <si>
    <t>JOC COJINETES ARBOL LEVAS VOLVO D5K</t>
  </si>
  <si>
    <t>233988</t>
  </si>
  <si>
    <t>JOC COJINETES BANCADA VOLVO D5K</t>
  </si>
  <si>
    <t>233989</t>
  </si>
  <si>
    <t>JOC COJINETES BIELA VOLVO D5K</t>
  </si>
  <si>
    <t>233990</t>
  </si>
  <si>
    <t>JOC JUNTAS MOTOR INFERIOR VOLVO D5K</t>
  </si>
  <si>
    <t>233991</t>
  </si>
  <si>
    <t>JOC MANGUITOS INYECTOR VOLVO D5K</t>
  </si>
  <si>
    <t>233992</t>
  </si>
  <si>
    <t>JUNTA ACEITE VOLVO D5K</t>
  </si>
  <si>
    <t>233993</t>
  </si>
  <si>
    <t>JUNTA PLANA BOMBA AGUA VOLVO D5K</t>
  </si>
  <si>
    <t>233994</t>
  </si>
  <si>
    <t>JUNTA PLANA TURBO VOLVO D5K</t>
  </si>
  <si>
    <t>233995</t>
  </si>
  <si>
    <t>JUNTA TORICA BOMBA ACEITE VOLVO D5K</t>
  </si>
  <si>
    <t>233996</t>
  </si>
  <si>
    <t>JUNTA DISTRIBUCION VOLVO D5K</t>
  </si>
  <si>
    <t>233997</t>
  </si>
  <si>
    <t>KIT VALVULA PRES ACEITE FILTRO VOLVO D5K</t>
  </si>
  <si>
    <t>233998</t>
  </si>
  <si>
    <t>MANGUERA CAUCHO ENFRIADOR EGR VOLVO D5K</t>
  </si>
  <si>
    <t>233999</t>
  </si>
  <si>
    <t>MANGUERA PRESION ACEITE VOLVO D5K</t>
  </si>
  <si>
    <t>234000</t>
  </si>
  <si>
    <t>MANGUITO DISTANCIADOR TURBO VOLVO D5K</t>
  </si>
  <si>
    <t>234001</t>
  </si>
  <si>
    <t>MAZO CABLES INYEC COMBUSTIBLE VOLVO D5K</t>
  </si>
  <si>
    <t>234002</t>
  </si>
  <si>
    <t>NIPLE COMBUSTIBLE VOLVO D5K</t>
  </si>
  <si>
    <t>234003</t>
  </si>
  <si>
    <t>PUENTE VALVULA VOLVO D5K</t>
  </si>
  <si>
    <t>234005</t>
  </si>
  <si>
    <t>RETEN VALVULA VOLVO D5K</t>
  </si>
  <si>
    <t>234006</t>
  </si>
  <si>
    <t>234007</t>
  </si>
  <si>
    <t>RIEL VOLVO D5K</t>
  </si>
  <si>
    <t>234008</t>
  </si>
  <si>
    <t>SENSOR REVOLUCIONES MOTOR VOLVO D5K</t>
  </si>
  <si>
    <t>234009</t>
  </si>
  <si>
    <t>SENSOR NIVEL ACEITE VOLVO D5K</t>
  </si>
  <si>
    <t>234010</t>
  </si>
  <si>
    <t>SENSOR PRESION COMBUSTIBLE VOLVO D5K</t>
  </si>
  <si>
    <t>234011</t>
  </si>
  <si>
    <t>TAPON BLOQUE TECALAN VOLVO D5K</t>
  </si>
  <si>
    <t>234012</t>
  </si>
  <si>
    <t>TORICA SENSOR ESCAPE  VOLVO D5K</t>
  </si>
  <si>
    <t>234013</t>
  </si>
  <si>
    <t>TORICA TAPON BLOQUE TECALAN VOLVO D5K</t>
  </si>
  <si>
    <t>234014</t>
  </si>
  <si>
    <t>TORICA TUBO ADBLUE VOLVO D5K</t>
  </si>
  <si>
    <t>234015</t>
  </si>
  <si>
    <t>TORICA TUBO DE ACEITE RETORNO VOLVO D5K</t>
  </si>
  <si>
    <t>234016</t>
  </si>
  <si>
    <t>TORNILLO CHAPA DISTRIB M8x14 VOLVO D5K</t>
  </si>
  <si>
    <t>234017</t>
  </si>
  <si>
    <t>TORNILLO COLECTOR ADM M10x90 VOLVO D5K</t>
  </si>
  <si>
    <t>234018</t>
  </si>
  <si>
    <t>TORNILLO CULATA M15x169 VOLVO D5K</t>
  </si>
  <si>
    <t>234019</t>
  </si>
  <si>
    <t>TORNILLO EMBRIDADO VOLVO D5K</t>
  </si>
  <si>
    <t>234020</t>
  </si>
  <si>
    <t>TORNILLO GARRA INYECTOR VOLVO D5K</t>
  </si>
  <si>
    <t>234021</t>
  </si>
  <si>
    <t>TORNILLO INYECTORES ACEITE VOLVO D5K</t>
  </si>
  <si>
    <t>234022</t>
  </si>
  <si>
    <t>TORNILLO PIÑON DISTRIB M10x55 VOLVO D5K</t>
  </si>
  <si>
    <t>234023</t>
  </si>
  <si>
    <t>TORNILLO PIÑON DISTRIB M10x65 VOLVO D5K</t>
  </si>
  <si>
    <t>234024</t>
  </si>
  <si>
    <t>TORNILLO PIÑON DISTRIB M8x35 VOLVO D5K</t>
  </si>
  <si>
    <t>234025</t>
  </si>
  <si>
    <t>TORNILLO PIÑON DISTRIB M8x45 VOLVO D5K</t>
  </si>
  <si>
    <t>234026</t>
  </si>
  <si>
    <t>TORNILLO PIÑON DISTRIBUCION VOLVO D5K</t>
  </si>
  <si>
    <t>234027</t>
  </si>
  <si>
    <t>TORNILLO BALANCINES M15x221 VOLVO D5K</t>
  </si>
  <si>
    <t>234028</t>
  </si>
  <si>
    <t>TORNILLO BALANCINES VOLVO D5K</t>
  </si>
  <si>
    <t>234029</t>
  </si>
  <si>
    <t>TORNILLO SUJECION TURBO VOLVO D5K</t>
  </si>
  <si>
    <t>234030</t>
  </si>
  <si>
    <t>TORNILLO TAPON BLOQUE M8x20 VOLVO D5K</t>
  </si>
  <si>
    <t>234031</t>
  </si>
  <si>
    <t>TORNILLO TOPE TAPA  CULATA VOLVO D5K</t>
  </si>
  <si>
    <t>234032</t>
  </si>
  <si>
    <t>TORNILLO VOLANTE CIGÜEÑAL VOLVO D5K</t>
  </si>
  <si>
    <t>234033</t>
  </si>
  <si>
    <t>TORNILLO BANCADA VOLVO D5K</t>
  </si>
  <si>
    <t>234034</t>
  </si>
  <si>
    <t>TORNILLO CULATA M8X100 VOLVO D5K</t>
  </si>
  <si>
    <t>234035</t>
  </si>
  <si>
    <t>TORNILLO DAMPER CIGÜEÑAL VOLVO D5K</t>
  </si>
  <si>
    <t>234036</t>
  </si>
  <si>
    <t>TORNILLO BIELA VOLVO D5K</t>
  </si>
  <si>
    <t>234037</t>
  </si>
  <si>
    <t>TORNILLO CULATA M10X60 VOLVO D5K</t>
  </si>
  <si>
    <t>234038</t>
  </si>
  <si>
    <t>TORNILLO PIÑONES DISTRIBUCION VOLVO D5K</t>
  </si>
  <si>
    <t>234039</t>
  </si>
  <si>
    <t>TUBO CILINDRO Nº1 VOLVO D5K</t>
  </si>
  <si>
    <t>234040</t>
  </si>
  <si>
    <t>TUBO CILINDRO Nº2 VOLVO D5K</t>
  </si>
  <si>
    <t>234041</t>
  </si>
  <si>
    <t>TUBO CILINDRO Nº3 VOLVO D5K</t>
  </si>
  <si>
    <t>234042</t>
  </si>
  <si>
    <t>TUBO CILINDRO Nº4 VOLVO D5K</t>
  </si>
  <si>
    <t>234043</t>
  </si>
  <si>
    <t>TUBO COMBUSTIBLE BOMBA FILTRO VOLVO D5K</t>
  </si>
  <si>
    <t>234044</t>
  </si>
  <si>
    <t>TUBO COMBUSTIBLE BOMBA CONSOLA VOLVO D5K</t>
  </si>
  <si>
    <t>234045</t>
  </si>
  <si>
    <t>TUBO COMBUSTIBLE FILTRO BOMBA VOLVO D5K</t>
  </si>
  <si>
    <t>234046</t>
  </si>
  <si>
    <t>TUBO ACEITE RETORNO VOLVO D5K</t>
  </si>
  <si>
    <t>234047</t>
  </si>
  <si>
    <t>TUBO AGUA CAMBIO LARGO VOLVO D5K</t>
  </si>
  <si>
    <t>234048</t>
  </si>
  <si>
    <t>TUBO AGUA CAMBIO CORTO VOLVO D5K</t>
  </si>
  <si>
    <t>234049</t>
  </si>
  <si>
    <t>TUBO COMBUSTIBLE VOLVO D5K</t>
  </si>
  <si>
    <t>234050</t>
  </si>
  <si>
    <t>TUBO REFRIGERACION TURBO VOLVO D5K</t>
  </si>
  <si>
    <t>234051</t>
  </si>
  <si>
    <t>TUBO REFRIGERACION ENFRIADOR VOLVO D5K</t>
  </si>
  <si>
    <t>234052</t>
  </si>
  <si>
    <t>TUERCA BOMBA COMBUSTIBLE VOLVO D5K</t>
  </si>
  <si>
    <t>234053</t>
  </si>
  <si>
    <t>TUERCA CANULA VOLVO D5K</t>
  </si>
  <si>
    <t>234054</t>
  </si>
  <si>
    <t>TUERCA EMBRIDADA VOLVO D5K</t>
  </si>
  <si>
    <t>234055</t>
  </si>
  <si>
    <t>VALVULA ADMISION  VOLVO D5K</t>
  </si>
  <si>
    <t>234056</t>
  </si>
  <si>
    <t>VALVULA ESCAPE VOLVO D5K</t>
  </si>
  <si>
    <t>234057</t>
  </si>
  <si>
    <t>VALVULA PRESION ACEITE VOLVO D5K</t>
  </si>
  <si>
    <t>234058</t>
  </si>
  <si>
    <t>ARBOL LEVAS VOLVO UT35A</t>
  </si>
  <si>
    <t>234059</t>
  </si>
  <si>
    <t>JUEGO CAMISAS Y PISTONES VOLVO UT35A</t>
  </si>
  <si>
    <t>234060</t>
  </si>
  <si>
    <t>JUEGO JUNTAS MOTOR SUPERIOR VOLVO UT35A</t>
  </si>
  <si>
    <t>234061</t>
  </si>
  <si>
    <t>MANGUITO VOLVO UT35A</t>
  </si>
  <si>
    <t>234062</t>
  </si>
  <si>
    <t>MAZO CABLE INSTALACION MOTOR VOLVO UT35A</t>
  </si>
  <si>
    <t>234064</t>
  </si>
  <si>
    <t>TUBO ACEITE RETORNO VENTIL. VOLVO UT35A</t>
  </si>
  <si>
    <t>234065</t>
  </si>
  <si>
    <t>TUBO VENTILACION CORTO 1 VOLVO UT35A</t>
  </si>
  <si>
    <t>234066</t>
  </si>
  <si>
    <t>TUBO VENTILACION LARGO 1 VOLVO UT35A</t>
  </si>
  <si>
    <t>234067</t>
  </si>
  <si>
    <t>TUBO VENTILACION LARGO VOLVO UT35A</t>
  </si>
  <si>
    <t>234068</t>
  </si>
  <si>
    <t>VALVULA ANTIRRETORNO VOLVO UT35A</t>
  </si>
  <si>
    <t>234069</t>
  </si>
  <si>
    <t>VALVULA ENFRIADOR EGR VOLVO UT35A</t>
  </si>
  <si>
    <t>234226</t>
  </si>
  <si>
    <t>SENSOR TURBO VOLVO</t>
  </si>
  <si>
    <t>234227</t>
  </si>
  <si>
    <t>CONJUNTO FILTRO COMBUSTIBLE VOLVO</t>
  </si>
  <si>
    <t>234308</t>
  </si>
  <si>
    <t>INYECTOR 7 VOLVO 7900LAH</t>
  </si>
  <si>
    <t>234309</t>
  </si>
  <si>
    <t>AMORTIGUADOR 150N TAPAS CARROCERIA VOLVO</t>
  </si>
  <si>
    <t>234614</t>
  </si>
  <si>
    <t>CONSOLA COMBUSTIBLE VOLVO D5K</t>
  </si>
  <si>
    <t>234623</t>
  </si>
  <si>
    <t>VALVULA 4 VIAS VOLVO</t>
  </si>
  <si>
    <t>234959</t>
  </si>
  <si>
    <t>CAJA FUSIBLES BATERIA VOLVO</t>
  </si>
  <si>
    <t>235218</t>
  </si>
  <si>
    <t>CATALIZADOR ESC. VOLVO 7900/7905 HYB</t>
  </si>
  <si>
    <t>235230</t>
  </si>
  <si>
    <t>CIERRE MAGNETICO CERRADURA VOLVO</t>
  </si>
  <si>
    <t>235267</t>
  </si>
  <si>
    <t>KIT INVERTER A.A. VOLVO 9,2KW/3AC 400V</t>
  </si>
  <si>
    <t>235311</t>
  </si>
  <si>
    <t>CONTACTOR KIT ADAP A123 SYSTEM</t>
  </si>
  <si>
    <t>235312</t>
  </si>
  <si>
    <t>ABRAZADERA KIT ADAP A123 SYSTEM</t>
  </si>
  <si>
    <t>235313</t>
  </si>
  <si>
    <t>CAJA CONEXIONES KIT ADAP A123 SYSTEM</t>
  </si>
  <si>
    <t>235314</t>
  </si>
  <si>
    <t>TUBO REFRIGERANTE 1 KIT ADAP A123 SYSTEM</t>
  </si>
  <si>
    <t>235315</t>
  </si>
  <si>
    <t>TUBO REFRIGERANTE 2 KIT ADAP A123 SYSTEM</t>
  </si>
  <si>
    <t>235316</t>
  </si>
  <si>
    <t>TUBO REFRIGERANTE 3 KIT ADAP A123 SYSTEM</t>
  </si>
  <si>
    <t>235317</t>
  </si>
  <si>
    <t>TUBO REFRIGERANTE 4 KIT ADAP A123 SYSTEM</t>
  </si>
  <si>
    <t>235322</t>
  </si>
  <si>
    <t>CATALIZADOR ESC VOLVO UT35A/D/E&lt;3542</t>
  </si>
  <si>
    <t>235384</t>
  </si>
  <si>
    <t>CONECTOR REFRIGERANTE 90º VOLVO</t>
  </si>
  <si>
    <t>235385</t>
  </si>
  <si>
    <t>ACOPLE RAPIDO VOLVO</t>
  </si>
  <si>
    <t>235386</t>
  </si>
  <si>
    <t>CONECTOR REFRIGERANTE RECTO VOLVO</t>
  </si>
  <si>
    <t>235427</t>
  </si>
  <si>
    <t>PIÑON BOMBA ALTA D5K 240CV VOLVO</t>
  </si>
  <si>
    <t>235428</t>
  </si>
  <si>
    <t>BASE BOMBA ALTA  D5K 240CV VOLVO</t>
  </si>
  <si>
    <t>235431</t>
  </si>
  <si>
    <t>MANGUITO REFRIGERACION VOLVO</t>
  </si>
  <si>
    <t>235584</t>
  </si>
  <si>
    <t>VOLANTE DIRECCION VOLVO</t>
  </si>
  <si>
    <t>235585</t>
  </si>
  <si>
    <t>MOTOR LIMPIAPARABRISAS VOLVO</t>
  </si>
  <si>
    <t>235608</t>
  </si>
  <si>
    <t>KIT CALEFACTOR VOLVO 7900 LAH HYBRID</t>
  </si>
  <si>
    <t>235609</t>
  </si>
  <si>
    <t>KIT CALEFACTOR VOLVO 7905 LAH HYBRID</t>
  </si>
  <si>
    <t>*TOTAL</t>
  </si>
  <si>
    <t>Preu màxim de referència global: 3.842.179,13€</t>
  </si>
  <si>
    <t>* Tralladar import total a Annex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</si>
</sst>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3" xfId="0" applyNumberFormat="1" applyBorder="1"/>
    <xf numFmtId="0" fontId="1" fillId="0" borderId="0" xfId="0" applyFont="1"/>
    <xf numFmtId="0" fontId="0" fillId="3" borderId="3" xfId="0" applyFill="1" applyBorder="1"/>
    <xf numFmtId="4" fontId="0" fillId="3" borderId="3" xfId="0" applyNumberFormat="1" applyFill="1" applyBorder="1"/>
    <xf numFmtId="0" fontId="1" fillId="4" borderId="4" xfId="0" applyFont="1" applyFill="1" applyBorder="1" applyProtection="1">
      <protection locked="0"/>
    </xf>
    <xf numFmtId="4" fontId="1" fillId="4" borderId="5" xfId="0" applyNumberFormat="1" applyFont="1" applyFill="1" applyBorder="1"/>
    <xf numFmtId="0" fontId="0" fillId="4" borderId="0" xfId="0" applyFill="1"/>
    <xf numFmtId="3" fontId="0" fillId="3" borderId="3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8"/>
  <sheetViews>
    <sheetView tabSelected="1" workbookViewId="0">
      <selection activeCell="I1" sqref="I1"/>
    </sheetView>
  </sheetViews>
  <sheetFormatPr defaultColWidth="9.140625" defaultRowHeight="15"/>
  <cols>
    <col min="1" max="1" width="7" bestFit="1" customWidth="1"/>
    <col min="2" max="2" width="54.140625" bestFit="1" customWidth="1"/>
    <col min="4" max="4" width="9" bestFit="1" customWidth="1"/>
    <col min="5" max="5" width="9.140625" bestFit="1" customWidth="1"/>
    <col min="6" max="6" width="8.85546875" bestFit="1" customWidth="1"/>
    <col min="7" max="7" width="6.5703125" bestFit="1" customWidth="1"/>
    <col min="8" max="8" width="10.85546875" customWidth="1"/>
    <col min="9" max="9" width="12.7109375" bestFit="1" customWidth="1"/>
  </cols>
  <sheetData>
    <row r="1" spans="1:9" ht="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>
      <c r="A2" s="5" t="s">
        <v>9</v>
      </c>
      <c r="B2" s="5" t="s">
        <v>10</v>
      </c>
      <c r="C2" s="5">
        <v>21665250</v>
      </c>
      <c r="D2" s="5">
        <v>34210000</v>
      </c>
      <c r="E2" s="6">
        <v>1134.22</v>
      </c>
      <c r="F2" s="10">
        <v>4</v>
      </c>
      <c r="G2" s="5" t="s">
        <v>11</v>
      </c>
      <c r="H2" s="3"/>
      <c r="I2" s="3">
        <f>+F2*H2</f>
        <v>0</v>
      </c>
    </row>
    <row r="3" spans="1:9">
      <c r="A3" s="5" t="s">
        <v>12</v>
      </c>
      <c r="B3" s="5" t="s">
        <v>13</v>
      </c>
      <c r="C3" s="5">
        <v>21555801</v>
      </c>
      <c r="D3" s="5">
        <v>34210000</v>
      </c>
      <c r="E3" s="6">
        <v>607.72</v>
      </c>
      <c r="F3" s="10">
        <v>2</v>
      </c>
      <c r="G3" s="5" t="s">
        <v>11</v>
      </c>
      <c r="H3" s="3"/>
      <c r="I3" s="3">
        <f>+F3*H3</f>
        <v>0</v>
      </c>
    </row>
    <row r="4" spans="1:9">
      <c r="A4" s="5" t="s">
        <v>14</v>
      </c>
      <c r="B4" s="5" t="s">
        <v>15</v>
      </c>
      <c r="C4" s="5">
        <v>21506761</v>
      </c>
      <c r="D4" s="5">
        <v>34210000</v>
      </c>
      <c r="E4" s="6">
        <v>584.54</v>
      </c>
      <c r="F4" s="10">
        <v>5</v>
      </c>
      <c r="G4" s="5" t="s">
        <v>11</v>
      </c>
      <c r="H4" s="3"/>
      <c r="I4" s="3">
        <f>+F4*H4</f>
        <v>0</v>
      </c>
    </row>
    <row r="5" spans="1:9">
      <c r="A5" s="5" t="s">
        <v>16</v>
      </c>
      <c r="B5" s="5" t="s">
        <v>17</v>
      </c>
      <c r="C5" s="5">
        <v>21506764</v>
      </c>
      <c r="D5" s="5">
        <v>34210000</v>
      </c>
      <c r="E5" s="6">
        <v>584.54</v>
      </c>
      <c r="F5" s="10">
        <v>3</v>
      </c>
      <c r="G5" s="5" t="s">
        <v>11</v>
      </c>
      <c r="H5" s="3"/>
      <c r="I5" s="3">
        <f>+F5*H5</f>
        <v>0</v>
      </c>
    </row>
    <row r="6" spans="1:9">
      <c r="A6" s="5" t="s">
        <v>18</v>
      </c>
      <c r="B6" s="5" t="s">
        <v>19</v>
      </c>
      <c r="C6" s="5">
        <v>21457828</v>
      </c>
      <c r="D6" s="5">
        <v>34210000</v>
      </c>
      <c r="E6" s="6">
        <v>107.42</v>
      </c>
      <c r="F6" s="10">
        <v>2</v>
      </c>
      <c r="G6" s="5" t="s">
        <v>11</v>
      </c>
      <c r="H6" s="3"/>
      <c r="I6" s="3">
        <f>+F6*H6</f>
        <v>0</v>
      </c>
    </row>
    <row r="7" spans="1:9">
      <c r="A7" s="5" t="s">
        <v>20</v>
      </c>
      <c r="B7" s="5" t="s">
        <v>21</v>
      </c>
      <c r="C7" s="5">
        <v>70360533</v>
      </c>
      <c r="D7" s="5">
        <v>34210000</v>
      </c>
      <c r="E7" s="6">
        <v>38.14</v>
      </c>
      <c r="F7" s="10">
        <v>56</v>
      </c>
      <c r="G7" s="5" t="s">
        <v>11</v>
      </c>
      <c r="H7" s="3"/>
      <c r="I7" s="3">
        <f>+F7*H7</f>
        <v>0</v>
      </c>
    </row>
    <row r="8" spans="1:9">
      <c r="A8" s="5" t="s">
        <v>22</v>
      </c>
      <c r="B8" s="5" t="s">
        <v>23</v>
      </c>
      <c r="C8" s="5">
        <v>22157838</v>
      </c>
      <c r="D8" s="5">
        <v>31610000</v>
      </c>
      <c r="E8" s="6">
        <v>98.83</v>
      </c>
      <c r="F8" s="10">
        <v>39</v>
      </c>
      <c r="G8" s="5" t="s">
        <v>11</v>
      </c>
      <c r="H8" s="3"/>
      <c r="I8" s="3">
        <f>+F8*H8</f>
        <v>0</v>
      </c>
    </row>
    <row r="9" spans="1:9">
      <c r="A9" s="5" t="s">
        <v>24</v>
      </c>
      <c r="B9" s="5" t="s">
        <v>25</v>
      </c>
      <c r="C9" s="5">
        <v>22157844</v>
      </c>
      <c r="D9" s="5">
        <v>31610000</v>
      </c>
      <c r="E9" s="6">
        <v>29.82</v>
      </c>
      <c r="F9" s="10">
        <v>57</v>
      </c>
      <c r="G9" s="5" t="s">
        <v>11</v>
      </c>
      <c r="H9" s="3"/>
      <c r="I9" s="3">
        <f>+F9*H9</f>
        <v>0</v>
      </c>
    </row>
    <row r="10" spans="1:9">
      <c r="A10" s="5" t="s">
        <v>26</v>
      </c>
      <c r="B10" s="5" t="s">
        <v>27</v>
      </c>
      <c r="C10" s="5">
        <v>22157852</v>
      </c>
      <c r="D10" s="5">
        <v>31610000</v>
      </c>
      <c r="E10" s="6">
        <v>106.09</v>
      </c>
      <c r="F10" s="10">
        <v>38</v>
      </c>
      <c r="G10" s="5" t="s">
        <v>11</v>
      </c>
      <c r="H10" s="3"/>
      <c r="I10" s="3">
        <f>+F10*H10</f>
        <v>0</v>
      </c>
    </row>
    <row r="11" spans="1:9">
      <c r="A11" s="5" t="s">
        <v>28</v>
      </c>
      <c r="B11" s="5" t="s">
        <v>29</v>
      </c>
      <c r="C11" s="5">
        <v>22157856</v>
      </c>
      <c r="D11" s="5">
        <v>31610000</v>
      </c>
      <c r="E11" s="6">
        <v>209.53</v>
      </c>
      <c r="F11" s="10">
        <v>47</v>
      </c>
      <c r="G11" s="5" t="s">
        <v>11</v>
      </c>
      <c r="H11" s="3"/>
      <c r="I11" s="3">
        <f>+F11*H11</f>
        <v>0</v>
      </c>
    </row>
    <row r="12" spans="1:9">
      <c r="A12" s="5" t="s">
        <v>30</v>
      </c>
      <c r="B12" s="5" t="s">
        <v>31</v>
      </c>
      <c r="C12" s="5">
        <v>20998807</v>
      </c>
      <c r="D12" s="5">
        <v>34330000</v>
      </c>
      <c r="E12" s="6">
        <v>37.450000000000003</v>
      </c>
      <c r="F12" s="10">
        <v>15</v>
      </c>
      <c r="G12" s="5" t="s">
        <v>11</v>
      </c>
      <c r="H12" s="3"/>
      <c r="I12" s="3">
        <f>+F12*H12</f>
        <v>0</v>
      </c>
    </row>
    <row r="13" spans="1:9">
      <c r="A13" s="5" t="s">
        <v>32</v>
      </c>
      <c r="B13" s="5" t="s">
        <v>33</v>
      </c>
      <c r="C13" s="5">
        <v>20801559</v>
      </c>
      <c r="D13" s="5">
        <v>34330000</v>
      </c>
      <c r="E13" s="6">
        <v>79.05</v>
      </c>
      <c r="F13" s="10">
        <v>7</v>
      </c>
      <c r="G13" s="5" t="s">
        <v>11</v>
      </c>
      <c r="H13" s="3"/>
      <c r="I13" s="3">
        <f>+F13*H13</f>
        <v>0</v>
      </c>
    </row>
    <row r="14" spans="1:9">
      <c r="A14" s="5" t="s">
        <v>34</v>
      </c>
      <c r="B14" s="5" t="s">
        <v>35</v>
      </c>
      <c r="C14" s="5">
        <v>20801559</v>
      </c>
      <c r="D14" s="5">
        <v>34330000</v>
      </c>
      <c r="E14" s="6">
        <v>79.05</v>
      </c>
      <c r="F14" s="10">
        <v>6</v>
      </c>
      <c r="G14" s="5" t="s">
        <v>11</v>
      </c>
      <c r="H14" s="3"/>
      <c r="I14" s="3">
        <f>+F14*H14</f>
        <v>0</v>
      </c>
    </row>
    <row r="15" spans="1:9">
      <c r="A15" s="5" t="s">
        <v>36</v>
      </c>
      <c r="B15" s="5" t="s">
        <v>37</v>
      </c>
      <c r="C15" s="5">
        <v>20998805</v>
      </c>
      <c r="D15" s="5">
        <v>34330000</v>
      </c>
      <c r="E15" s="6">
        <v>37.130000000000003</v>
      </c>
      <c r="F15" s="10">
        <v>19</v>
      </c>
      <c r="G15" s="5" t="s">
        <v>11</v>
      </c>
      <c r="H15" s="3"/>
      <c r="I15" s="3">
        <f>+F15*H15</f>
        <v>0</v>
      </c>
    </row>
    <row r="16" spans="1:9">
      <c r="A16" s="5" t="s">
        <v>38</v>
      </c>
      <c r="B16" s="5" t="s">
        <v>39</v>
      </c>
      <c r="C16" s="5">
        <v>464728</v>
      </c>
      <c r="D16" s="5">
        <v>34330000</v>
      </c>
      <c r="E16" s="6">
        <v>9.43</v>
      </c>
      <c r="F16" s="10">
        <v>35</v>
      </c>
      <c r="G16" s="5" t="s">
        <v>11</v>
      </c>
      <c r="H16" s="3"/>
      <c r="I16" s="3">
        <f>+F16*H16</f>
        <v>0</v>
      </c>
    </row>
    <row r="17" spans="1:9">
      <c r="A17" s="5" t="s">
        <v>40</v>
      </c>
      <c r="B17" s="5" t="s">
        <v>41</v>
      </c>
      <c r="C17" s="5">
        <v>22061922</v>
      </c>
      <c r="D17" s="5">
        <v>34330000</v>
      </c>
      <c r="E17" s="6">
        <v>137.54</v>
      </c>
      <c r="F17" s="10">
        <v>16</v>
      </c>
      <c r="G17" s="5" t="s">
        <v>11</v>
      </c>
      <c r="H17" s="3"/>
      <c r="I17" s="3">
        <f>+F17*H17</f>
        <v>0</v>
      </c>
    </row>
    <row r="18" spans="1:9">
      <c r="A18" s="5" t="s">
        <v>42</v>
      </c>
      <c r="B18" s="5" t="s">
        <v>43</v>
      </c>
      <c r="C18" s="5">
        <v>21251167</v>
      </c>
      <c r="D18" s="5">
        <v>34310000</v>
      </c>
      <c r="E18" s="6">
        <v>128.58000000000001</v>
      </c>
      <c r="F18" s="10">
        <v>360</v>
      </c>
      <c r="G18" s="5" t="s">
        <v>11</v>
      </c>
      <c r="H18" s="3"/>
      <c r="I18" s="3">
        <f>+F18*H18</f>
        <v>0</v>
      </c>
    </row>
    <row r="19" spans="1:9">
      <c r="A19" s="5" t="s">
        <v>44</v>
      </c>
      <c r="B19" s="5" t="s">
        <v>45</v>
      </c>
      <c r="C19" s="5">
        <v>22066768</v>
      </c>
      <c r="D19" s="5">
        <v>34330000</v>
      </c>
      <c r="E19" s="6">
        <v>1363.03</v>
      </c>
      <c r="F19" s="10">
        <v>17</v>
      </c>
      <c r="G19" s="5" t="s">
        <v>11</v>
      </c>
      <c r="H19" s="3"/>
      <c r="I19" s="3">
        <f>+F19*H19</f>
        <v>0</v>
      </c>
    </row>
    <row r="20" spans="1:9">
      <c r="A20" s="5" t="s">
        <v>46</v>
      </c>
      <c r="B20" s="5" t="s">
        <v>47</v>
      </c>
      <c r="C20" s="5">
        <v>21564823</v>
      </c>
      <c r="D20" s="5">
        <v>34320000</v>
      </c>
      <c r="E20" s="6">
        <v>179.27</v>
      </c>
      <c r="F20" s="10">
        <v>2</v>
      </c>
      <c r="G20" s="5" t="s">
        <v>11</v>
      </c>
      <c r="H20" s="3"/>
      <c r="I20" s="3">
        <f>+F20*H20</f>
        <v>0</v>
      </c>
    </row>
    <row r="21" spans="1:9">
      <c r="A21" s="5" t="s">
        <v>48</v>
      </c>
      <c r="B21" s="5" t="s">
        <v>49</v>
      </c>
      <c r="C21" s="5">
        <v>21333097</v>
      </c>
      <c r="D21" s="5">
        <v>34330000</v>
      </c>
      <c r="E21" s="6">
        <v>88.87</v>
      </c>
      <c r="F21" s="10">
        <v>12</v>
      </c>
      <c r="G21" s="5" t="s">
        <v>11</v>
      </c>
      <c r="H21" s="3"/>
      <c r="I21" s="3">
        <f>+F21*H21</f>
        <v>0</v>
      </c>
    </row>
    <row r="22" spans="1:9">
      <c r="A22" s="5" t="s">
        <v>50</v>
      </c>
      <c r="B22" s="5" t="s">
        <v>51</v>
      </c>
      <c r="C22" s="5">
        <v>21024702</v>
      </c>
      <c r="D22" s="5">
        <v>34320000</v>
      </c>
      <c r="E22" s="6">
        <v>229.16</v>
      </c>
      <c r="F22" s="10">
        <v>109</v>
      </c>
      <c r="G22" s="5" t="s">
        <v>11</v>
      </c>
      <c r="H22" s="3"/>
      <c r="I22" s="3">
        <f>+F22*H22</f>
        <v>0</v>
      </c>
    </row>
    <row r="23" spans="1:9">
      <c r="A23" s="5" t="s">
        <v>52</v>
      </c>
      <c r="B23" s="5" t="s">
        <v>53</v>
      </c>
      <c r="C23" s="5">
        <v>21575071</v>
      </c>
      <c r="D23" s="5">
        <v>34320000</v>
      </c>
      <c r="E23" s="6">
        <v>261.92</v>
      </c>
      <c r="F23" s="10">
        <v>6</v>
      </c>
      <c r="G23" s="5" t="s">
        <v>11</v>
      </c>
      <c r="H23" s="3"/>
      <c r="I23" s="3">
        <f>+F23*H23</f>
        <v>0</v>
      </c>
    </row>
    <row r="24" spans="1:9">
      <c r="A24" s="5" t="s">
        <v>54</v>
      </c>
      <c r="B24" s="5" t="s">
        <v>55</v>
      </c>
      <c r="C24" s="5">
        <v>21309468</v>
      </c>
      <c r="D24" s="5">
        <v>34320000</v>
      </c>
      <c r="E24" s="6">
        <v>232.85</v>
      </c>
      <c r="F24" s="10">
        <v>231</v>
      </c>
      <c r="G24" s="5" t="s">
        <v>11</v>
      </c>
      <c r="H24" s="3"/>
      <c r="I24" s="3">
        <f>+F24*H24</f>
        <v>0</v>
      </c>
    </row>
    <row r="25" spans="1:9">
      <c r="A25" s="5" t="s">
        <v>56</v>
      </c>
      <c r="B25" s="5" t="s">
        <v>57</v>
      </c>
      <c r="C25" s="5">
        <v>20995144</v>
      </c>
      <c r="D25" s="5">
        <v>34320000</v>
      </c>
      <c r="E25" s="6">
        <v>279.06</v>
      </c>
      <c r="F25" s="10">
        <v>10</v>
      </c>
      <c r="G25" s="5" t="s">
        <v>11</v>
      </c>
      <c r="H25" s="3"/>
      <c r="I25" s="3">
        <f>+F25*H25</f>
        <v>0</v>
      </c>
    </row>
    <row r="26" spans="1:9">
      <c r="A26" s="5" t="s">
        <v>58</v>
      </c>
      <c r="B26" s="5" t="s">
        <v>59</v>
      </c>
      <c r="C26" s="5">
        <v>23476569</v>
      </c>
      <c r="D26" s="5">
        <v>34330000</v>
      </c>
      <c r="E26" s="6">
        <v>26.54</v>
      </c>
      <c r="F26" s="10">
        <v>992</v>
      </c>
      <c r="G26" s="5" t="s">
        <v>11</v>
      </c>
      <c r="H26" s="3"/>
      <c r="I26" s="3">
        <f>+F26*H26</f>
        <v>0</v>
      </c>
    </row>
    <row r="27" spans="1:9">
      <c r="A27" s="5" t="s">
        <v>60</v>
      </c>
      <c r="B27" s="5" t="s">
        <v>61</v>
      </c>
      <c r="C27" s="5">
        <v>21538975</v>
      </c>
      <c r="D27" s="5">
        <v>34310000</v>
      </c>
      <c r="E27" s="6">
        <v>77.98</v>
      </c>
      <c r="F27" s="10">
        <v>614</v>
      </c>
      <c r="G27" s="5" t="s">
        <v>11</v>
      </c>
      <c r="H27" s="3"/>
      <c r="I27" s="3">
        <f>+F27*H27</f>
        <v>0</v>
      </c>
    </row>
    <row r="28" spans="1:9">
      <c r="A28" s="5" t="s">
        <v>62</v>
      </c>
      <c r="B28" s="5" t="s">
        <v>63</v>
      </c>
      <c r="C28" s="5">
        <v>21756290</v>
      </c>
      <c r="D28" s="5">
        <v>34310000</v>
      </c>
      <c r="E28" s="6">
        <v>32.11</v>
      </c>
      <c r="F28" s="10">
        <v>169</v>
      </c>
      <c r="G28" s="5" t="s">
        <v>11</v>
      </c>
      <c r="H28" s="3"/>
      <c r="I28" s="3">
        <f>+F28*H28</f>
        <v>0</v>
      </c>
    </row>
    <row r="29" spans="1:9">
      <c r="A29" s="5" t="s">
        <v>64</v>
      </c>
      <c r="B29" s="5" t="s">
        <v>65</v>
      </c>
      <c r="C29" s="5">
        <v>21390373</v>
      </c>
      <c r="D29" s="5">
        <v>31610000</v>
      </c>
      <c r="E29" s="6">
        <v>122.56</v>
      </c>
      <c r="F29" s="10">
        <v>14</v>
      </c>
      <c r="G29" s="5" t="s">
        <v>11</v>
      </c>
      <c r="H29" s="3"/>
      <c r="I29" s="3">
        <f>+F29*H29</f>
        <v>0</v>
      </c>
    </row>
    <row r="30" spans="1:9">
      <c r="A30" s="5" t="s">
        <v>66</v>
      </c>
      <c r="B30" s="5" t="s">
        <v>67</v>
      </c>
      <c r="C30" s="5">
        <v>21390372</v>
      </c>
      <c r="D30" s="5">
        <v>31610000</v>
      </c>
      <c r="E30" s="6">
        <v>127.13</v>
      </c>
      <c r="F30" s="10">
        <v>10</v>
      </c>
      <c r="G30" s="5" t="s">
        <v>11</v>
      </c>
      <c r="H30" s="3"/>
      <c r="I30" s="3">
        <f>+F30*H30</f>
        <v>0</v>
      </c>
    </row>
    <row r="31" spans="1:9">
      <c r="A31" s="5" t="s">
        <v>68</v>
      </c>
      <c r="B31" s="5" t="s">
        <v>69</v>
      </c>
      <c r="C31" s="5">
        <v>21390376</v>
      </c>
      <c r="D31" s="5">
        <v>31610000</v>
      </c>
      <c r="E31" s="6">
        <v>120.68</v>
      </c>
      <c r="F31" s="10">
        <v>29</v>
      </c>
      <c r="G31" s="5" t="s">
        <v>11</v>
      </c>
      <c r="H31" s="3"/>
      <c r="I31" s="3">
        <f>+F31*H31</f>
        <v>0</v>
      </c>
    </row>
    <row r="32" spans="1:9">
      <c r="A32" s="5" t="s">
        <v>70</v>
      </c>
      <c r="B32" s="5" t="s">
        <v>71</v>
      </c>
      <c r="C32" s="5">
        <v>22611856</v>
      </c>
      <c r="D32" s="5">
        <v>34210000</v>
      </c>
      <c r="E32" s="6">
        <v>466.66</v>
      </c>
      <c r="F32" s="10">
        <v>27</v>
      </c>
      <c r="G32" s="5" t="s">
        <v>11</v>
      </c>
      <c r="H32" s="3"/>
      <c r="I32" s="3">
        <f>+F32*H32</f>
        <v>0</v>
      </c>
    </row>
    <row r="33" spans="1:9">
      <c r="A33" s="5" t="s">
        <v>72</v>
      </c>
      <c r="B33" s="5" t="s">
        <v>73</v>
      </c>
      <c r="C33" s="5">
        <v>22611859</v>
      </c>
      <c r="D33" s="5">
        <v>34210000</v>
      </c>
      <c r="E33" s="6">
        <v>621.25</v>
      </c>
      <c r="F33" s="10">
        <v>25</v>
      </c>
      <c r="G33" s="5" t="s">
        <v>11</v>
      </c>
      <c r="H33" s="3"/>
      <c r="I33" s="3">
        <f>+F33*H33</f>
        <v>0</v>
      </c>
    </row>
    <row r="34" spans="1:9">
      <c r="A34" s="5" t="s">
        <v>74</v>
      </c>
      <c r="B34" s="5" t="s">
        <v>75</v>
      </c>
      <c r="C34" s="5">
        <v>22247245</v>
      </c>
      <c r="D34" s="5">
        <v>34210000</v>
      </c>
      <c r="E34" s="6">
        <v>476.54</v>
      </c>
      <c r="F34" s="10">
        <v>6</v>
      </c>
      <c r="G34" s="5" t="s">
        <v>11</v>
      </c>
      <c r="H34" s="3"/>
      <c r="I34" s="3">
        <f>+F34*H34</f>
        <v>0</v>
      </c>
    </row>
    <row r="35" spans="1:9">
      <c r="A35" s="5" t="s">
        <v>76</v>
      </c>
      <c r="B35" s="5" t="s">
        <v>77</v>
      </c>
      <c r="C35" s="5">
        <v>21879161</v>
      </c>
      <c r="D35" s="5">
        <v>34210000</v>
      </c>
      <c r="E35" s="6">
        <v>171.96</v>
      </c>
      <c r="F35" s="10">
        <v>85</v>
      </c>
      <c r="G35" s="5" t="s">
        <v>11</v>
      </c>
      <c r="H35" s="3"/>
      <c r="I35" s="3">
        <f>+F35*H35</f>
        <v>0</v>
      </c>
    </row>
    <row r="36" spans="1:9">
      <c r="A36" s="5" t="s">
        <v>78</v>
      </c>
      <c r="B36" s="5" t="s">
        <v>79</v>
      </c>
      <c r="C36" s="5">
        <v>21903838</v>
      </c>
      <c r="D36" s="5">
        <v>34210000</v>
      </c>
      <c r="E36" s="6">
        <v>845.06</v>
      </c>
      <c r="F36" s="10">
        <v>15</v>
      </c>
      <c r="G36" s="5" t="s">
        <v>11</v>
      </c>
      <c r="H36" s="3"/>
      <c r="I36" s="3">
        <f>+F36*H36</f>
        <v>0</v>
      </c>
    </row>
    <row r="37" spans="1:9">
      <c r="A37" s="5" t="s">
        <v>80</v>
      </c>
      <c r="B37" s="5" t="s">
        <v>81</v>
      </c>
      <c r="C37" s="5">
        <v>20515456</v>
      </c>
      <c r="D37" s="5">
        <v>31610000</v>
      </c>
      <c r="E37" s="6">
        <v>50.35</v>
      </c>
      <c r="F37" s="10">
        <v>5</v>
      </c>
      <c r="G37" s="5" t="s">
        <v>11</v>
      </c>
      <c r="H37" s="3"/>
      <c r="I37" s="3">
        <f>+F37*H37</f>
        <v>0</v>
      </c>
    </row>
    <row r="38" spans="1:9">
      <c r="A38" s="5" t="s">
        <v>82</v>
      </c>
      <c r="B38" s="5" t="s">
        <v>83</v>
      </c>
      <c r="C38" s="5">
        <v>21427059</v>
      </c>
      <c r="D38" s="5">
        <v>34330000</v>
      </c>
      <c r="E38" s="6">
        <v>23.46</v>
      </c>
      <c r="F38" s="10">
        <v>228</v>
      </c>
      <c r="G38" s="5" t="s">
        <v>11</v>
      </c>
      <c r="H38" s="3"/>
      <c r="I38" s="3">
        <f>+F38*H38</f>
        <v>0</v>
      </c>
    </row>
    <row r="39" spans="1:9">
      <c r="A39" s="5" t="s">
        <v>84</v>
      </c>
      <c r="B39" s="5" t="s">
        <v>85</v>
      </c>
      <c r="C39" s="5">
        <v>20588387</v>
      </c>
      <c r="D39" s="5">
        <v>31610000</v>
      </c>
      <c r="E39" s="6">
        <v>16.86</v>
      </c>
      <c r="F39" s="10">
        <v>166</v>
      </c>
      <c r="G39" s="5" t="s">
        <v>11</v>
      </c>
      <c r="H39" s="3"/>
      <c r="I39" s="3">
        <f>+F39*H39</f>
        <v>0</v>
      </c>
    </row>
    <row r="40" spans="1:9">
      <c r="A40" s="5" t="s">
        <v>86</v>
      </c>
      <c r="B40" s="5" t="s">
        <v>87</v>
      </c>
      <c r="C40" s="5">
        <v>20588418</v>
      </c>
      <c r="D40" s="5">
        <v>31610000</v>
      </c>
      <c r="E40" s="6">
        <v>9.6999999999999993</v>
      </c>
      <c r="F40" s="10">
        <v>117</v>
      </c>
      <c r="G40" s="5" t="s">
        <v>11</v>
      </c>
      <c r="H40" s="3"/>
      <c r="I40" s="3">
        <f>+F40*H40</f>
        <v>0</v>
      </c>
    </row>
    <row r="41" spans="1:9">
      <c r="A41" s="5" t="s">
        <v>88</v>
      </c>
      <c r="B41" s="5" t="s">
        <v>89</v>
      </c>
      <c r="C41" s="5">
        <v>21535312</v>
      </c>
      <c r="D41" s="5">
        <v>34330000</v>
      </c>
      <c r="E41" s="6">
        <v>46.18</v>
      </c>
      <c r="F41" s="10">
        <v>102</v>
      </c>
      <c r="G41" s="5" t="s">
        <v>11</v>
      </c>
      <c r="H41" s="3"/>
      <c r="I41" s="3">
        <f>+F41*H41</f>
        <v>0</v>
      </c>
    </row>
    <row r="42" spans="1:9">
      <c r="A42" s="5" t="s">
        <v>90</v>
      </c>
      <c r="B42" s="5" t="s">
        <v>91</v>
      </c>
      <c r="C42" s="5">
        <v>21743197</v>
      </c>
      <c r="D42" s="5">
        <v>34330000</v>
      </c>
      <c r="E42" s="6">
        <v>38.76</v>
      </c>
      <c r="F42" s="10">
        <v>153</v>
      </c>
      <c r="G42" s="5" t="s">
        <v>11</v>
      </c>
      <c r="H42" s="3"/>
      <c r="I42" s="3">
        <f>+F42*H42</f>
        <v>0</v>
      </c>
    </row>
    <row r="43" spans="1:9">
      <c r="A43" s="5" t="s">
        <v>92</v>
      </c>
      <c r="B43" s="5" t="s">
        <v>93</v>
      </c>
      <c r="C43" s="5">
        <v>85013698</v>
      </c>
      <c r="D43" s="5">
        <v>34320000</v>
      </c>
      <c r="E43" s="6">
        <v>850.01</v>
      </c>
      <c r="F43" s="10">
        <v>180</v>
      </c>
      <c r="G43" s="5" t="s">
        <v>11</v>
      </c>
      <c r="H43" s="3"/>
      <c r="I43" s="3">
        <f>+F43*H43</f>
        <v>0</v>
      </c>
    </row>
    <row r="44" spans="1:9">
      <c r="A44" s="5" t="s">
        <v>94</v>
      </c>
      <c r="B44" s="5" t="s">
        <v>95</v>
      </c>
      <c r="C44" s="5">
        <v>20939645</v>
      </c>
      <c r="D44" s="5">
        <v>31610000</v>
      </c>
      <c r="E44" s="6">
        <v>87.76</v>
      </c>
      <c r="F44" s="10">
        <v>25</v>
      </c>
      <c r="G44" s="5" t="s">
        <v>11</v>
      </c>
      <c r="H44" s="3"/>
      <c r="I44" s="3">
        <f>+F44*H44</f>
        <v>0</v>
      </c>
    </row>
    <row r="45" spans="1:9">
      <c r="A45" s="5" t="s">
        <v>96</v>
      </c>
      <c r="B45" s="5" t="s">
        <v>97</v>
      </c>
      <c r="C45" s="5">
        <v>70324415</v>
      </c>
      <c r="D45" s="5">
        <v>34210000</v>
      </c>
      <c r="E45" s="6">
        <v>8.0399999999999991</v>
      </c>
      <c r="F45" s="10">
        <v>57</v>
      </c>
      <c r="G45" s="5" t="s">
        <v>11</v>
      </c>
      <c r="H45" s="3"/>
      <c r="I45" s="3">
        <f>+F45*H45</f>
        <v>0</v>
      </c>
    </row>
    <row r="46" spans="1:9">
      <c r="A46" s="5" t="s">
        <v>98</v>
      </c>
      <c r="B46" s="5" t="s">
        <v>99</v>
      </c>
      <c r="C46" s="5">
        <v>20372148</v>
      </c>
      <c r="D46" s="5">
        <v>34210000</v>
      </c>
      <c r="E46" s="6">
        <v>37.4</v>
      </c>
      <c r="F46" s="10">
        <v>48</v>
      </c>
      <c r="G46" s="5" t="s">
        <v>11</v>
      </c>
      <c r="H46" s="3"/>
      <c r="I46" s="3">
        <f>+F46*H46</f>
        <v>0</v>
      </c>
    </row>
    <row r="47" spans="1:9">
      <c r="A47" s="5" t="s">
        <v>100</v>
      </c>
      <c r="B47" s="5" t="s">
        <v>101</v>
      </c>
      <c r="C47" s="5">
        <v>20425414</v>
      </c>
      <c r="D47" s="5">
        <v>34210000</v>
      </c>
      <c r="E47" s="6">
        <v>71.53</v>
      </c>
      <c r="F47" s="10">
        <v>23</v>
      </c>
      <c r="G47" s="5" t="s">
        <v>11</v>
      </c>
      <c r="H47" s="3"/>
      <c r="I47" s="3">
        <f>+F47*H47</f>
        <v>0</v>
      </c>
    </row>
    <row r="48" spans="1:9">
      <c r="A48" s="5" t="s">
        <v>102</v>
      </c>
      <c r="B48" s="5" t="s">
        <v>103</v>
      </c>
      <c r="C48" s="5">
        <v>21746586</v>
      </c>
      <c r="D48" s="5">
        <v>34210000</v>
      </c>
      <c r="E48" s="6">
        <v>229.98</v>
      </c>
      <c r="F48" s="10">
        <v>9</v>
      </c>
      <c r="G48" s="5" t="s">
        <v>11</v>
      </c>
      <c r="H48" s="3"/>
      <c r="I48" s="3">
        <f>+F48*H48</f>
        <v>0</v>
      </c>
    </row>
    <row r="49" spans="1:9">
      <c r="A49" s="5" t="s">
        <v>104</v>
      </c>
      <c r="B49" s="5" t="s">
        <v>105</v>
      </c>
      <c r="C49" s="5">
        <v>21918190</v>
      </c>
      <c r="D49" s="5">
        <v>34210000</v>
      </c>
      <c r="E49" s="6">
        <v>59.11</v>
      </c>
      <c r="F49" s="10">
        <v>3</v>
      </c>
      <c r="G49" s="5" t="s">
        <v>11</v>
      </c>
      <c r="H49" s="3"/>
      <c r="I49" s="3">
        <f>+F49*H49</f>
        <v>0</v>
      </c>
    </row>
    <row r="50" spans="1:9">
      <c r="A50" s="5" t="s">
        <v>106</v>
      </c>
      <c r="B50" s="5" t="s">
        <v>107</v>
      </c>
      <c r="C50" s="5">
        <v>21922681</v>
      </c>
      <c r="D50" s="5">
        <v>34210000</v>
      </c>
      <c r="E50" s="6">
        <v>51.83</v>
      </c>
      <c r="F50" s="10">
        <v>3</v>
      </c>
      <c r="G50" s="5" t="s">
        <v>11</v>
      </c>
      <c r="H50" s="3"/>
      <c r="I50" s="3">
        <f>+F50*H50</f>
        <v>0</v>
      </c>
    </row>
    <row r="51" spans="1:9">
      <c r="A51" s="5" t="s">
        <v>108</v>
      </c>
      <c r="B51" s="5" t="s">
        <v>109</v>
      </c>
      <c r="C51" s="5">
        <v>21941858</v>
      </c>
      <c r="D51" s="5">
        <v>34210000</v>
      </c>
      <c r="E51" s="6">
        <v>30.61</v>
      </c>
      <c r="F51" s="10">
        <v>2</v>
      </c>
      <c r="G51" s="5" t="s">
        <v>11</v>
      </c>
      <c r="H51" s="3"/>
      <c r="I51" s="3">
        <f>+F51*H51</f>
        <v>0</v>
      </c>
    </row>
    <row r="52" spans="1:9">
      <c r="A52" s="5" t="s">
        <v>110</v>
      </c>
      <c r="B52" s="5" t="s">
        <v>111</v>
      </c>
      <c r="C52" s="5">
        <v>21942280</v>
      </c>
      <c r="D52" s="5">
        <v>34210000</v>
      </c>
      <c r="E52" s="6">
        <v>19.809999999999999</v>
      </c>
      <c r="F52" s="10">
        <v>1</v>
      </c>
      <c r="G52" s="5" t="s">
        <v>11</v>
      </c>
      <c r="H52" s="3"/>
      <c r="I52" s="3">
        <f>+F52*H52</f>
        <v>0</v>
      </c>
    </row>
    <row r="53" spans="1:9">
      <c r="A53" s="5" t="s">
        <v>112</v>
      </c>
      <c r="B53" s="5" t="s">
        <v>113</v>
      </c>
      <c r="C53" s="5">
        <v>21921071</v>
      </c>
      <c r="D53" s="5">
        <v>34210000</v>
      </c>
      <c r="E53" s="6">
        <v>80.97</v>
      </c>
      <c r="F53" s="10">
        <v>4</v>
      </c>
      <c r="G53" s="5" t="s">
        <v>11</v>
      </c>
      <c r="H53" s="3"/>
      <c r="I53" s="3">
        <f>+F53*H53</f>
        <v>0</v>
      </c>
    </row>
    <row r="54" spans="1:9">
      <c r="A54" s="5" t="s">
        <v>114</v>
      </c>
      <c r="B54" s="5" t="s">
        <v>115</v>
      </c>
      <c r="C54" s="5">
        <v>22061562</v>
      </c>
      <c r="D54" s="5">
        <v>34210000</v>
      </c>
      <c r="E54" s="6">
        <v>41.87</v>
      </c>
      <c r="F54" s="10">
        <v>4</v>
      </c>
      <c r="G54" s="5" t="s">
        <v>11</v>
      </c>
      <c r="H54" s="3"/>
      <c r="I54" s="3">
        <f>+F54*H54</f>
        <v>0</v>
      </c>
    </row>
    <row r="55" spans="1:9">
      <c r="A55" s="5" t="s">
        <v>116</v>
      </c>
      <c r="B55" s="5" t="s">
        <v>117</v>
      </c>
      <c r="C55" s="5">
        <v>21622472</v>
      </c>
      <c r="D55" s="5">
        <v>34210000</v>
      </c>
      <c r="E55" s="6">
        <v>195.8</v>
      </c>
      <c r="F55" s="10">
        <v>1</v>
      </c>
      <c r="G55" s="5" t="s">
        <v>11</v>
      </c>
      <c r="H55" s="3"/>
      <c r="I55" s="3">
        <f>+F55*H55</f>
        <v>0</v>
      </c>
    </row>
    <row r="56" spans="1:9">
      <c r="A56" s="5" t="s">
        <v>118</v>
      </c>
      <c r="B56" s="5" t="s">
        <v>119</v>
      </c>
      <c r="C56" s="5">
        <v>22287476</v>
      </c>
      <c r="D56" s="5">
        <v>34330000</v>
      </c>
      <c r="E56" s="6">
        <v>72.81</v>
      </c>
      <c r="F56" s="10">
        <v>3875</v>
      </c>
      <c r="G56" s="5" t="s">
        <v>11</v>
      </c>
      <c r="H56" s="3"/>
      <c r="I56" s="3">
        <f>+F56*H56</f>
        <v>0</v>
      </c>
    </row>
    <row r="57" spans="1:9">
      <c r="A57" s="5" t="s">
        <v>120</v>
      </c>
      <c r="B57" s="5" t="s">
        <v>121</v>
      </c>
      <c r="C57" s="5">
        <v>21693755</v>
      </c>
      <c r="D57" s="5">
        <v>34320000</v>
      </c>
      <c r="E57" s="6">
        <v>189.53</v>
      </c>
      <c r="F57" s="10">
        <v>1</v>
      </c>
      <c r="G57" s="5" t="s">
        <v>11</v>
      </c>
      <c r="H57" s="3"/>
      <c r="I57" s="3">
        <f>+F57*H57</f>
        <v>0</v>
      </c>
    </row>
    <row r="58" spans="1:9">
      <c r="A58" s="5" t="s">
        <v>122</v>
      </c>
      <c r="B58" s="5" t="s">
        <v>123</v>
      </c>
      <c r="C58" s="5">
        <v>21693755</v>
      </c>
      <c r="D58" s="5">
        <v>34330000</v>
      </c>
      <c r="E58" s="6">
        <v>189.53</v>
      </c>
      <c r="F58" s="10">
        <v>1</v>
      </c>
      <c r="G58" s="5" t="s">
        <v>11</v>
      </c>
      <c r="H58" s="3"/>
      <c r="I58" s="3">
        <f>+F58*H58</f>
        <v>0</v>
      </c>
    </row>
    <row r="59" spans="1:9">
      <c r="A59" s="5" t="s">
        <v>124</v>
      </c>
      <c r="B59" s="5" t="s">
        <v>125</v>
      </c>
      <c r="C59" s="5">
        <v>21337557</v>
      </c>
      <c r="D59" s="5">
        <v>34330000</v>
      </c>
      <c r="E59" s="6">
        <v>171.76</v>
      </c>
      <c r="F59" s="10">
        <v>11</v>
      </c>
      <c r="G59" s="5" t="s">
        <v>11</v>
      </c>
      <c r="H59" s="3"/>
      <c r="I59" s="3">
        <f>+F59*H59</f>
        <v>0</v>
      </c>
    </row>
    <row r="60" spans="1:9">
      <c r="A60" s="5" t="s">
        <v>126</v>
      </c>
      <c r="B60" s="5" t="s">
        <v>127</v>
      </c>
      <c r="C60" s="5">
        <v>21519716</v>
      </c>
      <c r="D60" s="5">
        <v>34310000</v>
      </c>
      <c r="E60" s="6">
        <v>47.88</v>
      </c>
      <c r="F60" s="10">
        <v>2</v>
      </c>
      <c r="G60" s="5" t="s">
        <v>11</v>
      </c>
      <c r="H60" s="3"/>
      <c r="I60" s="3">
        <f>+F60*H60</f>
        <v>0</v>
      </c>
    </row>
    <row r="61" spans="1:9">
      <c r="A61" s="5" t="s">
        <v>128</v>
      </c>
      <c r="B61" s="5" t="s">
        <v>129</v>
      </c>
      <c r="C61" s="5">
        <v>21243742</v>
      </c>
      <c r="D61" s="5">
        <v>34320000</v>
      </c>
      <c r="E61" s="6">
        <v>59.46</v>
      </c>
      <c r="F61" s="10">
        <v>26</v>
      </c>
      <c r="G61" s="5" t="s">
        <v>11</v>
      </c>
      <c r="H61" s="3"/>
      <c r="I61" s="3">
        <f>+F61*H61</f>
        <v>0</v>
      </c>
    </row>
    <row r="62" spans="1:9">
      <c r="A62" s="5" t="s">
        <v>130</v>
      </c>
      <c r="B62" s="5" t="s">
        <v>131</v>
      </c>
      <c r="C62" s="5">
        <v>22892652</v>
      </c>
      <c r="D62" s="5">
        <v>34330000</v>
      </c>
      <c r="E62" s="6">
        <v>53.14</v>
      </c>
      <c r="F62" s="10">
        <v>704</v>
      </c>
      <c r="G62" s="5" t="s">
        <v>11</v>
      </c>
      <c r="H62" s="3"/>
      <c r="I62" s="3">
        <f>+F62*H62</f>
        <v>0</v>
      </c>
    </row>
    <row r="63" spans="1:9">
      <c r="A63" s="5" t="s">
        <v>132</v>
      </c>
      <c r="B63" s="5" t="s">
        <v>133</v>
      </c>
      <c r="C63" s="5">
        <v>22179042</v>
      </c>
      <c r="D63" s="5">
        <v>34210000</v>
      </c>
      <c r="E63" s="6">
        <v>600.78</v>
      </c>
      <c r="F63" s="10">
        <v>13</v>
      </c>
      <c r="G63" s="5" t="s">
        <v>11</v>
      </c>
      <c r="H63" s="3"/>
      <c r="I63" s="3">
        <f>+F63*H63</f>
        <v>0</v>
      </c>
    </row>
    <row r="64" spans="1:9">
      <c r="A64" s="5" t="s">
        <v>134</v>
      </c>
      <c r="B64" s="5" t="s">
        <v>135</v>
      </c>
      <c r="C64" s="5">
        <v>23723209</v>
      </c>
      <c r="D64" s="5">
        <v>34210000</v>
      </c>
      <c r="E64" s="6">
        <v>734.06</v>
      </c>
      <c r="F64" s="10">
        <v>11</v>
      </c>
      <c r="G64" s="5" t="s">
        <v>11</v>
      </c>
      <c r="H64" s="3"/>
      <c r="I64" s="3">
        <f>+F64*H64</f>
        <v>0</v>
      </c>
    </row>
    <row r="65" spans="1:9">
      <c r="A65" s="5" t="s">
        <v>136</v>
      </c>
      <c r="B65" s="5" t="s">
        <v>137</v>
      </c>
      <c r="C65" s="5">
        <v>22242620</v>
      </c>
      <c r="D65" s="5">
        <v>34210000</v>
      </c>
      <c r="E65" s="6">
        <v>41.4</v>
      </c>
      <c r="F65" s="10">
        <v>1</v>
      </c>
      <c r="G65" s="5" t="s">
        <v>11</v>
      </c>
      <c r="H65" s="3"/>
      <c r="I65" s="3">
        <f>+F65*H65</f>
        <v>0</v>
      </c>
    </row>
    <row r="66" spans="1:9">
      <c r="A66" s="5" t="s">
        <v>138</v>
      </c>
      <c r="B66" s="5" t="s">
        <v>139</v>
      </c>
      <c r="C66" s="5">
        <v>22351380</v>
      </c>
      <c r="D66" s="5">
        <v>34210000</v>
      </c>
      <c r="E66" s="6">
        <v>81.94</v>
      </c>
      <c r="F66" s="10">
        <v>2</v>
      </c>
      <c r="G66" s="5" t="s">
        <v>11</v>
      </c>
      <c r="H66" s="3"/>
      <c r="I66" s="3">
        <f>+F66*H66</f>
        <v>0</v>
      </c>
    </row>
    <row r="67" spans="1:9">
      <c r="A67" s="5" t="s">
        <v>140</v>
      </c>
      <c r="B67" s="5" t="s">
        <v>141</v>
      </c>
      <c r="C67" s="5">
        <v>22351385</v>
      </c>
      <c r="D67" s="5">
        <v>34210000</v>
      </c>
      <c r="E67" s="6">
        <v>81.94</v>
      </c>
      <c r="F67" s="10">
        <v>1</v>
      </c>
      <c r="G67" s="5" t="s">
        <v>11</v>
      </c>
      <c r="H67" s="3"/>
      <c r="I67" s="3">
        <f>+F67*H67</f>
        <v>0</v>
      </c>
    </row>
    <row r="68" spans="1:9">
      <c r="A68" s="5" t="s">
        <v>142</v>
      </c>
      <c r="B68" s="5" t="s">
        <v>143</v>
      </c>
      <c r="C68" s="5">
        <v>21717476</v>
      </c>
      <c r="D68" s="5">
        <v>34310000</v>
      </c>
      <c r="E68" s="6">
        <v>55.78</v>
      </c>
      <c r="F68" s="10">
        <v>28</v>
      </c>
      <c r="G68" s="5" t="s">
        <v>11</v>
      </c>
      <c r="H68" s="3"/>
      <c r="I68" s="3">
        <f>+F68*H68</f>
        <v>0</v>
      </c>
    </row>
    <row r="69" spans="1:9">
      <c r="A69" s="5" t="s">
        <v>144</v>
      </c>
      <c r="B69" s="5" t="s">
        <v>145</v>
      </c>
      <c r="C69" s="5">
        <v>21717615</v>
      </c>
      <c r="D69" s="5">
        <v>34310000</v>
      </c>
      <c r="E69" s="6">
        <v>55.94</v>
      </c>
      <c r="F69" s="10">
        <v>12</v>
      </c>
      <c r="G69" s="5" t="s">
        <v>11</v>
      </c>
      <c r="H69" s="3"/>
      <c r="I69" s="3">
        <f>+F69*H69</f>
        <v>0</v>
      </c>
    </row>
    <row r="70" spans="1:9">
      <c r="A70" s="5" t="s">
        <v>146</v>
      </c>
      <c r="B70" s="5" t="s">
        <v>147</v>
      </c>
      <c r="C70" s="5">
        <v>23607816</v>
      </c>
      <c r="D70" s="5">
        <v>31610000</v>
      </c>
      <c r="E70" s="6">
        <v>109.47</v>
      </c>
      <c r="F70" s="10">
        <v>131</v>
      </c>
      <c r="G70" s="5" t="s">
        <v>11</v>
      </c>
      <c r="H70" s="3"/>
      <c r="I70" s="3">
        <f>+F70*H70</f>
        <v>0</v>
      </c>
    </row>
    <row r="71" spans="1:9">
      <c r="A71" s="5" t="s">
        <v>148</v>
      </c>
      <c r="B71" s="5" t="s">
        <v>149</v>
      </c>
      <c r="C71" s="5">
        <v>22700827</v>
      </c>
      <c r="D71" s="5">
        <v>31610000</v>
      </c>
      <c r="E71" s="6">
        <v>131.54</v>
      </c>
      <c r="F71" s="10">
        <v>13</v>
      </c>
      <c r="G71" s="5" t="s">
        <v>11</v>
      </c>
      <c r="H71" s="3"/>
      <c r="I71" s="3">
        <f>+F71*H71</f>
        <v>0</v>
      </c>
    </row>
    <row r="72" spans="1:9">
      <c r="A72" s="5" t="s">
        <v>150</v>
      </c>
      <c r="B72" s="5" t="s">
        <v>151</v>
      </c>
      <c r="C72" s="5">
        <v>22700844</v>
      </c>
      <c r="D72" s="5">
        <v>31610000</v>
      </c>
      <c r="E72" s="6">
        <v>141.44999999999999</v>
      </c>
      <c r="F72" s="10">
        <v>7</v>
      </c>
      <c r="G72" s="5" t="s">
        <v>11</v>
      </c>
      <c r="H72" s="3"/>
      <c r="I72" s="3">
        <f>+F72*H72</f>
        <v>0</v>
      </c>
    </row>
    <row r="73" spans="1:9">
      <c r="A73" s="5" t="s">
        <v>152</v>
      </c>
      <c r="B73" s="5" t="s">
        <v>153</v>
      </c>
      <c r="C73" s="5">
        <v>22700845</v>
      </c>
      <c r="D73" s="5">
        <v>31610000</v>
      </c>
      <c r="E73" s="6">
        <v>91.45</v>
      </c>
      <c r="F73" s="10">
        <v>13</v>
      </c>
      <c r="G73" s="5" t="s">
        <v>11</v>
      </c>
      <c r="H73" s="3"/>
      <c r="I73" s="3">
        <f>+F73*H73</f>
        <v>0</v>
      </c>
    </row>
    <row r="74" spans="1:9">
      <c r="A74" s="5" t="s">
        <v>154</v>
      </c>
      <c r="B74" s="5" t="s">
        <v>155</v>
      </c>
      <c r="C74" s="5">
        <v>21204444</v>
      </c>
      <c r="D74" s="5">
        <v>34610000</v>
      </c>
      <c r="E74" s="6">
        <v>101.93</v>
      </c>
      <c r="F74" s="10">
        <v>14</v>
      </c>
      <c r="G74" s="5" t="s">
        <v>11</v>
      </c>
      <c r="H74" s="3"/>
      <c r="I74" s="3">
        <f>+F74*H74</f>
        <v>0</v>
      </c>
    </row>
    <row r="75" spans="1:9">
      <c r="A75" s="5" t="s">
        <v>156</v>
      </c>
      <c r="B75" s="5" t="s">
        <v>157</v>
      </c>
      <c r="C75" s="5">
        <v>20886370</v>
      </c>
      <c r="D75" s="5">
        <v>34210000</v>
      </c>
      <c r="E75" s="6">
        <v>11.56</v>
      </c>
      <c r="F75" s="10">
        <v>2</v>
      </c>
      <c r="G75" s="5" t="s">
        <v>11</v>
      </c>
      <c r="H75" s="3"/>
      <c r="I75" s="3">
        <f>+F75*H75</f>
        <v>0</v>
      </c>
    </row>
    <row r="76" spans="1:9">
      <c r="A76" s="5" t="s">
        <v>158</v>
      </c>
      <c r="B76" s="5" t="s">
        <v>159</v>
      </c>
      <c r="C76" s="5">
        <v>21244697</v>
      </c>
      <c r="D76" s="5">
        <v>31610000</v>
      </c>
      <c r="E76" s="6">
        <v>13.82</v>
      </c>
      <c r="F76" s="10">
        <v>19</v>
      </c>
      <c r="G76" s="5" t="s">
        <v>11</v>
      </c>
      <c r="H76" s="3"/>
      <c r="I76" s="3">
        <f>+F76*H76</f>
        <v>0</v>
      </c>
    </row>
    <row r="77" spans="1:9">
      <c r="A77" s="5" t="s">
        <v>160</v>
      </c>
      <c r="B77" s="5" t="s">
        <v>161</v>
      </c>
      <c r="C77" s="5">
        <v>21633705</v>
      </c>
      <c r="D77" s="5">
        <v>34610000</v>
      </c>
      <c r="E77" s="6">
        <v>1255.3699999999999</v>
      </c>
      <c r="F77" s="10">
        <v>1</v>
      </c>
      <c r="G77" s="5" t="s">
        <v>11</v>
      </c>
      <c r="H77" s="3"/>
      <c r="I77" s="3">
        <f>+F77*H77</f>
        <v>0</v>
      </c>
    </row>
    <row r="78" spans="1:9">
      <c r="A78" s="5" t="s">
        <v>162</v>
      </c>
      <c r="B78" s="5" t="s">
        <v>163</v>
      </c>
      <c r="C78" s="5">
        <v>21034157</v>
      </c>
      <c r="D78" s="5">
        <v>31610000</v>
      </c>
      <c r="E78" s="6">
        <v>281.24</v>
      </c>
      <c r="F78" s="10">
        <v>15</v>
      </c>
      <c r="G78" s="5" t="s">
        <v>11</v>
      </c>
      <c r="H78" s="3"/>
      <c r="I78" s="3">
        <f>+F78*H78</f>
        <v>0</v>
      </c>
    </row>
    <row r="79" spans="1:9">
      <c r="A79" s="5" t="s">
        <v>164</v>
      </c>
      <c r="B79" s="5" t="s">
        <v>165</v>
      </c>
      <c r="C79" s="5">
        <v>21361595</v>
      </c>
      <c r="D79" s="5">
        <v>34210000</v>
      </c>
      <c r="E79" s="6">
        <v>97.2</v>
      </c>
      <c r="F79" s="10">
        <v>24</v>
      </c>
      <c r="G79" s="5" t="s">
        <v>11</v>
      </c>
      <c r="H79" s="3"/>
      <c r="I79" s="3">
        <f>+F79*H79</f>
        <v>0</v>
      </c>
    </row>
    <row r="80" spans="1:9">
      <c r="A80" s="5" t="s">
        <v>166</v>
      </c>
      <c r="B80" s="5" t="s">
        <v>167</v>
      </c>
      <c r="C80" s="5">
        <v>9996049</v>
      </c>
      <c r="D80" s="5">
        <v>34310000</v>
      </c>
      <c r="E80" s="6">
        <v>52.77</v>
      </c>
      <c r="F80" s="10">
        <v>8</v>
      </c>
      <c r="G80" s="5" t="s">
        <v>11</v>
      </c>
      <c r="H80" s="3"/>
      <c r="I80" s="3">
        <f>+F80*H80</f>
        <v>0</v>
      </c>
    </row>
    <row r="81" spans="1:9">
      <c r="A81" s="5" t="s">
        <v>168</v>
      </c>
      <c r="B81" s="5" t="s">
        <v>169</v>
      </c>
      <c r="C81" s="5">
        <v>20925244</v>
      </c>
      <c r="D81" s="5">
        <v>31610000</v>
      </c>
      <c r="E81" s="6">
        <v>115.3</v>
      </c>
      <c r="F81" s="10">
        <v>62</v>
      </c>
      <c r="G81" s="5" t="s">
        <v>11</v>
      </c>
      <c r="H81" s="3"/>
      <c r="I81" s="3">
        <f>+F81*H81</f>
        <v>0</v>
      </c>
    </row>
    <row r="82" spans="1:9">
      <c r="A82" s="5" t="s">
        <v>170</v>
      </c>
      <c r="B82" s="5" t="s">
        <v>171</v>
      </c>
      <c r="C82" s="5">
        <v>70331063</v>
      </c>
      <c r="D82" s="5">
        <v>34210000</v>
      </c>
      <c r="E82" s="6">
        <v>77.95</v>
      </c>
      <c r="F82" s="10">
        <v>277</v>
      </c>
      <c r="G82" s="5" t="s">
        <v>11</v>
      </c>
      <c r="H82" s="3"/>
      <c r="I82" s="3">
        <f>+F82*H82</f>
        <v>0</v>
      </c>
    </row>
    <row r="83" spans="1:9">
      <c r="A83" s="5" t="s">
        <v>172</v>
      </c>
      <c r="B83" s="5" t="s">
        <v>173</v>
      </c>
      <c r="C83" s="5">
        <v>20757756</v>
      </c>
      <c r="D83" s="5">
        <v>34330000</v>
      </c>
      <c r="E83" s="6">
        <v>670.81</v>
      </c>
      <c r="F83" s="10">
        <v>5</v>
      </c>
      <c r="G83" s="5" t="s">
        <v>11</v>
      </c>
      <c r="H83" s="3"/>
      <c r="I83" s="3">
        <f>+F83*H83</f>
        <v>0</v>
      </c>
    </row>
    <row r="84" spans="1:9">
      <c r="A84" s="5" t="s">
        <v>174</v>
      </c>
      <c r="B84" s="5" t="s">
        <v>175</v>
      </c>
      <c r="C84" s="5">
        <v>20953569</v>
      </c>
      <c r="D84" s="5">
        <v>34610000</v>
      </c>
      <c r="E84" s="6">
        <v>333.8</v>
      </c>
      <c r="F84" s="10">
        <v>64</v>
      </c>
      <c r="G84" s="5" t="s">
        <v>11</v>
      </c>
      <c r="H84" s="3"/>
      <c r="I84" s="3">
        <f>+F84*H84</f>
        <v>0</v>
      </c>
    </row>
    <row r="85" spans="1:9">
      <c r="A85" s="5" t="s">
        <v>176</v>
      </c>
      <c r="B85" s="5" t="s">
        <v>177</v>
      </c>
      <c r="C85" s="5">
        <v>23114080</v>
      </c>
      <c r="D85" s="5">
        <v>34320000</v>
      </c>
      <c r="E85" s="6">
        <v>399.84</v>
      </c>
      <c r="F85" s="10">
        <v>27</v>
      </c>
      <c r="G85" s="5" t="s">
        <v>11</v>
      </c>
      <c r="H85" s="3"/>
      <c r="I85" s="3">
        <f>+F85*H85</f>
        <v>0</v>
      </c>
    </row>
    <row r="86" spans="1:9">
      <c r="A86" s="5" t="s">
        <v>178</v>
      </c>
      <c r="B86" s="5" t="s">
        <v>179</v>
      </c>
      <c r="C86" s="5">
        <v>23295722</v>
      </c>
      <c r="D86" s="5">
        <v>34210000</v>
      </c>
      <c r="E86" s="6">
        <v>36.479999999999997</v>
      </c>
      <c r="F86" s="10">
        <v>29</v>
      </c>
      <c r="G86" s="5" t="s">
        <v>11</v>
      </c>
      <c r="H86" s="3"/>
      <c r="I86" s="3">
        <f>+F86*H86</f>
        <v>0</v>
      </c>
    </row>
    <row r="87" spans="1:9">
      <c r="A87" s="5" t="s">
        <v>180</v>
      </c>
      <c r="B87" s="5" t="s">
        <v>181</v>
      </c>
      <c r="C87" s="5">
        <v>3883320</v>
      </c>
      <c r="D87" s="5">
        <v>34310000</v>
      </c>
      <c r="E87" s="6">
        <v>27.22</v>
      </c>
      <c r="F87" s="10">
        <v>87</v>
      </c>
      <c r="G87" s="5" t="s">
        <v>11</v>
      </c>
      <c r="H87" s="3"/>
      <c r="I87" s="3">
        <f>+F87*H87</f>
        <v>0</v>
      </c>
    </row>
    <row r="88" spans="1:9">
      <c r="A88" s="5" t="s">
        <v>182</v>
      </c>
      <c r="B88" s="5" t="s">
        <v>183</v>
      </c>
      <c r="C88" s="5">
        <v>21956158</v>
      </c>
      <c r="D88" s="5">
        <v>31610000</v>
      </c>
      <c r="E88" s="6">
        <v>260.67</v>
      </c>
      <c r="F88" s="10">
        <v>25</v>
      </c>
      <c r="G88" s="5" t="s">
        <v>11</v>
      </c>
      <c r="H88" s="3"/>
      <c r="I88" s="3">
        <f>+F88*H88</f>
        <v>0</v>
      </c>
    </row>
    <row r="89" spans="1:9">
      <c r="A89" s="5" t="s">
        <v>184</v>
      </c>
      <c r="B89" s="5" t="s">
        <v>185</v>
      </c>
      <c r="C89" s="5">
        <v>21694730</v>
      </c>
      <c r="D89" s="5">
        <v>34610000</v>
      </c>
      <c r="E89" s="6">
        <v>82.74</v>
      </c>
      <c r="F89" s="10">
        <v>22</v>
      </c>
      <c r="G89" s="5" t="s">
        <v>11</v>
      </c>
      <c r="H89" s="3"/>
      <c r="I89" s="3">
        <f>+F89*H89</f>
        <v>0</v>
      </c>
    </row>
    <row r="90" spans="1:9">
      <c r="A90" s="5" t="s">
        <v>186</v>
      </c>
      <c r="B90" s="5" t="s">
        <v>187</v>
      </c>
      <c r="C90" s="5">
        <v>21133419</v>
      </c>
      <c r="D90" s="5">
        <v>31610000</v>
      </c>
      <c r="E90" s="6">
        <v>258.41000000000003</v>
      </c>
      <c r="F90" s="10">
        <v>11</v>
      </c>
      <c r="G90" s="5" t="s">
        <v>11</v>
      </c>
      <c r="H90" s="3"/>
      <c r="I90" s="3">
        <f>+F90*H90</f>
        <v>0</v>
      </c>
    </row>
    <row r="91" spans="1:9">
      <c r="A91" s="5" t="s">
        <v>188</v>
      </c>
      <c r="B91" s="5" t="s">
        <v>189</v>
      </c>
      <c r="C91" s="5">
        <v>22638417</v>
      </c>
      <c r="D91" s="5">
        <v>31610000</v>
      </c>
      <c r="E91" s="6">
        <v>404.42</v>
      </c>
      <c r="F91" s="10">
        <v>59</v>
      </c>
      <c r="G91" s="5" t="s">
        <v>11</v>
      </c>
      <c r="H91" s="3"/>
      <c r="I91" s="3">
        <f>+F91*H91</f>
        <v>0</v>
      </c>
    </row>
    <row r="92" spans="1:9">
      <c r="A92" s="5" t="s">
        <v>190</v>
      </c>
      <c r="B92" s="5" t="s">
        <v>191</v>
      </c>
      <c r="C92" s="5">
        <v>20926021</v>
      </c>
      <c r="D92" s="5">
        <v>34320000</v>
      </c>
      <c r="E92" s="6">
        <v>49.39</v>
      </c>
      <c r="F92" s="10">
        <v>48</v>
      </c>
      <c r="G92" s="5" t="s">
        <v>11</v>
      </c>
      <c r="H92" s="3"/>
      <c r="I92" s="3">
        <f>+F92*H92</f>
        <v>0</v>
      </c>
    </row>
    <row r="93" spans="1:9">
      <c r="A93" s="5" t="s">
        <v>192</v>
      </c>
      <c r="B93" s="5" t="s">
        <v>193</v>
      </c>
      <c r="C93" s="5">
        <v>22900907</v>
      </c>
      <c r="D93" s="5">
        <v>34210000</v>
      </c>
      <c r="E93" s="6">
        <v>97.2</v>
      </c>
      <c r="F93" s="10">
        <v>36</v>
      </c>
      <c r="G93" s="5" t="s">
        <v>11</v>
      </c>
      <c r="H93" s="3"/>
      <c r="I93" s="3">
        <f>+F93*H93</f>
        <v>0</v>
      </c>
    </row>
    <row r="94" spans="1:9">
      <c r="A94" s="5" t="s">
        <v>194</v>
      </c>
      <c r="B94" s="5" t="s">
        <v>195</v>
      </c>
      <c r="C94" s="5">
        <v>20587200</v>
      </c>
      <c r="D94" s="5">
        <v>34210000</v>
      </c>
      <c r="E94" s="6">
        <v>13.58</v>
      </c>
      <c r="F94" s="10">
        <v>3</v>
      </c>
      <c r="G94" s="5" t="s">
        <v>11</v>
      </c>
      <c r="H94" s="3"/>
      <c r="I94" s="3">
        <f>+F94*H94</f>
        <v>0</v>
      </c>
    </row>
    <row r="95" spans="1:9">
      <c r="A95" s="5" t="s">
        <v>196</v>
      </c>
      <c r="B95" s="5" t="s">
        <v>197</v>
      </c>
      <c r="C95" s="5">
        <v>22667452</v>
      </c>
      <c r="D95" s="5">
        <v>34320000</v>
      </c>
      <c r="E95" s="6">
        <v>77.73</v>
      </c>
      <c r="F95" s="10">
        <v>8</v>
      </c>
      <c r="G95" s="5" t="s">
        <v>11</v>
      </c>
      <c r="H95" s="3"/>
      <c r="I95" s="3">
        <f>+F95*H95</f>
        <v>0</v>
      </c>
    </row>
    <row r="96" spans="1:9">
      <c r="A96" s="5" t="s">
        <v>198</v>
      </c>
      <c r="B96" s="5" t="s">
        <v>199</v>
      </c>
      <c r="C96" s="5">
        <v>21340911</v>
      </c>
      <c r="D96" s="5">
        <v>34320000</v>
      </c>
      <c r="E96" s="6">
        <v>47.39</v>
      </c>
      <c r="F96" s="10">
        <v>68</v>
      </c>
      <c r="G96" s="5" t="s">
        <v>11</v>
      </c>
      <c r="H96" s="3"/>
      <c r="I96" s="3">
        <f>+F96*H96</f>
        <v>0</v>
      </c>
    </row>
    <row r="97" spans="1:9">
      <c r="A97" s="5" t="s">
        <v>200</v>
      </c>
      <c r="B97" s="5" t="s">
        <v>201</v>
      </c>
      <c r="C97" s="5">
        <v>9519974</v>
      </c>
      <c r="D97" s="5">
        <v>34320000</v>
      </c>
      <c r="E97" s="6">
        <v>115.21</v>
      </c>
      <c r="F97" s="10">
        <v>56</v>
      </c>
      <c r="G97" s="5" t="s">
        <v>11</v>
      </c>
      <c r="H97" s="3"/>
      <c r="I97" s="3">
        <f>+F97*H97</f>
        <v>0</v>
      </c>
    </row>
    <row r="98" spans="1:9">
      <c r="A98" s="5" t="s">
        <v>202</v>
      </c>
      <c r="B98" s="5" t="s">
        <v>203</v>
      </c>
      <c r="C98" s="5">
        <v>22702038</v>
      </c>
      <c r="D98" s="5">
        <v>34310000</v>
      </c>
      <c r="E98" s="6">
        <v>82.99</v>
      </c>
      <c r="F98" s="10">
        <v>27</v>
      </c>
      <c r="G98" s="5" t="s">
        <v>11</v>
      </c>
      <c r="H98" s="3"/>
      <c r="I98" s="3">
        <f>+F98*H98</f>
        <v>0</v>
      </c>
    </row>
    <row r="99" spans="1:9">
      <c r="A99" s="5" t="s">
        <v>204</v>
      </c>
      <c r="B99" s="5" t="s">
        <v>205</v>
      </c>
      <c r="C99" s="5">
        <v>21461381</v>
      </c>
      <c r="D99" s="5">
        <v>31610000</v>
      </c>
      <c r="E99" s="6">
        <v>433.52</v>
      </c>
      <c r="F99" s="10">
        <v>191</v>
      </c>
      <c r="G99" s="5" t="s">
        <v>11</v>
      </c>
      <c r="H99" s="3"/>
      <c r="I99" s="3">
        <f>+F99*H99</f>
        <v>0</v>
      </c>
    </row>
    <row r="100" spans="1:9">
      <c r="A100" s="5" t="s">
        <v>206</v>
      </c>
      <c r="B100" s="5" t="s">
        <v>207</v>
      </c>
      <c r="C100" s="5">
        <v>20524987</v>
      </c>
      <c r="D100" s="5">
        <v>34210000</v>
      </c>
      <c r="E100" s="6">
        <v>16.72</v>
      </c>
      <c r="F100" s="10">
        <v>17</v>
      </c>
      <c r="G100" s="5" t="s">
        <v>11</v>
      </c>
      <c r="H100" s="3"/>
      <c r="I100" s="3">
        <f>+F100*H100</f>
        <v>0</v>
      </c>
    </row>
    <row r="101" spans="1:9">
      <c r="A101" s="5" t="s">
        <v>208</v>
      </c>
      <c r="B101" s="5" t="s">
        <v>209</v>
      </c>
      <c r="C101" s="5">
        <v>22250975</v>
      </c>
      <c r="D101" s="5">
        <v>34210000</v>
      </c>
      <c r="E101" s="6">
        <v>67.98</v>
      </c>
      <c r="F101" s="10">
        <v>5</v>
      </c>
      <c r="G101" s="5" t="s">
        <v>11</v>
      </c>
      <c r="H101" s="3"/>
      <c r="I101" s="3">
        <f>+F101*H101</f>
        <v>0</v>
      </c>
    </row>
    <row r="102" spans="1:9">
      <c r="A102" s="5" t="s">
        <v>210</v>
      </c>
      <c r="B102" s="5" t="s">
        <v>211</v>
      </c>
      <c r="C102" s="5">
        <v>23430743</v>
      </c>
      <c r="D102" s="5">
        <v>31610000</v>
      </c>
      <c r="E102" s="6">
        <v>111.64</v>
      </c>
      <c r="F102" s="10">
        <v>17</v>
      </c>
      <c r="G102" s="5" t="s">
        <v>11</v>
      </c>
      <c r="H102" s="3"/>
      <c r="I102" s="3">
        <f>+F102*H102</f>
        <v>0</v>
      </c>
    </row>
    <row r="103" spans="1:9">
      <c r="A103" s="5" t="s">
        <v>212</v>
      </c>
      <c r="B103" s="5" t="s">
        <v>213</v>
      </c>
      <c r="C103" s="5">
        <v>23430745</v>
      </c>
      <c r="D103" s="5">
        <v>31610000</v>
      </c>
      <c r="E103" s="6">
        <v>106.3</v>
      </c>
      <c r="F103" s="10">
        <v>5</v>
      </c>
      <c r="G103" s="5" t="s">
        <v>11</v>
      </c>
      <c r="H103" s="3"/>
      <c r="I103" s="3">
        <f>+F103*H103</f>
        <v>0</v>
      </c>
    </row>
    <row r="104" spans="1:9">
      <c r="A104" s="5" t="s">
        <v>214</v>
      </c>
      <c r="B104" s="5" t="s">
        <v>215</v>
      </c>
      <c r="C104" s="5">
        <v>21905592</v>
      </c>
      <c r="D104" s="5">
        <v>31610000</v>
      </c>
      <c r="E104" s="6">
        <v>514.58000000000004</v>
      </c>
      <c r="F104" s="10">
        <v>398</v>
      </c>
      <c r="G104" s="5" t="s">
        <v>11</v>
      </c>
      <c r="H104" s="3"/>
      <c r="I104" s="3">
        <f>+F104*H104</f>
        <v>0</v>
      </c>
    </row>
    <row r="105" spans="1:9">
      <c r="A105" s="5" t="s">
        <v>216</v>
      </c>
      <c r="B105" s="5" t="s">
        <v>217</v>
      </c>
      <c r="C105" s="5">
        <v>20852763</v>
      </c>
      <c r="D105" s="5">
        <v>34310000</v>
      </c>
      <c r="E105" s="6">
        <v>4.5</v>
      </c>
      <c r="F105" s="10">
        <v>4</v>
      </c>
      <c r="G105" s="5" t="s">
        <v>11</v>
      </c>
      <c r="H105" s="3"/>
      <c r="I105" s="3">
        <f>+F105*H105</f>
        <v>0</v>
      </c>
    </row>
    <row r="106" spans="1:9">
      <c r="A106" s="5" t="s">
        <v>218</v>
      </c>
      <c r="B106" s="5" t="s">
        <v>219</v>
      </c>
      <c r="C106" s="5">
        <v>21390987</v>
      </c>
      <c r="D106" s="5">
        <v>34320000</v>
      </c>
      <c r="E106" s="6">
        <v>198.16</v>
      </c>
      <c r="F106" s="10">
        <v>12</v>
      </c>
      <c r="G106" s="5" t="s">
        <v>11</v>
      </c>
      <c r="H106" s="3"/>
      <c r="I106" s="3">
        <f>+F106*H106</f>
        <v>0</v>
      </c>
    </row>
    <row r="107" spans="1:9">
      <c r="A107" s="5" t="s">
        <v>220</v>
      </c>
      <c r="B107" s="5" t="s">
        <v>221</v>
      </c>
      <c r="C107" s="5">
        <v>22276126</v>
      </c>
      <c r="D107" s="5">
        <v>31610000</v>
      </c>
      <c r="E107" s="6">
        <v>171.08</v>
      </c>
      <c r="F107" s="10">
        <v>8</v>
      </c>
      <c r="G107" s="5" t="s">
        <v>11</v>
      </c>
      <c r="H107" s="3"/>
      <c r="I107" s="3">
        <f>+F107*H107</f>
        <v>0</v>
      </c>
    </row>
    <row r="108" spans="1:9">
      <c r="A108" s="5" t="s">
        <v>222</v>
      </c>
      <c r="B108" s="5" t="s">
        <v>223</v>
      </c>
      <c r="C108" s="5">
        <v>20499575</v>
      </c>
      <c r="D108" s="5">
        <v>34320000</v>
      </c>
      <c r="E108" s="6">
        <v>9.65</v>
      </c>
      <c r="F108" s="10">
        <v>8</v>
      </c>
      <c r="G108" s="5" t="s">
        <v>11</v>
      </c>
      <c r="H108" s="3"/>
      <c r="I108" s="3">
        <f>+F108*H108</f>
        <v>0</v>
      </c>
    </row>
    <row r="109" spans="1:9">
      <c r="A109" s="5" t="s">
        <v>224</v>
      </c>
      <c r="B109" s="5" t="s">
        <v>225</v>
      </c>
      <c r="C109" s="5">
        <v>20502976</v>
      </c>
      <c r="D109" s="5">
        <v>34310000</v>
      </c>
      <c r="E109" s="6">
        <v>166.72</v>
      </c>
      <c r="F109" s="10">
        <v>10</v>
      </c>
      <c r="G109" s="5" t="s">
        <v>11</v>
      </c>
      <c r="H109" s="3"/>
      <c r="I109" s="3">
        <f>+F109*H109</f>
        <v>0</v>
      </c>
    </row>
    <row r="110" spans="1:9">
      <c r="A110" s="5" t="s">
        <v>226</v>
      </c>
      <c r="B110" s="5" t="s">
        <v>227</v>
      </c>
      <c r="C110" s="5">
        <v>20816966</v>
      </c>
      <c r="D110" s="5">
        <v>34320000</v>
      </c>
      <c r="E110" s="6">
        <v>632.36</v>
      </c>
      <c r="F110" s="10">
        <v>35</v>
      </c>
      <c r="G110" s="5" t="s">
        <v>11</v>
      </c>
      <c r="H110" s="3"/>
      <c r="I110" s="3">
        <f>+F110*H110</f>
        <v>0</v>
      </c>
    </row>
    <row r="111" spans="1:9">
      <c r="A111" s="5" t="s">
        <v>228</v>
      </c>
      <c r="B111" s="5" t="s">
        <v>229</v>
      </c>
      <c r="C111" s="5">
        <v>21157000</v>
      </c>
      <c r="D111" s="5">
        <v>34320000</v>
      </c>
      <c r="E111" s="6">
        <v>629.66</v>
      </c>
      <c r="F111" s="10">
        <v>4</v>
      </c>
      <c r="G111" s="5" t="s">
        <v>11</v>
      </c>
      <c r="H111" s="3"/>
      <c r="I111" s="3">
        <f>+F111*H111</f>
        <v>0</v>
      </c>
    </row>
    <row r="112" spans="1:9">
      <c r="A112" s="5" t="s">
        <v>230</v>
      </c>
      <c r="B112" s="5" t="s">
        <v>231</v>
      </c>
      <c r="C112" s="5">
        <v>20816978</v>
      </c>
      <c r="D112" s="5">
        <v>34320000</v>
      </c>
      <c r="E112" s="6">
        <v>613.49</v>
      </c>
      <c r="F112" s="10">
        <v>6</v>
      </c>
      <c r="G112" s="5" t="s">
        <v>11</v>
      </c>
      <c r="H112" s="3"/>
      <c r="I112" s="3">
        <f>+F112*H112</f>
        <v>0</v>
      </c>
    </row>
    <row r="113" spans="1:9">
      <c r="A113" s="5" t="s">
        <v>232</v>
      </c>
      <c r="B113" s="5" t="s">
        <v>233</v>
      </c>
      <c r="C113" s="5">
        <v>21418697</v>
      </c>
      <c r="D113" s="5">
        <v>34310000</v>
      </c>
      <c r="E113" s="6">
        <v>180.67</v>
      </c>
      <c r="F113" s="10">
        <v>34</v>
      </c>
      <c r="G113" s="5" t="s">
        <v>11</v>
      </c>
      <c r="H113" s="3"/>
      <c r="I113" s="3">
        <f>+F113*H113</f>
        <v>0</v>
      </c>
    </row>
    <row r="114" spans="1:9">
      <c r="A114" s="5" t="s">
        <v>234</v>
      </c>
      <c r="B114" s="5" t="s">
        <v>225</v>
      </c>
      <c r="C114" s="5">
        <v>21667901</v>
      </c>
      <c r="D114" s="5">
        <v>34310000</v>
      </c>
      <c r="E114" s="6">
        <v>415.86</v>
      </c>
      <c r="F114" s="10">
        <v>26</v>
      </c>
      <c r="G114" s="5" t="s">
        <v>11</v>
      </c>
      <c r="H114" s="3"/>
      <c r="I114" s="3">
        <f>+F114*H114</f>
        <v>0</v>
      </c>
    </row>
    <row r="115" spans="1:9">
      <c r="A115" s="5" t="s">
        <v>235</v>
      </c>
      <c r="B115" s="5" t="s">
        <v>236</v>
      </c>
      <c r="C115" s="5">
        <v>22809813</v>
      </c>
      <c r="D115" s="5">
        <v>34370000</v>
      </c>
      <c r="E115" s="6">
        <v>622.16999999999996</v>
      </c>
      <c r="F115" s="10">
        <v>6</v>
      </c>
      <c r="G115" s="5" t="s">
        <v>11</v>
      </c>
      <c r="H115" s="3"/>
      <c r="I115" s="3">
        <f>+F115*H115</f>
        <v>0</v>
      </c>
    </row>
    <row r="116" spans="1:9">
      <c r="A116" s="5" t="s">
        <v>237</v>
      </c>
      <c r="B116" s="5" t="s">
        <v>238</v>
      </c>
      <c r="C116" s="5">
        <v>22584849</v>
      </c>
      <c r="D116" s="5">
        <v>34370000</v>
      </c>
      <c r="E116" s="6">
        <v>34.090000000000003</v>
      </c>
      <c r="F116" s="10">
        <v>18</v>
      </c>
      <c r="G116" s="5" t="s">
        <v>11</v>
      </c>
      <c r="H116" s="3"/>
      <c r="I116" s="3">
        <f>+F116*H116</f>
        <v>0</v>
      </c>
    </row>
    <row r="117" spans="1:9">
      <c r="A117" s="5" t="s">
        <v>239</v>
      </c>
      <c r="B117" s="5" t="s">
        <v>240</v>
      </c>
      <c r="C117" s="5">
        <v>22740687</v>
      </c>
      <c r="D117" s="5">
        <v>34210000</v>
      </c>
      <c r="E117" s="6">
        <v>1512.97</v>
      </c>
      <c r="F117" s="10">
        <v>3</v>
      </c>
      <c r="G117" s="5" t="s">
        <v>11</v>
      </c>
      <c r="H117" s="3"/>
      <c r="I117" s="3">
        <f>+F117*H117</f>
        <v>0</v>
      </c>
    </row>
    <row r="118" spans="1:9">
      <c r="A118" s="5" t="s">
        <v>241</v>
      </c>
      <c r="B118" s="5" t="s">
        <v>242</v>
      </c>
      <c r="C118" s="5">
        <v>22245901</v>
      </c>
      <c r="D118" s="5">
        <v>34210000</v>
      </c>
      <c r="E118" s="6">
        <v>40.770000000000003</v>
      </c>
      <c r="F118" s="10">
        <v>25</v>
      </c>
      <c r="G118" s="5" t="s">
        <v>11</v>
      </c>
      <c r="H118" s="3"/>
      <c r="I118" s="3">
        <f>+F118*H118</f>
        <v>0</v>
      </c>
    </row>
    <row r="119" spans="1:9">
      <c r="A119" s="5" t="s">
        <v>243</v>
      </c>
      <c r="B119" s="5" t="s">
        <v>244</v>
      </c>
      <c r="C119" s="5">
        <v>21701254</v>
      </c>
      <c r="D119" s="5">
        <v>34210000</v>
      </c>
      <c r="E119" s="6">
        <v>1028.48</v>
      </c>
      <c r="F119" s="10">
        <v>12</v>
      </c>
      <c r="G119" s="5" t="s">
        <v>11</v>
      </c>
      <c r="H119" s="3"/>
      <c r="I119" s="3">
        <f>+F119*H119</f>
        <v>0</v>
      </c>
    </row>
    <row r="120" spans="1:9">
      <c r="A120" s="5" t="s">
        <v>245</v>
      </c>
      <c r="B120" s="5" t="s">
        <v>246</v>
      </c>
      <c r="C120" s="5">
        <v>21746213</v>
      </c>
      <c r="D120" s="5">
        <v>34310000</v>
      </c>
      <c r="E120" s="6">
        <v>116.55</v>
      </c>
      <c r="F120" s="10">
        <v>33</v>
      </c>
      <c r="G120" s="5" t="s">
        <v>11</v>
      </c>
      <c r="H120" s="3"/>
      <c r="I120" s="3">
        <f>+F120*H120</f>
        <v>0</v>
      </c>
    </row>
    <row r="121" spans="1:9">
      <c r="A121" s="5" t="s">
        <v>247</v>
      </c>
      <c r="B121" s="5" t="s">
        <v>248</v>
      </c>
      <c r="C121" s="5">
        <v>990821</v>
      </c>
      <c r="D121" s="5">
        <v>34310000</v>
      </c>
      <c r="E121" s="6">
        <v>5.38</v>
      </c>
      <c r="F121" s="10">
        <v>55</v>
      </c>
      <c r="G121" s="5" t="s">
        <v>11</v>
      </c>
      <c r="H121" s="3"/>
      <c r="I121" s="3">
        <f>+F121*H121</f>
        <v>0</v>
      </c>
    </row>
    <row r="122" spans="1:9">
      <c r="A122" s="5" t="s">
        <v>249</v>
      </c>
      <c r="B122" s="5" t="s">
        <v>250</v>
      </c>
      <c r="C122" s="5">
        <v>21531072</v>
      </c>
      <c r="D122" s="5">
        <v>34610000</v>
      </c>
      <c r="E122" s="6">
        <v>31.21</v>
      </c>
      <c r="F122" s="10">
        <v>28</v>
      </c>
      <c r="G122" s="5" t="s">
        <v>11</v>
      </c>
      <c r="H122" s="3"/>
      <c r="I122" s="3">
        <f>+F122*H122</f>
        <v>0</v>
      </c>
    </row>
    <row r="123" spans="1:9">
      <c r="A123" s="5" t="s">
        <v>251</v>
      </c>
      <c r="B123" s="5" t="s">
        <v>252</v>
      </c>
      <c r="C123" s="5">
        <v>23083393</v>
      </c>
      <c r="D123" s="5">
        <v>34330000</v>
      </c>
      <c r="E123" s="6">
        <v>309.82</v>
      </c>
      <c r="F123" s="10">
        <v>23</v>
      </c>
      <c r="G123" s="5" t="s">
        <v>11</v>
      </c>
      <c r="H123" s="3"/>
      <c r="I123" s="3">
        <f>+F123*H123</f>
        <v>0</v>
      </c>
    </row>
    <row r="124" spans="1:9">
      <c r="A124" s="5" t="s">
        <v>253</v>
      </c>
      <c r="B124" s="5" t="s">
        <v>254</v>
      </c>
      <c r="C124" s="5">
        <v>23548484</v>
      </c>
      <c r="D124" s="5">
        <v>34320000</v>
      </c>
      <c r="E124" s="6">
        <v>858.39</v>
      </c>
      <c r="F124" s="10">
        <v>14</v>
      </c>
      <c r="G124" s="5" t="s">
        <v>11</v>
      </c>
      <c r="H124" s="3"/>
      <c r="I124" s="3">
        <f>+F124*H124</f>
        <v>0</v>
      </c>
    </row>
    <row r="125" spans="1:9">
      <c r="A125" s="5" t="s">
        <v>255</v>
      </c>
      <c r="B125" s="5" t="s">
        <v>256</v>
      </c>
      <c r="C125" s="5">
        <v>23687405</v>
      </c>
      <c r="D125" s="5">
        <v>34330000</v>
      </c>
      <c r="E125" s="6">
        <v>496.31</v>
      </c>
      <c r="F125" s="10">
        <v>30</v>
      </c>
      <c r="G125" s="5" t="s">
        <v>11</v>
      </c>
      <c r="H125" s="3"/>
      <c r="I125" s="3">
        <f>+F125*H125</f>
        <v>0</v>
      </c>
    </row>
    <row r="126" spans="1:9">
      <c r="A126" s="5" t="s">
        <v>257</v>
      </c>
      <c r="B126" s="5" t="s">
        <v>258</v>
      </c>
      <c r="C126" s="5">
        <v>21271982</v>
      </c>
      <c r="D126" s="5">
        <v>34330000</v>
      </c>
      <c r="E126" s="6">
        <v>61.01</v>
      </c>
      <c r="F126" s="10">
        <v>19</v>
      </c>
      <c r="G126" s="5" t="s">
        <v>11</v>
      </c>
      <c r="H126" s="3"/>
      <c r="I126" s="3">
        <f>+F126*H126</f>
        <v>0</v>
      </c>
    </row>
    <row r="127" spans="1:9">
      <c r="A127" s="5" t="s">
        <v>259</v>
      </c>
      <c r="B127" s="5" t="s">
        <v>260</v>
      </c>
      <c r="C127" s="5">
        <v>21884469</v>
      </c>
      <c r="D127" s="5">
        <v>34330000</v>
      </c>
      <c r="E127" s="6">
        <v>13.23</v>
      </c>
      <c r="F127" s="10">
        <v>23</v>
      </c>
      <c r="G127" s="5" t="s">
        <v>11</v>
      </c>
      <c r="H127" s="3"/>
      <c r="I127" s="3">
        <f>+F127*H127</f>
        <v>0</v>
      </c>
    </row>
    <row r="128" spans="1:9">
      <c r="A128" s="5" t="s">
        <v>261</v>
      </c>
      <c r="B128" s="5" t="s">
        <v>262</v>
      </c>
      <c r="C128" s="5">
        <v>23446987</v>
      </c>
      <c r="D128" s="5">
        <v>31400000</v>
      </c>
      <c r="E128" s="6">
        <v>445.65</v>
      </c>
      <c r="F128" s="10">
        <v>759</v>
      </c>
      <c r="G128" s="5" t="s">
        <v>11</v>
      </c>
      <c r="H128" s="3"/>
      <c r="I128" s="3">
        <f>+F128*H128</f>
        <v>0</v>
      </c>
    </row>
    <row r="129" spans="1:9">
      <c r="A129" s="5" t="s">
        <v>263</v>
      </c>
      <c r="B129" s="5" t="s">
        <v>264</v>
      </c>
      <c r="C129" s="5">
        <v>990951</v>
      </c>
      <c r="D129" s="5">
        <v>34320000</v>
      </c>
      <c r="E129" s="6">
        <v>2.16</v>
      </c>
      <c r="F129" s="10">
        <v>10</v>
      </c>
      <c r="G129" s="5" t="s">
        <v>11</v>
      </c>
      <c r="H129" s="3"/>
      <c r="I129" s="3">
        <f>+F129*H129</f>
        <v>0</v>
      </c>
    </row>
    <row r="130" spans="1:9">
      <c r="A130" s="5" t="s">
        <v>265</v>
      </c>
      <c r="B130" s="5" t="s">
        <v>266</v>
      </c>
      <c r="C130" s="5">
        <v>984758</v>
      </c>
      <c r="D130" s="5">
        <v>34320000</v>
      </c>
      <c r="E130" s="6">
        <v>3.41</v>
      </c>
      <c r="F130" s="10">
        <v>54</v>
      </c>
      <c r="G130" s="5" t="s">
        <v>11</v>
      </c>
      <c r="H130" s="3"/>
      <c r="I130" s="3">
        <f>+F130*H130</f>
        <v>0</v>
      </c>
    </row>
    <row r="131" spans="1:9">
      <c r="A131" s="5" t="s">
        <v>267</v>
      </c>
      <c r="B131" s="5" t="s">
        <v>268</v>
      </c>
      <c r="C131" s="5">
        <v>990818</v>
      </c>
      <c r="D131" s="5">
        <v>34320000</v>
      </c>
      <c r="E131" s="6">
        <v>6.38</v>
      </c>
      <c r="F131" s="10">
        <v>10</v>
      </c>
      <c r="G131" s="5" t="s">
        <v>11</v>
      </c>
      <c r="H131" s="3"/>
      <c r="I131" s="3">
        <f>+F131*H131</f>
        <v>0</v>
      </c>
    </row>
    <row r="132" spans="1:9">
      <c r="A132" s="5" t="s">
        <v>269</v>
      </c>
      <c r="B132" s="5" t="s">
        <v>270</v>
      </c>
      <c r="C132" s="5">
        <v>990496</v>
      </c>
      <c r="D132" s="5">
        <v>34320000</v>
      </c>
      <c r="E132" s="6">
        <v>6.47</v>
      </c>
      <c r="F132" s="10">
        <v>46</v>
      </c>
      <c r="G132" s="5" t="s">
        <v>11</v>
      </c>
      <c r="H132" s="3"/>
      <c r="I132" s="3">
        <f>+F132*H132</f>
        <v>0</v>
      </c>
    </row>
    <row r="133" spans="1:9">
      <c r="A133" s="5" t="s">
        <v>271</v>
      </c>
      <c r="B133" s="5" t="s">
        <v>272</v>
      </c>
      <c r="C133" s="5">
        <v>21491748</v>
      </c>
      <c r="D133" s="5">
        <v>31610000</v>
      </c>
      <c r="E133" s="6">
        <v>271.45</v>
      </c>
      <c r="F133" s="10">
        <v>19</v>
      </c>
      <c r="G133" s="5" t="s">
        <v>11</v>
      </c>
      <c r="H133" s="3"/>
      <c r="I133" s="3">
        <f>+F133*H133</f>
        <v>0</v>
      </c>
    </row>
    <row r="134" spans="1:9">
      <c r="A134" s="5" t="s">
        <v>273</v>
      </c>
      <c r="B134" s="5" t="s">
        <v>274</v>
      </c>
      <c r="C134" s="5">
        <v>20424060</v>
      </c>
      <c r="D134" s="5">
        <v>31610000</v>
      </c>
      <c r="E134" s="6">
        <v>139.88</v>
      </c>
      <c r="F134" s="10">
        <v>10</v>
      </c>
      <c r="G134" s="5" t="s">
        <v>11</v>
      </c>
      <c r="H134" s="3"/>
      <c r="I134" s="3">
        <f>+F134*H134</f>
        <v>0</v>
      </c>
    </row>
    <row r="135" spans="1:9">
      <c r="A135" s="5" t="s">
        <v>275</v>
      </c>
      <c r="B135" s="5" t="s">
        <v>276</v>
      </c>
      <c r="C135" s="5">
        <v>21386789</v>
      </c>
      <c r="D135" s="5">
        <v>34310000</v>
      </c>
      <c r="E135" s="6">
        <v>35.5</v>
      </c>
      <c r="F135" s="10">
        <v>123</v>
      </c>
      <c r="G135" s="5" t="s">
        <v>11</v>
      </c>
      <c r="H135" s="3"/>
      <c r="I135" s="3">
        <f>+F135*H135</f>
        <v>0</v>
      </c>
    </row>
    <row r="136" spans="1:9">
      <c r="A136" s="5" t="s">
        <v>277</v>
      </c>
      <c r="B136" s="5" t="s">
        <v>278</v>
      </c>
      <c r="C136" s="5">
        <v>3580941</v>
      </c>
      <c r="D136" s="5">
        <v>34330000</v>
      </c>
      <c r="E136" s="6">
        <v>198.1</v>
      </c>
      <c r="F136" s="10">
        <v>32</v>
      </c>
      <c r="G136" s="5" t="s">
        <v>11</v>
      </c>
      <c r="H136" s="3"/>
      <c r="I136" s="3">
        <f>+F136*H136</f>
        <v>0</v>
      </c>
    </row>
    <row r="137" spans="1:9">
      <c r="A137" s="5" t="s">
        <v>279</v>
      </c>
      <c r="B137" s="5" t="s">
        <v>280</v>
      </c>
      <c r="C137" s="5">
        <v>1674083</v>
      </c>
      <c r="D137" s="5">
        <v>34330000</v>
      </c>
      <c r="E137" s="6">
        <v>41.41</v>
      </c>
      <c r="F137" s="10">
        <v>13</v>
      </c>
      <c r="G137" s="5" t="s">
        <v>11</v>
      </c>
      <c r="H137" s="3"/>
      <c r="I137" s="3">
        <f>+F137*H137</f>
        <v>0</v>
      </c>
    </row>
    <row r="138" spans="1:9">
      <c r="A138" s="5" t="s">
        <v>281</v>
      </c>
      <c r="B138" s="5" t="s">
        <v>282</v>
      </c>
      <c r="C138" s="5">
        <v>21529767</v>
      </c>
      <c r="D138" s="5">
        <v>34330000</v>
      </c>
      <c r="E138" s="6">
        <v>535.08000000000004</v>
      </c>
      <c r="F138" s="10">
        <v>12</v>
      </c>
      <c r="G138" s="5" t="s">
        <v>11</v>
      </c>
      <c r="H138" s="3"/>
      <c r="I138" s="3">
        <f>+F138*H138</f>
        <v>0</v>
      </c>
    </row>
    <row r="139" spans="1:9">
      <c r="A139" s="5" t="s">
        <v>283</v>
      </c>
      <c r="B139" s="5" t="s">
        <v>284</v>
      </c>
      <c r="C139" s="5">
        <v>23701845</v>
      </c>
      <c r="D139" s="5">
        <v>34330000</v>
      </c>
      <c r="E139" s="6">
        <v>85.9</v>
      </c>
      <c r="F139" s="10">
        <v>28</v>
      </c>
      <c r="G139" s="5" t="s">
        <v>11</v>
      </c>
      <c r="H139" s="3"/>
      <c r="I139" s="3">
        <f>+F139*H139</f>
        <v>0</v>
      </c>
    </row>
    <row r="140" spans="1:9">
      <c r="A140" s="5" t="s">
        <v>285</v>
      </c>
      <c r="B140" s="5" t="s">
        <v>286</v>
      </c>
      <c r="C140" s="5">
        <v>23701846</v>
      </c>
      <c r="D140" s="5">
        <v>34330000</v>
      </c>
      <c r="E140" s="6">
        <v>76.510000000000005</v>
      </c>
      <c r="F140" s="10">
        <v>15</v>
      </c>
      <c r="G140" s="5" t="s">
        <v>11</v>
      </c>
      <c r="H140" s="3"/>
      <c r="I140" s="3">
        <f>+F140*H140</f>
        <v>0</v>
      </c>
    </row>
    <row r="141" spans="1:9">
      <c r="A141" s="5" t="s">
        <v>287</v>
      </c>
      <c r="B141" s="5" t="s">
        <v>288</v>
      </c>
      <c r="C141" s="5">
        <v>1081328</v>
      </c>
      <c r="D141" s="5">
        <v>34330000</v>
      </c>
      <c r="E141" s="6">
        <v>21.14</v>
      </c>
      <c r="F141" s="10">
        <v>9</v>
      </c>
      <c r="G141" s="5" t="s">
        <v>11</v>
      </c>
      <c r="H141" s="3"/>
      <c r="I141" s="3">
        <f>+F141*H141</f>
        <v>0</v>
      </c>
    </row>
    <row r="142" spans="1:9">
      <c r="A142" s="5" t="s">
        <v>289</v>
      </c>
      <c r="B142" s="5" t="s">
        <v>290</v>
      </c>
      <c r="C142" s="5">
        <v>23688781</v>
      </c>
      <c r="D142" s="5">
        <v>34330000</v>
      </c>
      <c r="E142" s="6">
        <v>583.12</v>
      </c>
      <c r="F142" s="10">
        <v>4</v>
      </c>
      <c r="G142" s="5" t="s">
        <v>11</v>
      </c>
      <c r="H142" s="3"/>
      <c r="I142" s="3">
        <f>+F142*H142</f>
        <v>0</v>
      </c>
    </row>
    <row r="143" spans="1:9">
      <c r="A143" s="5" t="s">
        <v>291</v>
      </c>
      <c r="B143" s="5" t="s">
        <v>292</v>
      </c>
      <c r="C143" s="5">
        <v>21758870</v>
      </c>
      <c r="D143" s="5">
        <v>34330000</v>
      </c>
      <c r="E143" s="6">
        <v>27.61</v>
      </c>
      <c r="F143" s="10">
        <v>80</v>
      </c>
      <c r="G143" s="5" t="s">
        <v>11</v>
      </c>
      <c r="H143" s="3"/>
      <c r="I143" s="3">
        <f>+F143*H143</f>
        <v>0</v>
      </c>
    </row>
    <row r="144" spans="1:9">
      <c r="A144" s="5" t="s">
        <v>293</v>
      </c>
      <c r="B144" s="5" t="s">
        <v>294</v>
      </c>
      <c r="C144" s="5">
        <v>23121323</v>
      </c>
      <c r="D144" s="5">
        <v>34330000</v>
      </c>
      <c r="E144" s="6">
        <v>3.14</v>
      </c>
      <c r="F144" s="10">
        <v>35</v>
      </c>
      <c r="G144" s="5" t="s">
        <v>11</v>
      </c>
      <c r="H144" s="3"/>
      <c r="I144" s="3">
        <f>+F144*H144</f>
        <v>0</v>
      </c>
    </row>
    <row r="145" spans="1:9">
      <c r="A145" s="5" t="s">
        <v>295</v>
      </c>
      <c r="B145" s="5" t="s">
        <v>296</v>
      </c>
      <c r="C145" s="5">
        <v>22568569</v>
      </c>
      <c r="D145" s="5">
        <v>34330000</v>
      </c>
      <c r="E145" s="6">
        <v>45.01</v>
      </c>
      <c r="F145" s="10">
        <v>24</v>
      </c>
      <c r="G145" s="5" t="s">
        <v>11</v>
      </c>
      <c r="H145" s="3"/>
      <c r="I145" s="3">
        <f>+F145*H145</f>
        <v>0</v>
      </c>
    </row>
    <row r="146" spans="1:9">
      <c r="A146" s="5" t="s">
        <v>297</v>
      </c>
      <c r="B146" s="5" t="s">
        <v>298</v>
      </c>
      <c r="C146" s="5">
        <v>23341638</v>
      </c>
      <c r="D146" s="5">
        <v>34330000</v>
      </c>
      <c r="E146" s="6">
        <v>295.2</v>
      </c>
      <c r="F146" s="10">
        <v>9</v>
      </c>
      <c r="G146" s="5" t="s">
        <v>11</v>
      </c>
      <c r="H146" s="3"/>
      <c r="I146" s="3">
        <f>+F146*H146</f>
        <v>0</v>
      </c>
    </row>
    <row r="147" spans="1:9">
      <c r="A147" s="5" t="s">
        <v>299</v>
      </c>
      <c r="B147" s="5" t="s">
        <v>300</v>
      </c>
      <c r="C147" s="5">
        <v>970771</v>
      </c>
      <c r="D147" s="5">
        <v>34330000</v>
      </c>
      <c r="E147" s="6">
        <v>0.85</v>
      </c>
      <c r="F147" s="10">
        <v>68</v>
      </c>
      <c r="G147" s="5" t="s">
        <v>11</v>
      </c>
      <c r="H147" s="3"/>
      <c r="I147" s="3">
        <f>+F147*H147</f>
        <v>0</v>
      </c>
    </row>
    <row r="148" spans="1:9">
      <c r="A148" s="5" t="s">
        <v>301</v>
      </c>
      <c r="B148" s="5" t="s">
        <v>302</v>
      </c>
      <c r="C148" s="5">
        <v>970772</v>
      </c>
      <c r="D148" s="5">
        <v>34330000</v>
      </c>
      <c r="E148" s="6">
        <v>0.36</v>
      </c>
      <c r="F148" s="10">
        <v>36</v>
      </c>
      <c r="G148" s="5" t="s">
        <v>11</v>
      </c>
      <c r="H148" s="3"/>
      <c r="I148" s="3">
        <f>+F148*H148</f>
        <v>0</v>
      </c>
    </row>
    <row r="149" spans="1:9">
      <c r="A149" s="5" t="s">
        <v>303</v>
      </c>
      <c r="B149" s="5" t="s">
        <v>304</v>
      </c>
      <c r="C149" s="5">
        <v>21569192</v>
      </c>
      <c r="D149" s="5">
        <v>34330000</v>
      </c>
      <c r="E149" s="6">
        <v>55.19</v>
      </c>
      <c r="F149" s="10">
        <v>11</v>
      </c>
      <c r="G149" s="5" t="s">
        <v>11</v>
      </c>
      <c r="H149" s="3"/>
      <c r="I149" s="3">
        <f>+F149*H149</f>
        <v>0</v>
      </c>
    </row>
    <row r="150" spans="1:9">
      <c r="A150" s="5" t="s">
        <v>305</v>
      </c>
      <c r="B150" s="5" t="s">
        <v>306</v>
      </c>
      <c r="C150" s="5">
        <v>70355746</v>
      </c>
      <c r="D150" s="5">
        <v>34330000</v>
      </c>
      <c r="E150" s="6">
        <v>83.81</v>
      </c>
      <c r="F150" s="10">
        <v>9</v>
      </c>
      <c r="G150" s="5" t="s">
        <v>11</v>
      </c>
      <c r="H150" s="3"/>
      <c r="I150" s="3">
        <f>+F150*H150</f>
        <v>0</v>
      </c>
    </row>
    <row r="151" spans="1:9">
      <c r="A151" s="5" t="s">
        <v>307</v>
      </c>
      <c r="B151" s="5" t="s">
        <v>308</v>
      </c>
      <c r="C151" s="5">
        <v>984975</v>
      </c>
      <c r="D151" s="5">
        <v>31220000</v>
      </c>
      <c r="E151" s="6">
        <v>0.94</v>
      </c>
      <c r="F151" s="10">
        <v>50</v>
      </c>
      <c r="G151" s="5" t="s">
        <v>11</v>
      </c>
      <c r="H151" s="3"/>
      <c r="I151" s="3">
        <f>+F151*H151</f>
        <v>0</v>
      </c>
    </row>
    <row r="152" spans="1:9">
      <c r="A152" s="5" t="s">
        <v>309</v>
      </c>
      <c r="B152" s="5" t="s">
        <v>310</v>
      </c>
      <c r="C152" s="5">
        <v>20505211</v>
      </c>
      <c r="D152" s="5">
        <v>34330000</v>
      </c>
      <c r="E152" s="6">
        <v>106.29</v>
      </c>
      <c r="F152" s="10">
        <v>44</v>
      </c>
      <c r="G152" s="5" t="s">
        <v>11</v>
      </c>
      <c r="H152" s="3"/>
      <c r="I152" s="3">
        <f>+F152*H152</f>
        <v>0</v>
      </c>
    </row>
    <row r="153" spans="1:9">
      <c r="A153" s="5" t="s">
        <v>311</v>
      </c>
      <c r="B153" s="5" t="s">
        <v>312</v>
      </c>
      <c r="C153" s="5">
        <v>21369295</v>
      </c>
      <c r="D153" s="5">
        <v>34330000</v>
      </c>
      <c r="E153" s="6">
        <v>2.36</v>
      </c>
      <c r="F153" s="10">
        <v>295</v>
      </c>
      <c r="G153" s="5" t="s">
        <v>11</v>
      </c>
      <c r="H153" s="3"/>
      <c r="I153" s="3">
        <f>+F153*H153</f>
        <v>0</v>
      </c>
    </row>
    <row r="154" spans="1:9">
      <c r="A154" s="5" t="s">
        <v>313</v>
      </c>
      <c r="B154" s="5" t="s">
        <v>314</v>
      </c>
      <c r="C154" s="5">
        <v>21572765</v>
      </c>
      <c r="D154" s="5">
        <v>34330000</v>
      </c>
      <c r="E154" s="6">
        <v>99.15</v>
      </c>
      <c r="F154" s="10">
        <v>19</v>
      </c>
      <c r="G154" s="5" t="s">
        <v>11</v>
      </c>
      <c r="H154" s="3"/>
      <c r="I154" s="3">
        <f>+F154*H154</f>
        <v>0</v>
      </c>
    </row>
    <row r="155" spans="1:9">
      <c r="A155" s="5" t="s">
        <v>315</v>
      </c>
      <c r="B155" s="5" t="s">
        <v>316</v>
      </c>
      <c r="C155" s="5">
        <v>1581201</v>
      </c>
      <c r="D155" s="5">
        <v>34330000</v>
      </c>
      <c r="E155" s="6">
        <v>5.88</v>
      </c>
      <c r="F155" s="10">
        <v>9</v>
      </c>
      <c r="G155" s="5" t="s">
        <v>11</v>
      </c>
      <c r="H155" s="3"/>
      <c r="I155" s="3">
        <f>+F155*H155</f>
        <v>0</v>
      </c>
    </row>
    <row r="156" spans="1:9">
      <c r="A156" s="5" t="s">
        <v>317</v>
      </c>
      <c r="B156" s="5" t="s">
        <v>318</v>
      </c>
      <c r="C156" s="5">
        <v>23751734</v>
      </c>
      <c r="D156" s="5">
        <v>34370000</v>
      </c>
      <c r="E156" s="6">
        <v>327</v>
      </c>
      <c r="F156" s="10">
        <v>1</v>
      </c>
      <c r="G156" s="5" t="s">
        <v>11</v>
      </c>
      <c r="H156" s="3"/>
      <c r="I156" s="3">
        <f>+F156*H156</f>
        <v>0</v>
      </c>
    </row>
    <row r="157" spans="1:9">
      <c r="A157" s="5" t="s">
        <v>319</v>
      </c>
      <c r="B157" s="5" t="s">
        <v>320</v>
      </c>
      <c r="C157" s="5">
        <v>23269488</v>
      </c>
      <c r="D157" s="5">
        <v>34330000</v>
      </c>
      <c r="E157" s="6">
        <v>277.26</v>
      </c>
      <c r="F157" s="10">
        <v>48</v>
      </c>
      <c r="G157" s="5" t="s">
        <v>11</v>
      </c>
      <c r="H157" s="3"/>
      <c r="I157" s="3">
        <f>+F157*H157</f>
        <v>0</v>
      </c>
    </row>
    <row r="158" spans="1:9">
      <c r="A158" s="5" t="s">
        <v>321</v>
      </c>
      <c r="B158" s="5" t="s">
        <v>322</v>
      </c>
      <c r="C158" s="5">
        <v>22172068</v>
      </c>
      <c r="D158" s="5">
        <v>34330000</v>
      </c>
      <c r="E158" s="6">
        <v>174.09</v>
      </c>
      <c r="F158" s="10">
        <v>36</v>
      </c>
      <c r="G158" s="5" t="s">
        <v>11</v>
      </c>
      <c r="H158" s="3"/>
      <c r="I158" s="3">
        <f>+F158*H158</f>
        <v>0</v>
      </c>
    </row>
    <row r="159" spans="1:9">
      <c r="A159" s="5" t="s">
        <v>323</v>
      </c>
      <c r="B159" s="5" t="s">
        <v>324</v>
      </c>
      <c r="C159" s="5">
        <v>21949591</v>
      </c>
      <c r="D159" s="5">
        <v>34330000</v>
      </c>
      <c r="E159" s="6">
        <v>39.49</v>
      </c>
      <c r="F159" s="10">
        <v>27</v>
      </c>
      <c r="G159" s="5" t="s">
        <v>11</v>
      </c>
      <c r="H159" s="3"/>
      <c r="I159" s="3">
        <f>+F159*H159</f>
        <v>0</v>
      </c>
    </row>
    <row r="160" spans="1:9">
      <c r="A160" s="5" t="s">
        <v>325</v>
      </c>
      <c r="B160" s="5" t="s">
        <v>326</v>
      </c>
      <c r="C160" s="5">
        <v>21748209</v>
      </c>
      <c r="D160" s="5">
        <v>34310000</v>
      </c>
      <c r="E160" s="6">
        <v>20.05</v>
      </c>
      <c r="F160" s="10">
        <v>38</v>
      </c>
      <c r="G160" s="5" t="s">
        <v>11</v>
      </c>
      <c r="H160" s="3"/>
      <c r="I160" s="3">
        <f>+F160*H160</f>
        <v>0</v>
      </c>
    </row>
    <row r="161" spans="1:9">
      <c r="A161" s="5" t="s">
        <v>327</v>
      </c>
      <c r="B161" s="5" t="s">
        <v>328</v>
      </c>
      <c r="C161" s="5">
        <v>21781227</v>
      </c>
      <c r="D161" s="5">
        <v>34330000</v>
      </c>
      <c r="E161" s="6">
        <v>357.56</v>
      </c>
      <c r="F161" s="10">
        <v>112</v>
      </c>
      <c r="G161" s="5" t="s">
        <v>11</v>
      </c>
      <c r="H161" s="3"/>
      <c r="I161" s="3">
        <f>+F161*H161</f>
        <v>0</v>
      </c>
    </row>
    <row r="162" spans="1:9">
      <c r="A162" s="5" t="s">
        <v>329</v>
      </c>
      <c r="B162" s="5" t="s">
        <v>330</v>
      </c>
      <c r="C162" s="5">
        <v>22327075</v>
      </c>
      <c r="D162" s="5">
        <v>34330000</v>
      </c>
      <c r="E162" s="6">
        <v>756.68</v>
      </c>
      <c r="F162" s="10">
        <v>107</v>
      </c>
      <c r="G162" s="5" t="s">
        <v>11</v>
      </c>
      <c r="H162" s="3"/>
      <c r="I162" s="3">
        <f>+F162*H162</f>
        <v>0</v>
      </c>
    </row>
    <row r="163" spans="1:9">
      <c r="A163" s="5" t="s">
        <v>331</v>
      </c>
      <c r="B163" s="5" t="s">
        <v>332</v>
      </c>
      <c r="C163" s="5">
        <v>22593278</v>
      </c>
      <c r="D163" s="5">
        <v>34310000</v>
      </c>
      <c r="E163" s="6">
        <v>64.25</v>
      </c>
      <c r="F163" s="10">
        <v>16</v>
      </c>
      <c r="G163" s="5" t="s">
        <v>11</v>
      </c>
      <c r="H163" s="3"/>
      <c r="I163" s="3">
        <f>+F163*H163</f>
        <v>0</v>
      </c>
    </row>
    <row r="164" spans="1:9">
      <c r="A164" s="5" t="s">
        <v>333</v>
      </c>
      <c r="B164" s="5" t="s">
        <v>334</v>
      </c>
      <c r="C164" s="5">
        <v>21491501</v>
      </c>
      <c r="D164" s="5">
        <v>34330000</v>
      </c>
      <c r="E164" s="6">
        <v>187.27</v>
      </c>
      <c r="F164" s="10">
        <v>51</v>
      </c>
      <c r="G164" s="5" t="s">
        <v>11</v>
      </c>
      <c r="H164" s="3"/>
      <c r="I164" s="3">
        <f>+F164*H164</f>
        <v>0</v>
      </c>
    </row>
    <row r="165" spans="1:9">
      <c r="A165" s="5" t="s">
        <v>335</v>
      </c>
      <c r="B165" s="5" t="s">
        <v>336</v>
      </c>
      <c r="C165" s="5">
        <v>23550177</v>
      </c>
      <c r="D165" s="5">
        <v>31610000</v>
      </c>
      <c r="E165" s="6">
        <v>655.37</v>
      </c>
      <c r="F165" s="10">
        <v>70</v>
      </c>
      <c r="G165" s="5" t="s">
        <v>11</v>
      </c>
      <c r="H165" s="3"/>
      <c r="I165" s="3">
        <f>+F165*H165</f>
        <v>0</v>
      </c>
    </row>
    <row r="166" spans="1:9">
      <c r="A166" s="5" t="s">
        <v>337</v>
      </c>
      <c r="B166" s="5" t="s">
        <v>338</v>
      </c>
      <c r="C166" s="5">
        <v>21805002</v>
      </c>
      <c r="D166" s="5">
        <v>34330000</v>
      </c>
      <c r="E166" s="6">
        <v>157.26</v>
      </c>
      <c r="F166" s="10">
        <v>142</v>
      </c>
      <c r="G166" s="5" t="s">
        <v>11</v>
      </c>
      <c r="H166" s="3"/>
      <c r="I166" s="3">
        <f>+F166*H166</f>
        <v>0</v>
      </c>
    </row>
    <row r="167" spans="1:9">
      <c r="A167" s="5" t="s">
        <v>339</v>
      </c>
      <c r="B167" s="5" t="s">
        <v>340</v>
      </c>
      <c r="C167" s="5">
        <v>23387863</v>
      </c>
      <c r="D167" s="5">
        <v>31610000</v>
      </c>
      <c r="E167" s="6">
        <v>1360.12</v>
      </c>
      <c r="F167" s="10">
        <v>35</v>
      </c>
      <c r="G167" s="5" t="s">
        <v>11</v>
      </c>
      <c r="H167" s="3"/>
      <c r="I167" s="3">
        <f>+F167*H167</f>
        <v>0</v>
      </c>
    </row>
    <row r="168" spans="1:9">
      <c r="A168" s="5" t="s">
        <v>341</v>
      </c>
      <c r="B168" s="5" t="s">
        <v>342</v>
      </c>
      <c r="C168" s="5">
        <v>23616626</v>
      </c>
      <c r="D168" s="5">
        <v>31610000</v>
      </c>
      <c r="E168" s="6">
        <v>205.91</v>
      </c>
      <c r="F168" s="10">
        <v>22</v>
      </c>
      <c r="G168" s="5" t="s">
        <v>11</v>
      </c>
      <c r="H168" s="3"/>
      <c r="I168" s="3">
        <f>+F168*H168</f>
        <v>0</v>
      </c>
    </row>
    <row r="169" spans="1:9">
      <c r="A169" s="5" t="s">
        <v>343</v>
      </c>
      <c r="B169" s="5" t="s">
        <v>344</v>
      </c>
      <c r="C169" s="5">
        <v>21687880</v>
      </c>
      <c r="D169" s="5">
        <v>34330000</v>
      </c>
      <c r="E169" s="6">
        <v>542.44000000000005</v>
      </c>
      <c r="F169" s="10">
        <v>15</v>
      </c>
      <c r="G169" s="5" t="s">
        <v>11</v>
      </c>
      <c r="H169" s="3"/>
      <c r="I169" s="3">
        <f>+F169*H169</f>
        <v>0</v>
      </c>
    </row>
    <row r="170" spans="1:9">
      <c r="A170" s="5" t="s">
        <v>345</v>
      </c>
      <c r="B170" s="5" t="s">
        <v>346</v>
      </c>
      <c r="C170" s="5">
        <v>21148673</v>
      </c>
      <c r="D170" s="5">
        <v>34330000</v>
      </c>
      <c r="E170" s="6">
        <v>128.27000000000001</v>
      </c>
      <c r="F170" s="10">
        <v>39</v>
      </c>
      <c r="G170" s="5" t="s">
        <v>11</v>
      </c>
      <c r="H170" s="3"/>
      <c r="I170" s="3">
        <f>+F170*H170</f>
        <v>0</v>
      </c>
    </row>
    <row r="171" spans="1:9">
      <c r="A171" s="5" t="s">
        <v>347</v>
      </c>
      <c r="B171" s="5" t="s">
        <v>348</v>
      </c>
      <c r="C171" s="5">
        <v>21687867</v>
      </c>
      <c r="D171" s="5">
        <v>34330000</v>
      </c>
      <c r="E171" s="6">
        <v>2.1</v>
      </c>
      <c r="F171" s="10">
        <v>301</v>
      </c>
      <c r="G171" s="5" t="s">
        <v>11</v>
      </c>
      <c r="H171" s="3"/>
      <c r="I171" s="3">
        <f>+F171*H171</f>
        <v>0</v>
      </c>
    </row>
    <row r="172" spans="1:9">
      <c r="A172" s="5" t="s">
        <v>349</v>
      </c>
      <c r="B172" s="5" t="s">
        <v>350</v>
      </c>
      <c r="C172" s="5">
        <v>21769858</v>
      </c>
      <c r="D172" s="5">
        <v>34330000</v>
      </c>
      <c r="E172" s="6">
        <v>64.02</v>
      </c>
      <c r="F172" s="10">
        <v>55</v>
      </c>
      <c r="G172" s="5" t="s">
        <v>11</v>
      </c>
      <c r="H172" s="3"/>
      <c r="I172" s="3">
        <f>+F172*H172</f>
        <v>0</v>
      </c>
    </row>
    <row r="173" spans="1:9">
      <c r="A173" s="5" t="s">
        <v>351</v>
      </c>
      <c r="B173" s="5" t="s">
        <v>352</v>
      </c>
      <c r="C173" s="5">
        <v>23488881</v>
      </c>
      <c r="D173" s="5">
        <v>31610000</v>
      </c>
      <c r="E173" s="6">
        <v>101.65</v>
      </c>
      <c r="F173" s="10">
        <v>32</v>
      </c>
      <c r="G173" s="5" t="s">
        <v>11</v>
      </c>
      <c r="H173" s="3"/>
      <c r="I173" s="3">
        <f>+F173*H173</f>
        <v>0</v>
      </c>
    </row>
    <row r="174" spans="1:9">
      <c r="A174" s="5" t="s">
        <v>353</v>
      </c>
      <c r="B174" s="5" t="s">
        <v>354</v>
      </c>
      <c r="C174" s="5">
        <v>23691797</v>
      </c>
      <c r="D174" s="5">
        <v>34370000</v>
      </c>
      <c r="E174" s="6">
        <v>173.49</v>
      </c>
      <c r="F174" s="10">
        <v>40</v>
      </c>
      <c r="G174" s="5" t="s">
        <v>11</v>
      </c>
      <c r="H174" s="3"/>
      <c r="I174" s="3">
        <f>+F174*H174</f>
        <v>0</v>
      </c>
    </row>
    <row r="175" spans="1:9">
      <c r="A175" s="5" t="s">
        <v>355</v>
      </c>
      <c r="B175" s="5" t="s">
        <v>356</v>
      </c>
      <c r="C175" s="5">
        <v>22627712</v>
      </c>
      <c r="D175" s="5">
        <v>34330000</v>
      </c>
      <c r="E175" s="6">
        <v>576.97</v>
      </c>
      <c r="F175" s="10">
        <v>4</v>
      </c>
      <c r="G175" s="5" t="s">
        <v>11</v>
      </c>
      <c r="H175" s="3"/>
      <c r="I175" s="3">
        <f>+F175*H175</f>
        <v>0</v>
      </c>
    </row>
    <row r="176" spans="1:9">
      <c r="A176" s="5" t="s">
        <v>357</v>
      </c>
      <c r="B176" s="5" t="s">
        <v>358</v>
      </c>
      <c r="C176" s="5">
        <v>23390070</v>
      </c>
      <c r="D176" s="5">
        <v>34310000</v>
      </c>
      <c r="E176" s="6">
        <v>177.1</v>
      </c>
      <c r="F176" s="10">
        <v>69</v>
      </c>
      <c r="G176" s="5" t="s">
        <v>11</v>
      </c>
      <c r="H176" s="3"/>
      <c r="I176" s="3">
        <f>+F176*H176</f>
        <v>0</v>
      </c>
    </row>
    <row r="177" spans="1:9">
      <c r="A177" s="5" t="s">
        <v>359</v>
      </c>
      <c r="B177" s="5" t="s">
        <v>360</v>
      </c>
      <c r="C177" s="5">
        <v>23505857</v>
      </c>
      <c r="D177" s="5">
        <v>31610000</v>
      </c>
      <c r="E177" s="6">
        <v>229.73</v>
      </c>
      <c r="F177" s="10">
        <v>16</v>
      </c>
      <c r="G177" s="5" t="s">
        <v>11</v>
      </c>
      <c r="H177" s="3"/>
      <c r="I177" s="3">
        <f>+F177*H177</f>
        <v>0</v>
      </c>
    </row>
    <row r="178" spans="1:9">
      <c r="A178" s="5" t="s">
        <v>361</v>
      </c>
      <c r="B178" s="5" t="s">
        <v>362</v>
      </c>
      <c r="C178" s="5">
        <v>22608093</v>
      </c>
      <c r="D178" s="5">
        <v>34310000</v>
      </c>
      <c r="E178" s="6">
        <v>96.78</v>
      </c>
      <c r="F178" s="10">
        <v>11</v>
      </c>
      <c r="G178" s="5" t="s">
        <v>11</v>
      </c>
      <c r="H178" s="3"/>
      <c r="I178" s="3">
        <f>+F178*H178</f>
        <v>0</v>
      </c>
    </row>
    <row r="179" spans="1:9">
      <c r="A179" s="5" t="s">
        <v>363</v>
      </c>
      <c r="B179" s="5" t="s">
        <v>364</v>
      </c>
      <c r="C179" s="5">
        <v>24428303</v>
      </c>
      <c r="D179" s="5">
        <v>34320000</v>
      </c>
      <c r="E179" s="6">
        <v>773.2</v>
      </c>
      <c r="F179" s="10">
        <v>22</v>
      </c>
      <c r="G179" s="5" t="s">
        <v>11</v>
      </c>
      <c r="H179" s="3"/>
      <c r="I179" s="3">
        <f>+F179*H179</f>
        <v>0</v>
      </c>
    </row>
    <row r="180" spans="1:9">
      <c r="A180" s="5" t="s">
        <v>365</v>
      </c>
      <c r="B180" s="5" t="s">
        <v>366</v>
      </c>
      <c r="C180" s="5">
        <v>22628282</v>
      </c>
      <c r="D180" s="5">
        <v>34310000</v>
      </c>
      <c r="E180" s="6">
        <v>96.65</v>
      </c>
      <c r="F180" s="10">
        <v>31</v>
      </c>
      <c r="G180" s="5" t="s">
        <v>11</v>
      </c>
      <c r="H180" s="3"/>
      <c r="I180" s="3">
        <f>+F180*H180</f>
        <v>0</v>
      </c>
    </row>
    <row r="181" spans="1:9">
      <c r="A181" s="5" t="s">
        <v>367</v>
      </c>
      <c r="B181" s="5" t="s">
        <v>368</v>
      </c>
      <c r="C181" s="5">
        <v>21638923</v>
      </c>
      <c r="D181" s="5">
        <v>34310000</v>
      </c>
      <c r="E181" s="6">
        <v>8.2100000000000009</v>
      </c>
      <c r="F181" s="10">
        <v>37</v>
      </c>
      <c r="G181" s="5" t="s">
        <v>11</v>
      </c>
      <c r="H181" s="3"/>
      <c r="I181" s="3">
        <f>+F181*H181</f>
        <v>0</v>
      </c>
    </row>
    <row r="182" spans="1:9">
      <c r="A182" s="5" t="s">
        <v>369</v>
      </c>
      <c r="B182" s="5" t="s">
        <v>370</v>
      </c>
      <c r="C182" s="5">
        <v>21877169</v>
      </c>
      <c r="D182" s="5">
        <v>34310000</v>
      </c>
      <c r="E182" s="6">
        <v>108.32</v>
      </c>
      <c r="F182" s="10">
        <v>20</v>
      </c>
      <c r="G182" s="5" t="s">
        <v>11</v>
      </c>
      <c r="H182" s="3"/>
      <c r="I182" s="3">
        <f>+F182*H182</f>
        <v>0</v>
      </c>
    </row>
    <row r="183" spans="1:9">
      <c r="A183" s="5" t="s">
        <v>371</v>
      </c>
      <c r="B183" s="5" t="s">
        <v>372</v>
      </c>
      <c r="C183" s="5">
        <v>21370008</v>
      </c>
      <c r="D183" s="5">
        <v>31610000</v>
      </c>
      <c r="E183" s="6">
        <v>412.51</v>
      </c>
      <c r="F183" s="10">
        <v>6</v>
      </c>
      <c r="G183" s="5" t="s">
        <v>11</v>
      </c>
      <c r="H183" s="3"/>
      <c r="I183" s="3">
        <f>+F183*H183</f>
        <v>0</v>
      </c>
    </row>
    <row r="184" spans="1:9">
      <c r="A184" s="5" t="s">
        <v>373</v>
      </c>
      <c r="B184" s="5" t="s">
        <v>374</v>
      </c>
      <c r="C184" s="5">
        <v>21542714</v>
      </c>
      <c r="D184" s="5">
        <v>31610000</v>
      </c>
      <c r="E184" s="6">
        <v>175.46</v>
      </c>
      <c r="F184" s="10">
        <v>11</v>
      </c>
      <c r="G184" s="5" t="s">
        <v>11</v>
      </c>
      <c r="H184" s="3"/>
      <c r="I184" s="3">
        <f>+F184*H184</f>
        <v>0</v>
      </c>
    </row>
    <row r="185" spans="1:9">
      <c r="A185" s="5" t="s">
        <v>375</v>
      </c>
      <c r="B185" s="5" t="s">
        <v>376</v>
      </c>
      <c r="C185" s="5">
        <v>21412472</v>
      </c>
      <c r="D185" s="5">
        <v>31610000</v>
      </c>
      <c r="E185" s="6">
        <v>206.78</v>
      </c>
      <c r="F185" s="10">
        <v>8</v>
      </c>
      <c r="G185" s="5" t="s">
        <v>11</v>
      </c>
      <c r="H185" s="3"/>
      <c r="I185" s="3">
        <f>+F185*H185</f>
        <v>0</v>
      </c>
    </row>
    <row r="186" spans="1:9">
      <c r="A186" s="5" t="s">
        <v>377</v>
      </c>
      <c r="B186" s="5" t="s">
        <v>378</v>
      </c>
      <c r="C186" s="5">
        <v>21673931</v>
      </c>
      <c r="D186" s="5">
        <v>31610000</v>
      </c>
      <c r="E186" s="6">
        <v>168.4</v>
      </c>
      <c r="F186" s="10">
        <v>3</v>
      </c>
      <c r="G186" s="5" t="s">
        <v>11</v>
      </c>
      <c r="H186" s="3"/>
      <c r="I186" s="3">
        <f>+F186*H186</f>
        <v>0</v>
      </c>
    </row>
    <row r="187" spans="1:9">
      <c r="A187" s="5" t="s">
        <v>379</v>
      </c>
      <c r="B187" s="5" t="s">
        <v>380</v>
      </c>
      <c r="C187" s="5">
        <v>23349208</v>
      </c>
      <c r="D187" s="5">
        <v>34950000</v>
      </c>
      <c r="E187" s="6">
        <v>39.74</v>
      </c>
      <c r="F187" s="10">
        <v>13</v>
      </c>
      <c r="G187" s="5" t="s">
        <v>11</v>
      </c>
      <c r="H187" s="3"/>
      <c r="I187" s="3">
        <f>+F187*H187</f>
        <v>0</v>
      </c>
    </row>
    <row r="188" spans="1:9">
      <c r="A188" s="5" t="s">
        <v>381</v>
      </c>
      <c r="B188" s="5" t="s">
        <v>382</v>
      </c>
      <c r="C188" s="5">
        <v>21392405</v>
      </c>
      <c r="D188" s="5">
        <v>31610000</v>
      </c>
      <c r="E188" s="6">
        <v>126.88</v>
      </c>
      <c r="F188" s="10">
        <v>5</v>
      </c>
      <c r="G188" s="5" t="s">
        <v>11</v>
      </c>
      <c r="H188" s="3"/>
      <c r="I188" s="3">
        <f>+F188*H188</f>
        <v>0</v>
      </c>
    </row>
    <row r="189" spans="1:9">
      <c r="A189" s="5" t="s">
        <v>383</v>
      </c>
      <c r="B189" s="5" t="s">
        <v>384</v>
      </c>
      <c r="C189" s="5">
        <v>20508748</v>
      </c>
      <c r="D189" s="5">
        <v>31610000</v>
      </c>
      <c r="E189" s="6">
        <v>286.70999999999998</v>
      </c>
      <c r="F189" s="10">
        <v>11</v>
      </c>
      <c r="G189" s="5" t="s">
        <v>11</v>
      </c>
      <c r="H189" s="3"/>
      <c r="I189" s="3">
        <f>+F189*H189</f>
        <v>0</v>
      </c>
    </row>
    <row r="190" spans="1:9">
      <c r="A190" s="5" t="s">
        <v>385</v>
      </c>
      <c r="B190" s="5" t="s">
        <v>386</v>
      </c>
      <c r="C190" s="5">
        <v>22083013</v>
      </c>
      <c r="D190" s="5">
        <v>34320000</v>
      </c>
      <c r="E190" s="6">
        <v>140.65</v>
      </c>
      <c r="F190" s="10">
        <v>10</v>
      </c>
      <c r="G190" s="5" t="s">
        <v>11</v>
      </c>
      <c r="H190" s="3"/>
      <c r="I190" s="3">
        <f>+F190*H190</f>
        <v>0</v>
      </c>
    </row>
    <row r="191" spans="1:9">
      <c r="A191" s="5" t="s">
        <v>387</v>
      </c>
      <c r="B191" s="5" t="s">
        <v>388</v>
      </c>
      <c r="C191" s="5">
        <v>21634024</v>
      </c>
      <c r="D191" s="5">
        <v>31610000</v>
      </c>
      <c r="E191" s="6">
        <v>163.44999999999999</v>
      </c>
      <c r="F191" s="10">
        <v>47</v>
      </c>
      <c r="G191" s="5" t="s">
        <v>11</v>
      </c>
      <c r="H191" s="3"/>
      <c r="I191" s="3">
        <f>+F191*H191</f>
        <v>0</v>
      </c>
    </row>
    <row r="192" spans="1:9">
      <c r="A192" s="5" t="s">
        <v>389</v>
      </c>
      <c r="B192" s="5" t="s">
        <v>390</v>
      </c>
      <c r="C192" s="5">
        <v>20817218</v>
      </c>
      <c r="D192" s="5">
        <v>31610000</v>
      </c>
      <c r="E192" s="6">
        <v>137.94999999999999</v>
      </c>
      <c r="F192" s="10">
        <v>21</v>
      </c>
      <c r="G192" s="5" t="s">
        <v>11</v>
      </c>
      <c r="H192" s="3"/>
      <c r="I192" s="3">
        <f>+F192*H192</f>
        <v>0</v>
      </c>
    </row>
    <row r="193" spans="1:9">
      <c r="A193" s="5" t="s">
        <v>391</v>
      </c>
      <c r="B193" s="5" t="s">
        <v>392</v>
      </c>
      <c r="C193" s="5">
        <v>23177550</v>
      </c>
      <c r="D193" s="5">
        <v>34310000</v>
      </c>
      <c r="E193" s="6">
        <v>1220.54</v>
      </c>
      <c r="F193" s="10">
        <v>8</v>
      </c>
      <c r="G193" s="5" t="s">
        <v>11</v>
      </c>
      <c r="H193" s="3"/>
      <c r="I193" s="3">
        <f>+F193*H193</f>
        <v>0</v>
      </c>
    </row>
    <row r="194" spans="1:9">
      <c r="A194" s="5" t="s">
        <v>393</v>
      </c>
      <c r="B194" s="5" t="s">
        <v>394</v>
      </c>
      <c r="C194" s="5">
        <v>22808826</v>
      </c>
      <c r="D194" s="5">
        <v>34310000</v>
      </c>
      <c r="E194" s="6">
        <v>103.46</v>
      </c>
      <c r="F194" s="10">
        <v>36</v>
      </c>
      <c r="G194" s="5" t="s">
        <v>11</v>
      </c>
      <c r="H194" s="3"/>
      <c r="I194" s="3">
        <f>+F194*H194</f>
        <v>0</v>
      </c>
    </row>
    <row r="195" spans="1:9">
      <c r="A195" s="5" t="s">
        <v>395</v>
      </c>
      <c r="B195" s="5" t="s">
        <v>396</v>
      </c>
      <c r="C195" s="5">
        <v>22938941</v>
      </c>
      <c r="D195" s="5">
        <v>34310000</v>
      </c>
      <c r="E195" s="6">
        <v>1369.79</v>
      </c>
      <c r="F195" s="10">
        <v>40</v>
      </c>
      <c r="G195" s="5" t="s">
        <v>11</v>
      </c>
      <c r="H195" s="3"/>
      <c r="I195" s="3">
        <f>+F195*H195</f>
        <v>0</v>
      </c>
    </row>
    <row r="196" spans="1:9">
      <c r="A196" s="5" t="s">
        <v>397</v>
      </c>
      <c r="B196" s="5" t="s">
        <v>398</v>
      </c>
      <c r="C196" s="5">
        <v>22938942</v>
      </c>
      <c r="D196" s="5">
        <v>34310000</v>
      </c>
      <c r="E196" s="6">
        <v>1349.03</v>
      </c>
      <c r="F196" s="10">
        <v>3</v>
      </c>
      <c r="G196" s="5" t="s">
        <v>11</v>
      </c>
      <c r="H196" s="3"/>
      <c r="I196" s="3">
        <f>+F196*H196</f>
        <v>0</v>
      </c>
    </row>
    <row r="197" spans="1:9">
      <c r="A197" s="5" t="s">
        <v>399</v>
      </c>
      <c r="B197" s="5" t="s">
        <v>400</v>
      </c>
      <c r="C197" s="5">
        <v>70301387</v>
      </c>
      <c r="D197" s="5">
        <v>31610000</v>
      </c>
      <c r="E197" s="6">
        <v>23.9</v>
      </c>
      <c r="F197" s="10">
        <v>152</v>
      </c>
      <c r="G197" s="5" t="s">
        <v>11</v>
      </c>
      <c r="H197" s="3"/>
      <c r="I197" s="3">
        <f>+F197*H197</f>
        <v>0</v>
      </c>
    </row>
    <row r="198" spans="1:9">
      <c r="A198" s="5" t="s">
        <v>401</v>
      </c>
      <c r="B198" s="5" t="s">
        <v>402</v>
      </c>
      <c r="C198" s="5">
        <v>21581499</v>
      </c>
      <c r="D198" s="5">
        <v>34310000</v>
      </c>
      <c r="E198" s="6">
        <v>7.87</v>
      </c>
      <c r="F198" s="10">
        <v>26</v>
      </c>
      <c r="G198" s="5" t="s">
        <v>11</v>
      </c>
      <c r="H198" s="3"/>
      <c r="I198" s="3">
        <f>+F198*H198</f>
        <v>0</v>
      </c>
    </row>
    <row r="199" spans="1:9">
      <c r="A199" s="5" t="s">
        <v>403</v>
      </c>
      <c r="B199" s="5" t="s">
        <v>404</v>
      </c>
      <c r="C199" s="5">
        <v>968007</v>
      </c>
      <c r="D199" s="5">
        <v>34310000</v>
      </c>
      <c r="E199" s="6">
        <v>1.23</v>
      </c>
      <c r="F199" s="10">
        <v>137</v>
      </c>
      <c r="G199" s="5" t="s">
        <v>11</v>
      </c>
      <c r="H199" s="3"/>
      <c r="I199" s="3">
        <f>+F199*H199</f>
        <v>0</v>
      </c>
    </row>
    <row r="200" spans="1:9">
      <c r="A200" s="5" t="s">
        <v>405</v>
      </c>
      <c r="B200" s="5" t="s">
        <v>406</v>
      </c>
      <c r="C200" s="5">
        <v>21113421</v>
      </c>
      <c r="D200" s="5">
        <v>31610000</v>
      </c>
      <c r="E200" s="6">
        <v>442.91</v>
      </c>
      <c r="F200" s="10">
        <v>45</v>
      </c>
      <c r="G200" s="5" t="s">
        <v>11</v>
      </c>
      <c r="H200" s="3"/>
      <c r="I200" s="3">
        <f>+F200*H200</f>
        <v>0</v>
      </c>
    </row>
    <row r="201" spans="1:9">
      <c r="A201" s="5" t="s">
        <v>407</v>
      </c>
      <c r="B201" s="5" t="s">
        <v>408</v>
      </c>
      <c r="C201" s="5">
        <v>21751243</v>
      </c>
      <c r="D201" s="5">
        <v>31610000</v>
      </c>
      <c r="E201" s="6">
        <v>99.15</v>
      </c>
      <c r="F201" s="10">
        <v>25</v>
      </c>
      <c r="G201" s="5" t="s">
        <v>11</v>
      </c>
      <c r="H201" s="3"/>
      <c r="I201" s="3">
        <f>+F201*H201</f>
        <v>0</v>
      </c>
    </row>
    <row r="202" spans="1:9">
      <c r="A202" s="5" t="s">
        <v>409</v>
      </c>
      <c r="B202" s="5" t="s">
        <v>410</v>
      </c>
      <c r="C202" s="5">
        <v>70312234</v>
      </c>
      <c r="D202" s="5">
        <v>31610000</v>
      </c>
      <c r="E202" s="6">
        <v>1435.99</v>
      </c>
      <c r="F202" s="10">
        <v>44</v>
      </c>
      <c r="G202" s="5" t="s">
        <v>11</v>
      </c>
      <c r="H202" s="3"/>
      <c r="I202" s="3">
        <f>+F202*H202</f>
        <v>0</v>
      </c>
    </row>
    <row r="203" spans="1:9">
      <c r="A203" s="5" t="s">
        <v>411</v>
      </c>
      <c r="B203" s="5" t="s">
        <v>412</v>
      </c>
      <c r="C203" s="5">
        <v>362128</v>
      </c>
      <c r="D203" s="5">
        <v>34320000</v>
      </c>
      <c r="E203" s="6">
        <v>14.82</v>
      </c>
      <c r="F203" s="10">
        <v>55</v>
      </c>
      <c r="G203" s="5" t="s">
        <v>11</v>
      </c>
      <c r="H203" s="3"/>
      <c r="I203" s="3">
        <f>+F203*H203</f>
        <v>0</v>
      </c>
    </row>
    <row r="204" spans="1:9">
      <c r="A204" s="5" t="s">
        <v>413</v>
      </c>
      <c r="B204" s="5" t="s">
        <v>414</v>
      </c>
      <c r="C204" s="5">
        <v>20905007</v>
      </c>
      <c r="D204" s="5">
        <v>31610000</v>
      </c>
      <c r="E204" s="6">
        <v>1707.65</v>
      </c>
      <c r="F204" s="10">
        <v>8</v>
      </c>
      <c r="G204" s="5" t="s">
        <v>11</v>
      </c>
      <c r="H204" s="3"/>
      <c r="I204" s="3">
        <f>+F204*H204</f>
        <v>0</v>
      </c>
    </row>
    <row r="205" spans="1:9">
      <c r="A205" s="5" t="s">
        <v>415</v>
      </c>
      <c r="B205" s="5" t="s">
        <v>416</v>
      </c>
      <c r="C205" s="5">
        <v>20905004</v>
      </c>
      <c r="D205" s="5">
        <v>31610000</v>
      </c>
      <c r="E205" s="6">
        <v>1339.35</v>
      </c>
      <c r="F205" s="10">
        <v>6</v>
      </c>
      <c r="G205" s="5" t="s">
        <v>11</v>
      </c>
      <c r="H205" s="3"/>
      <c r="I205" s="3">
        <f>+F205*H205</f>
        <v>0</v>
      </c>
    </row>
    <row r="206" spans="1:9">
      <c r="A206" s="5" t="s">
        <v>417</v>
      </c>
      <c r="B206" s="5" t="s">
        <v>418</v>
      </c>
      <c r="C206" s="5">
        <v>22938294</v>
      </c>
      <c r="D206" s="5">
        <v>34320000</v>
      </c>
      <c r="E206" s="6">
        <v>67.069999999999993</v>
      </c>
      <c r="F206" s="10">
        <v>5</v>
      </c>
      <c r="G206" s="5" t="s">
        <v>11</v>
      </c>
      <c r="H206" s="3"/>
      <c r="I206" s="3">
        <f>+F206*H206</f>
        <v>0</v>
      </c>
    </row>
    <row r="207" spans="1:9">
      <c r="A207" s="5" t="s">
        <v>419</v>
      </c>
      <c r="B207" s="5" t="s">
        <v>420</v>
      </c>
      <c r="C207" s="5">
        <v>24218673</v>
      </c>
      <c r="D207" s="5">
        <v>34310000</v>
      </c>
      <c r="E207" s="6">
        <v>750.41</v>
      </c>
      <c r="F207" s="10">
        <v>14</v>
      </c>
      <c r="G207" s="5" t="s">
        <v>11</v>
      </c>
      <c r="H207" s="3"/>
      <c r="I207" s="3">
        <f>+F207*H207</f>
        <v>0</v>
      </c>
    </row>
    <row r="208" spans="1:9">
      <c r="A208" s="5" t="s">
        <v>421</v>
      </c>
      <c r="B208" s="5" t="s">
        <v>422</v>
      </c>
      <c r="C208" s="5">
        <v>22259734</v>
      </c>
      <c r="D208" s="5">
        <v>34310000</v>
      </c>
      <c r="E208" s="6">
        <v>16.07</v>
      </c>
      <c r="F208" s="10">
        <v>19</v>
      </c>
      <c r="G208" s="5" t="s">
        <v>11</v>
      </c>
      <c r="H208" s="3"/>
      <c r="I208" s="3">
        <f>+F208*H208</f>
        <v>0</v>
      </c>
    </row>
    <row r="209" spans="1:9">
      <c r="A209" s="5" t="s">
        <v>423</v>
      </c>
      <c r="B209" s="5" t="s">
        <v>424</v>
      </c>
      <c r="C209" s="5">
        <v>22259731</v>
      </c>
      <c r="D209" s="5">
        <v>34310000</v>
      </c>
      <c r="E209" s="6">
        <v>36.11</v>
      </c>
      <c r="F209" s="10">
        <v>18</v>
      </c>
      <c r="G209" s="5" t="s">
        <v>11</v>
      </c>
      <c r="H209" s="3"/>
      <c r="I209" s="3">
        <f>+F209*H209</f>
        <v>0</v>
      </c>
    </row>
    <row r="210" spans="1:9">
      <c r="A210" s="5" t="s">
        <v>425</v>
      </c>
      <c r="B210" s="5" t="s">
        <v>426</v>
      </c>
      <c r="C210" s="5">
        <v>21880678</v>
      </c>
      <c r="D210" s="5">
        <v>31610000</v>
      </c>
      <c r="E210" s="6">
        <v>133.16999999999999</v>
      </c>
      <c r="F210" s="10">
        <v>33</v>
      </c>
      <c r="G210" s="5" t="s">
        <v>11</v>
      </c>
      <c r="H210" s="3"/>
      <c r="I210" s="3">
        <f>+F210*H210</f>
        <v>0</v>
      </c>
    </row>
    <row r="211" spans="1:9">
      <c r="A211" s="5" t="s">
        <v>427</v>
      </c>
      <c r="B211" s="5" t="s">
        <v>428</v>
      </c>
      <c r="C211" s="5">
        <v>21880675</v>
      </c>
      <c r="D211" s="5">
        <v>34320000</v>
      </c>
      <c r="E211" s="6">
        <v>435.67</v>
      </c>
      <c r="F211" s="10">
        <v>28</v>
      </c>
      <c r="G211" s="5" t="s">
        <v>11</v>
      </c>
      <c r="H211" s="3"/>
      <c r="I211" s="3">
        <f>+F211*H211</f>
        <v>0</v>
      </c>
    </row>
    <row r="212" spans="1:9">
      <c r="A212" s="5" t="s">
        <v>429</v>
      </c>
      <c r="B212" s="5" t="s">
        <v>430</v>
      </c>
      <c r="C212" s="5">
        <v>22183683</v>
      </c>
      <c r="D212" s="5">
        <v>31610000</v>
      </c>
      <c r="E212" s="6">
        <v>3292.8</v>
      </c>
      <c r="F212" s="10">
        <v>11</v>
      </c>
      <c r="G212" s="5" t="s">
        <v>11</v>
      </c>
      <c r="H212" s="3"/>
      <c r="I212" s="3">
        <f>+F212*H212</f>
        <v>0</v>
      </c>
    </row>
    <row r="213" spans="1:9">
      <c r="A213" s="5" t="s">
        <v>431</v>
      </c>
      <c r="B213" s="5" t="s">
        <v>432</v>
      </c>
      <c r="C213" s="5">
        <v>21654749</v>
      </c>
      <c r="D213" s="5">
        <v>34310000</v>
      </c>
      <c r="E213" s="6">
        <v>11.61</v>
      </c>
      <c r="F213" s="10">
        <v>28</v>
      </c>
      <c r="G213" s="5" t="s">
        <v>11</v>
      </c>
      <c r="H213" s="3"/>
      <c r="I213" s="3">
        <f>+F213*H213</f>
        <v>0</v>
      </c>
    </row>
    <row r="214" spans="1:9">
      <c r="A214" s="5" t="s">
        <v>433</v>
      </c>
      <c r="B214" s="5" t="s">
        <v>434</v>
      </c>
      <c r="C214" s="5">
        <v>23766189</v>
      </c>
      <c r="D214" s="5">
        <v>34310000</v>
      </c>
      <c r="E214" s="6">
        <v>275.20999999999998</v>
      </c>
      <c r="F214" s="10">
        <v>4</v>
      </c>
      <c r="G214" s="5" t="s">
        <v>11</v>
      </c>
      <c r="H214" s="3"/>
      <c r="I214" s="3">
        <f>+F214*H214</f>
        <v>0</v>
      </c>
    </row>
    <row r="215" spans="1:9">
      <c r="A215" s="5" t="s">
        <v>435</v>
      </c>
      <c r="B215" s="5" t="s">
        <v>436</v>
      </c>
      <c r="C215" s="5">
        <v>23682974</v>
      </c>
      <c r="D215" s="5">
        <v>34310000</v>
      </c>
      <c r="E215" s="6">
        <v>447.28</v>
      </c>
      <c r="F215" s="10">
        <v>6</v>
      </c>
      <c r="G215" s="5" t="s">
        <v>11</v>
      </c>
      <c r="H215" s="3"/>
      <c r="I215" s="3">
        <f>+F215*H215</f>
        <v>0</v>
      </c>
    </row>
    <row r="216" spans="1:9">
      <c r="A216" s="5" t="s">
        <v>437</v>
      </c>
      <c r="B216" s="5" t="s">
        <v>438</v>
      </c>
      <c r="C216" s="5">
        <v>23083750</v>
      </c>
      <c r="D216" s="5">
        <v>34310000</v>
      </c>
      <c r="E216" s="6">
        <v>11.05</v>
      </c>
      <c r="F216" s="10">
        <v>3</v>
      </c>
      <c r="G216" s="5" t="s">
        <v>11</v>
      </c>
      <c r="H216" s="3"/>
      <c r="I216" s="3">
        <f>+F216*H216</f>
        <v>0</v>
      </c>
    </row>
    <row r="217" spans="1:9">
      <c r="A217" s="5" t="s">
        <v>439</v>
      </c>
      <c r="B217" s="5" t="s">
        <v>440</v>
      </c>
      <c r="C217" s="5">
        <v>21285163</v>
      </c>
      <c r="D217" s="5">
        <v>31610000</v>
      </c>
      <c r="E217" s="6">
        <v>156.63999999999999</v>
      </c>
      <c r="F217" s="10">
        <v>32</v>
      </c>
      <c r="G217" s="5" t="s">
        <v>11</v>
      </c>
      <c r="H217" s="3"/>
      <c r="I217" s="3">
        <f>+F217*H217</f>
        <v>0</v>
      </c>
    </row>
    <row r="218" spans="1:9">
      <c r="A218" s="5" t="s">
        <v>441</v>
      </c>
      <c r="B218" s="5" t="s">
        <v>442</v>
      </c>
      <c r="C218" s="5">
        <v>23548497</v>
      </c>
      <c r="D218" s="5">
        <v>34950000</v>
      </c>
      <c r="E218" s="6">
        <v>879.51</v>
      </c>
      <c r="F218" s="10">
        <v>35</v>
      </c>
      <c r="G218" s="5" t="s">
        <v>11</v>
      </c>
      <c r="H218" s="3"/>
      <c r="I218" s="3">
        <f>+F218*H218</f>
        <v>0</v>
      </c>
    </row>
    <row r="219" spans="1:9">
      <c r="A219" s="5" t="s">
        <v>443</v>
      </c>
      <c r="B219" s="5" t="s">
        <v>444</v>
      </c>
      <c r="C219" s="5">
        <v>22891366</v>
      </c>
      <c r="D219" s="5">
        <v>34320000</v>
      </c>
      <c r="E219" s="6">
        <v>105.25</v>
      </c>
      <c r="F219" s="10">
        <v>4</v>
      </c>
      <c r="G219" s="5" t="s">
        <v>11</v>
      </c>
      <c r="H219" s="3"/>
      <c r="I219" s="3">
        <f>+F219*H219</f>
        <v>0</v>
      </c>
    </row>
    <row r="220" spans="1:9">
      <c r="A220" s="5" t="s">
        <v>445</v>
      </c>
      <c r="B220" s="5" t="s">
        <v>446</v>
      </c>
      <c r="C220" s="5">
        <v>22224040</v>
      </c>
      <c r="D220" s="5">
        <v>34310000</v>
      </c>
      <c r="E220" s="6">
        <v>236.64</v>
      </c>
      <c r="F220" s="10">
        <v>1</v>
      </c>
      <c r="G220" s="5" t="s">
        <v>11</v>
      </c>
      <c r="H220" s="3"/>
      <c r="I220" s="3">
        <f>+F220*H220</f>
        <v>0</v>
      </c>
    </row>
    <row r="221" spans="1:9">
      <c r="A221" s="5" t="s">
        <v>447</v>
      </c>
      <c r="B221" s="5" t="s">
        <v>448</v>
      </c>
      <c r="C221" s="5">
        <v>1655391</v>
      </c>
      <c r="D221" s="5">
        <v>34310000</v>
      </c>
      <c r="E221" s="6">
        <v>3.52</v>
      </c>
      <c r="F221" s="10">
        <v>6</v>
      </c>
      <c r="G221" s="5" t="s">
        <v>11</v>
      </c>
      <c r="H221" s="3"/>
      <c r="I221" s="3">
        <f>+F221*H221</f>
        <v>0</v>
      </c>
    </row>
    <row r="222" spans="1:9">
      <c r="A222" s="5" t="s">
        <v>449</v>
      </c>
      <c r="B222" s="5" t="s">
        <v>450</v>
      </c>
      <c r="C222" s="5">
        <v>925091</v>
      </c>
      <c r="D222" s="5">
        <v>34310000</v>
      </c>
      <c r="E222" s="6">
        <v>5.28</v>
      </c>
      <c r="F222" s="10">
        <v>46</v>
      </c>
      <c r="G222" s="5" t="s">
        <v>11</v>
      </c>
      <c r="H222" s="3"/>
      <c r="I222" s="3">
        <f>+F222*H222</f>
        <v>0</v>
      </c>
    </row>
    <row r="223" spans="1:9">
      <c r="A223" s="5" t="s">
        <v>451</v>
      </c>
      <c r="B223" s="5" t="s">
        <v>452</v>
      </c>
      <c r="C223" s="5">
        <v>22229031</v>
      </c>
      <c r="D223" s="5">
        <v>34310000</v>
      </c>
      <c r="E223" s="6">
        <v>7.48</v>
      </c>
      <c r="F223" s="10">
        <v>58</v>
      </c>
      <c r="G223" s="5" t="s">
        <v>11</v>
      </c>
      <c r="H223" s="3"/>
      <c r="I223" s="3">
        <f>+F223*H223</f>
        <v>0</v>
      </c>
    </row>
    <row r="224" spans="1:9">
      <c r="A224" s="5" t="s">
        <v>453</v>
      </c>
      <c r="B224" s="5" t="s">
        <v>454</v>
      </c>
      <c r="C224" s="5">
        <v>21911585</v>
      </c>
      <c r="D224" s="5">
        <v>34220000</v>
      </c>
      <c r="E224" s="6">
        <v>193.83</v>
      </c>
      <c r="F224" s="10">
        <v>12</v>
      </c>
      <c r="G224" s="5" t="s">
        <v>11</v>
      </c>
      <c r="H224" s="3"/>
      <c r="I224" s="3">
        <f>+F224*H224</f>
        <v>0</v>
      </c>
    </row>
    <row r="225" spans="1:9">
      <c r="A225" s="5" t="s">
        <v>455</v>
      </c>
      <c r="B225" s="5" t="s">
        <v>456</v>
      </c>
      <c r="C225" s="5">
        <v>21244695</v>
      </c>
      <c r="D225" s="5">
        <v>34220000</v>
      </c>
      <c r="E225" s="6">
        <v>54.84</v>
      </c>
      <c r="F225" s="10">
        <v>9</v>
      </c>
      <c r="G225" s="5" t="s">
        <v>11</v>
      </c>
      <c r="H225" s="3"/>
      <c r="I225" s="3">
        <f>+F225*H225</f>
        <v>0</v>
      </c>
    </row>
    <row r="226" spans="1:9">
      <c r="A226" s="5" t="s">
        <v>457</v>
      </c>
      <c r="B226" s="5" t="s">
        <v>458</v>
      </c>
      <c r="C226" s="5">
        <v>22242766</v>
      </c>
      <c r="D226" s="5">
        <v>34220000</v>
      </c>
      <c r="E226" s="6">
        <v>92.65</v>
      </c>
      <c r="F226" s="10">
        <v>4</v>
      </c>
      <c r="G226" s="5" t="s">
        <v>11</v>
      </c>
      <c r="H226" s="3"/>
      <c r="I226" s="3">
        <f>+F226*H226</f>
        <v>0</v>
      </c>
    </row>
    <row r="227" spans="1:9">
      <c r="A227" s="5" t="s">
        <v>459</v>
      </c>
      <c r="B227" s="5" t="s">
        <v>460</v>
      </c>
      <c r="C227" s="5">
        <v>23288404</v>
      </c>
      <c r="D227" s="5">
        <v>31610000</v>
      </c>
      <c r="E227" s="6">
        <v>1143.01</v>
      </c>
      <c r="F227" s="10">
        <v>19</v>
      </c>
      <c r="G227" s="5" t="s">
        <v>11</v>
      </c>
      <c r="H227" s="3"/>
      <c r="I227" s="3">
        <f>+F227*H227</f>
        <v>0</v>
      </c>
    </row>
    <row r="228" spans="1:9">
      <c r="A228" s="5" t="s">
        <v>461</v>
      </c>
      <c r="B228" s="5" t="s">
        <v>462</v>
      </c>
      <c r="C228" s="5">
        <v>22835025</v>
      </c>
      <c r="D228" s="5">
        <v>31610000</v>
      </c>
      <c r="E228" s="6">
        <v>250.78</v>
      </c>
      <c r="F228" s="10">
        <v>20</v>
      </c>
      <c r="G228" s="5" t="s">
        <v>11</v>
      </c>
      <c r="H228" s="3"/>
      <c r="I228" s="3">
        <f>+F228*H228</f>
        <v>0</v>
      </c>
    </row>
    <row r="229" spans="1:9">
      <c r="A229" s="5" t="s">
        <v>463</v>
      </c>
      <c r="B229" s="5" t="s">
        <v>464</v>
      </c>
      <c r="C229" s="5">
        <v>22832232</v>
      </c>
      <c r="D229" s="5">
        <v>31610000</v>
      </c>
      <c r="E229" s="6">
        <v>161.24</v>
      </c>
      <c r="F229" s="10">
        <v>7</v>
      </c>
      <c r="G229" s="5" t="s">
        <v>11</v>
      </c>
      <c r="H229" s="3"/>
      <c r="I229" s="3">
        <f>+F229*H229</f>
        <v>0</v>
      </c>
    </row>
    <row r="230" spans="1:9">
      <c r="A230" s="5" t="s">
        <v>465</v>
      </c>
      <c r="B230" s="5" t="s">
        <v>466</v>
      </c>
      <c r="C230" s="5">
        <v>22832235</v>
      </c>
      <c r="D230" s="5">
        <v>31610000</v>
      </c>
      <c r="E230" s="6">
        <v>159.1</v>
      </c>
      <c r="F230" s="10">
        <v>6</v>
      </c>
      <c r="G230" s="5" t="s">
        <v>11</v>
      </c>
      <c r="H230" s="3"/>
      <c r="I230" s="3">
        <f>+F230*H230</f>
        <v>0</v>
      </c>
    </row>
    <row r="231" spans="1:9">
      <c r="A231" s="5" t="s">
        <v>467</v>
      </c>
      <c r="B231" s="5" t="s">
        <v>468</v>
      </c>
      <c r="C231" s="5">
        <v>22810220</v>
      </c>
      <c r="D231" s="5">
        <v>34320000</v>
      </c>
      <c r="E231" s="6">
        <v>139.47</v>
      </c>
      <c r="F231" s="10">
        <v>6</v>
      </c>
      <c r="G231" s="5" t="s">
        <v>11</v>
      </c>
      <c r="H231" s="3"/>
      <c r="I231" s="3">
        <f>+F231*H231</f>
        <v>0</v>
      </c>
    </row>
    <row r="232" spans="1:9">
      <c r="A232" s="5" t="s">
        <v>469</v>
      </c>
      <c r="B232" s="5" t="s">
        <v>470</v>
      </c>
      <c r="C232" s="5">
        <v>23442198</v>
      </c>
      <c r="D232" s="5">
        <v>31610000</v>
      </c>
      <c r="E232" s="6">
        <v>39285.06</v>
      </c>
      <c r="F232" s="10">
        <v>27</v>
      </c>
      <c r="G232" s="5" t="s">
        <v>11</v>
      </c>
      <c r="H232" s="3"/>
      <c r="I232" s="3">
        <f>+F232*H232</f>
        <v>0</v>
      </c>
    </row>
    <row r="233" spans="1:9">
      <c r="A233" s="5" t="s">
        <v>471</v>
      </c>
      <c r="B233" s="5" t="s">
        <v>472</v>
      </c>
      <c r="C233" s="5">
        <v>21664521</v>
      </c>
      <c r="D233" s="5">
        <v>34320000</v>
      </c>
      <c r="E233" s="6">
        <v>663.16</v>
      </c>
      <c r="F233" s="10">
        <v>1</v>
      </c>
      <c r="G233" s="5" t="s">
        <v>11</v>
      </c>
      <c r="H233" s="3"/>
      <c r="I233" s="3">
        <f>+F233*H233</f>
        <v>0</v>
      </c>
    </row>
    <row r="234" spans="1:9">
      <c r="A234" s="5" t="s">
        <v>473</v>
      </c>
      <c r="B234" s="5" t="s">
        <v>474</v>
      </c>
      <c r="C234" s="5">
        <v>21642466</v>
      </c>
      <c r="D234" s="5">
        <v>34320000</v>
      </c>
      <c r="E234" s="6">
        <v>232.43</v>
      </c>
      <c r="F234" s="10">
        <v>1</v>
      </c>
      <c r="G234" s="5" t="s">
        <v>11</v>
      </c>
      <c r="H234" s="3"/>
      <c r="I234" s="3">
        <f>+F234*H234</f>
        <v>0</v>
      </c>
    </row>
    <row r="235" spans="1:9">
      <c r="A235" s="5" t="s">
        <v>475</v>
      </c>
      <c r="B235" s="5" t="s">
        <v>476</v>
      </c>
      <c r="C235" s="5">
        <v>996062</v>
      </c>
      <c r="D235" s="5">
        <v>34320000</v>
      </c>
      <c r="E235" s="6">
        <v>1.1599999999999999</v>
      </c>
      <c r="F235" s="10">
        <v>1</v>
      </c>
      <c r="G235" s="5" t="s">
        <v>11</v>
      </c>
      <c r="H235" s="3"/>
      <c r="I235" s="3">
        <f>+F235*H235</f>
        <v>0</v>
      </c>
    </row>
    <row r="236" spans="1:9">
      <c r="A236" s="5" t="s">
        <v>477</v>
      </c>
      <c r="B236" s="5" t="s">
        <v>478</v>
      </c>
      <c r="C236" s="5">
        <v>20399313</v>
      </c>
      <c r="D236" s="5">
        <v>34320000</v>
      </c>
      <c r="E236" s="6">
        <v>0.69</v>
      </c>
      <c r="F236" s="10">
        <v>1</v>
      </c>
      <c r="G236" s="5" t="s">
        <v>11</v>
      </c>
      <c r="H236" s="3"/>
      <c r="I236" s="3">
        <f>+F236*H236</f>
        <v>0</v>
      </c>
    </row>
    <row r="237" spans="1:9">
      <c r="A237" s="5" t="s">
        <v>479</v>
      </c>
      <c r="B237" s="5" t="s">
        <v>480</v>
      </c>
      <c r="C237" s="5">
        <v>23751609</v>
      </c>
      <c r="D237" s="5">
        <v>34370000</v>
      </c>
      <c r="E237" s="6">
        <v>192.92</v>
      </c>
      <c r="F237" s="10">
        <v>1</v>
      </c>
      <c r="G237" s="5" t="s">
        <v>11</v>
      </c>
      <c r="H237" s="3"/>
      <c r="I237" s="3">
        <f>+F237*H237</f>
        <v>0</v>
      </c>
    </row>
    <row r="238" spans="1:9">
      <c r="A238" s="5" t="s">
        <v>481</v>
      </c>
      <c r="B238" s="5" t="s">
        <v>482</v>
      </c>
      <c r="C238" s="5">
        <v>22669540</v>
      </c>
      <c r="D238" s="5">
        <v>34370000</v>
      </c>
      <c r="E238" s="6">
        <v>174.47</v>
      </c>
      <c r="F238" s="10">
        <v>1</v>
      </c>
      <c r="G238" s="5" t="s">
        <v>11</v>
      </c>
      <c r="H238" s="3"/>
      <c r="I238" s="3">
        <f>+F238*H238</f>
        <v>0</v>
      </c>
    </row>
    <row r="239" spans="1:9">
      <c r="A239" s="5" t="s">
        <v>483</v>
      </c>
      <c r="B239" s="5" t="s">
        <v>484</v>
      </c>
      <c r="C239" s="5">
        <v>22775921</v>
      </c>
      <c r="D239" s="5">
        <v>34370000</v>
      </c>
      <c r="E239" s="6">
        <v>242.2</v>
      </c>
      <c r="F239" s="10">
        <v>1</v>
      </c>
      <c r="G239" s="5" t="s">
        <v>11</v>
      </c>
      <c r="H239" s="3"/>
      <c r="I239" s="3">
        <f>+F239*H239</f>
        <v>0</v>
      </c>
    </row>
    <row r="240" spans="1:9">
      <c r="A240" s="5" t="s">
        <v>485</v>
      </c>
      <c r="B240" s="5" t="s">
        <v>486</v>
      </c>
      <c r="C240" s="5">
        <v>22785887</v>
      </c>
      <c r="D240" s="5">
        <v>31610000</v>
      </c>
      <c r="E240" s="6">
        <v>5101.88</v>
      </c>
      <c r="F240" s="10">
        <v>1</v>
      </c>
      <c r="G240" s="5" t="s">
        <v>11</v>
      </c>
      <c r="H240" s="3"/>
      <c r="I240" s="3">
        <f>+F240*H240</f>
        <v>0</v>
      </c>
    </row>
    <row r="241" spans="1:9">
      <c r="A241" s="5" t="s">
        <v>487</v>
      </c>
      <c r="B241" s="5" t="s">
        <v>488</v>
      </c>
      <c r="C241" s="5">
        <v>88880233</v>
      </c>
      <c r="D241" s="5">
        <v>34310000</v>
      </c>
      <c r="E241" s="6">
        <v>101.95</v>
      </c>
      <c r="F241" s="10">
        <v>1</v>
      </c>
      <c r="G241" s="5" t="s">
        <v>11</v>
      </c>
      <c r="H241" s="3"/>
      <c r="I241" s="3">
        <f>+F241*H241</f>
        <v>0</v>
      </c>
    </row>
    <row r="242" spans="1:9">
      <c r="A242" s="5" t="s">
        <v>489</v>
      </c>
      <c r="B242" s="5" t="s">
        <v>490</v>
      </c>
      <c r="C242" s="5">
        <v>88880232</v>
      </c>
      <c r="D242" s="5">
        <v>31610000</v>
      </c>
      <c r="E242" s="6">
        <v>74.77</v>
      </c>
      <c r="F242" s="10">
        <v>1</v>
      </c>
      <c r="G242" s="5" t="s">
        <v>11</v>
      </c>
      <c r="H242" s="3"/>
      <c r="I242" s="3">
        <f>+F242*H242</f>
        <v>0</v>
      </c>
    </row>
    <row r="243" spans="1:9">
      <c r="A243" s="5" t="s">
        <v>491</v>
      </c>
      <c r="B243" s="5" t="s">
        <v>492</v>
      </c>
      <c r="C243" s="5">
        <v>21781483</v>
      </c>
      <c r="D243" s="5">
        <v>34310000</v>
      </c>
      <c r="E243" s="6">
        <v>2334.5100000000002</v>
      </c>
      <c r="F243" s="10">
        <v>1</v>
      </c>
      <c r="G243" s="5" t="s">
        <v>11</v>
      </c>
      <c r="H243" s="3"/>
      <c r="I243" s="3">
        <f>+F243*H243</f>
        <v>0</v>
      </c>
    </row>
    <row r="244" spans="1:9">
      <c r="A244" s="5" t="s">
        <v>493</v>
      </c>
      <c r="B244" s="5" t="s">
        <v>494</v>
      </c>
      <c r="C244" s="5">
        <v>23526780</v>
      </c>
      <c r="D244" s="5">
        <v>34310000</v>
      </c>
      <c r="E244" s="6">
        <v>570.49</v>
      </c>
      <c r="F244" s="10">
        <v>6</v>
      </c>
      <c r="G244" s="5" t="s">
        <v>11</v>
      </c>
      <c r="H244" s="3"/>
      <c r="I244" s="3">
        <f>+F244*H244</f>
        <v>0</v>
      </c>
    </row>
    <row r="245" spans="1:9">
      <c r="A245" s="5" t="s">
        <v>495</v>
      </c>
      <c r="B245" s="5" t="s">
        <v>496</v>
      </c>
      <c r="C245" s="5">
        <v>23282632</v>
      </c>
      <c r="D245" s="5">
        <v>34310000</v>
      </c>
      <c r="E245" s="6">
        <v>699.15</v>
      </c>
      <c r="F245" s="10">
        <v>4</v>
      </c>
      <c r="G245" s="5" t="s">
        <v>11</v>
      </c>
      <c r="H245" s="3"/>
      <c r="I245" s="3">
        <f>+F245*H245</f>
        <v>0</v>
      </c>
    </row>
    <row r="246" spans="1:9">
      <c r="A246" s="5" t="s">
        <v>497</v>
      </c>
      <c r="B246" s="5" t="s">
        <v>498</v>
      </c>
      <c r="C246" s="5">
        <v>21797961</v>
      </c>
      <c r="D246" s="5">
        <v>34310000</v>
      </c>
      <c r="E246" s="6">
        <v>720.37</v>
      </c>
      <c r="F246" s="10">
        <v>3</v>
      </c>
      <c r="G246" s="5" t="s">
        <v>11</v>
      </c>
      <c r="H246" s="3"/>
      <c r="I246" s="3">
        <f>+F246*H246</f>
        <v>0</v>
      </c>
    </row>
    <row r="247" spans="1:9">
      <c r="A247" s="5" t="s">
        <v>499</v>
      </c>
      <c r="B247" s="5" t="s">
        <v>500</v>
      </c>
      <c r="C247" s="5">
        <v>23842146</v>
      </c>
      <c r="D247" s="5">
        <v>34310000</v>
      </c>
      <c r="E247" s="6">
        <v>431.05</v>
      </c>
      <c r="F247" s="10">
        <v>1</v>
      </c>
      <c r="G247" s="5" t="s">
        <v>11</v>
      </c>
      <c r="H247" s="3"/>
      <c r="I247" s="3">
        <f>+F247*H247</f>
        <v>0</v>
      </c>
    </row>
    <row r="248" spans="1:9">
      <c r="A248" s="5" t="s">
        <v>501</v>
      </c>
      <c r="B248" s="5" t="s">
        <v>502</v>
      </c>
      <c r="C248" s="5">
        <v>22486863</v>
      </c>
      <c r="D248" s="5">
        <v>34310000</v>
      </c>
      <c r="E248" s="6">
        <v>65.39</v>
      </c>
      <c r="F248" s="10">
        <v>6</v>
      </c>
      <c r="G248" s="5" t="s">
        <v>11</v>
      </c>
      <c r="H248" s="3"/>
      <c r="I248" s="3">
        <f>+F248*H248</f>
        <v>0</v>
      </c>
    </row>
    <row r="249" spans="1:9">
      <c r="A249" s="5" t="s">
        <v>503</v>
      </c>
      <c r="B249" s="5" t="s">
        <v>504</v>
      </c>
      <c r="C249" s="5">
        <v>1676622</v>
      </c>
      <c r="D249" s="5">
        <v>34310000</v>
      </c>
      <c r="E249" s="6">
        <v>25.81</v>
      </c>
      <c r="F249" s="10">
        <v>1</v>
      </c>
      <c r="G249" s="5" t="s">
        <v>11</v>
      </c>
      <c r="H249" s="3"/>
      <c r="I249" s="3">
        <f>+F249*H249</f>
        <v>0</v>
      </c>
    </row>
    <row r="250" spans="1:9">
      <c r="A250" s="5" t="s">
        <v>505</v>
      </c>
      <c r="B250" s="5" t="s">
        <v>506</v>
      </c>
      <c r="C250" s="5">
        <v>946608</v>
      </c>
      <c r="D250" s="5">
        <v>34310000</v>
      </c>
      <c r="E250" s="6">
        <v>0.85</v>
      </c>
      <c r="F250" s="10">
        <v>1</v>
      </c>
      <c r="G250" s="5" t="s">
        <v>11</v>
      </c>
      <c r="H250" s="3"/>
      <c r="I250" s="3">
        <f>+F250*H250</f>
        <v>0</v>
      </c>
    </row>
    <row r="251" spans="1:9">
      <c r="A251" s="5" t="s">
        <v>507</v>
      </c>
      <c r="B251" s="5" t="s">
        <v>508</v>
      </c>
      <c r="C251" s="5">
        <v>24619092</v>
      </c>
      <c r="D251" s="5">
        <v>34310000</v>
      </c>
      <c r="E251" s="6">
        <v>7.14</v>
      </c>
      <c r="F251" s="10">
        <v>44</v>
      </c>
      <c r="G251" s="5" t="s">
        <v>11</v>
      </c>
      <c r="H251" s="3"/>
      <c r="I251" s="3">
        <f>+F251*H251</f>
        <v>0</v>
      </c>
    </row>
    <row r="252" spans="1:9">
      <c r="A252" s="5" t="s">
        <v>509</v>
      </c>
      <c r="B252" s="5" t="s">
        <v>510</v>
      </c>
      <c r="C252" s="5">
        <v>21594140</v>
      </c>
      <c r="D252" s="5">
        <v>34310000</v>
      </c>
      <c r="E252" s="6">
        <v>4.47</v>
      </c>
      <c r="F252" s="10">
        <v>32</v>
      </c>
      <c r="G252" s="5" t="s">
        <v>11</v>
      </c>
      <c r="H252" s="3"/>
      <c r="I252" s="3">
        <f>+F252*H252</f>
        <v>0</v>
      </c>
    </row>
    <row r="253" spans="1:9">
      <c r="A253" s="5" t="s">
        <v>511</v>
      </c>
      <c r="B253" s="5" t="s">
        <v>512</v>
      </c>
      <c r="C253" s="5">
        <v>21594138</v>
      </c>
      <c r="D253" s="5">
        <v>34310000</v>
      </c>
      <c r="E253" s="6">
        <v>5.58</v>
      </c>
      <c r="F253" s="10">
        <v>40</v>
      </c>
      <c r="G253" s="5" t="s">
        <v>11</v>
      </c>
      <c r="H253" s="3"/>
      <c r="I253" s="3">
        <f>+F253*H253</f>
        <v>0</v>
      </c>
    </row>
    <row r="254" spans="1:9">
      <c r="A254" s="5" t="s">
        <v>513</v>
      </c>
      <c r="B254" s="5" t="s">
        <v>514</v>
      </c>
      <c r="C254" s="5">
        <v>23958438</v>
      </c>
      <c r="D254" s="5">
        <v>34310000</v>
      </c>
      <c r="E254" s="6">
        <v>3.93</v>
      </c>
      <c r="F254" s="10">
        <v>7</v>
      </c>
      <c r="G254" s="5" t="s">
        <v>11</v>
      </c>
      <c r="H254" s="3"/>
      <c r="I254" s="3">
        <f>+F254*H254</f>
        <v>0</v>
      </c>
    </row>
    <row r="255" spans="1:9">
      <c r="A255" s="5" t="s">
        <v>515</v>
      </c>
      <c r="B255" s="5" t="s">
        <v>516</v>
      </c>
      <c r="C255" s="5">
        <v>22047960</v>
      </c>
      <c r="D255" s="5">
        <v>34310000</v>
      </c>
      <c r="E255" s="6">
        <v>3.17</v>
      </c>
      <c r="F255" s="10">
        <v>4</v>
      </c>
      <c r="G255" s="5" t="s">
        <v>11</v>
      </c>
      <c r="H255" s="3"/>
      <c r="I255" s="3">
        <f>+F255*H255</f>
        <v>0</v>
      </c>
    </row>
    <row r="256" spans="1:9">
      <c r="A256" s="5" t="s">
        <v>517</v>
      </c>
      <c r="B256" s="5" t="s">
        <v>518</v>
      </c>
      <c r="C256" s="5">
        <v>21791550</v>
      </c>
      <c r="D256" s="5">
        <v>34310000</v>
      </c>
      <c r="E256" s="6">
        <v>7.97</v>
      </c>
      <c r="F256" s="10">
        <v>1</v>
      </c>
      <c r="G256" s="5" t="s">
        <v>11</v>
      </c>
      <c r="H256" s="3"/>
      <c r="I256" s="3">
        <f>+F256*H256</f>
        <v>0</v>
      </c>
    </row>
    <row r="257" spans="1:9">
      <c r="A257" s="5" t="s">
        <v>519</v>
      </c>
      <c r="B257" s="5" t="s">
        <v>520</v>
      </c>
      <c r="C257" s="5">
        <v>21736273</v>
      </c>
      <c r="D257" s="5">
        <v>34310000</v>
      </c>
      <c r="E257" s="6">
        <v>36.04</v>
      </c>
      <c r="F257" s="10">
        <v>3</v>
      </c>
      <c r="G257" s="5" t="s">
        <v>11</v>
      </c>
      <c r="H257" s="3"/>
      <c r="I257" s="3">
        <f>+F257*H257</f>
        <v>0</v>
      </c>
    </row>
    <row r="258" spans="1:9">
      <c r="A258" s="5" t="s">
        <v>521</v>
      </c>
      <c r="B258" s="5" t="s">
        <v>522</v>
      </c>
      <c r="C258" s="5">
        <v>21843299</v>
      </c>
      <c r="D258" s="5">
        <v>34310000</v>
      </c>
      <c r="E258" s="6">
        <v>46.21</v>
      </c>
      <c r="F258" s="10">
        <v>30</v>
      </c>
      <c r="G258" s="5" t="s">
        <v>11</v>
      </c>
      <c r="H258" s="3"/>
      <c r="I258" s="3">
        <f>+F258*H258</f>
        <v>0</v>
      </c>
    </row>
    <row r="259" spans="1:9">
      <c r="A259" s="5" t="s">
        <v>523</v>
      </c>
      <c r="B259" s="5" t="s">
        <v>524</v>
      </c>
      <c r="C259" s="5">
        <v>22617802</v>
      </c>
      <c r="D259" s="5">
        <v>34310000</v>
      </c>
      <c r="E259" s="6">
        <v>17.96</v>
      </c>
      <c r="F259" s="10">
        <v>1</v>
      </c>
      <c r="G259" s="5" t="s">
        <v>11</v>
      </c>
      <c r="H259" s="3"/>
      <c r="I259" s="3">
        <f>+F259*H259</f>
        <v>0</v>
      </c>
    </row>
    <row r="260" spans="1:9">
      <c r="A260" s="5" t="s">
        <v>525</v>
      </c>
      <c r="B260" s="5" t="s">
        <v>526</v>
      </c>
      <c r="C260" s="5">
        <v>21231846</v>
      </c>
      <c r="D260" s="5">
        <v>34310000</v>
      </c>
      <c r="E260" s="6">
        <v>2.91</v>
      </c>
      <c r="F260" s="10">
        <v>1</v>
      </c>
      <c r="G260" s="5" t="s">
        <v>11</v>
      </c>
      <c r="H260" s="3"/>
      <c r="I260" s="3">
        <f>+F260*H260</f>
        <v>0</v>
      </c>
    </row>
    <row r="261" spans="1:9">
      <c r="A261" s="5" t="s">
        <v>527</v>
      </c>
      <c r="B261" s="5" t="s">
        <v>528</v>
      </c>
      <c r="C261" s="5">
        <v>914459</v>
      </c>
      <c r="D261" s="5">
        <v>34310000</v>
      </c>
      <c r="E261" s="6">
        <v>0.9</v>
      </c>
      <c r="F261" s="10">
        <v>1</v>
      </c>
      <c r="G261" s="5" t="s">
        <v>11</v>
      </c>
      <c r="H261" s="3"/>
      <c r="I261" s="3">
        <f>+F261*H261</f>
        <v>0</v>
      </c>
    </row>
    <row r="262" spans="1:9">
      <c r="A262" s="5" t="s">
        <v>529</v>
      </c>
      <c r="B262" s="5" t="s">
        <v>530</v>
      </c>
      <c r="C262" s="5">
        <v>22143650</v>
      </c>
      <c r="D262" s="5">
        <v>34310000</v>
      </c>
      <c r="E262" s="6">
        <v>136.22</v>
      </c>
      <c r="F262" s="10">
        <v>2</v>
      </c>
      <c r="G262" s="5" t="s">
        <v>11</v>
      </c>
      <c r="H262" s="3"/>
      <c r="I262" s="3">
        <f>+F262*H262</f>
        <v>0</v>
      </c>
    </row>
    <row r="263" spans="1:9">
      <c r="A263" s="5" t="s">
        <v>531</v>
      </c>
      <c r="B263" s="5" t="s">
        <v>530</v>
      </c>
      <c r="C263" s="5">
        <v>22380056</v>
      </c>
      <c r="D263" s="5">
        <v>34310000</v>
      </c>
      <c r="E263" s="6">
        <v>117.93</v>
      </c>
      <c r="F263" s="10">
        <v>2</v>
      </c>
      <c r="G263" s="5" t="s">
        <v>11</v>
      </c>
      <c r="H263" s="3"/>
      <c r="I263" s="3">
        <f>+F263*H263</f>
        <v>0</v>
      </c>
    </row>
    <row r="264" spans="1:9">
      <c r="A264" s="5" t="s">
        <v>532</v>
      </c>
      <c r="B264" s="5" t="s">
        <v>533</v>
      </c>
      <c r="C264" s="5">
        <v>21913342</v>
      </c>
      <c r="D264" s="5">
        <v>34310000</v>
      </c>
      <c r="E264" s="6">
        <v>977.73</v>
      </c>
      <c r="F264" s="10">
        <v>1</v>
      </c>
      <c r="G264" s="5" t="s">
        <v>11</v>
      </c>
      <c r="H264" s="3"/>
      <c r="I264" s="3">
        <f>+F264*H264</f>
        <v>0</v>
      </c>
    </row>
    <row r="265" spans="1:9">
      <c r="A265" s="5" t="s">
        <v>534</v>
      </c>
      <c r="B265" s="5" t="s">
        <v>535</v>
      </c>
      <c r="C265" s="5">
        <v>21735437</v>
      </c>
      <c r="D265" s="5">
        <v>34310000</v>
      </c>
      <c r="E265" s="6">
        <v>422.89</v>
      </c>
      <c r="F265" s="10">
        <v>2</v>
      </c>
      <c r="G265" s="5" t="s">
        <v>11</v>
      </c>
      <c r="H265" s="3"/>
      <c r="I265" s="3">
        <f>+F265*H265</f>
        <v>0</v>
      </c>
    </row>
    <row r="266" spans="1:9">
      <c r="A266" s="5" t="s">
        <v>536</v>
      </c>
      <c r="B266" s="5" t="s">
        <v>537</v>
      </c>
      <c r="C266" s="5">
        <v>22475115</v>
      </c>
      <c r="D266" s="5">
        <v>34310000</v>
      </c>
      <c r="E266" s="6">
        <v>378.04</v>
      </c>
      <c r="F266" s="10">
        <v>2</v>
      </c>
      <c r="G266" s="5" t="s">
        <v>11</v>
      </c>
      <c r="H266" s="3"/>
      <c r="I266" s="3">
        <f>+F266*H266</f>
        <v>0</v>
      </c>
    </row>
    <row r="267" spans="1:9">
      <c r="A267" s="5" t="s">
        <v>538</v>
      </c>
      <c r="B267" s="5" t="s">
        <v>539</v>
      </c>
      <c r="C267" s="5">
        <v>21860076</v>
      </c>
      <c r="D267" s="5">
        <v>34310000</v>
      </c>
      <c r="E267" s="6">
        <v>606.59</v>
      </c>
      <c r="F267" s="10">
        <v>2</v>
      </c>
      <c r="G267" s="5" t="s">
        <v>11</v>
      </c>
      <c r="H267" s="3"/>
      <c r="I267" s="3">
        <f>+F267*H267</f>
        <v>0</v>
      </c>
    </row>
    <row r="268" spans="1:9">
      <c r="A268" s="5" t="s">
        <v>540</v>
      </c>
      <c r="B268" s="5" t="s">
        <v>541</v>
      </c>
      <c r="C268" s="5">
        <v>21860003</v>
      </c>
      <c r="D268" s="5">
        <v>34310000</v>
      </c>
      <c r="E268" s="6">
        <v>231.39</v>
      </c>
      <c r="F268" s="10">
        <v>2</v>
      </c>
      <c r="G268" s="5" t="s">
        <v>11</v>
      </c>
      <c r="H268" s="3"/>
      <c r="I268" s="3">
        <f>+F268*H268</f>
        <v>0</v>
      </c>
    </row>
    <row r="269" spans="1:9">
      <c r="A269" s="5" t="s">
        <v>542</v>
      </c>
      <c r="B269" s="5" t="s">
        <v>543</v>
      </c>
      <c r="C269" s="5">
        <v>21797099</v>
      </c>
      <c r="D269" s="5">
        <v>34310000</v>
      </c>
      <c r="E269" s="6">
        <v>901.85</v>
      </c>
      <c r="F269" s="10">
        <v>2</v>
      </c>
      <c r="G269" s="5" t="s">
        <v>11</v>
      </c>
      <c r="H269" s="3"/>
      <c r="I269" s="3">
        <f>+F269*H269</f>
        <v>0</v>
      </c>
    </row>
    <row r="270" spans="1:9">
      <c r="A270" s="5" t="s">
        <v>544</v>
      </c>
      <c r="B270" s="5" t="s">
        <v>545</v>
      </c>
      <c r="C270" s="5">
        <v>21735434</v>
      </c>
      <c r="D270" s="5">
        <v>34310000</v>
      </c>
      <c r="E270" s="6">
        <v>215.83</v>
      </c>
      <c r="F270" s="10">
        <v>1</v>
      </c>
      <c r="G270" s="5" t="s">
        <v>11</v>
      </c>
      <c r="H270" s="3"/>
      <c r="I270" s="3">
        <f>+F270*H270</f>
        <v>0</v>
      </c>
    </row>
    <row r="271" spans="1:9">
      <c r="A271" s="5" t="s">
        <v>546</v>
      </c>
      <c r="B271" s="5" t="s">
        <v>547</v>
      </c>
      <c r="C271" s="5">
        <v>977581</v>
      </c>
      <c r="D271" s="5">
        <v>34310000</v>
      </c>
      <c r="E271" s="6">
        <v>7.29</v>
      </c>
      <c r="F271" s="10">
        <v>7</v>
      </c>
      <c r="G271" s="5" t="s">
        <v>11</v>
      </c>
      <c r="H271" s="3"/>
      <c r="I271" s="3">
        <f>+F271*H271</f>
        <v>0</v>
      </c>
    </row>
    <row r="272" spans="1:9">
      <c r="A272" s="5" t="s">
        <v>548</v>
      </c>
      <c r="B272" s="5" t="s">
        <v>549</v>
      </c>
      <c r="C272" s="5">
        <v>22103846</v>
      </c>
      <c r="D272" s="5">
        <v>34310000</v>
      </c>
      <c r="E272" s="6">
        <v>19.62</v>
      </c>
      <c r="F272" s="10">
        <v>24</v>
      </c>
      <c r="G272" s="5" t="s">
        <v>11</v>
      </c>
      <c r="H272" s="3"/>
      <c r="I272" s="3">
        <f>+F272*H272</f>
        <v>0</v>
      </c>
    </row>
    <row r="273" spans="1:9">
      <c r="A273" s="5" t="s">
        <v>550</v>
      </c>
      <c r="B273" s="5" t="s">
        <v>551</v>
      </c>
      <c r="C273" s="5">
        <v>21506929</v>
      </c>
      <c r="D273" s="5">
        <v>34310000</v>
      </c>
      <c r="E273" s="6">
        <v>31.88</v>
      </c>
      <c r="F273" s="10">
        <v>12</v>
      </c>
      <c r="G273" s="5" t="s">
        <v>11</v>
      </c>
      <c r="H273" s="3"/>
      <c r="I273" s="3">
        <f>+F273*H273</f>
        <v>0</v>
      </c>
    </row>
    <row r="274" spans="1:9">
      <c r="A274" s="5" t="s">
        <v>552</v>
      </c>
      <c r="B274" s="5" t="s">
        <v>553</v>
      </c>
      <c r="C274" s="5">
        <v>21908101</v>
      </c>
      <c r="D274" s="5">
        <v>34310000</v>
      </c>
      <c r="E274" s="6">
        <v>79.03</v>
      </c>
      <c r="F274" s="10">
        <v>3</v>
      </c>
      <c r="G274" s="5" t="s">
        <v>11</v>
      </c>
      <c r="H274" s="3"/>
      <c r="I274" s="3">
        <f>+F274*H274</f>
        <v>0</v>
      </c>
    </row>
    <row r="275" spans="1:9">
      <c r="A275" s="5" t="s">
        <v>554</v>
      </c>
      <c r="B275" s="5" t="s">
        <v>555</v>
      </c>
      <c r="C275" s="5">
        <v>21908099</v>
      </c>
      <c r="D275" s="5">
        <v>34310000</v>
      </c>
      <c r="E275" s="6">
        <v>84.44</v>
      </c>
      <c r="F275" s="10">
        <v>3</v>
      </c>
      <c r="G275" s="5" t="s">
        <v>11</v>
      </c>
      <c r="H275" s="3"/>
      <c r="I275" s="3">
        <f>+F275*H275</f>
        <v>0</v>
      </c>
    </row>
    <row r="276" spans="1:9">
      <c r="A276" s="5" t="s">
        <v>556</v>
      </c>
      <c r="B276" s="5" t="s">
        <v>557</v>
      </c>
      <c r="C276" s="5">
        <v>21534347</v>
      </c>
      <c r="D276" s="5">
        <v>34310000</v>
      </c>
      <c r="E276" s="6">
        <v>36.53</v>
      </c>
      <c r="F276" s="10">
        <v>16</v>
      </c>
      <c r="G276" s="5" t="s">
        <v>11</v>
      </c>
      <c r="H276" s="3"/>
      <c r="I276" s="3">
        <f>+F276*H276</f>
        <v>0</v>
      </c>
    </row>
    <row r="277" spans="1:9">
      <c r="A277" s="5" t="s">
        <v>558</v>
      </c>
      <c r="B277" s="5" t="s">
        <v>559</v>
      </c>
      <c r="C277" s="5">
        <v>23573145</v>
      </c>
      <c r="D277" s="5">
        <v>34310000</v>
      </c>
      <c r="E277" s="6">
        <v>40.64</v>
      </c>
      <c r="F277" s="10">
        <v>31</v>
      </c>
      <c r="G277" s="5" t="s">
        <v>11</v>
      </c>
      <c r="H277" s="3"/>
      <c r="I277" s="3">
        <f>+F277*H277</f>
        <v>0</v>
      </c>
    </row>
    <row r="278" spans="1:9">
      <c r="A278" s="5" t="s">
        <v>560</v>
      </c>
      <c r="B278" s="5" t="s">
        <v>561</v>
      </c>
      <c r="C278" s="5">
        <v>23574167</v>
      </c>
      <c r="D278" s="5">
        <v>34310000</v>
      </c>
      <c r="E278" s="6">
        <v>39.69</v>
      </c>
      <c r="F278" s="10">
        <v>16</v>
      </c>
      <c r="G278" s="5" t="s">
        <v>11</v>
      </c>
      <c r="H278" s="3"/>
      <c r="I278" s="3">
        <f>+F278*H278</f>
        <v>0</v>
      </c>
    </row>
    <row r="279" spans="1:9">
      <c r="A279" s="5" t="s">
        <v>562</v>
      </c>
      <c r="B279" s="5" t="s">
        <v>563</v>
      </c>
      <c r="C279" s="5">
        <v>21914897</v>
      </c>
      <c r="D279" s="5">
        <v>34310000</v>
      </c>
      <c r="E279" s="6">
        <v>475.74</v>
      </c>
      <c r="F279" s="10">
        <v>4</v>
      </c>
      <c r="G279" s="5" t="s">
        <v>11</v>
      </c>
      <c r="H279" s="3"/>
      <c r="I279" s="3">
        <f>+F279*H279</f>
        <v>0</v>
      </c>
    </row>
    <row r="280" spans="1:9">
      <c r="A280" s="5" t="s">
        <v>564</v>
      </c>
      <c r="B280" s="5" t="s">
        <v>565</v>
      </c>
      <c r="C280" s="5">
        <v>22102390</v>
      </c>
      <c r="D280" s="5">
        <v>34310000</v>
      </c>
      <c r="E280" s="6">
        <v>62.66</v>
      </c>
      <c r="F280" s="10">
        <v>23</v>
      </c>
      <c r="G280" s="5" t="s">
        <v>11</v>
      </c>
      <c r="H280" s="3"/>
      <c r="I280" s="3">
        <f>+F280*H280</f>
        <v>0</v>
      </c>
    </row>
    <row r="281" spans="1:9">
      <c r="A281" s="5" t="s">
        <v>566</v>
      </c>
      <c r="B281" s="5" t="s">
        <v>567</v>
      </c>
      <c r="C281" s="5">
        <v>21594136</v>
      </c>
      <c r="D281" s="5">
        <v>34310000</v>
      </c>
      <c r="E281" s="6">
        <v>6.77</v>
      </c>
      <c r="F281" s="10">
        <v>19</v>
      </c>
      <c r="G281" s="5" t="s">
        <v>11</v>
      </c>
      <c r="H281" s="3"/>
      <c r="I281" s="3">
        <f>+F281*H281</f>
        <v>0</v>
      </c>
    </row>
    <row r="282" spans="1:9">
      <c r="A282" s="5" t="s">
        <v>568</v>
      </c>
      <c r="B282" s="5" t="s">
        <v>569</v>
      </c>
      <c r="C282" s="5">
        <v>21795852</v>
      </c>
      <c r="D282" s="5">
        <v>34310000</v>
      </c>
      <c r="E282" s="6">
        <v>34.57</v>
      </c>
      <c r="F282" s="10">
        <v>6</v>
      </c>
      <c r="G282" s="5" t="s">
        <v>11</v>
      </c>
      <c r="H282" s="3"/>
      <c r="I282" s="3">
        <f>+F282*H282</f>
        <v>0</v>
      </c>
    </row>
    <row r="283" spans="1:9">
      <c r="A283" s="5" t="s">
        <v>570</v>
      </c>
      <c r="B283" s="5" t="s">
        <v>571</v>
      </c>
      <c r="C283" s="5">
        <v>21630537</v>
      </c>
      <c r="D283" s="5">
        <v>34310000</v>
      </c>
      <c r="E283" s="6">
        <v>15.54</v>
      </c>
      <c r="F283" s="10">
        <v>28</v>
      </c>
      <c r="G283" s="5" t="s">
        <v>11</v>
      </c>
      <c r="H283" s="3"/>
      <c r="I283" s="3">
        <f>+F283*H283</f>
        <v>0</v>
      </c>
    </row>
    <row r="284" spans="1:9">
      <c r="A284" s="5" t="s">
        <v>572</v>
      </c>
      <c r="B284" s="5" t="s">
        <v>573</v>
      </c>
      <c r="C284" s="5">
        <v>21838299</v>
      </c>
      <c r="D284" s="5">
        <v>34310000</v>
      </c>
      <c r="E284" s="6">
        <v>9.6300000000000008</v>
      </c>
      <c r="F284" s="10">
        <v>5</v>
      </c>
      <c r="G284" s="5" t="s">
        <v>11</v>
      </c>
      <c r="H284" s="3"/>
      <c r="I284" s="3">
        <f>+F284*H284</f>
        <v>0</v>
      </c>
    </row>
    <row r="285" spans="1:9">
      <c r="A285" s="5" t="s">
        <v>574</v>
      </c>
      <c r="B285" s="5" t="s">
        <v>575</v>
      </c>
      <c r="C285" s="5">
        <v>964106</v>
      </c>
      <c r="D285" s="5">
        <v>34310000</v>
      </c>
      <c r="E285" s="6">
        <v>2.4300000000000002</v>
      </c>
      <c r="F285" s="10">
        <v>1</v>
      </c>
      <c r="G285" s="5" t="s">
        <v>11</v>
      </c>
      <c r="H285" s="3"/>
      <c r="I285" s="3">
        <f>+F285*H285</f>
        <v>0</v>
      </c>
    </row>
    <row r="286" spans="1:9">
      <c r="A286" s="5" t="s">
        <v>576</v>
      </c>
      <c r="B286" s="5" t="s">
        <v>577</v>
      </c>
      <c r="C286" s="5">
        <v>22210731</v>
      </c>
      <c r="D286" s="5">
        <v>34310000</v>
      </c>
      <c r="E286" s="6">
        <v>43.97</v>
      </c>
      <c r="F286" s="10">
        <v>6</v>
      </c>
      <c r="G286" s="5" t="s">
        <v>11</v>
      </c>
      <c r="H286" s="3"/>
      <c r="I286" s="3">
        <f>+F286*H286</f>
        <v>0</v>
      </c>
    </row>
    <row r="287" spans="1:9">
      <c r="A287" s="5" t="s">
        <v>578</v>
      </c>
      <c r="B287" s="5" t="s">
        <v>579</v>
      </c>
      <c r="C287" s="5">
        <v>23637426</v>
      </c>
      <c r="D287" s="5">
        <v>34310000</v>
      </c>
      <c r="E287" s="6">
        <v>31.59</v>
      </c>
      <c r="F287" s="10">
        <v>4</v>
      </c>
      <c r="G287" s="5" t="s">
        <v>11</v>
      </c>
      <c r="H287" s="3"/>
      <c r="I287" s="3">
        <f>+F287*H287</f>
        <v>0</v>
      </c>
    </row>
    <row r="288" spans="1:9">
      <c r="A288" s="5" t="s">
        <v>580</v>
      </c>
      <c r="B288" s="5" t="s">
        <v>581</v>
      </c>
      <c r="C288" s="5">
        <v>22701707</v>
      </c>
      <c r="D288" s="5">
        <v>34310000</v>
      </c>
      <c r="E288" s="6">
        <v>133.57</v>
      </c>
      <c r="F288" s="10">
        <v>12</v>
      </c>
      <c r="G288" s="5" t="s">
        <v>11</v>
      </c>
      <c r="H288" s="3"/>
      <c r="I288" s="3">
        <f>+F288*H288</f>
        <v>0</v>
      </c>
    </row>
    <row r="289" spans="1:9">
      <c r="A289" s="5" t="s">
        <v>582</v>
      </c>
      <c r="B289" s="5" t="s">
        <v>583</v>
      </c>
      <c r="C289" s="5">
        <v>470467</v>
      </c>
      <c r="D289" s="5">
        <v>34310000</v>
      </c>
      <c r="E289" s="6">
        <v>8.51</v>
      </c>
      <c r="F289" s="10">
        <v>10</v>
      </c>
      <c r="G289" s="5" t="s">
        <v>11</v>
      </c>
      <c r="H289" s="3"/>
      <c r="I289" s="3">
        <f>+F289*H289</f>
        <v>0</v>
      </c>
    </row>
    <row r="290" spans="1:9">
      <c r="A290" s="5" t="s">
        <v>584</v>
      </c>
      <c r="B290" s="5" t="s">
        <v>585</v>
      </c>
      <c r="C290" s="5">
        <v>21760502</v>
      </c>
      <c r="D290" s="5">
        <v>31610000</v>
      </c>
      <c r="E290" s="6">
        <v>179.09</v>
      </c>
      <c r="F290" s="10">
        <v>5</v>
      </c>
      <c r="G290" s="5" t="s">
        <v>11</v>
      </c>
      <c r="H290" s="3"/>
      <c r="I290" s="3">
        <f>+F290*H290</f>
        <v>0</v>
      </c>
    </row>
    <row r="291" spans="1:9">
      <c r="A291" s="5" t="s">
        <v>586</v>
      </c>
      <c r="B291" s="5" t="s">
        <v>587</v>
      </c>
      <c r="C291" s="5">
        <v>21720235</v>
      </c>
      <c r="D291" s="5">
        <v>34310000</v>
      </c>
      <c r="E291" s="6">
        <v>18.11</v>
      </c>
      <c r="F291" s="10">
        <v>1</v>
      </c>
      <c r="G291" s="5" t="s">
        <v>11</v>
      </c>
      <c r="H291" s="3"/>
      <c r="I291" s="3">
        <f>+F291*H291</f>
        <v>0</v>
      </c>
    </row>
    <row r="292" spans="1:9">
      <c r="A292" s="5" t="s">
        <v>588</v>
      </c>
      <c r="B292" s="5" t="s">
        <v>589</v>
      </c>
      <c r="C292" s="5">
        <v>22472575</v>
      </c>
      <c r="D292" s="5">
        <v>34310000</v>
      </c>
      <c r="E292" s="6">
        <v>23.53</v>
      </c>
      <c r="F292" s="10">
        <v>36</v>
      </c>
      <c r="G292" s="5" t="s">
        <v>11</v>
      </c>
      <c r="H292" s="3"/>
      <c r="I292" s="3">
        <f>+F292*H292</f>
        <v>0</v>
      </c>
    </row>
    <row r="293" spans="1:9">
      <c r="A293" s="5" t="s">
        <v>590</v>
      </c>
      <c r="B293" s="5" t="s">
        <v>591</v>
      </c>
      <c r="C293" s="5">
        <v>21990221</v>
      </c>
      <c r="D293" s="5">
        <v>34310000</v>
      </c>
      <c r="E293" s="6">
        <v>6.6</v>
      </c>
      <c r="F293" s="10">
        <v>1</v>
      </c>
      <c r="G293" s="5" t="s">
        <v>11</v>
      </c>
      <c r="H293" s="3"/>
      <c r="I293" s="3">
        <f>+F293*H293</f>
        <v>0</v>
      </c>
    </row>
    <row r="294" spans="1:9">
      <c r="A294" s="5" t="s">
        <v>592</v>
      </c>
      <c r="B294" s="5" t="s">
        <v>591</v>
      </c>
      <c r="C294" s="5">
        <v>20864662</v>
      </c>
      <c r="D294" s="5">
        <v>34310000</v>
      </c>
      <c r="E294" s="6">
        <v>4.5999999999999996</v>
      </c>
      <c r="F294" s="10">
        <v>1</v>
      </c>
      <c r="G294" s="5" t="s">
        <v>11</v>
      </c>
      <c r="H294" s="3"/>
      <c r="I294" s="3">
        <f>+F294*H294</f>
        <v>0</v>
      </c>
    </row>
    <row r="295" spans="1:9">
      <c r="A295" s="5" t="s">
        <v>593</v>
      </c>
      <c r="B295" s="5" t="s">
        <v>594</v>
      </c>
      <c r="C295" s="5">
        <v>21675458</v>
      </c>
      <c r="D295" s="5">
        <v>34310000</v>
      </c>
      <c r="E295" s="6">
        <v>823.3</v>
      </c>
      <c r="F295" s="10">
        <v>2</v>
      </c>
      <c r="G295" s="5" t="s">
        <v>11</v>
      </c>
      <c r="H295" s="3"/>
      <c r="I295" s="3">
        <f>+F295*H295</f>
        <v>0</v>
      </c>
    </row>
    <row r="296" spans="1:9">
      <c r="A296" s="5" t="s">
        <v>595</v>
      </c>
      <c r="B296" s="5" t="s">
        <v>596</v>
      </c>
      <c r="C296" s="5">
        <v>21426987</v>
      </c>
      <c r="D296" s="5">
        <v>31610000</v>
      </c>
      <c r="E296" s="6">
        <v>101.91</v>
      </c>
      <c r="F296" s="10">
        <v>5</v>
      </c>
      <c r="G296" s="5" t="s">
        <v>11</v>
      </c>
      <c r="H296" s="3"/>
      <c r="I296" s="3">
        <f>+F296*H296</f>
        <v>0</v>
      </c>
    </row>
    <row r="297" spans="1:9">
      <c r="A297" s="5" t="s">
        <v>597</v>
      </c>
      <c r="B297" s="5" t="s">
        <v>598</v>
      </c>
      <c r="C297" s="5">
        <v>23285701</v>
      </c>
      <c r="D297" s="5">
        <v>31610000</v>
      </c>
      <c r="E297" s="6">
        <v>148.44</v>
      </c>
      <c r="F297" s="10">
        <v>8</v>
      </c>
      <c r="G297" s="5" t="s">
        <v>11</v>
      </c>
      <c r="H297" s="3"/>
      <c r="I297" s="3">
        <f>+F297*H297</f>
        <v>0</v>
      </c>
    </row>
    <row r="298" spans="1:9">
      <c r="A298" s="5" t="s">
        <v>599</v>
      </c>
      <c r="B298" s="5" t="s">
        <v>600</v>
      </c>
      <c r="C298" s="5">
        <v>22899626</v>
      </c>
      <c r="D298" s="5">
        <v>31610000</v>
      </c>
      <c r="E298" s="6">
        <v>151.27000000000001</v>
      </c>
      <c r="F298" s="10">
        <v>15</v>
      </c>
      <c r="G298" s="5" t="s">
        <v>11</v>
      </c>
      <c r="H298" s="3"/>
      <c r="I298" s="3">
        <f>+F298*H298</f>
        <v>0</v>
      </c>
    </row>
    <row r="299" spans="1:9">
      <c r="A299" s="5" t="s">
        <v>601</v>
      </c>
      <c r="B299" s="5" t="s">
        <v>602</v>
      </c>
      <c r="C299" s="5">
        <v>23712242</v>
      </c>
      <c r="D299" s="5">
        <v>34310000</v>
      </c>
      <c r="E299" s="6">
        <v>11.51</v>
      </c>
      <c r="F299" s="10">
        <v>1</v>
      </c>
      <c r="G299" s="5" t="s">
        <v>11</v>
      </c>
      <c r="H299" s="3"/>
      <c r="I299" s="3">
        <f>+F299*H299</f>
        <v>0</v>
      </c>
    </row>
    <row r="300" spans="1:9">
      <c r="A300" s="5" t="s">
        <v>603</v>
      </c>
      <c r="B300" s="5" t="s">
        <v>604</v>
      </c>
      <c r="C300" s="5">
        <v>976998</v>
      </c>
      <c r="D300" s="5">
        <v>34310000</v>
      </c>
      <c r="E300" s="6">
        <v>6.26</v>
      </c>
      <c r="F300" s="10">
        <v>2</v>
      </c>
      <c r="G300" s="5" t="s">
        <v>11</v>
      </c>
      <c r="H300" s="3"/>
      <c r="I300" s="3">
        <f>+F300*H300</f>
        <v>0</v>
      </c>
    </row>
    <row r="301" spans="1:9">
      <c r="A301" s="5" t="s">
        <v>605</v>
      </c>
      <c r="B301" s="5" t="s">
        <v>606</v>
      </c>
      <c r="C301" s="5">
        <v>21532261</v>
      </c>
      <c r="D301" s="5">
        <v>34310000</v>
      </c>
      <c r="E301" s="6">
        <v>7.82</v>
      </c>
      <c r="F301" s="10">
        <v>20</v>
      </c>
      <c r="G301" s="5" t="s">
        <v>11</v>
      </c>
      <c r="H301" s="3"/>
      <c r="I301" s="3">
        <f>+F301*H301</f>
        <v>0</v>
      </c>
    </row>
    <row r="302" spans="1:9">
      <c r="A302" s="5" t="s">
        <v>607</v>
      </c>
      <c r="B302" s="5" t="s">
        <v>608</v>
      </c>
      <c r="C302" s="5">
        <v>1677370</v>
      </c>
      <c r="D302" s="5">
        <v>34310000</v>
      </c>
      <c r="E302" s="6">
        <v>4.12</v>
      </c>
      <c r="F302" s="10">
        <v>4</v>
      </c>
      <c r="G302" s="5" t="s">
        <v>11</v>
      </c>
      <c r="H302" s="3"/>
      <c r="I302" s="3">
        <f>+F302*H302</f>
        <v>0</v>
      </c>
    </row>
    <row r="303" spans="1:9">
      <c r="A303" s="5" t="s">
        <v>609</v>
      </c>
      <c r="B303" s="5" t="s">
        <v>610</v>
      </c>
      <c r="C303" s="5">
        <v>21940615</v>
      </c>
      <c r="D303" s="5">
        <v>34310000</v>
      </c>
      <c r="E303" s="6">
        <v>9.34</v>
      </c>
      <c r="F303" s="10">
        <v>9</v>
      </c>
      <c r="G303" s="5" t="s">
        <v>11</v>
      </c>
      <c r="H303" s="3"/>
      <c r="I303" s="3">
        <f>+F303*H303</f>
        <v>0</v>
      </c>
    </row>
    <row r="304" spans="1:9">
      <c r="A304" s="5" t="s">
        <v>611</v>
      </c>
      <c r="B304" s="5" t="s">
        <v>612</v>
      </c>
      <c r="C304" s="5">
        <v>994383</v>
      </c>
      <c r="D304" s="5">
        <v>34310000</v>
      </c>
      <c r="E304" s="6">
        <v>0.42</v>
      </c>
      <c r="F304" s="10">
        <v>20</v>
      </c>
      <c r="G304" s="5" t="s">
        <v>11</v>
      </c>
      <c r="H304" s="3"/>
      <c r="I304" s="3">
        <f>+F304*H304</f>
        <v>0</v>
      </c>
    </row>
    <row r="305" spans="1:9">
      <c r="A305" s="5" t="s">
        <v>613</v>
      </c>
      <c r="B305" s="5" t="s">
        <v>614</v>
      </c>
      <c r="C305" s="5">
        <v>21344787</v>
      </c>
      <c r="D305" s="5">
        <v>34310000</v>
      </c>
      <c r="E305" s="6">
        <v>10.130000000000001</v>
      </c>
      <c r="F305" s="10">
        <v>14</v>
      </c>
      <c r="G305" s="5" t="s">
        <v>11</v>
      </c>
      <c r="H305" s="3"/>
      <c r="I305" s="3">
        <f>+F305*H305</f>
        <v>0</v>
      </c>
    </row>
    <row r="306" spans="1:9">
      <c r="A306" s="5" t="s">
        <v>615</v>
      </c>
      <c r="B306" s="5" t="s">
        <v>616</v>
      </c>
      <c r="C306" s="5">
        <v>993799</v>
      </c>
      <c r="D306" s="5">
        <v>34310000</v>
      </c>
      <c r="E306" s="6">
        <v>6.88</v>
      </c>
      <c r="F306" s="10">
        <v>88</v>
      </c>
      <c r="G306" s="5" t="s">
        <v>11</v>
      </c>
      <c r="H306" s="3"/>
      <c r="I306" s="3">
        <f>+F306*H306</f>
        <v>0</v>
      </c>
    </row>
    <row r="307" spans="1:9">
      <c r="A307" s="5" t="s">
        <v>617</v>
      </c>
      <c r="B307" s="5" t="s">
        <v>618</v>
      </c>
      <c r="C307" s="5">
        <v>60115345</v>
      </c>
      <c r="D307" s="5">
        <v>34310000</v>
      </c>
      <c r="E307" s="6">
        <v>3.99</v>
      </c>
      <c r="F307" s="10">
        <v>70</v>
      </c>
      <c r="G307" s="5" t="s">
        <v>11</v>
      </c>
      <c r="H307" s="3"/>
      <c r="I307" s="3">
        <f>+F307*H307</f>
        <v>0</v>
      </c>
    </row>
    <row r="308" spans="1:9">
      <c r="A308" s="5" t="s">
        <v>619</v>
      </c>
      <c r="B308" s="5" t="s">
        <v>620</v>
      </c>
      <c r="C308" s="5">
        <v>21453372</v>
      </c>
      <c r="D308" s="5">
        <v>34310000</v>
      </c>
      <c r="E308" s="6">
        <v>3.02</v>
      </c>
      <c r="F308" s="10">
        <v>20</v>
      </c>
      <c r="G308" s="5" t="s">
        <v>11</v>
      </c>
      <c r="H308" s="3"/>
      <c r="I308" s="3">
        <f>+F308*H308</f>
        <v>0</v>
      </c>
    </row>
    <row r="309" spans="1:9">
      <c r="A309" s="5" t="s">
        <v>621</v>
      </c>
      <c r="B309" s="5" t="s">
        <v>622</v>
      </c>
      <c r="C309" s="5">
        <v>21506931</v>
      </c>
      <c r="D309" s="5">
        <v>34310000</v>
      </c>
      <c r="E309" s="6">
        <v>35.61</v>
      </c>
      <c r="F309" s="10">
        <v>8</v>
      </c>
      <c r="G309" s="5" t="s">
        <v>11</v>
      </c>
      <c r="H309" s="3"/>
      <c r="I309" s="3">
        <f>+F309*H309</f>
        <v>0</v>
      </c>
    </row>
    <row r="310" spans="1:9">
      <c r="A310" s="5" t="s">
        <v>623</v>
      </c>
      <c r="B310" s="5" t="s">
        <v>624</v>
      </c>
      <c r="C310" s="5">
        <v>994208</v>
      </c>
      <c r="D310" s="5">
        <v>34310000</v>
      </c>
      <c r="E310" s="6">
        <v>3.51</v>
      </c>
      <c r="F310" s="10">
        <v>12</v>
      </c>
      <c r="G310" s="5" t="s">
        <v>11</v>
      </c>
      <c r="H310" s="3"/>
      <c r="I310" s="3">
        <f>+F310*H310</f>
        <v>0</v>
      </c>
    </row>
    <row r="311" spans="1:9">
      <c r="A311" s="5" t="s">
        <v>625</v>
      </c>
      <c r="B311" s="5" t="s">
        <v>626</v>
      </c>
      <c r="C311" s="5">
        <v>994395</v>
      </c>
      <c r="D311" s="5">
        <v>34310000</v>
      </c>
      <c r="E311" s="6">
        <v>3.99</v>
      </c>
      <c r="F311" s="10">
        <v>12</v>
      </c>
      <c r="G311" s="5" t="s">
        <v>11</v>
      </c>
      <c r="H311" s="3"/>
      <c r="I311" s="3">
        <f>+F311*H311</f>
        <v>0</v>
      </c>
    </row>
    <row r="312" spans="1:9">
      <c r="A312" s="5" t="s">
        <v>627</v>
      </c>
      <c r="B312" s="5" t="s">
        <v>628</v>
      </c>
      <c r="C312" s="5">
        <v>975199</v>
      </c>
      <c r="D312" s="5">
        <v>34310000</v>
      </c>
      <c r="E312" s="6">
        <v>1.42</v>
      </c>
      <c r="F312" s="10">
        <v>23</v>
      </c>
      <c r="G312" s="5" t="s">
        <v>11</v>
      </c>
      <c r="H312" s="3"/>
      <c r="I312" s="3">
        <f>+F312*H312</f>
        <v>0</v>
      </c>
    </row>
    <row r="313" spans="1:9">
      <c r="A313" s="5" t="s">
        <v>629</v>
      </c>
      <c r="B313" s="5" t="s">
        <v>630</v>
      </c>
      <c r="C313" s="5">
        <v>60111169</v>
      </c>
      <c r="D313" s="5">
        <v>34310000</v>
      </c>
      <c r="E313" s="6">
        <v>3.14</v>
      </c>
      <c r="F313" s="10">
        <v>10</v>
      </c>
      <c r="G313" s="5" t="s">
        <v>11</v>
      </c>
      <c r="H313" s="3"/>
      <c r="I313" s="3">
        <f>+F313*H313</f>
        <v>0</v>
      </c>
    </row>
    <row r="314" spans="1:9">
      <c r="A314" s="5" t="s">
        <v>631</v>
      </c>
      <c r="B314" s="5" t="s">
        <v>632</v>
      </c>
      <c r="C314" s="5">
        <v>994395</v>
      </c>
      <c r="D314" s="5">
        <v>34310000</v>
      </c>
      <c r="E314" s="6">
        <v>3.99</v>
      </c>
      <c r="F314" s="10">
        <v>12</v>
      </c>
      <c r="G314" s="5" t="s">
        <v>11</v>
      </c>
      <c r="H314" s="3"/>
      <c r="I314" s="3">
        <f>+F314*H314</f>
        <v>0</v>
      </c>
    </row>
    <row r="315" spans="1:9">
      <c r="A315" s="5" t="s">
        <v>633</v>
      </c>
      <c r="B315" s="5" t="s">
        <v>634</v>
      </c>
      <c r="C315" s="5">
        <v>993802</v>
      </c>
      <c r="D315" s="5">
        <v>34310000</v>
      </c>
      <c r="E315" s="6">
        <v>15.42</v>
      </c>
      <c r="F315" s="10">
        <v>24</v>
      </c>
      <c r="G315" s="5" t="s">
        <v>11</v>
      </c>
      <c r="H315" s="3"/>
      <c r="I315" s="3">
        <f>+F315*H315</f>
        <v>0</v>
      </c>
    </row>
    <row r="316" spans="1:9">
      <c r="A316" s="5" t="s">
        <v>635</v>
      </c>
      <c r="B316" s="5" t="s">
        <v>636</v>
      </c>
      <c r="C316" s="5">
        <v>975200</v>
      </c>
      <c r="D316" s="5">
        <v>34310000</v>
      </c>
      <c r="E316" s="6">
        <v>1.9</v>
      </c>
      <c r="F316" s="10">
        <v>20</v>
      </c>
      <c r="G316" s="5" t="s">
        <v>11</v>
      </c>
      <c r="H316" s="3"/>
      <c r="I316" s="3">
        <f>+F316*H316</f>
        <v>0</v>
      </c>
    </row>
    <row r="317" spans="1:9">
      <c r="A317" s="5" t="s">
        <v>637</v>
      </c>
      <c r="B317" s="5" t="s">
        <v>638</v>
      </c>
      <c r="C317" s="5">
        <v>981000</v>
      </c>
      <c r="D317" s="5">
        <v>34310000</v>
      </c>
      <c r="E317" s="6">
        <v>17.420000000000002</v>
      </c>
      <c r="F317" s="10">
        <v>28</v>
      </c>
      <c r="G317" s="5" t="s">
        <v>11</v>
      </c>
      <c r="H317" s="3"/>
      <c r="I317" s="3">
        <f>+F317*H317</f>
        <v>0</v>
      </c>
    </row>
    <row r="318" spans="1:9">
      <c r="A318" s="5" t="s">
        <v>639</v>
      </c>
      <c r="B318" s="5" t="s">
        <v>640</v>
      </c>
      <c r="C318" s="5">
        <v>984734</v>
      </c>
      <c r="D318" s="5">
        <v>34310000</v>
      </c>
      <c r="E318" s="6">
        <v>0.7</v>
      </c>
      <c r="F318" s="10">
        <v>14</v>
      </c>
      <c r="G318" s="5" t="s">
        <v>11</v>
      </c>
      <c r="H318" s="3"/>
      <c r="I318" s="3">
        <f>+F318*H318</f>
        <v>0</v>
      </c>
    </row>
    <row r="319" spans="1:9">
      <c r="A319" s="5" t="s">
        <v>641</v>
      </c>
      <c r="B319" s="5" t="s">
        <v>642</v>
      </c>
      <c r="C319" s="5">
        <v>21717616</v>
      </c>
      <c r="D319" s="5">
        <v>34310000</v>
      </c>
      <c r="E319" s="6">
        <v>6.57</v>
      </c>
      <c r="F319" s="10">
        <v>4</v>
      </c>
      <c r="G319" s="5" t="s">
        <v>11</v>
      </c>
      <c r="H319" s="3"/>
      <c r="I319" s="3">
        <f>+F319*H319</f>
        <v>0</v>
      </c>
    </row>
    <row r="320" spans="1:9">
      <c r="A320" s="5" t="s">
        <v>643</v>
      </c>
      <c r="B320" s="5" t="s">
        <v>644</v>
      </c>
      <c r="C320" s="5">
        <v>471541</v>
      </c>
      <c r="D320" s="5">
        <v>34310000</v>
      </c>
      <c r="E320" s="6">
        <v>16.559999999999999</v>
      </c>
      <c r="F320" s="10">
        <v>70</v>
      </c>
      <c r="G320" s="5" t="s">
        <v>11</v>
      </c>
      <c r="H320" s="3"/>
      <c r="I320" s="3">
        <f>+F320*H320</f>
        <v>0</v>
      </c>
    </row>
    <row r="321" spans="1:9">
      <c r="A321" s="5" t="s">
        <v>645</v>
      </c>
      <c r="B321" s="5" t="s">
        <v>646</v>
      </c>
      <c r="C321" s="5">
        <v>21288776</v>
      </c>
      <c r="D321" s="5">
        <v>34310000</v>
      </c>
      <c r="E321" s="6">
        <v>8.42</v>
      </c>
      <c r="F321" s="10">
        <v>50</v>
      </c>
      <c r="G321" s="5" t="s">
        <v>11</v>
      </c>
      <c r="H321" s="3"/>
      <c r="I321" s="3">
        <f>+F321*H321</f>
        <v>0</v>
      </c>
    </row>
    <row r="322" spans="1:9">
      <c r="A322" s="5" t="s">
        <v>647</v>
      </c>
      <c r="B322" s="5" t="s">
        <v>648</v>
      </c>
      <c r="C322" s="5">
        <v>975192</v>
      </c>
      <c r="D322" s="5">
        <v>34310000</v>
      </c>
      <c r="E322" s="6">
        <v>4.54</v>
      </c>
      <c r="F322" s="10">
        <v>16</v>
      </c>
      <c r="G322" s="5" t="s">
        <v>11</v>
      </c>
      <c r="H322" s="3"/>
      <c r="I322" s="3">
        <f>+F322*H322</f>
        <v>0</v>
      </c>
    </row>
    <row r="323" spans="1:9">
      <c r="A323" s="5" t="s">
        <v>649</v>
      </c>
      <c r="B323" s="5" t="s">
        <v>650</v>
      </c>
      <c r="C323" s="5">
        <v>984816</v>
      </c>
      <c r="D323" s="5">
        <v>34310000</v>
      </c>
      <c r="E323" s="6">
        <v>3.71</v>
      </c>
      <c r="F323" s="10">
        <v>40</v>
      </c>
      <c r="G323" s="5" t="s">
        <v>11</v>
      </c>
      <c r="H323" s="3"/>
      <c r="I323" s="3">
        <f>+F323*H323</f>
        <v>0</v>
      </c>
    </row>
    <row r="324" spans="1:9">
      <c r="A324" s="5" t="s">
        <v>651</v>
      </c>
      <c r="B324" s="5" t="s">
        <v>652</v>
      </c>
      <c r="C324" s="5">
        <v>21544941</v>
      </c>
      <c r="D324" s="5">
        <v>34310000</v>
      </c>
      <c r="E324" s="6">
        <v>37.880000000000003</v>
      </c>
      <c r="F324" s="10">
        <v>40</v>
      </c>
      <c r="G324" s="5" t="s">
        <v>11</v>
      </c>
      <c r="H324" s="3"/>
      <c r="I324" s="3">
        <f>+F324*H324</f>
        <v>0</v>
      </c>
    </row>
    <row r="325" spans="1:9">
      <c r="A325" s="5" t="s">
        <v>653</v>
      </c>
      <c r="B325" s="5" t="s">
        <v>654</v>
      </c>
      <c r="C325" s="5">
        <v>984757</v>
      </c>
      <c r="D325" s="5">
        <v>34310000</v>
      </c>
      <c r="E325" s="6">
        <v>3.75</v>
      </c>
      <c r="F325" s="10">
        <v>4</v>
      </c>
      <c r="G325" s="5" t="s">
        <v>11</v>
      </c>
      <c r="H325" s="3"/>
      <c r="I325" s="3">
        <f>+F325*H325</f>
        <v>0</v>
      </c>
    </row>
    <row r="326" spans="1:9">
      <c r="A326" s="5" t="s">
        <v>655</v>
      </c>
      <c r="B326" s="5" t="s">
        <v>656</v>
      </c>
      <c r="C326" s="5">
        <v>969446</v>
      </c>
      <c r="D326" s="5">
        <v>34310000</v>
      </c>
      <c r="E326" s="6">
        <v>3.51</v>
      </c>
      <c r="F326" s="10">
        <v>4</v>
      </c>
      <c r="G326" s="5" t="s">
        <v>11</v>
      </c>
      <c r="H326" s="3"/>
      <c r="I326" s="3">
        <f>+F326*H326</f>
        <v>0</v>
      </c>
    </row>
    <row r="327" spans="1:9">
      <c r="A327" s="5" t="s">
        <v>657</v>
      </c>
      <c r="B327" s="5" t="s">
        <v>658</v>
      </c>
      <c r="C327" s="5">
        <v>21739039</v>
      </c>
      <c r="D327" s="5">
        <v>34310000</v>
      </c>
      <c r="E327" s="6">
        <v>75.290000000000006</v>
      </c>
      <c r="F327" s="10">
        <v>4</v>
      </c>
      <c r="G327" s="5" t="s">
        <v>11</v>
      </c>
      <c r="H327" s="3"/>
      <c r="I327" s="3">
        <f>+F327*H327</f>
        <v>0</v>
      </c>
    </row>
    <row r="328" spans="1:9">
      <c r="A328" s="5" t="s">
        <v>659</v>
      </c>
      <c r="B328" s="5" t="s">
        <v>660</v>
      </c>
      <c r="C328" s="5">
        <v>21739041</v>
      </c>
      <c r="D328" s="5">
        <v>34310000</v>
      </c>
      <c r="E328" s="6">
        <v>75.290000000000006</v>
      </c>
      <c r="F328" s="10">
        <v>7</v>
      </c>
      <c r="G328" s="5" t="s">
        <v>11</v>
      </c>
      <c r="H328" s="3"/>
      <c r="I328" s="3">
        <f>+F328*H328</f>
        <v>0</v>
      </c>
    </row>
    <row r="329" spans="1:9">
      <c r="A329" s="5" t="s">
        <v>661</v>
      </c>
      <c r="B329" s="5" t="s">
        <v>662</v>
      </c>
      <c r="C329" s="5">
        <v>22898738</v>
      </c>
      <c r="D329" s="5">
        <v>34310000</v>
      </c>
      <c r="E329" s="6">
        <v>72.650000000000006</v>
      </c>
      <c r="F329" s="10">
        <v>3</v>
      </c>
      <c r="G329" s="5" t="s">
        <v>11</v>
      </c>
      <c r="H329" s="3"/>
      <c r="I329" s="3">
        <f>+F329*H329</f>
        <v>0</v>
      </c>
    </row>
    <row r="330" spans="1:9">
      <c r="A330" s="5" t="s">
        <v>663</v>
      </c>
      <c r="B330" s="5" t="s">
        <v>664</v>
      </c>
      <c r="C330" s="5">
        <v>21739049</v>
      </c>
      <c r="D330" s="5">
        <v>34310000</v>
      </c>
      <c r="E330" s="6">
        <v>75.290000000000006</v>
      </c>
      <c r="F330" s="10">
        <v>3</v>
      </c>
      <c r="G330" s="5" t="s">
        <v>11</v>
      </c>
      <c r="H330" s="3"/>
      <c r="I330" s="3">
        <f>+F330*H330</f>
        <v>0</v>
      </c>
    </row>
    <row r="331" spans="1:9">
      <c r="A331" s="5" t="s">
        <v>665</v>
      </c>
      <c r="B331" s="5" t="s">
        <v>666</v>
      </c>
      <c r="C331" s="5">
        <v>22859120</v>
      </c>
      <c r="D331" s="5">
        <v>34310000</v>
      </c>
      <c r="E331" s="6">
        <v>59.15</v>
      </c>
      <c r="F331" s="10">
        <v>6</v>
      </c>
      <c r="G331" s="5" t="s">
        <v>11</v>
      </c>
      <c r="H331" s="3"/>
      <c r="I331" s="3">
        <f>+F331*H331</f>
        <v>0</v>
      </c>
    </row>
    <row r="332" spans="1:9">
      <c r="A332" s="5" t="s">
        <v>667</v>
      </c>
      <c r="B332" s="5" t="s">
        <v>668</v>
      </c>
      <c r="C332" s="5">
        <v>21769860</v>
      </c>
      <c r="D332" s="5">
        <v>34310000</v>
      </c>
      <c r="E332" s="6">
        <v>60.78</v>
      </c>
      <c r="F332" s="10">
        <v>11</v>
      </c>
      <c r="G332" s="5" t="s">
        <v>11</v>
      </c>
      <c r="H332" s="3"/>
      <c r="I332" s="3">
        <f>+F332*H332</f>
        <v>0</v>
      </c>
    </row>
    <row r="333" spans="1:9">
      <c r="A333" s="5" t="s">
        <v>669</v>
      </c>
      <c r="B333" s="5" t="s">
        <v>670</v>
      </c>
      <c r="C333" s="5">
        <v>21746511</v>
      </c>
      <c r="D333" s="5">
        <v>34310000</v>
      </c>
      <c r="E333" s="6">
        <v>58.63</v>
      </c>
      <c r="F333" s="10">
        <v>8</v>
      </c>
      <c r="G333" s="5" t="s">
        <v>11</v>
      </c>
      <c r="H333" s="3"/>
      <c r="I333" s="3">
        <f>+F333*H333</f>
        <v>0</v>
      </c>
    </row>
    <row r="334" spans="1:9">
      <c r="A334" s="5" t="s">
        <v>671</v>
      </c>
      <c r="B334" s="5" t="s">
        <v>672</v>
      </c>
      <c r="C334" s="5">
        <v>21553660</v>
      </c>
      <c r="D334" s="5">
        <v>34310000</v>
      </c>
      <c r="E334" s="6">
        <v>96.58</v>
      </c>
      <c r="F334" s="10">
        <v>10</v>
      </c>
      <c r="G334" s="5" t="s">
        <v>11</v>
      </c>
      <c r="H334" s="3"/>
      <c r="I334" s="3">
        <f>+F334*H334</f>
        <v>0</v>
      </c>
    </row>
    <row r="335" spans="1:9">
      <c r="A335" s="5" t="s">
        <v>673</v>
      </c>
      <c r="B335" s="5" t="s">
        <v>674</v>
      </c>
      <c r="C335" s="5">
        <v>22238047</v>
      </c>
      <c r="D335" s="5">
        <v>34310000</v>
      </c>
      <c r="E335" s="6">
        <v>56.49</v>
      </c>
      <c r="F335" s="10">
        <v>16</v>
      </c>
      <c r="G335" s="5" t="s">
        <v>11</v>
      </c>
      <c r="H335" s="3"/>
      <c r="I335" s="3">
        <f>+F335*H335</f>
        <v>0</v>
      </c>
    </row>
    <row r="336" spans="1:9">
      <c r="A336" s="5" t="s">
        <v>675</v>
      </c>
      <c r="B336" s="5" t="s">
        <v>676</v>
      </c>
      <c r="C336" s="5">
        <v>22238044</v>
      </c>
      <c r="D336" s="5">
        <v>34310000</v>
      </c>
      <c r="E336" s="6">
        <v>53.74</v>
      </c>
      <c r="F336" s="10">
        <v>23</v>
      </c>
      <c r="G336" s="5" t="s">
        <v>11</v>
      </c>
      <c r="H336" s="3"/>
      <c r="I336" s="3">
        <f>+F336*H336</f>
        <v>0</v>
      </c>
    </row>
    <row r="337" spans="1:9">
      <c r="A337" s="5" t="s">
        <v>677</v>
      </c>
      <c r="B337" s="5" t="s">
        <v>678</v>
      </c>
      <c r="C337" s="5">
        <v>21739051</v>
      </c>
      <c r="D337" s="5">
        <v>34310000</v>
      </c>
      <c r="E337" s="6">
        <v>79.97</v>
      </c>
      <c r="F337" s="10">
        <v>1</v>
      </c>
      <c r="G337" s="5" t="s">
        <v>11</v>
      </c>
      <c r="H337" s="3"/>
      <c r="I337" s="3">
        <f>+F337*H337</f>
        <v>0</v>
      </c>
    </row>
    <row r="338" spans="1:9">
      <c r="A338" s="5" t="s">
        <v>679</v>
      </c>
      <c r="B338" s="5" t="s">
        <v>680</v>
      </c>
      <c r="C338" s="5">
        <v>22702048</v>
      </c>
      <c r="D338" s="5">
        <v>34310000</v>
      </c>
      <c r="E338" s="6">
        <v>73.28</v>
      </c>
      <c r="F338" s="10">
        <v>13</v>
      </c>
      <c r="G338" s="5" t="s">
        <v>11</v>
      </c>
      <c r="H338" s="3"/>
      <c r="I338" s="3">
        <f>+F338*H338</f>
        <v>0</v>
      </c>
    </row>
    <row r="339" spans="1:9">
      <c r="A339" s="5" t="s">
        <v>681</v>
      </c>
      <c r="B339" s="5" t="s">
        <v>682</v>
      </c>
      <c r="C339" s="5">
        <v>22401754</v>
      </c>
      <c r="D339" s="5">
        <v>34310000</v>
      </c>
      <c r="E339" s="6">
        <v>64</v>
      </c>
      <c r="F339" s="10">
        <v>7</v>
      </c>
      <c r="G339" s="5" t="s">
        <v>11</v>
      </c>
      <c r="H339" s="3"/>
      <c r="I339" s="3">
        <f>+F339*H339</f>
        <v>0</v>
      </c>
    </row>
    <row r="340" spans="1:9">
      <c r="A340" s="5" t="s">
        <v>683</v>
      </c>
      <c r="B340" s="5" t="s">
        <v>684</v>
      </c>
      <c r="C340" s="5">
        <v>990017</v>
      </c>
      <c r="D340" s="5">
        <v>34310000</v>
      </c>
      <c r="E340" s="6">
        <v>3.04</v>
      </c>
      <c r="F340" s="10">
        <v>20</v>
      </c>
      <c r="G340" s="5" t="s">
        <v>11</v>
      </c>
      <c r="H340" s="3"/>
      <c r="I340" s="3">
        <f>+F340*H340</f>
        <v>0</v>
      </c>
    </row>
    <row r="341" spans="1:9">
      <c r="A341" s="5" t="s">
        <v>685</v>
      </c>
      <c r="B341" s="5" t="s">
        <v>686</v>
      </c>
      <c r="C341" s="5">
        <v>21859185</v>
      </c>
      <c r="D341" s="5">
        <v>34310000</v>
      </c>
      <c r="E341" s="6">
        <v>14.21</v>
      </c>
      <c r="F341" s="10">
        <v>16</v>
      </c>
      <c r="G341" s="5" t="s">
        <v>11</v>
      </c>
      <c r="H341" s="3"/>
      <c r="I341" s="3">
        <f>+F341*H341</f>
        <v>0</v>
      </c>
    </row>
    <row r="342" spans="1:9">
      <c r="A342" s="5" t="s">
        <v>687</v>
      </c>
      <c r="B342" s="5" t="s">
        <v>688</v>
      </c>
      <c r="C342" s="5">
        <v>1543499</v>
      </c>
      <c r="D342" s="5">
        <v>34310000</v>
      </c>
      <c r="E342" s="6">
        <v>2.4300000000000002</v>
      </c>
      <c r="F342" s="10">
        <v>20</v>
      </c>
      <c r="G342" s="5" t="s">
        <v>11</v>
      </c>
      <c r="H342" s="3"/>
      <c r="I342" s="3">
        <f>+F342*H342</f>
        <v>0</v>
      </c>
    </row>
    <row r="343" spans="1:9">
      <c r="A343" s="5" t="s">
        <v>689</v>
      </c>
      <c r="B343" s="5" t="s">
        <v>690</v>
      </c>
      <c r="C343" s="5">
        <v>22583038</v>
      </c>
      <c r="D343" s="5">
        <v>34310000</v>
      </c>
      <c r="E343" s="6">
        <v>58.79</v>
      </c>
      <c r="F343" s="10">
        <v>16</v>
      </c>
      <c r="G343" s="5" t="s">
        <v>11</v>
      </c>
      <c r="H343" s="3"/>
      <c r="I343" s="3">
        <f>+F343*H343</f>
        <v>0</v>
      </c>
    </row>
    <row r="344" spans="1:9">
      <c r="A344" s="5" t="s">
        <v>691</v>
      </c>
      <c r="B344" s="5" t="s">
        <v>692</v>
      </c>
      <c r="C344" s="5">
        <v>21528644</v>
      </c>
      <c r="D344" s="5">
        <v>34310000</v>
      </c>
      <c r="E344" s="6">
        <v>64.91</v>
      </c>
      <c r="F344" s="10">
        <v>16</v>
      </c>
      <c r="G344" s="5" t="s">
        <v>11</v>
      </c>
      <c r="H344" s="3"/>
      <c r="I344" s="3">
        <f>+F344*H344</f>
        <v>0</v>
      </c>
    </row>
    <row r="345" spans="1:9">
      <c r="A345" s="5" t="s">
        <v>693</v>
      </c>
      <c r="B345" s="5" t="s">
        <v>694</v>
      </c>
      <c r="C345" s="5">
        <v>22260296</v>
      </c>
      <c r="D345" s="5">
        <v>34310000</v>
      </c>
      <c r="E345" s="6">
        <v>43.97</v>
      </c>
      <c r="F345" s="10">
        <v>5</v>
      </c>
      <c r="G345" s="5" t="s">
        <v>11</v>
      </c>
      <c r="H345" s="3"/>
      <c r="I345" s="3">
        <f>+F345*H345</f>
        <v>0</v>
      </c>
    </row>
    <row r="346" spans="1:9">
      <c r="A346" s="5" t="s">
        <v>695</v>
      </c>
      <c r="B346" s="5" t="s">
        <v>696</v>
      </c>
      <c r="C346" s="5">
        <v>21785693</v>
      </c>
      <c r="D346" s="5">
        <v>34310000</v>
      </c>
      <c r="E346" s="6">
        <v>2334.5100000000002</v>
      </c>
      <c r="F346" s="10">
        <v>1</v>
      </c>
      <c r="G346" s="5" t="s">
        <v>11</v>
      </c>
      <c r="H346" s="3"/>
      <c r="I346" s="3">
        <f>+F346*H346</f>
        <v>0</v>
      </c>
    </row>
    <row r="347" spans="1:9">
      <c r="A347" s="5" t="s">
        <v>697</v>
      </c>
      <c r="B347" s="5" t="s">
        <v>698</v>
      </c>
      <c r="C347" s="5">
        <v>23526777</v>
      </c>
      <c r="D347" s="5">
        <v>34310000</v>
      </c>
      <c r="E347" s="6">
        <v>570.49</v>
      </c>
      <c r="F347" s="10">
        <v>6</v>
      </c>
      <c r="G347" s="5" t="s">
        <v>11</v>
      </c>
      <c r="H347" s="3"/>
      <c r="I347" s="3">
        <f>+F347*H347</f>
        <v>0</v>
      </c>
    </row>
    <row r="348" spans="1:9">
      <c r="A348" s="5" t="s">
        <v>699</v>
      </c>
      <c r="B348" s="5" t="s">
        <v>700</v>
      </c>
      <c r="C348" s="5">
        <v>23282630</v>
      </c>
      <c r="D348" s="5">
        <v>34310000</v>
      </c>
      <c r="E348" s="6">
        <v>553.08000000000004</v>
      </c>
      <c r="F348" s="10">
        <v>2</v>
      </c>
      <c r="G348" s="5" t="s">
        <v>11</v>
      </c>
      <c r="H348" s="3"/>
      <c r="I348" s="3">
        <f>+F348*H348</f>
        <v>0</v>
      </c>
    </row>
    <row r="349" spans="1:9">
      <c r="A349" s="5" t="s">
        <v>701</v>
      </c>
      <c r="B349" s="5" t="s">
        <v>702</v>
      </c>
      <c r="C349" s="5">
        <v>88840272</v>
      </c>
      <c r="D349" s="5">
        <v>34310000</v>
      </c>
      <c r="E349" s="6">
        <v>88.5</v>
      </c>
      <c r="F349" s="10">
        <v>1</v>
      </c>
      <c r="G349" s="5" t="s">
        <v>11</v>
      </c>
      <c r="H349" s="3"/>
      <c r="I349" s="3">
        <f>+F349*H349</f>
        <v>0</v>
      </c>
    </row>
    <row r="350" spans="1:9">
      <c r="A350" s="5" t="s">
        <v>703</v>
      </c>
      <c r="B350" s="5" t="s">
        <v>704</v>
      </c>
      <c r="C350" s="5">
        <v>22531713</v>
      </c>
      <c r="D350" s="5">
        <v>34310000</v>
      </c>
      <c r="E350" s="6">
        <v>1210.69</v>
      </c>
      <c r="F350" s="10">
        <v>2</v>
      </c>
      <c r="G350" s="5" t="s">
        <v>11</v>
      </c>
      <c r="H350" s="3"/>
      <c r="I350" s="3">
        <f>+F350*H350</f>
        <v>0</v>
      </c>
    </row>
    <row r="351" spans="1:9">
      <c r="A351" s="5" t="s">
        <v>705</v>
      </c>
      <c r="B351" s="5" t="s">
        <v>706</v>
      </c>
      <c r="C351" s="5">
        <v>22304281</v>
      </c>
      <c r="D351" s="5">
        <v>34310000</v>
      </c>
      <c r="E351" s="6">
        <v>66.16</v>
      </c>
      <c r="F351" s="10">
        <v>1</v>
      </c>
      <c r="G351" s="5" t="s">
        <v>11</v>
      </c>
      <c r="H351" s="3"/>
      <c r="I351" s="3">
        <f>+F351*H351</f>
        <v>0</v>
      </c>
    </row>
    <row r="352" spans="1:9">
      <c r="A352" s="5" t="s">
        <v>707</v>
      </c>
      <c r="B352" s="5" t="s">
        <v>708</v>
      </c>
      <c r="C352" s="5">
        <v>22084959</v>
      </c>
      <c r="D352" s="5">
        <v>34310000</v>
      </c>
      <c r="E352" s="6">
        <v>64.95</v>
      </c>
      <c r="F352" s="10">
        <v>1</v>
      </c>
      <c r="G352" s="5" t="s">
        <v>11</v>
      </c>
      <c r="H352" s="3"/>
      <c r="I352" s="3">
        <f>+F352*H352</f>
        <v>0</v>
      </c>
    </row>
    <row r="353" spans="1:9">
      <c r="A353" s="5" t="s">
        <v>709</v>
      </c>
      <c r="B353" s="5" t="s">
        <v>710</v>
      </c>
      <c r="C353" s="5">
        <v>22084936</v>
      </c>
      <c r="D353" s="5">
        <v>34310000</v>
      </c>
      <c r="E353" s="6">
        <v>69.900000000000006</v>
      </c>
      <c r="F353" s="10">
        <v>2</v>
      </c>
      <c r="G353" s="5" t="s">
        <v>11</v>
      </c>
      <c r="H353" s="3"/>
      <c r="I353" s="3">
        <f>+F353*H353</f>
        <v>0</v>
      </c>
    </row>
    <row r="354" spans="1:9">
      <c r="A354" s="5" t="s">
        <v>711</v>
      </c>
      <c r="B354" s="5" t="s">
        <v>712</v>
      </c>
      <c r="C354" s="5">
        <v>22084963</v>
      </c>
      <c r="D354" s="5">
        <v>34310000</v>
      </c>
      <c r="E354" s="6">
        <v>71</v>
      </c>
      <c r="F354" s="10">
        <v>1</v>
      </c>
      <c r="G354" s="5" t="s">
        <v>11</v>
      </c>
      <c r="H354" s="3"/>
      <c r="I354" s="3">
        <f>+F354*H354</f>
        <v>0</v>
      </c>
    </row>
    <row r="355" spans="1:9">
      <c r="A355" s="5" t="s">
        <v>713</v>
      </c>
      <c r="B355" s="5" t="s">
        <v>714</v>
      </c>
      <c r="C355" s="5">
        <v>22480354</v>
      </c>
      <c r="D355" s="5">
        <v>34310000</v>
      </c>
      <c r="E355" s="6">
        <v>13.42</v>
      </c>
      <c r="F355" s="10">
        <v>1</v>
      </c>
      <c r="G355" s="5" t="s">
        <v>11</v>
      </c>
      <c r="H355" s="3"/>
      <c r="I355" s="3">
        <f>+F355*H355</f>
        <v>0</v>
      </c>
    </row>
    <row r="356" spans="1:9">
      <c r="A356" s="5" t="s">
        <v>715</v>
      </c>
      <c r="B356" s="5" t="s">
        <v>716</v>
      </c>
      <c r="C356" s="5">
        <v>21997080</v>
      </c>
      <c r="D356" s="5">
        <v>34310000</v>
      </c>
      <c r="E356" s="6">
        <v>889.19</v>
      </c>
      <c r="F356" s="10">
        <v>1</v>
      </c>
      <c r="G356" s="5" t="s">
        <v>11</v>
      </c>
      <c r="H356" s="3"/>
      <c r="I356" s="3">
        <f>+F356*H356</f>
        <v>0</v>
      </c>
    </row>
    <row r="357" spans="1:9">
      <c r="A357" s="5" t="s">
        <v>717</v>
      </c>
      <c r="B357" s="5" t="s">
        <v>718</v>
      </c>
      <c r="C357" s="5">
        <v>23513784</v>
      </c>
      <c r="D357" s="5">
        <v>31610000</v>
      </c>
      <c r="E357" s="6">
        <v>110.59</v>
      </c>
      <c r="F357" s="10">
        <v>9</v>
      </c>
      <c r="G357" s="5" t="s">
        <v>11</v>
      </c>
      <c r="H357" s="3"/>
      <c r="I357" s="3">
        <f>+F357*H357</f>
        <v>0</v>
      </c>
    </row>
    <row r="358" spans="1:9">
      <c r="A358" s="5" t="s">
        <v>719</v>
      </c>
      <c r="B358" s="5" t="s">
        <v>720</v>
      </c>
      <c r="C358" s="5">
        <v>23550118</v>
      </c>
      <c r="D358" s="5">
        <v>34310000</v>
      </c>
      <c r="E358" s="6">
        <v>514.29</v>
      </c>
      <c r="F358" s="10">
        <v>8</v>
      </c>
      <c r="G358" s="5" t="s">
        <v>11</v>
      </c>
      <c r="H358" s="3"/>
      <c r="I358" s="3">
        <f>+F358*H358</f>
        <v>0</v>
      </c>
    </row>
    <row r="359" spans="1:9">
      <c r="A359" s="5" t="s">
        <v>721</v>
      </c>
      <c r="B359" s="5" t="s">
        <v>722</v>
      </c>
      <c r="C359" s="5">
        <v>21407621</v>
      </c>
      <c r="D359" s="5">
        <v>34310000</v>
      </c>
      <c r="E359" s="6">
        <v>182.53</v>
      </c>
      <c r="F359" s="10">
        <v>37</v>
      </c>
      <c r="G359" s="5" t="s">
        <v>11</v>
      </c>
      <c r="H359" s="3"/>
      <c r="I359" s="3">
        <f>+F359*H359</f>
        <v>0</v>
      </c>
    </row>
    <row r="360" spans="1:9">
      <c r="A360" s="5" t="s">
        <v>723</v>
      </c>
      <c r="B360" s="5" t="s">
        <v>724</v>
      </c>
      <c r="C360" s="5">
        <v>21844929</v>
      </c>
      <c r="D360" s="5">
        <v>34210000</v>
      </c>
      <c r="E360" s="6">
        <v>34.79</v>
      </c>
      <c r="F360" s="10">
        <v>3</v>
      </c>
      <c r="G360" s="5" t="s">
        <v>11</v>
      </c>
      <c r="H360" s="3"/>
      <c r="I360" s="3">
        <f>+F360*H360</f>
        <v>0</v>
      </c>
    </row>
    <row r="361" spans="1:9">
      <c r="A361" s="5" t="s">
        <v>725</v>
      </c>
      <c r="B361" s="5" t="s">
        <v>726</v>
      </c>
      <c r="C361" s="5">
        <v>22861376</v>
      </c>
      <c r="D361" s="5">
        <v>34310000</v>
      </c>
      <c r="E361" s="6">
        <v>23.02</v>
      </c>
      <c r="F361" s="10">
        <v>1</v>
      </c>
      <c r="G361" s="5" t="s">
        <v>11</v>
      </c>
      <c r="H361" s="3"/>
      <c r="I361" s="3">
        <f>+F361*H361</f>
        <v>0</v>
      </c>
    </row>
    <row r="362" spans="1:9">
      <c r="A362" s="5" t="s">
        <v>727</v>
      </c>
      <c r="B362" s="5" t="s">
        <v>728</v>
      </c>
      <c r="C362" s="5">
        <v>3197588</v>
      </c>
      <c r="D362" s="5">
        <v>34320000</v>
      </c>
      <c r="E362" s="6">
        <v>432.65</v>
      </c>
      <c r="F362" s="10">
        <v>9</v>
      </c>
      <c r="G362" s="5" t="s">
        <v>11</v>
      </c>
      <c r="H362" s="3"/>
      <c r="I362" s="3">
        <f>+F362*H362</f>
        <v>0</v>
      </c>
    </row>
    <row r="363" spans="1:9">
      <c r="A363" s="5" t="s">
        <v>729</v>
      </c>
      <c r="B363" s="5" t="s">
        <v>730</v>
      </c>
      <c r="C363" s="5">
        <v>23954809</v>
      </c>
      <c r="D363" s="5">
        <v>31610000</v>
      </c>
      <c r="E363" s="6">
        <v>1883.58</v>
      </c>
      <c r="F363" s="10">
        <v>1</v>
      </c>
      <c r="G363" s="5" t="s">
        <v>11</v>
      </c>
      <c r="H363" s="3"/>
      <c r="I363" s="3">
        <f>+F363*H363</f>
        <v>0</v>
      </c>
    </row>
    <row r="364" spans="1:9">
      <c r="A364" s="5" t="s">
        <v>731</v>
      </c>
      <c r="B364" s="5" t="s">
        <v>732</v>
      </c>
      <c r="C364" s="5">
        <v>23037742</v>
      </c>
      <c r="D364" s="5">
        <v>34330000</v>
      </c>
      <c r="E364" s="6">
        <v>6454.22</v>
      </c>
      <c r="F364" s="10">
        <v>1</v>
      </c>
      <c r="G364" s="5" t="s">
        <v>11</v>
      </c>
      <c r="H364" s="3"/>
      <c r="I364" s="3">
        <f>+F364*H364</f>
        <v>0</v>
      </c>
    </row>
    <row r="365" spans="1:9">
      <c r="A365" s="5" t="s">
        <v>733</v>
      </c>
      <c r="B365" s="5" t="s">
        <v>734</v>
      </c>
      <c r="C365" s="5">
        <v>20970058</v>
      </c>
      <c r="D365" s="5">
        <v>31610000</v>
      </c>
      <c r="E365" s="6">
        <v>30.03</v>
      </c>
      <c r="F365" s="10">
        <v>12</v>
      </c>
      <c r="G365" s="5" t="s">
        <v>11</v>
      </c>
      <c r="H365" s="3"/>
      <c r="I365" s="3">
        <f>+F365*H365</f>
        <v>0</v>
      </c>
    </row>
    <row r="366" spans="1:9">
      <c r="A366" s="5" t="s">
        <v>735</v>
      </c>
      <c r="B366" s="5" t="s">
        <v>736</v>
      </c>
      <c r="C366" s="5">
        <v>23235449</v>
      </c>
      <c r="D366" s="5">
        <v>31610000</v>
      </c>
      <c r="E366" s="6">
        <v>7393.44</v>
      </c>
      <c r="F366" s="10">
        <v>7</v>
      </c>
      <c r="G366" s="5" t="s">
        <v>11</v>
      </c>
      <c r="H366" s="3"/>
      <c r="I366" s="3">
        <f>+F366*H366</f>
        <v>0</v>
      </c>
    </row>
    <row r="367" spans="1:9">
      <c r="A367" s="5" t="s">
        <v>737</v>
      </c>
      <c r="B367" s="5" t="s">
        <v>738</v>
      </c>
      <c r="C367" s="5">
        <v>21884496</v>
      </c>
      <c r="D367" s="5">
        <v>34320000</v>
      </c>
      <c r="E367" s="6">
        <v>151.34</v>
      </c>
      <c r="F367" s="10">
        <v>30</v>
      </c>
      <c r="G367" s="5" t="s">
        <v>11</v>
      </c>
      <c r="H367" s="3"/>
      <c r="I367" s="3">
        <f>+F367*H367</f>
        <v>0</v>
      </c>
    </row>
    <row r="368" spans="1:9">
      <c r="A368" s="5" t="s">
        <v>739</v>
      </c>
      <c r="B368" s="5" t="s">
        <v>740</v>
      </c>
      <c r="C368" s="5">
        <v>70312532</v>
      </c>
      <c r="D368" s="5">
        <v>34320000</v>
      </c>
      <c r="E368" s="6">
        <v>2.17</v>
      </c>
      <c r="F368" s="10">
        <v>139</v>
      </c>
      <c r="G368" s="5" t="s">
        <v>11</v>
      </c>
      <c r="H368" s="3"/>
      <c r="I368" s="3">
        <f>+F368*H368</f>
        <v>0</v>
      </c>
    </row>
    <row r="369" spans="1:9">
      <c r="A369" s="5" t="s">
        <v>741</v>
      </c>
      <c r="B369" s="5" t="s">
        <v>742</v>
      </c>
      <c r="C369" s="5">
        <v>22389852</v>
      </c>
      <c r="D369" s="5">
        <v>34320000</v>
      </c>
      <c r="E369" s="6">
        <v>9963.85</v>
      </c>
      <c r="F369" s="10">
        <v>8</v>
      </c>
      <c r="G369" s="5" t="s">
        <v>11</v>
      </c>
      <c r="H369" s="3"/>
      <c r="I369" s="3">
        <f>+F369*H369</f>
        <v>0</v>
      </c>
    </row>
    <row r="370" spans="1:9">
      <c r="A370" s="5" t="s">
        <v>743</v>
      </c>
      <c r="B370" s="5" t="s">
        <v>744</v>
      </c>
      <c r="C370" s="5">
        <v>22823665</v>
      </c>
      <c r="D370" s="5">
        <v>34320000</v>
      </c>
      <c r="E370" s="6">
        <v>167.13</v>
      </c>
      <c r="F370" s="10">
        <v>16</v>
      </c>
      <c r="G370" s="5" t="s">
        <v>11</v>
      </c>
      <c r="H370" s="3"/>
      <c r="I370" s="3">
        <f>+F370*H370</f>
        <v>0</v>
      </c>
    </row>
    <row r="371" spans="1:9">
      <c r="A371" s="5" t="s">
        <v>745</v>
      </c>
      <c r="B371" s="5" t="s">
        <v>746</v>
      </c>
      <c r="C371" s="5">
        <v>22824228</v>
      </c>
      <c r="D371" s="5">
        <v>34320000</v>
      </c>
      <c r="E371" s="6">
        <v>100.82</v>
      </c>
      <c r="F371" s="10">
        <v>15</v>
      </c>
      <c r="G371" s="5" t="s">
        <v>11</v>
      </c>
      <c r="H371" s="3"/>
      <c r="I371" s="3">
        <f>+F371*H371</f>
        <v>0</v>
      </c>
    </row>
    <row r="372" spans="1:9">
      <c r="A372" s="5" t="s">
        <v>747</v>
      </c>
      <c r="B372" s="5" t="s">
        <v>748</v>
      </c>
      <c r="C372" s="5">
        <v>22823732</v>
      </c>
      <c r="D372" s="5">
        <v>34320000</v>
      </c>
      <c r="E372" s="6">
        <v>170.11</v>
      </c>
      <c r="F372" s="10">
        <v>15</v>
      </c>
      <c r="G372" s="5" t="s">
        <v>11</v>
      </c>
      <c r="H372" s="3"/>
      <c r="I372" s="3">
        <f>+F372*H372</f>
        <v>0</v>
      </c>
    </row>
    <row r="373" spans="1:9">
      <c r="A373" s="5" t="s">
        <v>749</v>
      </c>
      <c r="B373" s="5" t="s">
        <v>750</v>
      </c>
      <c r="C373" s="5">
        <v>22823716</v>
      </c>
      <c r="D373" s="5">
        <v>34320000</v>
      </c>
      <c r="E373" s="6">
        <v>193.81</v>
      </c>
      <c r="F373" s="10">
        <v>14</v>
      </c>
      <c r="G373" s="5" t="s">
        <v>11</v>
      </c>
      <c r="H373" s="3"/>
      <c r="I373" s="3">
        <f>+F373*H373</f>
        <v>0</v>
      </c>
    </row>
    <row r="374" spans="1:9">
      <c r="A374" s="5" t="s">
        <v>751</v>
      </c>
      <c r="B374" s="5" t="s">
        <v>752</v>
      </c>
      <c r="C374" s="5">
        <v>23994601</v>
      </c>
      <c r="D374" s="5">
        <v>34320000</v>
      </c>
      <c r="E374" s="6">
        <v>4452.4799999999996</v>
      </c>
      <c r="F374" s="10">
        <v>8</v>
      </c>
      <c r="G374" s="5" t="s">
        <v>11</v>
      </c>
      <c r="H374" s="3"/>
      <c r="I374" s="3">
        <f>+F374*H374</f>
        <v>0</v>
      </c>
    </row>
    <row r="375" spans="1:9">
      <c r="A375" s="5" t="s">
        <v>753</v>
      </c>
      <c r="B375" s="5" t="s">
        <v>754</v>
      </c>
      <c r="C375" s="5">
        <v>20938685</v>
      </c>
      <c r="D375" s="5">
        <v>34310000</v>
      </c>
      <c r="E375" s="6">
        <v>15.41</v>
      </c>
      <c r="F375" s="10">
        <v>2</v>
      </c>
      <c r="G375" s="5" t="s">
        <v>11</v>
      </c>
      <c r="H375" s="3"/>
      <c r="I375" s="3">
        <f>+F375*H375</f>
        <v>0</v>
      </c>
    </row>
    <row r="376" spans="1:9">
      <c r="A376" s="5" t="s">
        <v>755</v>
      </c>
      <c r="B376" s="5" t="s">
        <v>756</v>
      </c>
      <c r="C376" s="5">
        <v>20805109</v>
      </c>
      <c r="D376" s="5">
        <v>34310000</v>
      </c>
      <c r="E376" s="6">
        <v>14.13</v>
      </c>
      <c r="F376" s="10">
        <v>15</v>
      </c>
      <c r="G376" s="5" t="s">
        <v>11</v>
      </c>
      <c r="H376" s="3"/>
      <c r="I376" s="3">
        <f>+F376*H376</f>
        <v>0</v>
      </c>
    </row>
    <row r="377" spans="1:9">
      <c r="A377" s="5" t="s">
        <v>757</v>
      </c>
      <c r="B377" s="5" t="s">
        <v>758</v>
      </c>
      <c r="C377" s="5">
        <v>20938686</v>
      </c>
      <c r="D377" s="5">
        <v>34310000</v>
      </c>
      <c r="E377" s="6">
        <v>15.04</v>
      </c>
      <c r="F377" s="10">
        <v>1</v>
      </c>
      <c r="G377" s="5" t="s">
        <v>11</v>
      </c>
      <c r="H377" s="3"/>
      <c r="I377" s="3">
        <f>+F377*H377</f>
        <v>0</v>
      </c>
    </row>
    <row r="378" spans="1:9">
      <c r="A378" s="5" t="s">
        <v>759</v>
      </c>
      <c r="B378" s="5" t="s">
        <v>760</v>
      </c>
      <c r="C378" s="5">
        <v>21736299</v>
      </c>
      <c r="D378" s="5">
        <v>34310000</v>
      </c>
      <c r="E378" s="6">
        <v>290.04000000000002</v>
      </c>
      <c r="F378" s="10">
        <v>2</v>
      </c>
      <c r="G378" s="5" t="s">
        <v>11</v>
      </c>
      <c r="H378" s="3"/>
      <c r="I378" s="3">
        <f>+F378*H378</f>
        <v>0</v>
      </c>
    </row>
    <row r="379" spans="1:9">
      <c r="A379" s="5" t="s">
        <v>761</v>
      </c>
      <c r="B379" s="5" t="s">
        <v>762</v>
      </c>
      <c r="C379" s="5">
        <v>21855316</v>
      </c>
      <c r="D379" s="5">
        <v>34310000</v>
      </c>
      <c r="E379" s="6">
        <v>39.61</v>
      </c>
      <c r="F379" s="10">
        <v>6</v>
      </c>
      <c r="G379" s="5" t="s">
        <v>11</v>
      </c>
      <c r="H379" s="3"/>
      <c r="I379" s="3">
        <f>+F379*H379</f>
        <v>0</v>
      </c>
    </row>
    <row r="380" spans="1:9">
      <c r="A380" s="5" t="s">
        <v>763</v>
      </c>
      <c r="B380" s="5" t="s">
        <v>764</v>
      </c>
      <c r="C380" s="5">
        <v>23637417</v>
      </c>
      <c r="D380" s="5">
        <v>34310000</v>
      </c>
      <c r="E380" s="6">
        <v>34.21</v>
      </c>
      <c r="F380" s="10">
        <v>1</v>
      </c>
      <c r="G380" s="5" t="s">
        <v>11</v>
      </c>
      <c r="H380" s="3"/>
      <c r="I380" s="3">
        <f>+F380*H380</f>
        <v>0</v>
      </c>
    </row>
    <row r="381" spans="1:9">
      <c r="A381" s="5" t="s">
        <v>765</v>
      </c>
      <c r="B381" s="5" t="s">
        <v>766</v>
      </c>
      <c r="C381" s="5">
        <v>20562477</v>
      </c>
      <c r="D381" s="5">
        <v>34320000</v>
      </c>
      <c r="E381" s="6">
        <v>575.23</v>
      </c>
      <c r="F381" s="10">
        <v>13</v>
      </c>
      <c r="G381" s="5" t="s">
        <v>11</v>
      </c>
      <c r="H381" s="3"/>
      <c r="I381" s="3">
        <f>+F381*H381</f>
        <v>0</v>
      </c>
    </row>
    <row r="382" spans="1:9">
      <c r="A382" s="5" t="s">
        <v>767</v>
      </c>
      <c r="B382" s="5" t="s">
        <v>768</v>
      </c>
      <c r="C382" s="5">
        <v>20442878</v>
      </c>
      <c r="D382" s="5">
        <v>31610000</v>
      </c>
      <c r="E382" s="6">
        <v>397.17</v>
      </c>
      <c r="F382" s="10">
        <v>2</v>
      </c>
      <c r="G382" s="5" t="s">
        <v>11</v>
      </c>
      <c r="H382" s="3"/>
      <c r="I382" s="3">
        <f>+F382*H382</f>
        <v>0</v>
      </c>
    </row>
    <row r="383" spans="1:9">
      <c r="A383" s="5" t="s">
        <v>769</v>
      </c>
      <c r="B383" s="5" t="s">
        <v>770</v>
      </c>
      <c r="C383" s="5">
        <v>23520709</v>
      </c>
      <c r="D383" s="5">
        <v>34320000</v>
      </c>
      <c r="E383" s="6">
        <v>4353.3900000000003</v>
      </c>
      <c r="F383" s="10">
        <v>1</v>
      </c>
      <c r="G383" s="5" t="s">
        <v>11</v>
      </c>
      <c r="H383" s="3"/>
      <c r="I383" s="3">
        <f>+F383*H383</f>
        <v>0</v>
      </c>
    </row>
    <row r="384" spans="1:9">
      <c r="A384" s="5" t="s">
        <v>771</v>
      </c>
      <c r="B384" s="5" t="s">
        <v>772</v>
      </c>
      <c r="C384" s="5">
        <v>23520718</v>
      </c>
      <c r="D384" s="5">
        <v>34320000</v>
      </c>
      <c r="E384" s="6">
        <v>4056.19</v>
      </c>
      <c r="F384" s="10">
        <v>1</v>
      </c>
      <c r="G384" s="5" t="s">
        <v>11</v>
      </c>
      <c r="H384" s="3"/>
      <c r="I384" s="3">
        <f>+F384*H384</f>
        <v>0</v>
      </c>
    </row>
    <row r="385" spans="2:9" ht="15.75" thickBot="1"/>
    <row r="386" spans="2:9" ht="15.75" thickBot="1">
      <c r="H386" s="7" t="s">
        <v>773</v>
      </c>
      <c r="I386" s="8">
        <f>SUM(I2:I384)</f>
        <v>0</v>
      </c>
    </row>
    <row r="387" spans="2:9">
      <c r="B387" s="4" t="s">
        <v>774</v>
      </c>
    </row>
    <row r="388" spans="2:9">
      <c r="B388" s="9" t="s">
        <v>775</v>
      </c>
    </row>
  </sheetData>
  <autoFilter ref="A1:I1" xr:uid="{00000000-0001-0000-0000-000000000000}">
    <sortState xmlns:xlrd2="http://schemas.microsoft.com/office/spreadsheetml/2017/richdata2" ref="A2:I384">
      <sortCondition ref="A1"/>
    </sortState>
  </autoFilter>
  <pageMargins left="0.7" right="0.7" top="0.75" bottom="0.75" header="0.3" footer="0.3"/>
  <pageSetup paperSize="9" orientation="portrait" horizontalDpi="1200" verticalDpi="1200" r:id="rId1"/>
  <ignoredErrors>
    <ignoredError sqref="A2:A38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12000518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12000518 - Recanvi flota fabricant Volvo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2025-05-20T22:00:00+00:00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2025-06-02T22:00:00+00:00</TMB_CC>
    <TMB_IDLicitacio xmlns="c8de0594-42e2-4f26-8a69-9df094374455">476492</TMB_IDLicitacio>
    <TMB_CA xmlns="c8de0594-42e2-4f26-8a69-9df094374455" xsi:nil="true"/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2" ma:contentTypeDescription="Crea un document nou" ma:contentTypeScope="" ma:versionID="5e9ee67535f29399ced1bb560ebfe1d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C0976A-2159-456D-B7A0-C373DF321681}"/>
</file>

<file path=customXml/itemProps2.xml><?xml version="1.0" encoding="utf-8"?>
<ds:datastoreItem xmlns:ds="http://schemas.openxmlformats.org/officeDocument/2006/customXml" ds:itemID="{CB51F98D-CE94-48B1-87A1-E3C80DC2CF67}"/>
</file>

<file path=customXml/itemProps3.xml><?xml version="1.0" encoding="utf-8"?>
<ds:datastoreItem xmlns:ds="http://schemas.openxmlformats.org/officeDocument/2006/customXml" ds:itemID="{25359EAB-B439-40E2-9299-B199B53C7D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Martinez Molinero, Daniel</cp:lastModifiedBy>
  <cp:revision/>
  <dcterms:created xsi:type="dcterms:W3CDTF">2025-05-05T05:59:29Z</dcterms:created>
  <dcterms:modified xsi:type="dcterms:W3CDTF">2025-05-05T08:25:44Z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8" name="TMB_IDLicitacio">
    <vt:r8>476492</vt:r8>
  </property>
  <property fmtid="{D5CDD505-2E9C-101B-9397-08002B2CF9AE}" pid="19" name="h80888fb7b914359b90c46b7c452b251">
    <vt:lpwstr/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h3e189544f4e4582960eb2fb36374928">
    <vt:lpwstr/>
  </property>
  <property fmtid="{D5CDD505-2E9C-101B-9397-08002B2CF9AE}" pid="23" name="FirstName">
    <vt:lpwstr/>
  </property>
</Properties>
</file>