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NOVA ETAPA\MODELATGE ADTIU\PLECS\LICITACIONS\2025\3_ESCOLES BRESSOL\OBERTURA DE SOBRES\SOBRE C\"/>
    </mc:Choice>
  </mc:AlternateContent>
  <xr:revisionPtr revIDLastSave="0" documentId="13_ncr:1_{7256E79E-CBAF-499A-8B2A-9EA93F402B91}" xr6:coauthVersionLast="47" xr6:coauthVersionMax="47" xr10:uidLastSave="{00000000-0000-0000-0000-000000000000}"/>
  <bookViews>
    <workbookView xWindow="29580" yWindow="780" windowWidth="21600" windowHeight="11385" activeTab="2" xr2:uid="{00000000-000D-0000-FFFF-FFFF00000000}"/>
  </bookViews>
  <sheets>
    <sheet name="Costos EB Gotims" sheetId="14" r:id="rId1"/>
    <sheet name="Costos EB Pàmpol" sheetId="11" r:id="rId2"/>
    <sheet name="Aules addicionals" sheetId="13" r:id="rId3"/>
  </sheets>
  <definedNames>
    <definedName name="_xlnm.Print_Area" localSheetId="2">'Aules addicionals'!$B$3:$G$52</definedName>
    <definedName name="_xlnm.Print_Area" localSheetId="0">'Costos EB Gotims'!$B$3:$G$51</definedName>
    <definedName name="_xlnm.Print_Area" localSheetId="1">'Costos EB Pàmpol'!$B$3:$G$47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3" l="1"/>
  <c r="E13" i="13"/>
  <c r="G46" i="14"/>
  <c r="F46" i="14"/>
  <c r="E46" i="14"/>
  <c r="D46" i="14"/>
  <c r="C46" i="14"/>
  <c r="G42" i="14"/>
  <c r="F42" i="14"/>
  <c r="E42" i="14"/>
  <c r="D42" i="14"/>
  <c r="C42" i="14"/>
  <c r="G39" i="14"/>
  <c r="F39" i="14"/>
  <c r="E39" i="14"/>
  <c r="D39" i="14"/>
  <c r="C39" i="14"/>
  <c r="G34" i="14"/>
  <c r="F34" i="14"/>
  <c r="E34" i="14"/>
  <c r="D34" i="14"/>
  <c r="C34" i="14"/>
  <c r="G30" i="14"/>
  <c r="F30" i="14"/>
  <c r="E30" i="14"/>
  <c r="D30" i="14"/>
  <c r="C30" i="14"/>
  <c r="G25" i="14"/>
  <c r="F25" i="14"/>
  <c r="E25" i="14"/>
  <c r="D25" i="14"/>
  <c r="C25" i="14"/>
  <c r="G21" i="14"/>
  <c r="F21" i="14"/>
  <c r="E21" i="14"/>
  <c r="D21" i="14"/>
  <c r="C21" i="14"/>
  <c r="G13" i="14"/>
  <c r="F13" i="14"/>
  <c r="E13" i="14"/>
  <c r="D13" i="14"/>
  <c r="C13" i="14"/>
  <c r="G11" i="14"/>
  <c r="G18" i="14" s="1"/>
  <c r="F11" i="14"/>
  <c r="F18" i="14" s="1"/>
  <c r="E11" i="14"/>
  <c r="E18" i="14" s="1"/>
  <c r="D11" i="14"/>
  <c r="D18" i="14" s="1"/>
  <c r="C11" i="14"/>
  <c r="C18" i="14" s="1"/>
  <c r="G41" i="13"/>
  <c r="F41" i="13"/>
  <c r="E41" i="13"/>
  <c r="D41" i="13"/>
  <c r="C41" i="13"/>
  <c r="G37" i="13"/>
  <c r="F37" i="13"/>
  <c r="E37" i="13"/>
  <c r="D37" i="13"/>
  <c r="C37" i="13"/>
  <c r="G34" i="13"/>
  <c r="F34" i="13"/>
  <c r="E34" i="13"/>
  <c r="D34" i="13"/>
  <c r="C34" i="13"/>
  <c r="G29" i="13"/>
  <c r="F29" i="13"/>
  <c r="E29" i="13"/>
  <c r="D29" i="13"/>
  <c r="C29" i="13"/>
  <c r="G25" i="13"/>
  <c r="F25" i="13"/>
  <c r="E25" i="13"/>
  <c r="D25" i="13"/>
  <c r="C25" i="13"/>
  <c r="G20" i="13"/>
  <c r="F20" i="13"/>
  <c r="E20" i="13"/>
  <c r="D20" i="13"/>
  <c r="C20" i="13"/>
  <c r="G16" i="13"/>
  <c r="F16" i="13"/>
  <c r="E16" i="13"/>
  <c r="D16" i="13"/>
  <c r="C16" i="13"/>
  <c r="G9" i="13"/>
  <c r="G13" i="13" s="1"/>
  <c r="F9" i="13"/>
  <c r="E9" i="13"/>
  <c r="D9" i="13"/>
  <c r="D13" i="13" s="1"/>
  <c r="C9" i="13"/>
  <c r="C13" i="13" s="1"/>
  <c r="G42" i="11"/>
  <c r="F42" i="11"/>
  <c r="E42" i="11"/>
  <c r="D42" i="11"/>
  <c r="C42" i="11"/>
  <c r="G38" i="11"/>
  <c r="F38" i="11"/>
  <c r="E38" i="11"/>
  <c r="D38" i="11"/>
  <c r="C38" i="11"/>
  <c r="G30" i="11"/>
  <c r="F30" i="11"/>
  <c r="E30" i="11"/>
  <c r="D30" i="11"/>
  <c r="C30" i="11"/>
  <c r="G26" i="11"/>
  <c r="F26" i="11"/>
  <c r="E26" i="11"/>
  <c r="D26" i="11"/>
  <c r="C26" i="11"/>
  <c r="G21" i="11"/>
  <c r="F21" i="11"/>
  <c r="E21" i="11"/>
  <c r="D21" i="11"/>
  <c r="C21" i="11"/>
  <c r="G17" i="11"/>
  <c r="F17" i="11"/>
  <c r="E17" i="11"/>
  <c r="D17" i="11"/>
  <c r="C17" i="11"/>
  <c r="E43" i="13" l="1"/>
  <c r="E44" i="13" s="1"/>
  <c r="E45" i="13" s="1"/>
  <c r="C43" i="13"/>
  <c r="G43" i="13"/>
  <c r="G44" i="13" s="1"/>
  <c r="G45" i="13" s="1"/>
  <c r="G46" i="13" s="1"/>
  <c r="D43" i="13"/>
  <c r="D44" i="13" s="1"/>
  <c r="F43" i="13"/>
  <c r="F44" i="13" s="1"/>
  <c r="C48" i="14"/>
  <c r="C49" i="14" s="1"/>
  <c r="C50" i="14" s="1"/>
  <c r="C51" i="14" s="1"/>
  <c r="G48" i="14"/>
  <c r="G49" i="14" s="1"/>
  <c r="G50" i="14" s="1"/>
  <c r="D48" i="14"/>
  <c r="D49" i="14" s="1"/>
  <c r="D50" i="14" s="1"/>
  <c r="D51" i="14" s="1"/>
  <c r="E48" i="14"/>
  <c r="E49" i="14" s="1"/>
  <c r="F48" i="14"/>
  <c r="F49" i="14" s="1"/>
  <c r="F50" i="14" s="1"/>
  <c r="C44" i="13"/>
  <c r="C45" i="13" l="1"/>
  <c r="E50" i="14"/>
  <c r="G51" i="14"/>
  <c r="F51" i="14"/>
  <c r="F45" i="13"/>
  <c r="F46" i="13" s="1"/>
  <c r="D45" i="13"/>
  <c r="D46" i="13" s="1"/>
  <c r="E46" i="13"/>
  <c r="G10" i="11"/>
  <c r="F10" i="11"/>
  <c r="E10" i="11"/>
  <c r="D10" i="11"/>
  <c r="C10" i="11"/>
  <c r="C46" i="13" l="1"/>
  <c r="D14" i="11"/>
  <c r="D44" i="11" s="1"/>
  <c r="D45" i="11" s="1"/>
  <c r="D46" i="11" s="1"/>
  <c r="D47" i="11" s="1"/>
  <c r="E14" i="11"/>
  <c r="E44" i="11" s="1"/>
  <c r="E45" i="11" s="1"/>
  <c r="E46" i="11" s="1"/>
  <c r="E47" i="11" s="1"/>
  <c r="F14" i="11"/>
  <c r="F44" i="11" s="1"/>
  <c r="F45" i="11" s="1"/>
  <c r="F46" i="11" s="1"/>
  <c r="F47" i="11" s="1"/>
  <c r="C14" i="11"/>
  <c r="C44" i="11" s="1"/>
  <c r="C45" i="11" s="1"/>
  <c r="G14" i="11"/>
  <c r="G44" i="11" s="1"/>
  <c r="G45" i="11" s="1"/>
  <c r="G46" i="11" s="1"/>
  <c r="G47" i="11" s="1"/>
  <c r="E51" i="14"/>
  <c r="C46" i="11" l="1"/>
  <c r="C47" i="11" l="1"/>
</calcChain>
</file>

<file path=xl/sharedStrings.xml><?xml version="1.0" encoding="utf-8"?>
<sst xmlns="http://schemas.openxmlformats.org/spreadsheetml/2006/main" count="144" uniqueCount="55">
  <si>
    <t>DESPESES ANUALS DEL SERVEI</t>
  </si>
  <si>
    <t>GOTIMS</t>
  </si>
  <si>
    <t>Vigilància de la salut</t>
  </si>
  <si>
    <t>Vestuari</t>
  </si>
  <si>
    <t>ALTRES DESPESES DE PERSONAL</t>
  </si>
  <si>
    <t>MENJADOR</t>
  </si>
  <si>
    <t>Material educatiu</t>
  </si>
  <si>
    <t>Neteja</t>
  </si>
  <si>
    <t>Material d'oficina</t>
  </si>
  <si>
    <t>Subministre Aigua</t>
  </si>
  <si>
    <t>Subministre gas</t>
  </si>
  <si>
    <t>DESPESES GENERALS CAP 2</t>
  </si>
  <si>
    <t>TOTAL SERVEI</t>
  </si>
  <si>
    <t>COST TOTAL</t>
  </si>
  <si>
    <t xml:space="preserve">EDUCADORA INFANTIL </t>
  </si>
  <si>
    <t>MESTRA</t>
  </si>
  <si>
    <t>Desplaçaments Directora Pedagògica</t>
  </si>
  <si>
    <t>Subministres telèfon</t>
  </si>
  <si>
    <t>Subministre electricitat</t>
  </si>
  <si>
    <t xml:space="preserve">EDUCADORA INFANTIL  </t>
  </si>
  <si>
    <t>PERSONAL DE SERVEIS</t>
  </si>
  <si>
    <t>TOTAL PERSONAL DOCENT</t>
  </si>
  <si>
    <t>MATERIAL I EQUIPAMENT</t>
  </si>
  <si>
    <t>Material de neteja</t>
  </si>
  <si>
    <t>Manteniment menjador i cuina</t>
  </si>
  <si>
    <t>Servei de càtering</t>
  </si>
  <si>
    <t>ASSEGURANCES</t>
  </si>
  <si>
    <t>Assegurança respons civil (oblig)</t>
  </si>
  <si>
    <t>Assegurança infants (oblig)</t>
  </si>
  <si>
    <t>Altres assegurances</t>
  </si>
  <si>
    <t>SUBMINISTRAMENTS</t>
  </si>
  <si>
    <t>Manteniment i reparacions instal·lacions</t>
  </si>
  <si>
    <t>Conservació i manteniment espais externs</t>
  </si>
  <si>
    <t>MANTENIMENT</t>
  </si>
  <si>
    <t>GESTIÓ DEL CENTRE</t>
  </si>
  <si>
    <t>Gestió indirecta: gestoria + auditoria</t>
  </si>
  <si>
    <t>Amortitzacions equip informàtic</t>
  </si>
  <si>
    <t>Publicitat i comunicació</t>
  </si>
  <si>
    <t>Altres despeses (especificar)</t>
  </si>
  <si>
    <t>ALTRES DESPESES GENERALS</t>
  </si>
  <si>
    <t>BENEFICI INDUSTRIAL 6%</t>
  </si>
  <si>
    <t>Servei de neteja externalitzat</t>
  </si>
  <si>
    <r>
      <t>Revisions obligatòries</t>
    </r>
    <r>
      <rPr>
        <sz val="7"/>
        <rFont val="Arial"/>
        <family val="2"/>
      </rPr>
      <t xml:space="preserve">  </t>
    </r>
  </si>
  <si>
    <t>CURS 2026-2027</t>
  </si>
  <si>
    <t>CURS 2027-2028</t>
  </si>
  <si>
    <t>CURS 2029-2030</t>
  </si>
  <si>
    <t>CURS 2028-2029</t>
  </si>
  <si>
    <t>CURS     2025-2026</t>
  </si>
  <si>
    <t>DIRECTORA PEDAGOGICA (70%)</t>
  </si>
  <si>
    <t>EL PÀMPOL</t>
  </si>
  <si>
    <t>DIRECTORA PEDAGOGICA (30%)</t>
  </si>
  <si>
    <t>Gestió indirecta: gestoria + auditoria externa</t>
  </si>
  <si>
    <t>Altres serveis professionals (app, software)</t>
  </si>
  <si>
    <t>Absentisme (6%)</t>
  </si>
  <si>
    <t>COST AULA ADDICIONAL GOTIMS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</si>
</sst>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\€"/>
    <numFmt numFmtId="165" formatCode="#,##0.00\ _€"/>
    <numFmt numFmtId="166" formatCode="#,##0.00\ &quot;€&quot;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  <font>
      <sz val="10"/>
      <color rgb="FF000000"/>
      <name val="Times New Roman"/>
      <charset val="204"/>
    </font>
    <font>
      <b/>
      <sz val="9"/>
      <color rgb="FF000000"/>
      <name val="Carlito"/>
      <family val="2"/>
    </font>
    <font>
      <sz val="10"/>
      <color indexed="63"/>
      <name val="Calibri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AC09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4" fontId="4" fillId="6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1" fillId="0" borderId="0" xfId="0" applyFont="1"/>
    <xf numFmtId="4" fontId="0" fillId="0" borderId="0" xfId="0" applyNumberFormat="1"/>
    <xf numFmtId="0" fontId="8" fillId="0" borderId="0" xfId="0" applyFont="1"/>
    <xf numFmtId="4" fontId="6" fillId="6" borderId="3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10" fillId="0" borderId="0" xfId="1" applyNumberFormat="1" applyFont="1" applyAlignment="1">
      <alignment horizontal="center" vertical="center" shrinkToFit="1"/>
    </xf>
    <xf numFmtId="164" fontId="0" fillId="0" borderId="0" xfId="0" applyNumberFormat="1"/>
    <xf numFmtId="4" fontId="11" fillId="0" borderId="0" xfId="0" applyNumberFormat="1" applyFont="1"/>
    <xf numFmtId="0" fontId="3" fillId="7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 vertical="center"/>
    </xf>
    <xf numFmtId="165" fontId="3" fillId="4" borderId="3" xfId="0" applyNumberFormat="1" applyFont="1" applyFill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3" fillId="5" borderId="3" xfId="0" applyNumberFormat="1" applyFont="1" applyFill="1" applyBorder="1" applyAlignment="1">
      <alignment horizontal="right" vertical="center"/>
    </xf>
    <xf numFmtId="165" fontId="3" fillId="7" borderId="3" xfId="0" applyNumberFormat="1" applyFont="1" applyFill="1" applyBorder="1" applyAlignment="1">
      <alignment vertical="center"/>
    </xf>
    <xf numFmtId="4" fontId="3" fillId="7" borderId="3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65" fontId="4" fillId="0" borderId="6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11" fillId="0" borderId="0" xfId="0" applyNumberFormat="1" applyFont="1" applyAlignment="1">
      <alignment wrapText="1"/>
    </xf>
    <xf numFmtId="166" fontId="2" fillId="0" borderId="0" xfId="0" applyNumberFormat="1" applyFont="1"/>
    <xf numFmtId="4" fontId="4" fillId="0" borderId="3" xfId="0" applyNumberFormat="1" applyFont="1" applyBorder="1" applyAlignment="1">
      <alignment horizontal="right" vertical="center"/>
    </xf>
    <xf numFmtId="8" fontId="12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7" fillId="4" borderId="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2">
    <cellStyle name="Normal" xfId="0" builtinId="0"/>
    <cellStyle name="Normal 13" xfId="1" xr:uid="{769EF241-71D0-4704-8AB3-17E18D80A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9E14-1F03-4730-9FFB-0C68C902736E}">
  <sheetPr>
    <pageSetUpPr fitToPage="1"/>
  </sheetPr>
  <dimension ref="B3:X52"/>
  <sheetViews>
    <sheetView topLeftCell="A6" zoomScale="130" zoomScaleNormal="130" workbookViewId="0">
      <selection activeCell="D59" sqref="D59"/>
    </sheetView>
  </sheetViews>
  <sheetFormatPr baseColWidth="10" defaultRowHeight="15"/>
  <cols>
    <col min="2" max="2" width="27" customWidth="1"/>
    <col min="3" max="3" width="10.85546875" customWidth="1"/>
    <col min="9" max="9" width="20" customWidth="1"/>
    <col min="13" max="13" width="18.28515625" customWidth="1"/>
    <col min="16" max="16" width="10" customWidth="1"/>
    <col min="17" max="17" width="11.28515625" customWidth="1"/>
  </cols>
  <sheetData>
    <row r="3" spans="2:24" ht="15.75" thickBot="1">
      <c r="B3" s="50" t="s">
        <v>1</v>
      </c>
      <c r="C3" s="50"/>
      <c r="D3" s="50"/>
      <c r="E3" s="50"/>
      <c r="F3" s="50"/>
      <c r="G3" s="50"/>
    </row>
    <row r="4" spans="2:24" ht="15" customHeight="1">
      <c r="B4" s="51" t="s">
        <v>0</v>
      </c>
      <c r="C4" s="53" t="s">
        <v>47</v>
      </c>
      <c r="D4" s="53" t="s">
        <v>43</v>
      </c>
      <c r="E4" s="53" t="s">
        <v>44</v>
      </c>
      <c r="F4" s="55" t="s">
        <v>46</v>
      </c>
      <c r="G4" s="55" t="s">
        <v>45</v>
      </c>
    </row>
    <row r="5" spans="2:24" ht="15.75" thickBot="1">
      <c r="B5" s="52"/>
      <c r="C5" s="54"/>
      <c r="D5" s="54"/>
      <c r="E5" s="54"/>
      <c r="F5" s="56"/>
      <c r="G5" s="56"/>
      <c r="I5" s="39"/>
      <c r="J5" s="40"/>
      <c r="K5" s="39"/>
      <c r="L5" s="40"/>
      <c r="N5" s="39"/>
      <c r="O5" s="40"/>
      <c r="P5" s="39"/>
      <c r="Q5" s="40"/>
      <c r="T5" s="39"/>
      <c r="U5" s="41"/>
      <c r="V5" s="39"/>
      <c r="W5" s="39"/>
      <c r="X5" s="39"/>
    </row>
    <row r="6" spans="2:24" ht="15.75" thickBot="1">
      <c r="B6" s="1"/>
      <c r="C6" s="2"/>
      <c r="D6" s="2"/>
      <c r="E6" s="2"/>
      <c r="F6" s="2"/>
      <c r="G6" s="2"/>
      <c r="J6" s="37"/>
      <c r="K6" s="37"/>
      <c r="L6" s="42"/>
      <c r="O6" s="37"/>
      <c r="P6" s="37"/>
      <c r="Q6" s="42"/>
      <c r="U6" s="12"/>
      <c r="V6" s="12"/>
      <c r="W6" s="12"/>
    </row>
    <row r="7" spans="2:24" ht="15.75" thickBot="1">
      <c r="B7" s="3" t="s">
        <v>19</v>
      </c>
      <c r="C7" s="21"/>
      <c r="D7" s="22"/>
      <c r="E7" s="22"/>
      <c r="F7" s="22"/>
      <c r="G7" s="22"/>
      <c r="J7" s="37"/>
      <c r="K7" s="37"/>
      <c r="L7" s="42"/>
      <c r="O7" s="37"/>
      <c r="P7" s="37"/>
      <c r="Q7" s="42"/>
    </row>
    <row r="8" spans="2:24" ht="15.75" thickBot="1">
      <c r="B8" s="3" t="s">
        <v>14</v>
      </c>
      <c r="C8" s="21"/>
      <c r="D8" s="22"/>
      <c r="E8" s="22"/>
      <c r="F8" s="22"/>
      <c r="G8" s="22"/>
      <c r="J8" s="37"/>
      <c r="K8" s="37"/>
      <c r="L8" s="42"/>
      <c r="N8" s="38"/>
      <c r="O8" s="37"/>
      <c r="P8" s="37"/>
      <c r="Q8" s="42"/>
    </row>
    <row r="9" spans="2:24" ht="15.75" thickBot="1">
      <c r="B9" s="3" t="s">
        <v>15</v>
      </c>
      <c r="C9" s="25"/>
      <c r="D9" s="21"/>
      <c r="E9" s="22"/>
      <c r="F9" s="22"/>
      <c r="G9" s="22"/>
      <c r="I9" s="38"/>
      <c r="J9" s="37"/>
      <c r="K9" s="37"/>
      <c r="L9" s="42"/>
      <c r="N9" s="16"/>
      <c r="P9" s="16"/>
      <c r="S9" s="16"/>
      <c r="T9" s="16"/>
      <c r="V9" s="18"/>
    </row>
    <row r="10" spans="2:24" ht="15.75" customHeight="1" thickBot="1">
      <c r="B10" s="3" t="s">
        <v>48</v>
      </c>
      <c r="C10" s="21"/>
      <c r="D10" s="22"/>
      <c r="E10" s="22"/>
      <c r="F10" s="22"/>
      <c r="G10" s="22"/>
      <c r="J10" s="12"/>
      <c r="K10" s="12"/>
      <c r="L10" s="12"/>
      <c r="M10" s="13"/>
      <c r="N10" s="39"/>
      <c r="O10" s="41"/>
      <c r="P10" s="39"/>
      <c r="Q10" s="39"/>
      <c r="R10" s="39"/>
      <c r="S10" s="17"/>
    </row>
    <row r="11" spans="2:24" ht="15.75" thickBot="1">
      <c r="B11" s="5" t="s">
        <v>21</v>
      </c>
      <c r="C11" s="26">
        <f>SUM(C7:C10)</f>
        <v>0</v>
      </c>
      <c r="D11" s="26">
        <f>SUM(D7:D10)</f>
        <v>0</v>
      </c>
      <c r="E11" s="26">
        <f>SUM(E7:E10)</f>
        <v>0</v>
      </c>
      <c r="F11" s="26">
        <f>SUM(F7:F10)</f>
        <v>0</v>
      </c>
      <c r="G11" s="26">
        <f>SUM(G7:G10)</f>
        <v>0</v>
      </c>
      <c r="J11" s="37"/>
      <c r="O11" s="12"/>
      <c r="P11" s="12"/>
      <c r="Q11" s="12"/>
    </row>
    <row r="12" spans="2:24" ht="15.75" thickBot="1">
      <c r="B12" s="3" t="s">
        <v>7</v>
      </c>
      <c r="C12" s="27"/>
      <c r="D12" s="27"/>
      <c r="E12" s="27"/>
      <c r="F12" s="27"/>
      <c r="G12" s="27"/>
      <c r="J12" s="37"/>
    </row>
    <row r="13" spans="2:24" ht="15.75" thickBot="1">
      <c r="B13" s="19" t="s">
        <v>20</v>
      </c>
      <c r="C13" s="28">
        <f t="shared" ref="C13:E13" si="0">SUM(C12)</f>
        <v>0</v>
      </c>
      <c r="D13" s="28">
        <f t="shared" si="0"/>
        <v>0</v>
      </c>
      <c r="E13" s="28">
        <f t="shared" si="0"/>
        <v>0</v>
      </c>
      <c r="F13" s="28">
        <f>SUM(F12)</f>
        <v>0</v>
      </c>
      <c r="G13" s="28">
        <f>SUM(G12)</f>
        <v>0</v>
      </c>
      <c r="K13" s="18"/>
      <c r="N13" s="16"/>
      <c r="P13" s="16"/>
    </row>
    <row r="14" spans="2:24" ht="15.75" thickBot="1">
      <c r="B14" s="3" t="s">
        <v>16</v>
      </c>
      <c r="C14" s="22"/>
      <c r="D14" s="22"/>
      <c r="E14" s="22"/>
      <c r="F14" s="22"/>
      <c r="G14" s="22"/>
    </row>
    <row r="15" spans="2:24" ht="15.75" thickBot="1">
      <c r="B15" s="15" t="s">
        <v>53</v>
      </c>
      <c r="C15" s="23"/>
      <c r="D15" s="23"/>
      <c r="E15" s="24"/>
      <c r="F15" s="24"/>
      <c r="G15" s="24"/>
    </row>
    <row r="16" spans="2:24" ht="15.75" thickBot="1">
      <c r="B16" s="3" t="s">
        <v>2</v>
      </c>
      <c r="C16" s="22"/>
      <c r="D16" s="22"/>
      <c r="E16" s="22"/>
      <c r="F16" s="22"/>
      <c r="G16" s="22"/>
    </row>
    <row r="17" spans="2:18" ht="15.75" thickBot="1">
      <c r="B17" s="3" t="s">
        <v>3</v>
      </c>
      <c r="C17" s="22"/>
      <c r="D17" s="22"/>
      <c r="E17" s="22"/>
      <c r="F17" s="22"/>
      <c r="G17" s="22"/>
      <c r="N17" s="16"/>
      <c r="P17" s="16"/>
      <c r="R17" s="16"/>
    </row>
    <row r="18" spans="2:18" ht="15.75" thickBot="1">
      <c r="B18" s="6" t="s">
        <v>4</v>
      </c>
      <c r="C18" s="29">
        <f>SUM(C14:C17)</f>
        <v>0</v>
      </c>
      <c r="D18" s="29">
        <f>SUM(D14:D17)</f>
        <v>0</v>
      </c>
      <c r="E18" s="29">
        <f>SUM(E14:E17)</f>
        <v>0</v>
      </c>
      <c r="F18" s="29">
        <f>SUM(F14:F17)</f>
        <v>0</v>
      </c>
      <c r="G18" s="29">
        <f>SUM(G14:G17)</f>
        <v>0</v>
      </c>
      <c r="N18" s="16"/>
      <c r="P18" s="16"/>
    </row>
    <row r="19" spans="2:18" ht="15.75" thickBot="1">
      <c r="B19" s="20" t="s">
        <v>25</v>
      </c>
      <c r="C19" s="24"/>
      <c r="D19" s="24"/>
      <c r="E19" s="24"/>
      <c r="F19" s="24"/>
      <c r="G19" s="24"/>
      <c r="P19" s="17"/>
    </row>
    <row r="20" spans="2:18" ht="15.75" thickBot="1">
      <c r="B20" s="20" t="s">
        <v>24</v>
      </c>
      <c r="C20" s="24"/>
      <c r="D20" s="24"/>
      <c r="E20" s="24"/>
      <c r="F20" s="24"/>
      <c r="G20" s="24"/>
    </row>
    <row r="21" spans="2:18" ht="15.75" thickBot="1">
      <c r="B21" s="6" t="s">
        <v>5</v>
      </c>
      <c r="C21" s="47">
        <f t="shared" ref="C21:D21" si="1">SUM(C19:C20)</f>
        <v>0</v>
      </c>
      <c r="D21" s="47">
        <f t="shared" si="1"/>
        <v>0</v>
      </c>
      <c r="E21" s="47">
        <f>SUM(E19:E20)</f>
        <v>0</v>
      </c>
      <c r="F21" s="47">
        <f>SUM(F19:F20)</f>
        <v>0</v>
      </c>
      <c r="G21" s="47">
        <f>SUM(G19:G20)</f>
        <v>0</v>
      </c>
    </row>
    <row r="22" spans="2:18" ht="15.75" thickBot="1">
      <c r="B22" s="3" t="s">
        <v>6</v>
      </c>
      <c r="C22" s="22"/>
      <c r="D22" s="22"/>
      <c r="E22" s="22"/>
      <c r="F22" s="22"/>
      <c r="G22" s="22"/>
    </row>
    <row r="23" spans="2:18" ht="15.75" thickBot="1">
      <c r="B23" s="3" t="s">
        <v>23</v>
      </c>
      <c r="C23" s="30"/>
      <c r="D23" s="23"/>
      <c r="E23" s="22"/>
      <c r="F23" s="22"/>
      <c r="G23" s="22"/>
    </row>
    <row r="24" spans="2:18" ht="15.75" thickBot="1">
      <c r="B24" s="3" t="s">
        <v>8</v>
      </c>
      <c r="C24" s="22"/>
      <c r="D24" s="24"/>
      <c r="E24" s="22"/>
      <c r="F24" s="22"/>
      <c r="G24" s="22"/>
    </row>
    <row r="25" spans="2:18" ht="15.75" thickBot="1">
      <c r="B25" s="19" t="s">
        <v>22</v>
      </c>
      <c r="C25" s="28">
        <f t="shared" ref="C25:D25" si="2">SUM(C22:C24)</f>
        <v>0</v>
      </c>
      <c r="D25" s="28">
        <f t="shared" si="2"/>
        <v>0</v>
      </c>
      <c r="E25" s="28">
        <f>SUM(E22:E24)</f>
        <v>0</v>
      </c>
      <c r="F25" s="28">
        <f>SUM(F22:F24)</f>
        <v>0</v>
      </c>
      <c r="G25" s="28">
        <f>SUM(G22:G24)</f>
        <v>0</v>
      </c>
    </row>
    <row r="26" spans="2:18" ht="15.75" thickBot="1">
      <c r="B26" s="3" t="s">
        <v>31</v>
      </c>
      <c r="C26" s="22"/>
      <c r="D26" s="22"/>
      <c r="E26" s="22"/>
      <c r="F26" s="22"/>
      <c r="G26" s="22"/>
    </row>
    <row r="27" spans="2:18" ht="15.75" thickBot="1">
      <c r="B27" s="3" t="s">
        <v>32</v>
      </c>
      <c r="C27" s="22"/>
      <c r="D27" s="22"/>
      <c r="E27" s="22"/>
      <c r="F27" s="22"/>
      <c r="G27" s="22"/>
    </row>
    <row r="28" spans="2:18" ht="15.75" thickBot="1">
      <c r="B28" s="15" t="s">
        <v>41</v>
      </c>
      <c r="C28" s="22"/>
      <c r="D28" s="43"/>
      <c r="E28" s="22"/>
      <c r="F28" s="22"/>
      <c r="G28" s="22"/>
    </row>
    <row r="29" spans="2:18" ht="15.75" thickBot="1">
      <c r="B29" s="3" t="s">
        <v>42</v>
      </c>
      <c r="C29" s="22"/>
      <c r="D29" s="43"/>
      <c r="E29" s="22"/>
      <c r="F29" s="22"/>
      <c r="G29" s="22"/>
    </row>
    <row r="30" spans="2:18" ht="15.75" thickBot="1">
      <c r="B30" s="19" t="s">
        <v>33</v>
      </c>
      <c r="C30" s="28">
        <f t="shared" ref="C30:D30" si="3">SUM(C26:C29)</f>
        <v>0</v>
      </c>
      <c r="D30" s="28">
        <f t="shared" si="3"/>
        <v>0</v>
      </c>
      <c r="E30" s="28">
        <f>SUM(E26:E29)</f>
        <v>0</v>
      </c>
      <c r="F30" s="28">
        <f>SUM(F26:F29)</f>
        <v>0</v>
      </c>
      <c r="G30" s="28">
        <f>SUM(G26:G29)</f>
        <v>0</v>
      </c>
      <c r="Q30" s="37"/>
    </row>
    <row r="31" spans="2:18" ht="15.75" thickBot="1">
      <c r="B31" s="3" t="s">
        <v>27</v>
      </c>
      <c r="C31" s="22"/>
      <c r="D31" s="24"/>
      <c r="E31" s="22"/>
      <c r="F31" s="22"/>
      <c r="G31" s="22"/>
      <c r="Q31" s="37"/>
    </row>
    <row r="32" spans="2:18" ht="15.75" thickBot="1">
      <c r="B32" s="3" t="s">
        <v>28</v>
      </c>
      <c r="C32" s="22"/>
      <c r="D32" s="22"/>
      <c r="E32" s="22"/>
      <c r="F32" s="22"/>
      <c r="G32" s="22"/>
      <c r="Q32" s="37"/>
    </row>
    <row r="33" spans="2:17" ht="15.75" thickBot="1">
      <c r="B33" s="3" t="s">
        <v>29</v>
      </c>
      <c r="C33" s="22"/>
      <c r="D33" s="22"/>
      <c r="E33" s="22"/>
      <c r="F33" s="22"/>
      <c r="G33" s="22"/>
      <c r="Q33" s="37"/>
    </row>
    <row r="34" spans="2:17" ht="15.75" thickBot="1">
      <c r="B34" s="19" t="s">
        <v>26</v>
      </c>
      <c r="C34" s="28">
        <f t="shared" ref="C34:D34" si="4">SUM(C31:C33)</f>
        <v>0</v>
      </c>
      <c r="D34" s="28">
        <f t="shared" si="4"/>
        <v>0</v>
      </c>
      <c r="E34" s="28">
        <f>SUM(E31:E33)</f>
        <v>0</v>
      </c>
      <c r="F34" s="28">
        <f>SUM(F31:F33)</f>
        <v>0</v>
      </c>
      <c r="G34" s="28">
        <f>SUM(G31:G33)</f>
        <v>0</v>
      </c>
      <c r="Q34" s="42"/>
    </row>
    <row r="35" spans="2:17" ht="15.75" thickBot="1">
      <c r="B35" s="3" t="s">
        <v>17</v>
      </c>
      <c r="C35" s="22"/>
      <c r="D35" s="24"/>
      <c r="E35" s="22"/>
      <c r="F35" s="22"/>
      <c r="G35" s="22"/>
      <c r="H35" s="13"/>
      <c r="Q35" s="37"/>
    </row>
    <row r="36" spans="2:17" ht="15.75" thickBot="1">
      <c r="B36" s="3" t="s">
        <v>18</v>
      </c>
      <c r="C36" s="22"/>
      <c r="D36" s="21"/>
      <c r="E36" s="22"/>
      <c r="F36" s="22"/>
      <c r="G36" s="22"/>
      <c r="Q36" s="42"/>
    </row>
    <row r="37" spans="2:17" ht="15.75" thickBot="1">
      <c r="B37" s="3" t="s">
        <v>9</v>
      </c>
      <c r="C37" s="22"/>
      <c r="D37" s="21"/>
      <c r="E37" s="22"/>
      <c r="F37" s="22"/>
      <c r="G37" s="22"/>
    </row>
    <row r="38" spans="2:17" ht="15.75" thickBot="1">
      <c r="B38" s="3" t="s">
        <v>10</v>
      </c>
      <c r="C38" s="22"/>
      <c r="D38" s="21"/>
      <c r="E38" s="22"/>
      <c r="F38" s="22"/>
      <c r="G38" s="22"/>
      <c r="Q38" s="37"/>
    </row>
    <row r="39" spans="2:17" ht="15.75" thickBot="1">
      <c r="B39" s="19" t="s">
        <v>30</v>
      </c>
      <c r="C39" s="28">
        <f t="shared" ref="C39:D39" si="5">SUM(C35:C38)</f>
        <v>0</v>
      </c>
      <c r="D39" s="32">
        <f t="shared" si="5"/>
        <v>0</v>
      </c>
      <c r="E39" s="28">
        <f>SUM(E35:E38)</f>
        <v>0</v>
      </c>
      <c r="F39" s="28">
        <f>SUM(F35:F38)</f>
        <v>0</v>
      </c>
      <c r="G39" s="28">
        <f>SUM(G35:G38)</f>
        <v>0</v>
      </c>
      <c r="Q39" s="42"/>
    </row>
    <row r="40" spans="2:17" ht="15.75" thickBot="1">
      <c r="B40" s="3" t="s">
        <v>51</v>
      </c>
      <c r="C40" s="22"/>
      <c r="D40" s="21"/>
      <c r="E40" s="22"/>
      <c r="F40" s="22"/>
      <c r="G40" s="22"/>
    </row>
    <row r="41" spans="2:17" ht="15.75" thickBot="1">
      <c r="B41" s="3" t="s">
        <v>52</v>
      </c>
      <c r="C41" s="22"/>
      <c r="D41" s="21"/>
      <c r="E41" s="22"/>
      <c r="F41" s="22"/>
      <c r="G41" s="22"/>
    </row>
    <row r="42" spans="2:17" ht="15.75" thickBot="1">
      <c r="B42" s="19" t="s">
        <v>34</v>
      </c>
      <c r="C42" s="28">
        <f t="shared" ref="C42:E42" si="6">SUM(C40:C41)</f>
        <v>0</v>
      </c>
      <c r="D42" s="32">
        <f t="shared" si="6"/>
        <v>0</v>
      </c>
      <c r="E42" s="28">
        <f t="shared" si="6"/>
        <v>0</v>
      </c>
      <c r="F42" s="28">
        <f>SUM(F40:F41)</f>
        <v>0</v>
      </c>
      <c r="G42" s="28">
        <f>SUM(G40:G41)</f>
        <v>0</v>
      </c>
    </row>
    <row r="43" spans="2:17" ht="15.75" thickBot="1">
      <c r="B43" s="3" t="s">
        <v>36</v>
      </c>
      <c r="C43" s="22"/>
      <c r="D43" s="21"/>
      <c r="E43" s="22"/>
      <c r="F43" s="22"/>
      <c r="G43" s="22"/>
    </row>
    <row r="44" spans="2:17" ht="15.75" thickBot="1">
      <c r="B44" s="3" t="s">
        <v>37</v>
      </c>
      <c r="C44" s="22"/>
      <c r="D44" s="22"/>
      <c r="E44" s="22"/>
      <c r="F44" s="22"/>
      <c r="G44" s="22"/>
    </row>
    <row r="45" spans="2:17" ht="15.75" thickBot="1">
      <c r="B45" s="3" t="s">
        <v>38</v>
      </c>
      <c r="C45" s="24"/>
      <c r="D45" s="24"/>
      <c r="E45" s="24"/>
      <c r="F45" s="24"/>
      <c r="G45" s="24"/>
      <c r="H45" s="11"/>
    </row>
    <row r="46" spans="2:17" ht="15.75" thickBot="1">
      <c r="B46" s="19" t="s">
        <v>39</v>
      </c>
      <c r="C46" s="33">
        <f t="shared" ref="C46:E46" si="7">SUM(C43:C45)</f>
        <v>0</v>
      </c>
      <c r="D46" s="33">
        <f t="shared" si="7"/>
        <v>0</v>
      </c>
      <c r="E46" s="33">
        <f t="shared" si="7"/>
        <v>0</v>
      </c>
      <c r="F46" s="33">
        <f>SUM(F43:F45)</f>
        <v>0</v>
      </c>
      <c r="G46" s="33">
        <f>SUM(G43:G45)</f>
        <v>0</v>
      </c>
      <c r="H46" s="11"/>
    </row>
    <row r="47" spans="2:17" ht="15.75" thickBot="1">
      <c r="B47" s="34"/>
      <c r="C47" s="35"/>
      <c r="D47" s="35"/>
      <c r="E47" s="35"/>
      <c r="F47" s="35"/>
      <c r="G47" s="35"/>
      <c r="H47" s="11"/>
    </row>
    <row r="48" spans="2:17" ht="15.75" thickBot="1">
      <c r="B48" s="5" t="s">
        <v>11</v>
      </c>
      <c r="C48" s="26">
        <f>+C13+C18+C21+C25+C30+C34+C39+C42+C46</f>
        <v>0</v>
      </c>
      <c r="D48" s="26">
        <f>+D13+D18+D21+D25+D30+D34+D39+D42+D46</f>
        <v>0</v>
      </c>
      <c r="E48" s="26">
        <f>+E13+E18+E21+E25+E30+E34+E39+E42+E46</f>
        <v>0</v>
      </c>
      <c r="F48" s="26">
        <f>+F13+F18+F21+F25+F30+F34+F39+F42+F46</f>
        <v>0</v>
      </c>
      <c r="G48" s="26">
        <f>+G13+G18+G21+G25+G30+G34+G39+G42+G46</f>
        <v>0</v>
      </c>
    </row>
    <row r="49" spans="2:7" ht="15.75" thickBot="1">
      <c r="B49" s="7" t="s">
        <v>12</v>
      </c>
      <c r="C49" s="31">
        <f>+C48+C11</f>
        <v>0</v>
      </c>
      <c r="D49" s="31">
        <f>+D48+D11</f>
        <v>0</v>
      </c>
      <c r="E49" s="31">
        <f>+E48+E11</f>
        <v>0</v>
      </c>
      <c r="F49" s="31">
        <f>+F48+F11</f>
        <v>0</v>
      </c>
      <c r="G49" s="31">
        <f>+G48+G11</f>
        <v>0</v>
      </c>
    </row>
    <row r="50" spans="2:7" ht="15.75" thickBot="1">
      <c r="B50" s="8" t="s">
        <v>40</v>
      </c>
      <c r="C50" s="9">
        <f>C49*0.06</f>
        <v>0</v>
      </c>
      <c r="D50" s="9">
        <f>D49*0.06</f>
        <v>0</v>
      </c>
      <c r="E50" s="9">
        <f>E49*0.06</f>
        <v>0</v>
      </c>
      <c r="F50" s="14">
        <f>F49*0.06</f>
        <v>0</v>
      </c>
      <c r="G50" s="14">
        <f>+G49*0.06</f>
        <v>0</v>
      </c>
    </row>
    <row r="51" spans="2:7" ht="15.75" thickBot="1">
      <c r="B51" s="36" t="s">
        <v>13</v>
      </c>
      <c r="C51" s="10">
        <f>C49+C50</f>
        <v>0</v>
      </c>
      <c r="D51" s="10">
        <f>D49+D50</f>
        <v>0</v>
      </c>
      <c r="E51" s="10">
        <f>E49+E50</f>
        <v>0</v>
      </c>
      <c r="F51" s="10">
        <f>F49+F50</f>
        <v>0</v>
      </c>
      <c r="G51" s="10">
        <f>+G49+G50</f>
        <v>0</v>
      </c>
    </row>
    <row r="52" spans="2:7">
      <c r="B52" s="4"/>
      <c r="C52" s="4"/>
      <c r="D52" s="4"/>
      <c r="E52" s="4"/>
      <c r="F52" s="4"/>
      <c r="G52" s="4"/>
    </row>
  </sheetData>
  <mergeCells count="7"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ED35-64B0-4F31-BBD6-0BA02A7EB5D3}">
  <sheetPr>
    <pageSetUpPr fitToPage="1"/>
  </sheetPr>
  <dimension ref="B3:X49"/>
  <sheetViews>
    <sheetView zoomScale="130" zoomScaleNormal="130" workbookViewId="0">
      <selection activeCell="B50" sqref="B50:F55"/>
    </sheetView>
  </sheetViews>
  <sheetFormatPr baseColWidth="10" defaultRowHeight="15"/>
  <cols>
    <col min="2" max="2" width="27" customWidth="1"/>
    <col min="3" max="3" width="10.85546875" customWidth="1"/>
    <col min="9" max="9" width="20" customWidth="1"/>
    <col min="13" max="13" width="18.28515625" customWidth="1"/>
    <col min="16" max="16" width="10" customWidth="1"/>
    <col min="17" max="17" width="11.28515625" customWidth="1"/>
  </cols>
  <sheetData>
    <row r="3" spans="2:24" ht="15.75" thickBot="1">
      <c r="B3" s="50" t="s">
        <v>49</v>
      </c>
      <c r="C3" s="50"/>
      <c r="D3" s="50"/>
      <c r="E3" s="50"/>
      <c r="F3" s="50"/>
      <c r="G3" s="50"/>
    </row>
    <row r="4" spans="2:24" ht="15" customHeight="1">
      <c r="B4" s="51" t="s">
        <v>0</v>
      </c>
      <c r="C4" s="53" t="s">
        <v>47</v>
      </c>
      <c r="D4" s="53" t="s">
        <v>43</v>
      </c>
      <c r="E4" s="53" t="s">
        <v>44</v>
      </c>
      <c r="F4" s="55" t="s">
        <v>46</v>
      </c>
      <c r="G4" s="55" t="s">
        <v>45</v>
      </c>
    </row>
    <row r="5" spans="2:24" ht="15.75" thickBot="1">
      <c r="B5" s="52"/>
      <c r="C5" s="54"/>
      <c r="D5" s="54"/>
      <c r="E5" s="54"/>
      <c r="F5" s="56"/>
      <c r="G5" s="56"/>
      <c r="I5" s="39"/>
      <c r="J5" s="40"/>
      <c r="K5" s="39"/>
      <c r="L5" s="40"/>
      <c r="N5" s="39"/>
      <c r="O5" s="40"/>
      <c r="P5" s="39"/>
      <c r="Q5" s="40"/>
      <c r="T5" s="39"/>
      <c r="U5" s="41"/>
      <c r="V5" s="39"/>
      <c r="W5" s="39"/>
      <c r="X5" s="39"/>
    </row>
    <row r="6" spans="2:24" ht="15.75" thickBot="1">
      <c r="B6" s="1"/>
      <c r="C6" s="2"/>
      <c r="D6" s="2"/>
      <c r="E6" s="2"/>
      <c r="F6" s="2"/>
      <c r="G6" s="2"/>
      <c r="J6" s="37"/>
      <c r="K6" s="37"/>
      <c r="L6" s="42"/>
      <c r="O6" s="37"/>
      <c r="P6" s="37"/>
      <c r="Q6" s="42"/>
      <c r="U6" s="12"/>
      <c r="V6" s="12"/>
      <c r="W6" s="12"/>
    </row>
    <row r="7" spans="2:24" ht="15.75" thickBot="1">
      <c r="B7" s="3" t="s">
        <v>15</v>
      </c>
      <c r="C7" s="25"/>
      <c r="D7" s="21"/>
      <c r="E7" s="22"/>
      <c r="F7" s="22"/>
      <c r="G7" s="22"/>
      <c r="I7" s="38"/>
      <c r="J7" s="37"/>
      <c r="K7" s="37"/>
      <c r="L7" s="42"/>
      <c r="N7" s="16"/>
      <c r="P7" s="16"/>
      <c r="S7" s="16"/>
      <c r="T7" s="16"/>
      <c r="V7" s="18"/>
    </row>
    <row r="8" spans="2:24" ht="15.75" thickBot="1">
      <c r="B8" s="3" t="s">
        <v>19</v>
      </c>
      <c r="C8" s="22"/>
      <c r="D8" s="21"/>
      <c r="E8" s="22"/>
      <c r="F8" s="22"/>
      <c r="G8" s="22"/>
      <c r="J8" s="16"/>
      <c r="K8" s="16"/>
      <c r="L8" s="16"/>
      <c r="N8" s="16"/>
      <c r="P8" s="16"/>
      <c r="S8" s="16"/>
      <c r="T8" s="16"/>
      <c r="V8" s="18"/>
    </row>
    <row r="9" spans="2:24" ht="15.75" customHeight="1" thickBot="1">
      <c r="B9" s="3" t="s">
        <v>50</v>
      </c>
      <c r="C9" s="21"/>
      <c r="D9" s="22"/>
      <c r="E9" s="22"/>
      <c r="F9" s="22"/>
      <c r="G9" s="22"/>
      <c r="J9" s="12"/>
      <c r="K9" s="12"/>
      <c r="L9" s="12"/>
      <c r="M9" s="13"/>
      <c r="N9" s="39"/>
      <c r="O9" s="41"/>
      <c r="P9" s="39"/>
      <c r="Q9" s="39"/>
      <c r="R9" s="39"/>
      <c r="S9" s="17"/>
    </row>
    <row r="10" spans="2:24" ht="15.75" thickBot="1">
      <c r="B10" s="5" t="s">
        <v>21</v>
      </c>
      <c r="C10" s="26">
        <f>SUM(C7:C9)</f>
        <v>0</v>
      </c>
      <c r="D10" s="26">
        <f>SUM(D7:D9)</f>
        <v>0</v>
      </c>
      <c r="E10" s="26">
        <f>SUM(E7:E9)</f>
        <v>0</v>
      </c>
      <c r="F10" s="26">
        <f>SUM(F7:F9)</f>
        <v>0</v>
      </c>
      <c r="G10" s="26">
        <f>SUM(G7:G9)</f>
        <v>0</v>
      </c>
      <c r="J10" s="37"/>
      <c r="O10" s="12"/>
      <c r="P10" s="12"/>
      <c r="Q10" s="12"/>
    </row>
    <row r="11" spans="2:24" ht="15.75" thickBot="1">
      <c r="B11" s="15" t="s">
        <v>53</v>
      </c>
      <c r="C11" s="23"/>
      <c r="D11" s="23"/>
      <c r="E11" s="24"/>
      <c r="F11" s="24"/>
      <c r="G11" s="24"/>
    </row>
    <row r="12" spans="2:24" ht="15.75" thickBot="1">
      <c r="B12" s="3" t="s">
        <v>2</v>
      </c>
      <c r="C12" s="22"/>
      <c r="D12" s="22"/>
      <c r="E12" s="22"/>
      <c r="F12" s="22"/>
      <c r="G12" s="22"/>
    </row>
    <row r="13" spans="2:24" ht="15.75" thickBot="1">
      <c r="B13" s="3" t="s">
        <v>3</v>
      </c>
      <c r="C13" s="22"/>
      <c r="D13" s="22"/>
      <c r="E13" s="22"/>
      <c r="F13" s="22"/>
      <c r="G13" s="22"/>
      <c r="N13" s="16"/>
      <c r="P13" s="16"/>
      <c r="R13" s="16"/>
    </row>
    <row r="14" spans="2:24" ht="15.75" thickBot="1">
      <c r="B14" s="6" t="s">
        <v>4</v>
      </c>
      <c r="C14" s="29">
        <f>SUM(C11:C13)</f>
        <v>0</v>
      </c>
      <c r="D14" s="29">
        <f>SUM(D11:D13)</f>
        <v>0</v>
      </c>
      <c r="E14" s="29">
        <f>SUM(E11:E13)</f>
        <v>0</v>
      </c>
      <c r="F14" s="29">
        <f>SUM(F11:F13)</f>
        <v>0</v>
      </c>
      <c r="G14" s="29">
        <f>SUM(G11:G13)</f>
        <v>0</v>
      </c>
      <c r="N14" s="16"/>
      <c r="P14" s="16"/>
    </row>
    <row r="15" spans="2:24" ht="15.75" thickBot="1">
      <c r="B15" s="20" t="s">
        <v>25</v>
      </c>
      <c r="C15" s="24"/>
      <c r="D15" s="24"/>
      <c r="E15" s="24"/>
      <c r="F15" s="24"/>
      <c r="G15" s="24"/>
      <c r="P15" s="17"/>
    </row>
    <row r="16" spans="2:24" ht="15.75" thickBot="1">
      <c r="B16" s="20" t="s">
        <v>24</v>
      </c>
      <c r="C16" s="24"/>
      <c r="D16" s="24"/>
      <c r="E16" s="24"/>
      <c r="F16" s="24"/>
      <c r="G16" s="24"/>
    </row>
    <row r="17" spans="2:17" ht="15.75" thickBot="1">
      <c r="B17" s="6" t="s">
        <v>5</v>
      </c>
      <c r="C17" s="47">
        <f>SUM(C15:C16)</f>
        <v>0</v>
      </c>
      <c r="D17" s="47">
        <f>SUM(D15:D16)</f>
        <v>0</v>
      </c>
      <c r="E17" s="47">
        <f>SUM(E15:E16)</f>
        <v>0</v>
      </c>
      <c r="F17" s="47">
        <f>SUM(F15:F16)</f>
        <v>0</v>
      </c>
      <c r="G17" s="47">
        <f>SUM(G15:G16)</f>
        <v>0</v>
      </c>
    </row>
    <row r="18" spans="2:17" ht="15.75" thickBot="1">
      <c r="B18" s="3" t="s">
        <v>6</v>
      </c>
      <c r="C18" s="22"/>
      <c r="D18" s="22"/>
      <c r="E18" s="22"/>
      <c r="F18" s="22"/>
      <c r="G18" s="22"/>
    </row>
    <row r="19" spans="2:17" ht="15.75" thickBot="1">
      <c r="B19" s="3" t="s">
        <v>23</v>
      </c>
      <c r="C19" s="30"/>
      <c r="D19" s="23"/>
      <c r="E19" s="22"/>
      <c r="F19" s="22"/>
      <c r="G19" s="22"/>
    </row>
    <row r="20" spans="2:17" ht="15.75" thickBot="1">
      <c r="B20" s="3" t="s">
        <v>8</v>
      </c>
      <c r="C20" s="22"/>
      <c r="D20" s="24"/>
      <c r="E20" s="22"/>
      <c r="F20" s="22"/>
      <c r="G20" s="22"/>
    </row>
    <row r="21" spans="2:17" ht="15.75" thickBot="1">
      <c r="B21" s="19" t="s">
        <v>22</v>
      </c>
      <c r="C21" s="28">
        <f>SUM(C18:C20)</f>
        <v>0</v>
      </c>
      <c r="D21" s="28">
        <f>SUM(D18:D20)</f>
        <v>0</v>
      </c>
      <c r="E21" s="28">
        <f>SUM(E18:E20)</f>
        <v>0</v>
      </c>
      <c r="F21" s="28">
        <f>SUM(F18:F20)</f>
        <v>0</v>
      </c>
      <c r="G21" s="28">
        <f>SUM(G18:G20)</f>
        <v>0</v>
      </c>
    </row>
    <row r="22" spans="2:17" ht="15.75" thickBot="1">
      <c r="B22" s="3" t="s">
        <v>31</v>
      </c>
      <c r="C22" s="22"/>
      <c r="D22" s="22"/>
      <c r="E22" s="22"/>
      <c r="F22" s="22"/>
      <c r="G22" s="22"/>
    </row>
    <row r="23" spans="2:17" ht="15.75" thickBot="1">
      <c r="B23" s="3" t="s">
        <v>32</v>
      </c>
      <c r="C23" s="22"/>
      <c r="D23" s="22"/>
      <c r="E23" s="22"/>
      <c r="F23" s="22"/>
      <c r="G23" s="22"/>
    </row>
    <row r="24" spans="2:17" ht="15.75" thickBot="1">
      <c r="B24" s="15" t="s">
        <v>41</v>
      </c>
      <c r="C24" s="22"/>
      <c r="D24" s="43"/>
      <c r="E24" s="22"/>
      <c r="F24" s="22"/>
      <c r="G24" s="22"/>
    </row>
    <row r="25" spans="2:17" ht="15.75" thickBot="1">
      <c r="B25" s="3" t="s">
        <v>42</v>
      </c>
      <c r="C25" s="22"/>
      <c r="D25" s="43"/>
      <c r="E25" s="22"/>
      <c r="F25" s="22"/>
      <c r="G25" s="22"/>
    </row>
    <row r="26" spans="2:17" ht="15.75" thickBot="1">
      <c r="B26" s="19" t="s">
        <v>33</v>
      </c>
      <c r="C26" s="28">
        <f>SUM(C22:C25)</f>
        <v>0</v>
      </c>
      <c r="D26" s="28">
        <f>SUM(D22:D25)</f>
        <v>0</v>
      </c>
      <c r="E26" s="28">
        <f>SUM(E22:E25)</f>
        <v>0</v>
      </c>
      <c r="F26" s="28">
        <f>SUM(F22:F25)</f>
        <v>0</v>
      </c>
      <c r="G26" s="28">
        <f>SUM(G22:G25)</f>
        <v>0</v>
      </c>
      <c r="Q26" s="37"/>
    </row>
    <row r="27" spans="2:17" ht="15.75" thickBot="1">
      <c r="B27" s="3" t="s">
        <v>27</v>
      </c>
      <c r="C27" s="22"/>
      <c r="D27" s="24"/>
      <c r="E27" s="22"/>
      <c r="F27" s="22"/>
      <c r="G27" s="22"/>
      <c r="Q27" s="37"/>
    </row>
    <row r="28" spans="2:17" ht="15.75" thickBot="1">
      <c r="B28" s="3" t="s">
        <v>28</v>
      </c>
      <c r="C28" s="22"/>
      <c r="D28" s="22"/>
      <c r="E28" s="22"/>
      <c r="F28" s="22"/>
      <c r="G28" s="22"/>
      <c r="Q28" s="37"/>
    </row>
    <row r="29" spans="2:17" ht="15.75" thickBot="1">
      <c r="B29" s="3" t="s">
        <v>29</v>
      </c>
      <c r="C29" s="22"/>
      <c r="D29" s="22"/>
      <c r="E29" s="22"/>
      <c r="F29" s="22"/>
      <c r="G29" s="22"/>
      <c r="Q29" s="37"/>
    </row>
    <row r="30" spans="2:17" ht="15.75" thickBot="1">
      <c r="B30" s="19" t="s">
        <v>26</v>
      </c>
      <c r="C30" s="28">
        <f>SUM(C27:C29)</f>
        <v>0</v>
      </c>
      <c r="D30" s="28">
        <f>SUM(D27:D29)</f>
        <v>0</v>
      </c>
      <c r="E30" s="28">
        <f>SUM(E27:E29)</f>
        <v>0</v>
      </c>
      <c r="F30" s="28">
        <f>SUM(F27:F29)</f>
        <v>0</v>
      </c>
      <c r="G30" s="28">
        <f>SUM(G27:G29)</f>
        <v>0</v>
      </c>
      <c r="Q30" s="42"/>
    </row>
    <row r="31" spans="2:17" ht="15.75" thickBot="1">
      <c r="B31" s="3" t="s">
        <v>17</v>
      </c>
      <c r="C31" s="22"/>
      <c r="D31" s="24"/>
      <c r="E31" s="22"/>
      <c r="F31" s="22"/>
      <c r="G31" s="22"/>
      <c r="H31" s="13"/>
      <c r="Q31" s="37"/>
    </row>
    <row r="32" spans="2:17" ht="15.75" thickBot="1">
      <c r="B32" s="3" t="s">
        <v>18</v>
      </c>
      <c r="C32" s="22"/>
      <c r="D32" s="21"/>
      <c r="E32" s="22"/>
      <c r="F32" s="22"/>
      <c r="G32" s="22"/>
      <c r="Q32" s="42"/>
    </row>
    <row r="33" spans="2:17" ht="15.75" thickBot="1">
      <c r="B33" s="3" t="s">
        <v>9</v>
      </c>
      <c r="C33" s="22"/>
      <c r="D33" s="21"/>
      <c r="E33" s="22"/>
      <c r="F33" s="22"/>
      <c r="G33" s="22"/>
    </row>
    <row r="34" spans="2:17" ht="15.75" thickBot="1">
      <c r="B34" s="3" t="s">
        <v>10</v>
      </c>
      <c r="C34" s="22"/>
      <c r="D34" s="21"/>
      <c r="E34" s="22"/>
      <c r="F34" s="22"/>
      <c r="G34" s="22"/>
      <c r="Q34" s="37"/>
    </row>
    <row r="35" spans="2:17" ht="15.75" thickBot="1">
      <c r="B35" s="19" t="s">
        <v>30</v>
      </c>
      <c r="C35" s="28">
        <v>0</v>
      </c>
      <c r="D35" s="32">
        <v>0</v>
      </c>
      <c r="E35" s="28">
        <v>0</v>
      </c>
      <c r="F35" s="28">
        <v>0</v>
      </c>
      <c r="G35" s="28">
        <v>0</v>
      </c>
      <c r="Q35" s="42"/>
    </row>
    <row r="36" spans="2:17" ht="15.75" thickBot="1">
      <c r="B36" s="3" t="s">
        <v>35</v>
      </c>
      <c r="C36" s="22"/>
      <c r="D36" s="21"/>
      <c r="E36" s="22"/>
      <c r="F36" s="22"/>
      <c r="G36" s="22"/>
    </row>
    <row r="37" spans="2:17" ht="15.75" thickBot="1">
      <c r="B37" s="3" t="s">
        <v>52</v>
      </c>
      <c r="C37" s="22"/>
      <c r="D37" s="21"/>
      <c r="E37" s="22"/>
      <c r="F37" s="22"/>
      <c r="G37" s="22"/>
    </row>
    <row r="38" spans="2:17" ht="15.75" thickBot="1">
      <c r="B38" s="19" t="s">
        <v>34</v>
      </c>
      <c r="C38" s="28">
        <f>SUM(C31:C37)</f>
        <v>0</v>
      </c>
      <c r="D38" s="32">
        <f>SUM(D31:D37)</f>
        <v>0</v>
      </c>
      <c r="E38" s="28">
        <f>SUM(E31:E37)</f>
        <v>0</v>
      </c>
      <c r="F38" s="28">
        <f>SUM(F31:F37)</f>
        <v>0</v>
      </c>
      <c r="G38" s="28">
        <f>SUM(G31:G37)</f>
        <v>0</v>
      </c>
    </row>
    <row r="39" spans="2:17" ht="15.75" thickBot="1">
      <c r="B39" s="3" t="s">
        <v>36</v>
      </c>
      <c r="C39" s="22"/>
      <c r="D39" s="21"/>
      <c r="E39" s="22"/>
      <c r="F39" s="22"/>
      <c r="G39" s="22"/>
    </row>
    <row r="40" spans="2:17" ht="15.75" thickBot="1">
      <c r="B40" s="3" t="s">
        <v>37</v>
      </c>
      <c r="C40" s="22"/>
      <c r="D40" s="22"/>
      <c r="E40" s="22"/>
      <c r="F40" s="22"/>
      <c r="G40" s="22"/>
    </row>
    <row r="41" spans="2:17" ht="15.75" thickBot="1">
      <c r="B41" s="3" t="s">
        <v>38</v>
      </c>
      <c r="C41" s="24"/>
      <c r="D41" s="24"/>
      <c r="E41" s="24"/>
      <c r="F41" s="24"/>
      <c r="G41" s="24"/>
      <c r="H41" s="11"/>
    </row>
    <row r="42" spans="2:17" ht="15.75" thickBot="1">
      <c r="B42" s="19" t="s">
        <v>39</v>
      </c>
      <c r="C42" s="33">
        <f>SUM(C39:C41)</f>
        <v>0</v>
      </c>
      <c r="D42" s="33">
        <f>SUM(D39:D41)</f>
        <v>0</v>
      </c>
      <c r="E42" s="33">
        <f>SUM(E39:E41)</f>
        <v>0</v>
      </c>
      <c r="F42" s="33">
        <f>SUM(F39:F41)</f>
        <v>0</v>
      </c>
      <c r="G42" s="33">
        <f>SUM(G39:G41)</f>
        <v>0</v>
      </c>
      <c r="H42" s="11"/>
    </row>
    <row r="43" spans="2:17" ht="15.75" thickBot="1">
      <c r="B43" s="34"/>
      <c r="C43" s="35"/>
      <c r="D43" s="35"/>
      <c r="E43" s="35"/>
      <c r="F43" s="35"/>
      <c r="G43" s="35"/>
      <c r="H43" s="11"/>
    </row>
    <row r="44" spans="2:17" ht="15.75" thickBot="1">
      <c r="B44" s="5" t="s">
        <v>11</v>
      </c>
      <c r="C44" s="26">
        <f>+C14+C17+C21+C26+C30+C35+C38+C42</f>
        <v>0</v>
      </c>
      <c r="D44" s="26">
        <f>+D14+D17+D21+D26+D30+D35+D38+D42</f>
        <v>0</v>
      </c>
      <c r="E44" s="26">
        <f>+E14+E17+E21+E26+E30+E35+E38+E42</f>
        <v>0</v>
      </c>
      <c r="F44" s="26">
        <f>+F14+F17+F21+F26+F30+F35+F38+F42</f>
        <v>0</v>
      </c>
      <c r="G44" s="26">
        <f>+G14+G17+G21+G26+G30+G35+G38+G42</f>
        <v>0</v>
      </c>
    </row>
    <row r="45" spans="2:17" ht="15.75" thickBot="1">
      <c r="B45" s="7" t="s">
        <v>12</v>
      </c>
      <c r="C45" s="31">
        <f>C44+C10</f>
        <v>0</v>
      </c>
      <c r="D45" s="31">
        <f>D44+D10</f>
        <v>0</v>
      </c>
      <c r="E45" s="31">
        <f>E44+E10</f>
        <v>0</v>
      </c>
      <c r="F45" s="31">
        <f>F44+F10</f>
        <v>0</v>
      </c>
      <c r="G45" s="31">
        <f>G44+G10</f>
        <v>0</v>
      </c>
    </row>
    <row r="46" spans="2:17" ht="15.75" thickBot="1">
      <c r="B46" s="8" t="s">
        <v>40</v>
      </c>
      <c r="C46" s="9">
        <f>C45*0.06</f>
        <v>0</v>
      </c>
      <c r="D46" s="9">
        <f>D45*0.06</f>
        <v>0</v>
      </c>
      <c r="E46" s="14">
        <f>E45*0.06</f>
        <v>0</v>
      </c>
      <c r="F46" s="14">
        <f>F45*0.06</f>
        <v>0</v>
      </c>
      <c r="G46" s="14">
        <f>G45*0.06</f>
        <v>0</v>
      </c>
    </row>
    <row r="47" spans="2:17" ht="15.75" thickBot="1">
      <c r="B47" s="36" t="s">
        <v>13</v>
      </c>
      <c r="C47" s="10">
        <f>C45+C46</f>
        <v>0</v>
      </c>
      <c r="D47" s="10">
        <f>D45+D46</f>
        <v>0</v>
      </c>
      <c r="E47" s="10">
        <f>E45+E46</f>
        <v>0</v>
      </c>
      <c r="F47" s="10">
        <f>F45+F46</f>
        <v>0</v>
      </c>
      <c r="G47" s="10">
        <f>G45+G46</f>
        <v>0</v>
      </c>
    </row>
    <row r="48" spans="2:17">
      <c r="B48" s="4"/>
      <c r="C48" s="4"/>
      <c r="D48" s="4"/>
      <c r="E48" s="4"/>
      <c r="F48" s="4"/>
      <c r="G48" s="4"/>
    </row>
    <row r="49" spans="2:7">
      <c r="B49" s="4"/>
      <c r="C49" s="4"/>
      <c r="D49" s="4"/>
      <c r="E49" s="45"/>
      <c r="F49" s="45"/>
      <c r="G49" s="45"/>
    </row>
  </sheetData>
  <mergeCells count="7"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0F50-838C-4699-B56A-AE1F9C05348C}">
  <sheetPr>
    <pageSetUpPr fitToPage="1"/>
  </sheetPr>
  <dimension ref="B3:X55"/>
  <sheetViews>
    <sheetView tabSelected="1" zoomScale="130" zoomScaleNormal="130" workbookViewId="0">
      <selection activeCell="H44" sqref="H44"/>
    </sheetView>
  </sheetViews>
  <sheetFormatPr baseColWidth="10" defaultRowHeight="15"/>
  <cols>
    <col min="2" max="2" width="27" customWidth="1"/>
    <col min="3" max="3" width="10.85546875" customWidth="1"/>
    <col min="9" max="9" width="20" customWidth="1"/>
    <col min="13" max="13" width="18.28515625" customWidth="1"/>
    <col min="16" max="16" width="10" customWidth="1"/>
    <col min="17" max="17" width="11.28515625" customWidth="1"/>
  </cols>
  <sheetData>
    <row r="3" spans="2:24" ht="15.75" thickBot="1">
      <c r="B3" s="50" t="s">
        <v>54</v>
      </c>
      <c r="C3" s="50"/>
      <c r="D3" s="50"/>
      <c r="E3" s="50"/>
      <c r="F3" s="50"/>
      <c r="G3" s="50"/>
    </row>
    <row r="4" spans="2:24" ht="15" customHeight="1">
      <c r="B4" s="51" t="s">
        <v>0</v>
      </c>
      <c r="C4" s="53" t="s">
        <v>47</v>
      </c>
      <c r="D4" s="53" t="s">
        <v>43</v>
      </c>
      <c r="E4" s="53" t="s">
        <v>44</v>
      </c>
      <c r="F4" s="55" t="s">
        <v>46</v>
      </c>
      <c r="G4" s="55" t="s">
        <v>45</v>
      </c>
    </row>
    <row r="5" spans="2:24" ht="15.75" thickBot="1">
      <c r="B5" s="52"/>
      <c r="C5" s="54"/>
      <c r="D5" s="54"/>
      <c r="E5" s="54"/>
      <c r="F5" s="56"/>
      <c r="G5" s="56"/>
      <c r="I5" s="39"/>
      <c r="J5" s="40"/>
      <c r="K5" s="39"/>
      <c r="L5" s="40"/>
      <c r="N5" s="39"/>
      <c r="O5" s="40"/>
      <c r="P5" s="39"/>
      <c r="Q5" s="40"/>
      <c r="T5" s="39"/>
      <c r="U5" s="41"/>
      <c r="V5" s="39"/>
      <c r="W5" s="39"/>
      <c r="X5" s="39"/>
    </row>
    <row r="6" spans="2:24" ht="15.75" thickBot="1">
      <c r="B6" s="1"/>
      <c r="C6" s="2"/>
      <c r="D6" s="2"/>
      <c r="E6" s="2"/>
      <c r="F6" s="2"/>
      <c r="G6" s="2"/>
      <c r="J6" s="37"/>
      <c r="K6" s="37"/>
      <c r="L6" s="42"/>
      <c r="O6" s="37"/>
      <c r="P6" s="37"/>
      <c r="Q6" s="42"/>
      <c r="U6" s="12"/>
      <c r="V6" s="12"/>
      <c r="W6" s="12"/>
    </row>
    <row r="7" spans="2:24" ht="15.75" thickBot="1">
      <c r="B7" s="3" t="s">
        <v>19</v>
      </c>
      <c r="C7" s="22"/>
      <c r="D7" s="21"/>
      <c r="E7" s="22"/>
      <c r="F7" s="22"/>
      <c r="G7" s="22"/>
      <c r="J7" s="16"/>
      <c r="K7" s="16"/>
      <c r="L7" s="16"/>
      <c r="N7" s="16"/>
      <c r="P7" s="16"/>
      <c r="S7" s="16"/>
      <c r="T7" s="16"/>
      <c r="V7" s="18"/>
    </row>
    <row r="8" spans="2:24" ht="15.75" thickBot="1">
      <c r="B8" s="3" t="s">
        <v>19</v>
      </c>
      <c r="C8" s="22"/>
      <c r="D8" s="21"/>
      <c r="E8" s="22"/>
      <c r="F8" s="22"/>
      <c r="G8" s="22"/>
      <c r="J8" s="37"/>
      <c r="K8" s="37"/>
      <c r="L8" s="42"/>
      <c r="N8" s="16"/>
      <c r="P8" s="16"/>
      <c r="S8" s="16"/>
      <c r="T8" s="17"/>
      <c r="V8" s="12"/>
    </row>
    <row r="9" spans="2:24" ht="15.75" thickBot="1">
      <c r="B9" s="5" t="s">
        <v>21</v>
      </c>
      <c r="C9" s="26">
        <f>SUM(C7:C8)</f>
        <v>0</v>
      </c>
      <c r="D9" s="26">
        <f>SUM(D7:D8)</f>
        <v>0</v>
      </c>
      <c r="E9" s="26">
        <f>SUM(E7:E8)</f>
        <v>0</v>
      </c>
      <c r="F9" s="26">
        <f>SUM(F7:F8)</f>
        <v>0</v>
      </c>
      <c r="G9" s="26">
        <f>SUM(G7:G8)</f>
        <v>0</v>
      </c>
      <c r="J9" s="37"/>
      <c r="O9" s="12"/>
      <c r="P9" s="12"/>
      <c r="Q9" s="12"/>
    </row>
    <row r="10" spans="2:24" ht="15.75" thickBot="1">
      <c r="B10" s="15" t="s">
        <v>53</v>
      </c>
      <c r="C10" s="23"/>
      <c r="D10" s="23"/>
      <c r="E10" s="24"/>
      <c r="F10" s="24"/>
      <c r="G10" s="24"/>
    </row>
    <row r="11" spans="2:24" ht="15.75" thickBot="1">
      <c r="B11" s="3" t="s">
        <v>2</v>
      </c>
      <c r="C11" s="22"/>
      <c r="D11" s="22"/>
      <c r="E11" s="22"/>
      <c r="F11" s="22"/>
      <c r="G11" s="22"/>
    </row>
    <row r="12" spans="2:24" ht="15.75" thickBot="1">
      <c r="B12" s="3" t="s">
        <v>3</v>
      </c>
      <c r="C12" s="22"/>
      <c r="D12" s="22"/>
      <c r="E12" s="22"/>
      <c r="F12" s="22"/>
      <c r="G12" s="22"/>
      <c r="N12" s="16"/>
      <c r="P12" s="16"/>
      <c r="R12" s="16"/>
    </row>
    <row r="13" spans="2:24" ht="15.75" thickBot="1">
      <c r="B13" s="6" t="s">
        <v>4</v>
      </c>
      <c r="C13" s="29">
        <f>SUM(C10:C12)</f>
        <v>0</v>
      </c>
      <c r="D13" s="29">
        <f>SUM(D10:D12)</f>
        <v>0</v>
      </c>
      <c r="E13" s="29">
        <f>SUM(E10:E12)</f>
        <v>0</v>
      </c>
      <c r="F13" s="29">
        <f>SUM(F10:F12)</f>
        <v>0</v>
      </c>
      <c r="G13" s="29">
        <f>SUM(G10:G12)</f>
        <v>0</v>
      </c>
      <c r="N13" s="16"/>
      <c r="P13" s="16"/>
    </row>
    <row r="14" spans="2:24" ht="15.75" thickBot="1">
      <c r="B14" s="20" t="s">
        <v>25</v>
      </c>
      <c r="C14" s="24"/>
      <c r="D14" s="24"/>
      <c r="E14" s="24"/>
      <c r="F14" s="24"/>
      <c r="G14" s="24"/>
      <c r="P14" s="17"/>
    </row>
    <row r="15" spans="2:24" ht="15.75" thickBot="1">
      <c r="B15" s="20" t="s">
        <v>24</v>
      </c>
      <c r="C15" s="24"/>
      <c r="D15" s="24"/>
      <c r="E15" s="24"/>
      <c r="F15" s="24"/>
      <c r="G15" s="24"/>
    </row>
    <row r="16" spans="2:24" ht="15.75" thickBot="1">
      <c r="B16" s="6" t="s">
        <v>5</v>
      </c>
      <c r="C16" s="47">
        <f t="shared" ref="C16:D16" si="0">SUM(C14:C15)</f>
        <v>0</v>
      </c>
      <c r="D16" s="47">
        <f t="shared" si="0"/>
        <v>0</v>
      </c>
      <c r="E16" s="47">
        <f>SUM(E14:E15)</f>
        <v>0</v>
      </c>
      <c r="F16" s="47">
        <f>SUM(F14:F15)</f>
        <v>0</v>
      </c>
      <c r="G16" s="47">
        <f>SUM(G14:G15)</f>
        <v>0</v>
      </c>
    </row>
    <row r="17" spans="2:17" ht="15.75" thickBot="1">
      <c r="B17" s="3" t="s">
        <v>6</v>
      </c>
      <c r="C17" s="22"/>
      <c r="D17" s="22"/>
      <c r="E17" s="22"/>
      <c r="F17" s="22"/>
      <c r="G17" s="22"/>
    </row>
    <row r="18" spans="2:17" ht="15.75" thickBot="1">
      <c r="B18" s="3" t="s">
        <v>23</v>
      </c>
      <c r="C18" s="30"/>
      <c r="D18" s="23"/>
      <c r="E18" s="22"/>
      <c r="F18" s="22"/>
      <c r="G18" s="22"/>
    </row>
    <row r="19" spans="2:17" ht="15.75" thickBot="1">
      <c r="B19" s="3" t="s">
        <v>8</v>
      </c>
      <c r="C19" s="22"/>
      <c r="D19" s="24"/>
      <c r="E19" s="22"/>
      <c r="F19" s="22"/>
      <c r="G19" s="22"/>
    </row>
    <row r="20" spans="2:17" ht="15.75" thickBot="1">
      <c r="B20" s="19" t="s">
        <v>22</v>
      </c>
      <c r="C20" s="28">
        <f t="shared" ref="C20:D20" si="1">SUM(C17:C19)</f>
        <v>0</v>
      </c>
      <c r="D20" s="28">
        <f t="shared" si="1"/>
        <v>0</v>
      </c>
      <c r="E20" s="28">
        <f>SUM(E17:E19)</f>
        <v>0</v>
      </c>
      <c r="F20" s="28">
        <f>SUM(F17:F19)</f>
        <v>0</v>
      </c>
      <c r="G20" s="28">
        <f>SUM(G17:G19)</f>
        <v>0</v>
      </c>
    </row>
    <row r="21" spans="2:17" ht="15.75" thickBot="1">
      <c r="B21" s="3" t="s">
        <v>31</v>
      </c>
      <c r="C21" s="22"/>
      <c r="D21" s="22"/>
      <c r="E21" s="22"/>
      <c r="F21" s="22"/>
      <c r="G21" s="22"/>
    </row>
    <row r="22" spans="2:17" ht="15.75" thickBot="1">
      <c r="B22" s="3" t="s">
        <v>32</v>
      </c>
      <c r="C22" s="22"/>
      <c r="D22" s="22"/>
      <c r="E22" s="22"/>
      <c r="F22" s="22"/>
      <c r="G22" s="22"/>
    </row>
    <row r="23" spans="2:17" ht="15.75" thickBot="1">
      <c r="B23" s="15" t="s">
        <v>41</v>
      </c>
      <c r="C23" s="22"/>
      <c r="D23" s="43"/>
      <c r="E23" s="22"/>
      <c r="F23" s="22"/>
      <c r="G23" s="22"/>
    </row>
    <row r="24" spans="2:17" ht="15.75" thickBot="1">
      <c r="B24" s="3" t="s">
        <v>42</v>
      </c>
      <c r="C24" s="22"/>
      <c r="D24" s="43"/>
      <c r="E24" s="22"/>
      <c r="F24" s="22"/>
      <c r="G24" s="22"/>
    </row>
    <row r="25" spans="2:17" ht="15.75" thickBot="1">
      <c r="B25" s="19" t="s">
        <v>33</v>
      </c>
      <c r="C25" s="28">
        <f t="shared" ref="C25:D25" si="2">SUM(C21:C24)</f>
        <v>0</v>
      </c>
      <c r="D25" s="28">
        <f t="shared" si="2"/>
        <v>0</v>
      </c>
      <c r="E25" s="28">
        <f>SUM(E21:E24)</f>
        <v>0</v>
      </c>
      <c r="F25" s="28">
        <f>SUM(F21:F24)</f>
        <v>0</v>
      </c>
      <c r="G25" s="28">
        <f>SUM(G21:G24)</f>
        <v>0</v>
      </c>
      <c r="Q25" s="37"/>
    </row>
    <row r="26" spans="2:17" ht="15.75" thickBot="1">
      <c r="B26" s="3" t="s">
        <v>27</v>
      </c>
      <c r="C26" s="22"/>
      <c r="D26" s="24"/>
      <c r="E26" s="22"/>
      <c r="F26" s="22"/>
      <c r="G26" s="22"/>
      <c r="Q26" s="37"/>
    </row>
    <row r="27" spans="2:17" ht="15.75" thickBot="1">
      <c r="B27" s="3" t="s">
        <v>28</v>
      </c>
      <c r="C27" s="22"/>
      <c r="D27" s="22"/>
      <c r="E27" s="22"/>
      <c r="F27" s="22"/>
      <c r="G27" s="22"/>
      <c r="Q27" s="37"/>
    </row>
    <row r="28" spans="2:17" ht="15.75" thickBot="1">
      <c r="B28" s="3" t="s">
        <v>29</v>
      </c>
      <c r="C28" s="22"/>
      <c r="D28" s="22"/>
      <c r="E28" s="22"/>
      <c r="F28" s="22"/>
      <c r="G28" s="22"/>
      <c r="Q28" s="37"/>
    </row>
    <row r="29" spans="2:17" ht="15.75" thickBot="1">
      <c r="B29" s="19" t="s">
        <v>26</v>
      </c>
      <c r="C29" s="28">
        <f t="shared" ref="C29:D29" si="3">SUM(C26:C28)</f>
        <v>0</v>
      </c>
      <c r="D29" s="28">
        <f t="shared" si="3"/>
        <v>0</v>
      </c>
      <c r="E29" s="28">
        <f>SUM(E26:E28)</f>
        <v>0</v>
      </c>
      <c r="F29" s="28">
        <f>SUM(F26:F28)</f>
        <v>0</v>
      </c>
      <c r="G29" s="28">
        <f>SUM(G26:G28)</f>
        <v>0</v>
      </c>
      <c r="Q29" s="42"/>
    </row>
    <row r="30" spans="2:17" ht="15.75" thickBot="1">
      <c r="B30" s="3" t="s">
        <v>17</v>
      </c>
      <c r="C30" s="22"/>
      <c r="D30" s="24"/>
      <c r="E30" s="22"/>
      <c r="F30" s="22"/>
      <c r="G30" s="22"/>
      <c r="H30" s="13"/>
      <c r="Q30" s="37"/>
    </row>
    <row r="31" spans="2:17" ht="15.75" thickBot="1">
      <c r="B31" s="3" t="s">
        <v>18</v>
      </c>
      <c r="C31" s="22"/>
      <c r="D31" s="21"/>
      <c r="E31" s="22"/>
      <c r="F31" s="22"/>
      <c r="G31" s="22"/>
      <c r="Q31" s="42"/>
    </row>
    <row r="32" spans="2:17" ht="15.75" thickBot="1">
      <c r="B32" s="3" t="s">
        <v>9</v>
      </c>
      <c r="C32" s="22"/>
      <c r="D32" s="21"/>
      <c r="E32" s="22"/>
      <c r="F32" s="22"/>
      <c r="G32" s="22"/>
    </row>
    <row r="33" spans="2:17" ht="15.75" thickBot="1">
      <c r="B33" s="3" t="s">
        <v>10</v>
      </c>
      <c r="C33" s="22"/>
      <c r="D33" s="21"/>
      <c r="E33" s="22"/>
      <c r="F33" s="22"/>
      <c r="G33" s="22"/>
      <c r="Q33" s="37"/>
    </row>
    <row r="34" spans="2:17" ht="15.75" thickBot="1">
      <c r="B34" s="19" t="s">
        <v>30</v>
      </c>
      <c r="C34" s="28">
        <f t="shared" ref="C34:D34" si="4">SUM(C30:C33)</f>
        <v>0</v>
      </c>
      <c r="D34" s="32">
        <f t="shared" si="4"/>
        <v>0</v>
      </c>
      <c r="E34" s="28">
        <f>SUM(E30:E33)</f>
        <v>0</v>
      </c>
      <c r="F34" s="28">
        <f>SUM(F30:F33)</f>
        <v>0</v>
      </c>
      <c r="G34" s="28">
        <f>SUM(G30:G33)</f>
        <v>0</v>
      </c>
      <c r="Q34" s="42"/>
    </row>
    <row r="35" spans="2:17" ht="15.75" thickBot="1">
      <c r="B35" s="3" t="s">
        <v>51</v>
      </c>
      <c r="C35" s="22"/>
      <c r="D35" s="21"/>
      <c r="E35" s="22"/>
      <c r="F35" s="22"/>
      <c r="G35" s="22"/>
    </row>
    <row r="36" spans="2:17" ht="15.75" thickBot="1">
      <c r="B36" s="3" t="s">
        <v>52</v>
      </c>
      <c r="C36" s="22"/>
      <c r="D36" s="21"/>
      <c r="E36" s="22"/>
      <c r="F36" s="22"/>
      <c r="G36" s="22"/>
    </row>
    <row r="37" spans="2:17" ht="15.75" thickBot="1">
      <c r="B37" s="19" t="s">
        <v>34</v>
      </c>
      <c r="C37" s="28">
        <f t="shared" ref="C37:E37" si="5">SUM(C35:C36)</f>
        <v>0</v>
      </c>
      <c r="D37" s="32">
        <f t="shared" si="5"/>
        <v>0</v>
      </c>
      <c r="E37" s="28">
        <f t="shared" si="5"/>
        <v>0</v>
      </c>
      <c r="F37" s="28">
        <f>SUM(F35:F36)</f>
        <v>0</v>
      </c>
      <c r="G37" s="28">
        <f>SUM(G35:G36)</f>
        <v>0</v>
      </c>
    </row>
    <row r="38" spans="2:17" ht="15.75" thickBot="1">
      <c r="B38" s="3" t="s">
        <v>36</v>
      </c>
      <c r="C38" s="22">
        <v>0</v>
      </c>
      <c r="D38" s="21">
        <v>0</v>
      </c>
      <c r="E38" s="22">
        <v>0</v>
      </c>
      <c r="F38" s="22">
        <v>0</v>
      </c>
      <c r="G38" s="22">
        <v>0</v>
      </c>
    </row>
    <row r="39" spans="2:17" ht="15.75" thickBot="1">
      <c r="B39" s="3" t="s">
        <v>37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2:17" ht="15.75" thickBot="1">
      <c r="B40" s="3" t="s">
        <v>38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11"/>
    </row>
    <row r="41" spans="2:17" ht="15.75" thickBot="1">
      <c r="B41" s="19" t="s">
        <v>39</v>
      </c>
      <c r="C41" s="33">
        <f t="shared" ref="C41:E41" si="6">SUM(C38:C40)</f>
        <v>0</v>
      </c>
      <c r="D41" s="33">
        <f t="shared" si="6"/>
        <v>0</v>
      </c>
      <c r="E41" s="33">
        <f t="shared" si="6"/>
        <v>0</v>
      </c>
      <c r="F41" s="33">
        <f>SUM(F38:F40)</f>
        <v>0</v>
      </c>
      <c r="G41" s="33">
        <f>SUM(G38:G40)</f>
        <v>0</v>
      </c>
      <c r="H41" s="11"/>
    </row>
    <row r="42" spans="2:17" ht="15.75" thickBot="1">
      <c r="B42" s="34"/>
      <c r="C42" s="35"/>
      <c r="D42" s="35"/>
      <c r="E42" s="35"/>
      <c r="F42" s="35"/>
      <c r="G42" s="35"/>
      <c r="H42" s="11"/>
    </row>
    <row r="43" spans="2:17" ht="15.75" thickBot="1">
      <c r="B43" s="5" t="s">
        <v>11</v>
      </c>
      <c r="C43" s="26">
        <f>C13+C16+C20+C25+C29+C34+C37+C41</f>
        <v>0</v>
      </c>
      <c r="D43" s="26">
        <f>D13+D16+D20+D25+D29+D34+D37+D41</f>
        <v>0</v>
      </c>
      <c r="E43" s="26">
        <f>E13+E16+E20+E25+E29+E34+E37+E41</f>
        <v>0</v>
      </c>
      <c r="F43" s="26">
        <f>F13+F16+F20+F25+F29+F34+F37+F41</f>
        <v>0</v>
      </c>
      <c r="G43" s="26">
        <f>G13+G16+G20+G25+G29+G34+G37+G41</f>
        <v>0</v>
      </c>
    </row>
    <row r="44" spans="2:17" ht="15.75" thickBot="1">
      <c r="B44" s="7" t="s">
        <v>12</v>
      </c>
      <c r="C44" s="31">
        <f>+C43+C9</f>
        <v>0</v>
      </c>
      <c r="D44" s="31">
        <f>+D43+D9</f>
        <v>0</v>
      </c>
      <c r="E44" s="31">
        <f>+E43+E9</f>
        <v>0</v>
      </c>
      <c r="F44" s="31">
        <f>+F43+F9</f>
        <v>0</v>
      </c>
      <c r="G44" s="31">
        <f>+G43+G9</f>
        <v>0</v>
      </c>
    </row>
    <row r="45" spans="2:17" ht="15.75" thickBot="1">
      <c r="B45" s="8" t="s">
        <v>40</v>
      </c>
      <c r="C45" s="9">
        <f>C44*0.06</f>
        <v>0</v>
      </c>
      <c r="D45" s="9">
        <f>D44*0.06</f>
        <v>0</v>
      </c>
      <c r="E45" s="9">
        <f>E44*0.06</f>
        <v>0</v>
      </c>
      <c r="F45" s="14">
        <f>F44*0.06</f>
        <v>0</v>
      </c>
      <c r="G45" s="14">
        <f>+G44*0.06</f>
        <v>0</v>
      </c>
    </row>
    <row r="46" spans="2:17" ht="15.75" thickBot="1">
      <c r="B46" s="36" t="s">
        <v>13</v>
      </c>
      <c r="C46" s="10">
        <f>C44+C45</f>
        <v>0</v>
      </c>
      <c r="D46" s="10">
        <f>D44+D45</f>
        <v>0</v>
      </c>
      <c r="E46" s="10">
        <f>E44+E45</f>
        <v>0</v>
      </c>
      <c r="F46" s="10">
        <f>F44+F45</f>
        <v>0</v>
      </c>
      <c r="G46" s="10">
        <f>+G44+G45</f>
        <v>0</v>
      </c>
    </row>
    <row r="47" spans="2:17">
      <c r="B47" s="4"/>
      <c r="C47" s="4"/>
      <c r="D47" s="4"/>
      <c r="E47" s="4"/>
      <c r="F47" s="4"/>
      <c r="G47" s="4"/>
    </row>
    <row r="48" spans="2:17">
      <c r="B48" s="4"/>
      <c r="C48" s="4"/>
      <c r="D48" s="4"/>
      <c r="E48" s="45"/>
      <c r="F48" s="45"/>
      <c r="G48" s="45"/>
    </row>
    <row r="49" spans="2:7">
      <c r="C49" s="44"/>
      <c r="D49" s="48"/>
      <c r="E49" s="4"/>
      <c r="F49" s="4"/>
      <c r="G49" s="4"/>
    </row>
    <row r="50" spans="2:7">
      <c r="C50" s="4"/>
      <c r="D50" s="49"/>
      <c r="E50" s="46"/>
      <c r="F50" s="46"/>
      <c r="G50" s="46"/>
    </row>
    <row r="51" spans="2:7">
      <c r="B51" s="4"/>
    </row>
    <row r="52" spans="2:7">
      <c r="B52" s="4"/>
    </row>
    <row r="53" spans="2:7">
      <c r="B53" s="39"/>
      <c r="C53" s="40"/>
      <c r="D53" s="39"/>
      <c r="E53" s="40"/>
      <c r="F53" s="40"/>
      <c r="G53" s="40"/>
    </row>
    <row r="54" spans="2:7">
      <c r="C54" s="37"/>
      <c r="D54" s="42"/>
      <c r="E54" s="37"/>
      <c r="F54" s="37"/>
      <c r="G54" s="37"/>
    </row>
    <row r="55" spans="2:7" ht="20.45" customHeight="1"/>
  </sheetData>
  <mergeCells count="7"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Costos EB Gotims</vt:lpstr>
      <vt:lpstr>Costos EB Pàmpol</vt:lpstr>
      <vt:lpstr>Aules addicionals</vt:lpstr>
      <vt:lpstr>'Aules addicionals'!Área_de_impresión</vt:lpstr>
      <vt:lpstr>'Costos EB Gotims'!Área_de_impresión</vt:lpstr>
      <vt:lpstr>'Costos EB Pàmpol'!Área_de_impresión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Carnicer Heras</dc:creator>
  <cp:lastModifiedBy>Eva González Villar</cp:lastModifiedBy>
  <cp:lastPrinted>2025-03-13T12:52:30Z</cp:lastPrinted>
  <dcterms:created xsi:type="dcterms:W3CDTF">2021-04-23T07:23:44Z</dcterms:created>
  <dcterms:modified xsi:type="dcterms:W3CDTF">2025-03-14T12:35:33Z</dcterms:modified>
</cp:coreProperties>
</file>