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HM-sscccontr\LICITACIONS 2025\187-2025-SSC-PNSPRH Medicaments exclusius\7. Plataforma\"/>
    </mc:Choice>
  </mc:AlternateContent>
  <bookViews>
    <workbookView xWindow="0" yWindow="0" windowWidth="28800" windowHeight="11655"/>
  </bookViews>
  <sheets>
    <sheet name="Anexo PE" sheetId="2" r:id="rId1"/>
  </sheets>
  <externalReferences>
    <externalReference r:id="rId2"/>
  </externalReferences>
  <definedNames>
    <definedName name="_xlnm.Print_Area" localSheetId="0">'Anexo PE'!$A$1:$O$15</definedName>
    <definedName name="Excel_BuiltIn__FilterDatabase_1">[1]CONCURS!$A$1:$N$774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O12" i="2"/>
</calcChain>
</file>

<file path=xl/sharedStrings.xml><?xml version="1.0" encoding="utf-8"?>
<sst xmlns="http://schemas.openxmlformats.org/spreadsheetml/2006/main" count="25" uniqueCount="21">
  <si>
    <t>EMPRESA</t>
  </si>
  <si>
    <t xml:space="preserve">IVA 
</t>
  </si>
  <si>
    <t>TOTAL</t>
  </si>
  <si>
    <t>Licitador:</t>
  </si>
  <si>
    <t>Telf.:</t>
  </si>
  <si>
    <t>NIF:</t>
  </si>
  <si>
    <t>E-mail:</t>
  </si>
  <si>
    <t>LOTE</t>
  </si>
  <si>
    <t>Código Proveedor</t>
  </si>
  <si>
    <t xml:space="preserve">Nombre comercial </t>
  </si>
  <si>
    <t>PRINCIPIO ACTIVO</t>
  </si>
  <si>
    <t>Código
Nacional</t>
  </si>
  <si>
    <t>Cantidad anual</t>
  </si>
  <si>
    <t>Precio Unitario</t>
  </si>
  <si>
    <t>IVA
excluido</t>
  </si>
  <si>
    <t>IVA
incluido</t>
  </si>
  <si>
    <t>Importe Total</t>
  </si>
  <si>
    <t>IMPORTE PROVEEDOR</t>
  </si>
  <si>
    <t xml:space="preserve">Firma electrónica de la persona que formula la proposición. </t>
  </si>
  <si>
    <t>Código HMar</t>
  </si>
  <si>
    <t xml:space="preserve"> ANEXO PE Exp. 187/2025-SSC-PNSPRH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</si>
</sst>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.0000"/>
    <numFmt numFmtId="166" formatCode="#,##0.00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5693\CONFIG~1\Temp\GWViewer\CONCURS%20269-2009%20ICS\Documents%20and%20Settings\86547\Mis%20documentos\CONCURS%20VERSIO%205-5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URS"/>
      <sheetName val="No ADJUDICATS"/>
    </sheetNames>
    <sheetDataSet>
      <sheetData sheetId="0">
        <row r="1">
          <cell r="A1" t="str">
            <v xml:space="preserve">CODI </v>
          </cell>
          <cell r="B1" t="str">
            <v>NOM ARTICLE</v>
          </cell>
          <cell r="C1" t="str">
            <v>NOM COMERCIAL</v>
          </cell>
          <cell r="D1" t="str">
            <v>CN</v>
          </cell>
          <cell r="E1" t="str">
            <v>Codi Prov</v>
          </cell>
          <cell r="F1" t="str">
            <v>LAB.</v>
          </cell>
          <cell r="G1" t="str">
            <v>Darrera compra</v>
          </cell>
          <cell r="H1" t="str">
            <v>PREU ICS</v>
          </cell>
          <cell r="I1" t="str">
            <v>Preu Unit ICS</v>
          </cell>
          <cell r="J1" t="str">
            <v>U.ENVÀS</v>
          </cell>
          <cell r="K1" t="str">
            <v>U. Envàs real</v>
          </cell>
          <cell r="L1" t="str">
            <v>Preu final</v>
          </cell>
          <cell r="M1" t="str">
            <v>% DIF.</v>
          </cell>
          <cell r="N1" t="str">
            <v>OBS</v>
          </cell>
        </row>
        <row r="2">
          <cell r="A2" t="str">
            <v>DFRC17</v>
          </cell>
          <cell r="B2" t="str">
            <v>DILTIAZEM 180 MG RETARD</v>
          </cell>
          <cell r="C2" t="str">
            <v>ANGIODROX RETARD 180 MG 60 CAPS</v>
          </cell>
          <cell r="D2">
            <v>7951049</v>
          </cell>
          <cell r="E2">
            <v>6352</v>
          </cell>
          <cell r="F2" t="str">
            <v>ABBOTT HEALTHCARE-Abans SOLVAY PHARMA</v>
          </cell>
          <cell r="G2">
            <v>0.46800000000000003</v>
          </cell>
          <cell r="H2">
            <v>46.8</v>
          </cell>
          <cell r="I2">
            <v>0.46799999999999997</v>
          </cell>
          <cell r="J2">
            <v>100</v>
          </cell>
          <cell r="K2">
            <v>60</v>
          </cell>
          <cell r="L2">
            <v>0.46800000000000003</v>
          </cell>
          <cell r="M2">
            <v>0</v>
          </cell>
        </row>
        <row r="3">
          <cell r="A3" t="str">
            <v>DCGG24</v>
          </cell>
          <cell r="B3" t="str">
            <v>L-DOPA 20MG+CARBID 5MG/ML GEL</v>
          </cell>
          <cell r="C3" t="str">
            <v>DUODOPA 20/5 MG/ML GEL INTESTINAL 7 CARTUCHOS 100 ML</v>
          </cell>
          <cell r="D3">
            <v>6506295</v>
          </cell>
          <cell r="E3">
            <v>6352</v>
          </cell>
          <cell r="F3" t="str">
            <v>ABBOTT HEALTHCARE-Abans SOLVAY PHARMA</v>
          </cell>
          <cell r="G3">
            <v>786.24</v>
          </cell>
          <cell r="H3">
            <v>11232</v>
          </cell>
          <cell r="I3">
            <v>112.32</v>
          </cell>
          <cell r="J3">
            <v>100</v>
          </cell>
          <cell r="K3">
            <v>7</v>
          </cell>
          <cell r="L3">
            <v>786.24</v>
          </cell>
          <cell r="M3">
            <v>0</v>
          </cell>
        </row>
        <row r="4">
          <cell r="A4" t="str">
            <v>DHNA24</v>
          </cell>
          <cell r="B4" t="str">
            <v>LACTULOSA 800 ML FRASCO</v>
          </cell>
          <cell r="C4" t="str">
            <v>DUPHALAC 3.33 G/5 ML SOLUCION 200 ML</v>
          </cell>
          <cell r="D4">
            <v>7485902</v>
          </cell>
          <cell r="E4">
            <v>6352</v>
          </cell>
          <cell r="F4" t="str">
            <v>ABBOTT HEALTHCARE-Abans SOLVAY PHARMA</v>
          </cell>
          <cell r="G4">
            <v>3.5775999999999999</v>
          </cell>
          <cell r="H4">
            <v>156.31</v>
          </cell>
          <cell r="I4">
            <v>1.5630999999999999</v>
          </cell>
          <cell r="J4">
            <v>100</v>
          </cell>
          <cell r="K4">
            <v>1</v>
          </cell>
          <cell r="L4">
            <v>1.5630999999999999</v>
          </cell>
          <cell r="M4">
            <v>-1.2887851065190965</v>
          </cell>
        </row>
        <row r="5">
          <cell r="A5" t="str">
            <v>DIQM74</v>
          </cell>
          <cell r="B5" t="str">
            <v>CALCITRIOL 1MCG/ML AMP</v>
          </cell>
          <cell r="C5" t="str">
            <v>CALCIJEX 1 MCG 25 AMPOLLAS 1 ML</v>
          </cell>
          <cell r="D5">
            <v>6875339</v>
          </cell>
          <cell r="E5">
            <v>6224</v>
          </cell>
          <cell r="F5" t="str">
            <v>ABBOTT LABORATORIES,S.A.</v>
          </cell>
          <cell r="G5">
            <v>5.9679000000000002</v>
          </cell>
          <cell r="H5">
            <v>596.79999999999995</v>
          </cell>
          <cell r="I5">
            <v>5.968</v>
          </cell>
          <cell r="J5">
            <v>100</v>
          </cell>
          <cell r="K5">
            <v>25</v>
          </cell>
          <cell r="L5">
            <v>5.968</v>
          </cell>
          <cell r="M5">
            <v>1.6756032171549862E-5</v>
          </cell>
        </row>
        <row r="6">
          <cell r="A6" t="str">
            <v>DCRH24</v>
          </cell>
          <cell r="B6" t="str">
            <v>IBUPROFENO 100MG/5ML SOL</v>
          </cell>
          <cell r="C6" t="str">
            <v>DALSY 100 MG/5 ML SUSP 200 ML</v>
          </cell>
          <cell r="D6">
            <v>6661079</v>
          </cell>
          <cell r="E6">
            <v>6224</v>
          </cell>
          <cell r="F6" t="str">
            <v>ABBOTT LABORATORIES,S.A.</v>
          </cell>
          <cell r="G6">
            <v>1.04</v>
          </cell>
          <cell r="H6">
            <v>41.6</v>
          </cell>
          <cell r="I6">
            <v>0.41600000000000004</v>
          </cell>
          <cell r="J6">
            <v>100</v>
          </cell>
          <cell r="K6">
            <v>1</v>
          </cell>
          <cell r="L6">
            <v>0.41599999999999998</v>
          </cell>
          <cell r="M6">
            <v>-1.5</v>
          </cell>
        </row>
        <row r="7">
          <cell r="A7" t="str">
            <v>DDBC94</v>
          </cell>
          <cell r="B7" t="str">
            <v>ISOFLUORANO 250ML</v>
          </cell>
          <cell r="C7" t="str">
            <v>FORANE 100% SOLUCION 250 ML</v>
          </cell>
          <cell r="D7">
            <v>8803934</v>
          </cell>
          <cell r="E7">
            <v>6224</v>
          </cell>
          <cell r="F7" t="str">
            <v>ABBOTT LABORATORIES,S.A.</v>
          </cell>
          <cell r="G7">
            <v>102.69</v>
          </cell>
          <cell r="H7">
            <v>10269</v>
          </cell>
          <cell r="I7">
            <v>102.69</v>
          </cell>
          <cell r="J7">
            <v>100</v>
          </cell>
          <cell r="K7">
            <v>1</v>
          </cell>
          <cell r="L7">
            <v>102.69</v>
          </cell>
          <cell r="M7">
            <v>0</v>
          </cell>
        </row>
        <row r="8">
          <cell r="A8" t="str">
            <v>DXAS74</v>
          </cell>
          <cell r="B8" t="str">
            <v>ADALIMUMAB 40 MG XERINGA</v>
          </cell>
          <cell r="C8" t="str">
            <v>HUMIRA 40MG 2 XER PREC</v>
          </cell>
          <cell r="D8">
            <v>658151</v>
          </cell>
          <cell r="E8">
            <v>6224</v>
          </cell>
          <cell r="F8" t="str">
            <v>ABBOTT LABORATORIES,S.A.</v>
          </cell>
          <cell r="G8">
            <v>524.64869999999996</v>
          </cell>
          <cell r="H8">
            <v>52465</v>
          </cell>
          <cell r="I8">
            <v>524.65</v>
          </cell>
          <cell r="J8">
            <v>100</v>
          </cell>
          <cell r="K8">
            <v>4</v>
          </cell>
          <cell r="L8">
            <v>524.65</v>
          </cell>
          <cell r="M8">
            <v>2.4778423711735442E-6</v>
          </cell>
        </row>
        <row r="9">
          <cell r="A9" t="str">
            <v>DANG16</v>
          </cell>
          <cell r="B9" t="str">
            <v>LOPINAVIR/RITONAV 200/50 COM</v>
          </cell>
          <cell r="C9" t="str">
            <v>KALETRA 200 MG/50 MG 120 COMP</v>
          </cell>
          <cell r="D9">
            <v>6544860</v>
          </cell>
          <cell r="E9">
            <v>6224</v>
          </cell>
          <cell r="F9" t="str">
            <v>ABBOTT LABORATORIES,S.A.</v>
          </cell>
          <cell r="G9">
            <v>3.4668000000000001</v>
          </cell>
          <cell r="H9">
            <v>346.68</v>
          </cell>
          <cell r="I9">
            <v>3.4668000000000001</v>
          </cell>
          <cell r="J9">
            <v>100</v>
          </cell>
          <cell r="K9">
            <v>120</v>
          </cell>
          <cell r="L9">
            <v>3.4668000000000001</v>
          </cell>
          <cell r="M9">
            <v>0</v>
          </cell>
        </row>
        <row r="10">
          <cell r="A10" t="str">
            <v>DFIG79</v>
          </cell>
          <cell r="B10" t="str">
            <v>VERAPAMILO 5 MG/2 ML AMP</v>
          </cell>
          <cell r="C10" t="str">
            <v>MANIDON 5 MG 5 AMPOLLAS 2ML</v>
          </cell>
          <cell r="D10">
            <v>7834076</v>
          </cell>
          <cell r="E10">
            <v>6224</v>
          </cell>
          <cell r="F10" t="str">
            <v>ABBOTT LABORATORIES,S.A.</v>
          </cell>
          <cell r="G10">
            <v>0.26850000000000002</v>
          </cell>
          <cell r="H10">
            <v>26.8</v>
          </cell>
          <cell r="I10">
            <v>0.26800000000000002</v>
          </cell>
          <cell r="J10">
            <v>100</v>
          </cell>
          <cell r="K10">
            <v>5</v>
          </cell>
          <cell r="L10">
            <v>0.26800000000000002</v>
          </cell>
          <cell r="M10">
            <v>-1.8656716417910779E-3</v>
          </cell>
        </row>
        <row r="11">
          <cell r="A11" t="str">
            <v>DFIG14</v>
          </cell>
          <cell r="B11" t="str">
            <v>VERAPAMILO 80 MG GRAGEA</v>
          </cell>
          <cell r="C11" t="str">
            <v>MANIDON 80 MG 60 COMP</v>
          </cell>
          <cell r="D11">
            <v>7834236</v>
          </cell>
          <cell r="E11">
            <v>6224</v>
          </cell>
          <cell r="F11" t="str">
            <v>ABBOTT LABORATORIES,S.A.</v>
          </cell>
          <cell r="G11">
            <v>5.0700000000000002E-2</v>
          </cell>
          <cell r="H11">
            <v>5.07</v>
          </cell>
          <cell r="I11">
            <v>5.0700000000000002E-2</v>
          </cell>
          <cell r="J11">
            <v>100</v>
          </cell>
          <cell r="K11">
            <v>60</v>
          </cell>
          <cell r="L11">
            <v>5.0700000000000002E-2</v>
          </cell>
          <cell r="M11">
            <v>0</v>
          </cell>
        </row>
        <row r="12">
          <cell r="A12" t="str">
            <v>DFIG19</v>
          </cell>
          <cell r="B12" t="str">
            <v>VERAPAMILO RETARD 120 MG COMP</v>
          </cell>
          <cell r="C12" t="str">
            <v>MANIDON RETARD 120 MG 60 COMP</v>
          </cell>
          <cell r="D12">
            <v>9538286</v>
          </cell>
          <cell r="E12">
            <v>6224</v>
          </cell>
          <cell r="F12" t="str">
            <v>ABBOTT LABORATORIES,S.A.</v>
          </cell>
          <cell r="G12">
            <v>7.9500000000000001E-2</v>
          </cell>
          <cell r="H12">
            <v>7.95</v>
          </cell>
          <cell r="I12">
            <v>7.9500000000000001E-2</v>
          </cell>
          <cell r="J12">
            <v>100</v>
          </cell>
          <cell r="K12">
            <v>60</v>
          </cell>
          <cell r="L12">
            <v>7.9500000000000001E-2</v>
          </cell>
          <cell r="M12">
            <v>0</v>
          </cell>
        </row>
        <row r="13">
          <cell r="A13" t="str">
            <v>DFIG18</v>
          </cell>
          <cell r="B13" t="str">
            <v xml:space="preserve">VERAPAMILO RETARD 180 MG COMP </v>
          </cell>
          <cell r="C13" t="str">
            <v>MANIDON RETARD 180 MG 60 COMP</v>
          </cell>
          <cell r="D13">
            <v>6855522</v>
          </cell>
          <cell r="E13">
            <v>6224</v>
          </cell>
          <cell r="F13" t="str">
            <v>ABBOTT LABORATORIES,S.A.</v>
          </cell>
          <cell r="G13">
            <v>0.1643</v>
          </cell>
          <cell r="H13">
            <v>16</v>
          </cell>
          <cell r="I13">
            <v>0.16</v>
          </cell>
          <cell r="J13">
            <v>100</v>
          </cell>
          <cell r="K13">
            <v>60</v>
          </cell>
          <cell r="L13">
            <v>0.16</v>
          </cell>
          <cell r="M13">
            <v>-2.6874999999999982E-2</v>
          </cell>
        </row>
        <row r="14">
          <cell r="A14" t="str">
            <v>DANM24</v>
          </cell>
          <cell r="B14" t="str">
            <v>RITONAVIR 80MG/ML SOLUC. 90ML</v>
          </cell>
          <cell r="C14" t="str">
            <v>NORVIR 80 MG/ML 5 ENV 90 ML</v>
          </cell>
          <cell r="D14">
            <v>6757932</v>
          </cell>
          <cell r="E14">
            <v>6224</v>
          </cell>
          <cell r="F14" t="str">
            <v>ABBOTT LABORATORIES,S.A.</v>
          </cell>
          <cell r="G14">
            <v>56.066000000000003</v>
          </cell>
          <cell r="H14">
            <v>5606.6</v>
          </cell>
          <cell r="I14">
            <v>56.066000000000003</v>
          </cell>
          <cell r="J14">
            <v>100</v>
          </cell>
          <cell r="K14">
            <v>5</v>
          </cell>
          <cell r="L14">
            <v>56.066000000000003</v>
          </cell>
          <cell r="M14">
            <v>0</v>
          </cell>
        </row>
        <row r="15">
          <cell r="A15" t="str">
            <v>DFIR12</v>
          </cell>
          <cell r="B15" t="str">
            <v>PROPAFENONA 150MG COMPRIMIDO</v>
          </cell>
          <cell r="C15" t="str">
            <v>RYTMONORM 150 MG 60 COMP</v>
          </cell>
          <cell r="D15">
            <v>9862404</v>
          </cell>
          <cell r="E15">
            <v>6224</v>
          </cell>
          <cell r="F15" t="str">
            <v>ABBOTT LABORATORIES,S.A.</v>
          </cell>
          <cell r="G15">
            <v>0.20399999999999999</v>
          </cell>
          <cell r="H15">
            <v>8.25</v>
          </cell>
          <cell r="I15">
            <v>8.2500000000000004E-2</v>
          </cell>
          <cell r="J15">
            <v>100</v>
          </cell>
          <cell r="K15">
            <v>30</v>
          </cell>
          <cell r="L15">
            <v>8.2500000000000004E-2</v>
          </cell>
          <cell r="M15">
            <v>-1.4727272727272727</v>
          </cell>
        </row>
        <row r="16">
          <cell r="A16" t="str">
            <v>DFIR14</v>
          </cell>
          <cell r="B16" t="str">
            <v>PROPAFENONA 300MG COMPRIMIDO</v>
          </cell>
          <cell r="C16" t="str">
            <v>RYTMONORM 300 MG 60 COMPRIMIDOS</v>
          </cell>
          <cell r="D16">
            <v>9862572</v>
          </cell>
          <cell r="E16">
            <v>6224</v>
          </cell>
          <cell r="F16" t="str">
            <v>ABBOTT LABORATORIES,S.A.</v>
          </cell>
          <cell r="G16">
            <v>0.60319999999999996</v>
          </cell>
          <cell r="H16">
            <v>16</v>
          </cell>
          <cell r="I16">
            <v>0.16</v>
          </cell>
          <cell r="J16">
            <v>100</v>
          </cell>
          <cell r="K16">
            <v>60</v>
          </cell>
          <cell r="L16">
            <v>0.16</v>
          </cell>
          <cell r="M16">
            <v>-2.7699999999999996</v>
          </cell>
          <cell r="N16" t="str">
            <v>BAIX CONSUM</v>
          </cell>
        </row>
        <row r="17">
          <cell r="A17" t="str">
            <v>DDBB94</v>
          </cell>
          <cell r="B17" t="str">
            <v>SEVOFLUORANO 250ML</v>
          </cell>
          <cell r="C17" t="str">
            <v>SEVORANE 100% FRASCO 250 ML</v>
          </cell>
          <cell r="D17">
            <v>6731864</v>
          </cell>
          <cell r="E17">
            <v>6224</v>
          </cell>
          <cell r="F17" t="str">
            <v>ABBOTT LABORATORIES,S.A.</v>
          </cell>
          <cell r="G17">
            <v>119.8704</v>
          </cell>
          <cell r="H17">
            <v>11987</v>
          </cell>
          <cell r="I17">
            <v>119.87</v>
          </cell>
          <cell r="J17">
            <v>100</v>
          </cell>
          <cell r="K17">
            <v>1</v>
          </cell>
          <cell r="L17">
            <v>119.87</v>
          </cell>
          <cell r="M17">
            <v>-3.3369483607437189E-6</v>
          </cell>
        </row>
        <row r="18">
          <cell r="A18" t="str">
            <v>DLCO64</v>
          </cell>
          <cell r="B18" t="str">
            <v>PALIVIZUMAB IGG ANTIVRS 100 MG</v>
          </cell>
          <cell r="C18" t="str">
            <v>SYNAGIS 100MG</v>
          </cell>
          <cell r="D18">
            <v>8365777</v>
          </cell>
          <cell r="E18">
            <v>6224</v>
          </cell>
          <cell r="F18" t="str">
            <v>ABBOTT LABORATORIES,S.A.</v>
          </cell>
          <cell r="G18">
            <v>883.625</v>
          </cell>
          <cell r="H18">
            <v>88363</v>
          </cell>
          <cell r="I18">
            <v>883.63</v>
          </cell>
          <cell r="J18">
            <v>100</v>
          </cell>
          <cell r="K18">
            <v>1</v>
          </cell>
          <cell r="L18">
            <v>883.63</v>
          </cell>
          <cell r="M18">
            <v>5.6584769643208688E-6</v>
          </cell>
        </row>
        <row r="19">
          <cell r="A19" t="str">
            <v>DLCO62</v>
          </cell>
          <cell r="B19" t="str">
            <v>PALIVIZUMAB IGG ANTIVRS 50 MG</v>
          </cell>
          <cell r="C19" t="str">
            <v>SYNAGIS 50MG</v>
          </cell>
          <cell r="D19">
            <v>836668</v>
          </cell>
          <cell r="E19">
            <v>6224</v>
          </cell>
          <cell r="F19" t="str">
            <v>ABBOTT LABORATORIES,S.A.</v>
          </cell>
          <cell r="G19">
            <v>532.12639999999999</v>
          </cell>
          <cell r="H19">
            <v>53213</v>
          </cell>
          <cell r="I19">
            <v>532.13</v>
          </cell>
          <cell r="J19">
            <v>100</v>
          </cell>
          <cell r="K19">
            <v>1</v>
          </cell>
          <cell r="L19">
            <v>532.13</v>
          </cell>
          <cell r="M19">
            <v>6.7652641272397673E-6</v>
          </cell>
        </row>
        <row r="20">
          <cell r="A20" t="str">
            <v>DIQN74</v>
          </cell>
          <cell r="B20" t="str">
            <v>PARICALCITOL 5MCG/1ML AMP</v>
          </cell>
          <cell r="C20" t="str">
            <v>ZEMPLAR 5 MCG/ML 5 VIALES 1 ML</v>
          </cell>
          <cell r="D20">
            <v>8095827</v>
          </cell>
          <cell r="E20">
            <v>6224</v>
          </cell>
          <cell r="F20" t="str">
            <v>ABBOTT LABORATORIES,S.A.</v>
          </cell>
          <cell r="G20">
            <v>18.160399999999999</v>
          </cell>
          <cell r="H20">
            <v>1816</v>
          </cell>
          <cell r="I20">
            <v>18.16</v>
          </cell>
          <cell r="J20">
            <v>100</v>
          </cell>
          <cell r="K20">
            <v>5</v>
          </cell>
          <cell r="L20">
            <v>18.16</v>
          </cell>
          <cell r="M20">
            <v>-2.2026431718114026E-5</v>
          </cell>
        </row>
        <row r="21">
          <cell r="A21" t="str">
            <v>DCLB19</v>
          </cell>
          <cell r="B21" t="str">
            <v>VENLAFAXINA 150 MG RETARD CAPS</v>
          </cell>
          <cell r="C21" t="str">
            <v>VENLAFAXINA RETARD FARMALID 150 MG 30 CAPS</v>
          </cell>
          <cell r="D21">
            <v>6596463</v>
          </cell>
          <cell r="E21">
            <v>19418</v>
          </cell>
          <cell r="F21" t="str">
            <v>ADAMED LABORATORIOS, SLU</v>
          </cell>
          <cell r="G21">
            <v>0.45100000000000001</v>
          </cell>
          <cell r="H21">
            <v>0.24</v>
          </cell>
          <cell r="I21">
            <v>0.24</v>
          </cell>
          <cell r="J21">
            <v>1</v>
          </cell>
          <cell r="K21">
            <v>30</v>
          </cell>
          <cell r="L21">
            <v>0.24</v>
          </cell>
          <cell r="M21">
            <v>-0.87916666666666687</v>
          </cell>
          <cell r="N21" t="str">
            <v>Proveïdor no donat d'alta</v>
          </cell>
        </row>
        <row r="22">
          <cell r="A22" t="str">
            <v>DMAH54</v>
          </cell>
          <cell r="B22" t="str">
            <v>TOBRAMICINA 0.3% - COLIRIO</v>
          </cell>
          <cell r="C22" t="str">
            <v>TOBREX 03% 5ML COLIRIO ESTERIL</v>
          </cell>
          <cell r="D22">
            <v>977298</v>
          </cell>
          <cell r="E22">
            <v>6199</v>
          </cell>
          <cell r="F22" t="str">
            <v>ALCON CUSI,S.A.</v>
          </cell>
          <cell r="G22">
            <v>1.9239999999999999</v>
          </cell>
          <cell r="H22">
            <v>19.239999999999998</v>
          </cell>
          <cell r="I22">
            <v>1.9239999999999999</v>
          </cell>
          <cell r="J22">
            <v>10</v>
          </cell>
          <cell r="K22">
            <v>1</v>
          </cell>
          <cell r="L22">
            <v>1.9239999999999999</v>
          </cell>
          <cell r="M22">
            <v>0</v>
          </cell>
        </row>
        <row r="23">
          <cell r="A23" t="str">
            <v>DMBR54</v>
          </cell>
          <cell r="B23" t="str">
            <v>KETOROLAC 0.5% COLIRIO 5 ML</v>
          </cell>
          <cell r="C23" t="str">
            <v xml:space="preserve">ACULAR 0.5% COLIRIO 5 ML </v>
          </cell>
          <cell r="D23">
            <v>6684672</v>
          </cell>
          <cell r="E23">
            <v>8835</v>
          </cell>
          <cell r="F23" t="str">
            <v>ALLERGAN,S.A.U.</v>
          </cell>
          <cell r="G23">
            <v>3.45</v>
          </cell>
          <cell r="H23">
            <v>3.45</v>
          </cell>
          <cell r="I23">
            <v>3.45</v>
          </cell>
          <cell r="J23">
            <v>1</v>
          </cell>
          <cell r="K23">
            <v>1</v>
          </cell>
          <cell r="L23">
            <v>3.45</v>
          </cell>
          <cell r="M23">
            <v>0</v>
          </cell>
          <cell r="N23" t="str">
            <v>BAIXA HOST</v>
          </cell>
        </row>
        <row r="24">
          <cell r="A24" t="str">
            <v>DMDM54</v>
          </cell>
          <cell r="B24" t="str">
            <v>BRIMONIDINA 0.2% 5 ML COLIRIO</v>
          </cell>
          <cell r="C24" t="str">
            <v>ALPHAGAN 02% COLIRIO 5 ML</v>
          </cell>
          <cell r="D24">
            <v>6615041</v>
          </cell>
          <cell r="E24">
            <v>8835</v>
          </cell>
          <cell r="F24" t="str">
            <v>ALLERGAN,S.A.U.</v>
          </cell>
          <cell r="G24">
            <v>8.1120000000000001</v>
          </cell>
          <cell r="H24">
            <v>8.11</v>
          </cell>
          <cell r="I24">
            <v>8.11</v>
          </cell>
          <cell r="J24">
            <v>1</v>
          </cell>
          <cell r="K24">
            <v>1</v>
          </cell>
          <cell r="L24">
            <v>8.11</v>
          </cell>
          <cell r="M24">
            <v>-2.466091245376667E-4</v>
          </cell>
        </row>
        <row r="25">
          <cell r="A25" t="str">
            <v>DMDB54</v>
          </cell>
          <cell r="B25" t="str">
            <v>LEVOBUNOLOL 0.5% COLIRIO 5 ML</v>
          </cell>
          <cell r="C25" t="str">
            <v>BETAGAN 0.5% COLIRIO 5 ML</v>
          </cell>
          <cell r="D25">
            <v>6885314</v>
          </cell>
          <cell r="E25">
            <v>8835</v>
          </cell>
          <cell r="F25" t="str">
            <v>ALLERGAN,S.A.U.</v>
          </cell>
          <cell r="G25">
            <v>2.12</v>
          </cell>
          <cell r="H25">
            <v>2.12</v>
          </cell>
          <cell r="I25">
            <v>2.12</v>
          </cell>
          <cell r="J25">
            <v>1</v>
          </cell>
          <cell r="K25">
            <v>1</v>
          </cell>
          <cell r="L25">
            <v>2.12</v>
          </cell>
          <cell r="M25">
            <v>0</v>
          </cell>
          <cell r="N25" t="str">
            <v>BAIXA HOST</v>
          </cell>
        </row>
        <row r="26">
          <cell r="A26" t="str">
            <v>DCIC64</v>
          </cell>
          <cell r="B26" t="str">
            <v>TOXINA BOTULINICA 100 UI</v>
          </cell>
          <cell r="C26" t="str">
            <v>BOTOX 100 UI 1 VIAL 65 ML</v>
          </cell>
          <cell r="D26">
            <v>8881727</v>
          </cell>
          <cell r="E26">
            <v>8835</v>
          </cell>
          <cell r="F26" t="str">
            <v>ALLERGAN,S.A.U.</v>
          </cell>
          <cell r="G26">
            <v>165.48</v>
          </cell>
          <cell r="H26">
            <v>165.48</v>
          </cell>
          <cell r="I26">
            <v>165.48</v>
          </cell>
          <cell r="J26">
            <v>1</v>
          </cell>
          <cell r="K26">
            <v>1</v>
          </cell>
          <cell r="L26">
            <v>165.48</v>
          </cell>
          <cell r="M26">
            <v>0</v>
          </cell>
        </row>
        <row r="27">
          <cell r="A27" t="str">
            <v>DFTB70</v>
          </cell>
          <cell r="B27" t="str">
            <v>DARBEPOETINA ALFA 10 MCG XER</v>
          </cell>
          <cell r="C27" t="str">
            <v xml:space="preserve">ARANESP 10 MCG 4 </v>
          </cell>
          <cell r="D27">
            <v>9416829</v>
          </cell>
          <cell r="E27">
            <v>11250</v>
          </cell>
          <cell r="F27" t="str">
            <v>AMGEN,S.A.</v>
          </cell>
          <cell r="G27">
            <v>17.9894</v>
          </cell>
          <cell r="H27">
            <v>13.49</v>
          </cell>
          <cell r="I27">
            <v>13.49</v>
          </cell>
          <cell r="J27">
            <v>1</v>
          </cell>
          <cell r="K27">
            <v>4</v>
          </cell>
          <cell r="L27">
            <v>13.49</v>
          </cell>
          <cell r="M27">
            <v>-0.33353595255744994</v>
          </cell>
        </row>
        <row r="28">
          <cell r="A28" t="str">
            <v>DFTB78</v>
          </cell>
          <cell r="B28" t="str">
            <v>DARBEPOETINA ALFA 100 MCG XER</v>
          </cell>
          <cell r="C28" t="str">
            <v>ARANESP 100 MCG 4 JER</v>
          </cell>
          <cell r="D28">
            <v>9408664</v>
          </cell>
          <cell r="E28">
            <v>11250</v>
          </cell>
          <cell r="F28" t="str">
            <v>AMGEN,S.A.</v>
          </cell>
          <cell r="G28">
            <v>173.70079999999999</v>
          </cell>
          <cell r="H28">
            <v>130.28</v>
          </cell>
          <cell r="I28">
            <v>130.28</v>
          </cell>
          <cell r="J28">
            <v>1</v>
          </cell>
          <cell r="K28">
            <v>4</v>
          </cell>
          <cell r="L28">
            <v>130.28</v>
          </cell>
          <cell r="M28">
            <v>-0.33328830211851379</v>
          </cell>
        </row>
        <row r="29">
          <cell r="A29" t="str">
            <v>DFTB79</v>
          </cell>
          <cell r="B29" t="str">
            <v>DARBEPOETINA ALFA 150 MCG XER</v>
          </cell>
          <cell r="C29" t="str">
            <v>ARANESP 150 MCG 4 JER</v>
          </cell>
          <cell r="D29">
            <v>9413699</v>
          </cell>
          <cell r="E29">
            <v>11250</v>
          </cell>
          <cell r="F29" t="str">
            <v>AMGEN,S.A.</v>
          </cell>
          <cell r="G29">
            <v>259.66980000000001</v>
          </cell>
          <cell r="H29">
            <v>194.75</v>
          </cell>
          <cell r="I29">
            <v>194.75</v>
          </cell>
          <cell r="J29">
            <v>1</v>
          </cell>
          <cell r="K29">
            <v>4</v>
          </cell>
          <cell r="L29">
            <v>194.75</v>
          </cell>
          <cell r="M29">
            <v>-0.33334942233632869</v>
          </cell>
        </row>
        <row r="30">
          <cell r="A30" t="str">
            <v>DFTB72</v>
          </cell>
          <cell r="B30" t="str">
            <v>DARBEPOETINA ALFA 20 MCG XER</v>
          </cell>
          <cell r="C30" t="str">
            <v>ARANESP 20 MCG 4 JER</v>
          </cell>
          <cell r="D30">
            <v>9458652</v>
          </cell>
          <cell r="E30">
            <v>11250</v>
          </cell>
          <cell r="F30" t="str">
            <v>AMGEN,S.A.</v>
          </cell>
          <cell r="G30">
            <v>35.375599999999999</v>
          </cell>
          <cell r="H30">
            <v>26.53</v>
          </cell>
          <cell r="I30">
            <v>26.53</v>
          </cell>
          <cell r="J30">
            <v>1</v>
          </cell>
          <cell r="K30">
            <v>4</v>
          </cell>
          <cell r="L30">
            <v>26.53</v>
          </cell>
          <cell r="M30">
            <v>-0.33341877120241215</v>
          </cell>
        </row>
        <row r="31">
          <cell r="A31" t="str">
            <v>DFTB73</v>
          </cell>
          <cell r="B31" t="str">
            <v>DARBEPOETINA ALFA 30 MCG XER</v>
          </cell>
          <cell r="C31" t="str">
            <v>ARANESP 30 MCG 4 JER</v>
          </cell>
          <cell r="D31">
            <v>9458997</v>
          </cell>
          <cell r="E31">
            <v>11250</v>
          </cell>
          <cell r="F31" t="str">
            <v>AMGEN,S.A.</v>
          </cell>
          <cell r="G31">
            <v>52.556399999999996</v>
          </cell>
          <cell r="H31">
            <v>39.42</v>
          </cell>
          <cell r="I31">
            <v>39.42</v>
          </cell>
          <cell r="J31">
            <v>1</v>
          </cell>
          <cell r="K31">
            <v>4</v>
          </cell>
          <cell r="L31">
            <v>39.42</v>
          </cell>
          <cell r="M31">
            <v>-0.33324200913241997</v>
          </cell>
        </row>
        <row r="32">
          <cell r="A32" t="str">
            <v>DFTB80</v>
          </cell>
          <cell r="B32" t="str">
            <v>DARBEPOETINA ALFA 300 MCG XER</v>
          </cell>
          <cell r="C32" t="str">
            <v>ARANESP 300 MCG 1 JER</v>
          </cell>
          <cell r="D32">
            <v>9416744</v>
          </cell>
          <cell r="E32">
            <v>11250</v>
          </cell>
          <cell r="F32" t="str">
            <v>AMGEN,S.A.</v>
          </cell>
          <cell r="G32">
            <v>517.58000000000004</v>
          </cell>
          <cell r="H32">
            <v>388.18</v>
          </cell>
          <cell r="I32">
            <v>388.18</v>
          </cell>
          <cell r="J32">
            <v>1</v>
          </cell>
          <cell r="K32">
            <v>1</v>
          </cell>
          <cell r="L32">
            <v>388.18</v>
          </cell>
          <cell r="M32">
            <v>-0.3333505074965224</v>
          </cell>
        </row>
        <row r="33">
          <cell r="A33" t="str">
            <v>DFTB74</v>
          </cell>
          <cell r="B33" t="str">
            <v>DARBEPOETINA ALFA 40 MCG XER</v>
          </cell>
          <cell r="C33" t="str">
            <v>ARANESP 40 MCG 4 JER</v>
          </cell>
          <cell r="D33">
            <v>9366094</v>
          </cell>
          <cell r="E33">
            <v>11250</v>
          </cell>
          <cell r="F33" t="str">
            <v>AMGEN,S.A.</v>
          </cell>
          <cell r="G33">
            <v>69.885400000000004</v>
          </cell>
          <cell r="H33">
            <v>52.41</v>
          </cell>
          <cell r="I33">
            <v>52.41</v>
          </cell>
          <cell r="J33">
            <v>1</v>
          </cell>
          <cell r="K33">
            <v>4</v>
          </cell>
          <cell r="L33">
            <v>52.41</v>
          </cell>
          <cell r="M33">
            <v>-0.33343636710551428</v>
          </cell>
        </row>
        <row r="34">
          <cell r="A34" t="str">
            <v>DFTB75</v>
          </cell>
          <cell r="B34" t="str">
            <v>DARBEPOETINA ALFA 50 MCG XER</v>
          </cell>
          <cell r="C34" t="str">
            <v>ARANESP 50 MCG 4 JER</v>
          </cell>
          <cell r="D34">
            <v>9383572</v>
          </cell>
          <cell r="E34">
            <v>11250</v>
          </cell>
          <cell r="F34" t="str">
            <v>AMGEN,S.A.</v>
          </cell>
          <cell r="G34">
            <v>87.120800000000003</v>
          </cell>
          <cell r="H34">
            <v>65.34</v>
          </cell>
          <cell r="I34">
            <v>65.34</v>
          </cell>
          <cell r="J34">
            <v>1</v>
          </cell>
          <cell r="K34">
            <v>1</v>
          </cell>
          <cell r="L34">
            <v>65.34</v>
          </cell>
          <cell r="M34">
            <v>-0.33334557698194067</v>
          </cell>
        </row>
        <row r="35">
          <cell r="A35" t="str">
            <v>DFTB76</v>
          </cell>
          <cell r="B35" t="str">
            <v>DARBEPOETINA ALFA 60 MCG XER</v>
          </cell>
          <cell r="C35" t="str">
            <v>ARANESP 60 MCG 4 JER</v>
          </cell>
          <cell r="D35">
            <v>9404291</v>
          </cell>
          <cell r="E35">
            <v>11250</v>
          </cell>
          <cell r="F35" t="str">
            <v>AMGEN,S.A.</v>
          </cell>
          <cell r="G35">
            <v>104.5018</v>
          </cell>
          <cell r="H35">
            <v>78.38</v>
          </cell>
          <cell r="I35">
            <v>78.38</v>
          </cell>
          <cell r="J35">
            <v>1</v>
          </cell>
          <cell r="K35">
            <v>4</v>
          </cell>
          <cell r="L35">
            <v>78.38</v>
          </cell>
          <cell r="M35">
            <v>-0.33327124266394503</v>
          </cell>
        </row>
        <row r="36">
          <cell r="A36" t="str">
            <v>DFTB77</v>
          </cell>
          <cell r="B36" t="str">
            <v>DARBEPOETINA ALFA 80 MCG XER</v>
          </cell>
          <cell r="C36" t="str">
            <v>ARANESP 80 MCG 4 JER</v>
          </cell>
          <cell r="D36">
            <v>9404376</v>
          </cell>
          <cell r="E36">
            <v>11250</v>
          </cell>
          <cell r="F36" t="str">
            <v>AMGEN,S.A.</v>
          </cell>
          <cell r="G36">
            <v>139.14940000000001</v>
          </cell>
          <cell r="H36">
            <v>104.36</v>
          </cell>
          <cell r="I36">
            <v>104.36</v>
          </cell>
          <cell r="J36">
            <v>1</v>
          </cell>
          <cell r="K36">
            <v>4</v>
          </cell>
          <cell r="L36">
            <v>104.36</v>
          </cell>
          <cell r="M36">
            <v>-0.33335952472211594</v>
          </cell>
        </row>
        <row r="37">
          <cell r="A37" t="str">
            <v>DIQT12</v>
          </cell>
          <cell r="B37" t="str">
            <v>CINACALCET 30 MG COMP</v>
          </cell>
          <cell r="C37" t="str">
            <v>MIMPARA 30MG 28 COMP CON CUB PELICULAR</v>
          </cell>
          <cell r="D37">
            <v>650422</v>
          </cell>
          <cell r="E37">
            <v>11250</v>
          </cell>
          <cell r="F37" t="str">
            <v>AMGEN,S.A.</v>
          </cell>
          <cell r="G37">
            <v>186.26400000000001</v>
          </cell>
          <cell r="H37">
            <v>6.65</v>
          </cell>
          <cell r="I37">
            <v>6.65</v>
          </cell>
          <cell r="J37">
            <v>1</v>
          </cell>
          <cell r="K37">
            <v>28</v>
          </cell>
          <cell r="L37">
            <v>186.2</v>
          </cell>
          <cell r="M37">
            <v>-3.437164339421539E-4</v>
          </cell>
        </row>
        <row r="38">
          <cell r="A38" t="str">
            <v>DFQG64</v>
          </cell>
          <cell r="B38" t="str">
            <v>PEGFILGRASTIM 6 MG XER</v>
          </cell>
          <cell r="C38" t="str">
            <v>NEULASTA 6MG 1 JERINGA PRECAR SOL</v>
          </cell>
          <cell r="D38">
            <v>833095</v>
          </cell>
          <cell r="E38">
            <v>11250</v>
          </cell>
          <cell r="F38" t="str">
            <v>AMGEN,S.A.</v>
          </cell>
          <cell r="G38">
            <v>1004.5152</v>
          </cell>
          <cell r="H38">
            <v>803.61</v>
          </cell>
          <cell r="I38">
            <v>803.61</v>
          </cell>
          <cell r="J38">
            <v>1</v>
          </cell>
          <cell r="K38">
            <v>1</v>
          </cell>
          <cell r="L38">
            <v>803.61</v>
          </cell>
          <cell r="M38">
            <v>-0.25000335983872768</v>
          </cell>
        </row>
        <row r="39">
          <cell r="A39" t="str">
            <v>DFQC64</v>
          </cell>
          <cell r="B39" t="str">
            <v>FILGRASTIM 300MCG XERINGA</v>
          </cell>
          <cell r="C39" t="str">
            <v>NEUPOGEN 30MU/0,5ML 5 JERINGAS PREC</v>
          </cell>
          <cell r="D39">
            <v>998427</v>
          </cell>
          <cell r="E39">
            <v>11250</v>
          </cell>
          <cell r="F39" t="str">
            <v>AMGEN,S.A.</v>
          </cell>
          <cell r="G39">
            <v>59.267499999999998</v>
          </cell>
          <cell r="H39">
            <v>38.76</v>
          </cell>
          <cell r="I39">
            <v>38.76</v>
          </cell>
          <cell r="J39">
            <v>1</v>
          </cell>
          <cell r="K39">
            <v>5</v>
          </cell>
          <cell r="L39">
            <v>38.76</v>
          </cell>
          <cell r="M39">
            <v>-0.52908926728586181</v>
          </cell>
        </row>
        <row r="40">
          <cell r="A40" t="str">
            <v>DFQC66</v>
          </cell>
          <cell r="B40" t="str">
            <v>FILGRASTIM 480MCG JER PRECARG</v>
          </cell>
          <cell r="C40" t="str">
            <v>NEUPOGEN 480 MCG (48 MU) 1 JERINGA PREC 0.5 ML</v>
          </cell>
          <cell r="D40">
            <v>8674657</v>
          </cell>
          <cell r="E40">
            <v>11250</v>
          </cell>
          <cell r="F40" t="str">
            <v>AMGEN,S.A.</v>
          </cell>
          <cell r="G40">
            <v>99.261700000000005</v>
          </cell>
          <cell r="H40">
            <v>64.91</v>
          </cell>
          <cell r="I40">
            <v>64.91</v>
          </cell>
          <cell r="J40">
            <v>1</v>
          </cell>
          <cell r="K40">
            <v>5</v>
          </cell>
          <cell r="L40">
            <v>64.91</v>
          </cell>
          <cell r="M40">
            <v>-0.5292204590972116</v>
          </cell>
        </row>
        <row r="41">
          <cell r="A41" t="str">
            <v>DCLL14</v>
          </cell>
          <cell r="B41" t="str">
            <v>TRAZODONA 100 MG COM</v>
          </cell>
          <cell r="C41" t="str">
            <v>DEPRAX 100 MG 1000 COMP</v>
          </cell>
          <cell r="D41">
            <v>6025406</v>
          </cell>
          <cell r="E41">
            <v>6334</v>
          </cell>
          <cell r="F41" t="str">
            <v>ANGELINI FARMACEUTICA SA</v>
          </cell>
          <cell r="G41">
            <v>0.11070000000000001</v>
          </cell>
          <cell r="H41">
            <v>10.85</v>
          </cell>
          <cell r="I41">
            <v>0.1085</v>
          </cell>
          <cell r="J41">
            <v>100</v>
          </cell>
          <cell r="K41">
            <v>1000</v>
          </cell>
          <cell r="L41">
            <v>0.1085</v>
          </cell>
          <cell r="M41">
            <v>-2.0276497695852713E-2</v>
          </cell>
        </row>
        <row r="42">
          <cell r="A42" t="str">
            <v>DMBF54</v>
          </cell>
          <cell r="B42" t="str">
            <v>DICLOFENAC COLIRIO</v>
          </cell>
          <cell r="C42" t="str">
            <v>DICLOFENACO OFTAL LEPORI 0.1% COLIRIO 5 ML</v>
          </cell>
          <cell r="D42">
            <v>6650677</v>
          </cell>
          <cell r="E42">
            <v>6334</v>
          </cell>
          <cell r="F42" t="str">
            <v>ANGELINI FARMACEUTICA SA</v>
          </cell>
          <cell r="G42">
            <v>1.3935999999999999</v>
          </cell>
          <cell r="H42">
            <v>7.28</v>
          </cell>
          <cell r="I42">
            <v>0.72799999999999998</v>
          </cell>
          <cell r="J42">
            <v>10</v>
          </cell>
          <cell r="K42">
            <v>1</v>
          </cell>
          <cell r="L42">
            <v>0.72799999999999998</v>
          </cell>
          <cell r="M42">
            <v>-0.91428571428571437</v>
          </cell>
        </row>
        <row r="43">
          <cell r="A43" t="str">
            <v>DMJG52</v>
          </cell>
          <cell r="B43" t="str">
            <v>CARBOMERO 2.5 MG/G GEL OFTAL</v>
          </cell>
          <cell r="C43" t="str">
            <v>LIPOLAC GEL OFTALMICO 0.2% GEL 10 G</v>
          </cell>
          <cell r="D43">
            <v>7641186</v>
          </cell>
          <cell r="E43">
            <v>6334</v>
          </cell>
          <cell r="F43" t="str">
            <v>ANGELINI FARMACEUTICA SA</v>
          </cell>
          <cell r="G43">
            <v>2.2256</v>
          </cell>
          <cell r="H43">
            <v>2.2256</v>
          </cell>
          <cell r="I43">
            <v>2.2256</v>
          </cell>
          <cell r="J43">
            <v>1</v>
          </cell>
          <cell r="K43">
            <v>1</v>
          </cell>
          <cell r="L43">
            <v>2.2256</v>
          </cell>
          <cell r="M43">
            <v>0</v>
          </cell>
          <cell r="N43" t="str">
            <v>BAIXA HOST</v>
          </cell>
        </row>
        <row r="44">
          <cell r="A44" t="str">
            <v>DXAD11</v>
          </cell>
          <cell r="B44" t="str">
            <v>TACROLIMUS 0.5 MG CAP</v>
          </cell>
          <cell r="C44" t="str">
            <v>PROGRAF 0.5 MG CAPS</v>
          </cell>
          <cell r="D44">
            <v>888065</v>
          </cell>
          <cell r="E44">
            <v>16448</v>
          </cell>
          <cell r="F44" t="str">
            <v>ASTELLAS PHARMA, S.A.</v>
          </cell>
          <cell r="G44">
            <v>1.0458000000000001</v>
          </cell>
          <cell r="H44">
            <v>104.58</v>
          </cell>
          <cell r="I44">
            <v>1.0458000000000001</v>
          </cell>
          <cell r="J44">
            <v>100</v>
          </cell>
          <cell r="K44">
            <v>30</v>
          </cell>
          <cell r="L44">
            <v>1.0458000000000001</v>
          </cell>
          <cell r="M44">
            <v>0</v>
          </cell>
        </row>
        <row r="45">
          <cell r="A45" t="str">
            <v>DXAD74</v>
          </cell>
          <cell r="B45" t="str">
            <v>TACROLIMUS 5 MG/ML AMP</v>
          </cell>
          <cell r="C45" t="str">
            <v>PROGRAF 5 MG/ML IV 10 AMP</v>
          </cell>
          <cell r="D45">
            <v>6806784</v>
          </cell>
          <cell r="E45">
            <v>16448</v>
          </cell>
          <cell r="F45" t="str">
            <v>ASTELLAS PHARMA, S.A.</v>
          </cell>
          <cell r="G45">
            <v>64.930000000000007</v>
          </cell>
          <cell r="H45">
            <v>64.930000000000007</v>
          </cell>
          <cell r="I45">
            <v>64.930000000000007</v>
          </cell>
          <cell r="J45">
            <v>1</v>
          </cell>
          <cell r="K45">
            <v>10</v>
          </cell>
          <cell r="L45">
            <v>64.930000000000007</v>
          </cell>
          <cell r="M45">
            <v>0</v>
          </cell>
        </row>
        <row r="46">
          <cell r="A46" t="str">
            <v>DXAD14</v>
          </cell>
          <cell r="B46" t="str">
            <v>TACROLIMUS 5MG CAPSULA</v>
          </cell>
          <cell r="C46" t="str">
            <v>PROGRAF 5MG 30 CAPS</v>
          </cell>
          <cell r="D46">
            <v>680660</v>
          </cell>
          <cell r="E46">
            <v>16448</v>
          </cell>
          <cell r="F46" t="str">
            <v>ASTELLAS PHARMA, S.A.</v>
          </cell>
          <cell r="G46">
            <v>8.2280999999999995</v>
          </cell>
          <cell r="H46">
            <v>82.28</v>
          </cell>
          <cell r="I46">
            <v>8.2279999999999998</v>
          </cell>
          <cell r="J46">
            <v>10</v>
          </cell>
          <cell r="K46">
            <v>30</v>
          </cell>
          <cell r="L46">
            <v>8.2279999999999998</v>
          </cell>
          <cell r="M46">
            <v>-1.2153621779198431E-5</v>
          </cell>
        </row>
        <row r="47">
          <cell r="A47" t="str">
            <v>DCAK14</v>
          </cell>
          <cell r="B47" t="str">
            <v>CLOMETIAZOL 192 MG CAPSULA</v>
          </cell>
          <cell r="C47" t="str">
            <v>DISTRANEURINE 192 MG 30 CAPSULAS</v>
          </cell>
          <cell r="D47">
            <v>7982159</v>
          </cell>
          <cell r="E47">
            <v>5307</v>
          </cell>
          <cell r="F47" t="str">
            <v>ASTRAZENECA FARMACEUT.SPAIN,SA</v>
          </cell>
          <cell r="G47">
            <v>7.0000000000000007E-2</v>
          </cell>
          <cell r="H47">
            <v>7.0000000000000007E-2</v>
          </cell>
          <cell r="I47">
            <v>7.0000000000000007E-2</v>
          </cell>
          <cell r="J47">
            <v>1</v>
          </cell>
          <cell r="K47">
            <v>30</v>
          </cell>
          <cell r="L47">
            <v>7.0000000000000007E-2</v>
          </cell>
          <cell r="M47">
            <v>0</v>
          </cell>
        </row>
        <row r="48">
          <cell r="A48" t="str">
            <v>DHSA14</v>
          </cell>
          <cell r="B48" t="str">
            <v>BUDESONIDA 3MG CAPS</v>
          </cell>
          <cell r="C48" t="str">
            <v>ENTOCORD 3 MG 50 CAPSULAS LIBERACION MODIFICADA</v>
          </cell>
          <cell r="D48">
            <v>6677094</v>
          </cell>
          <cell r="E48">
            <v>5307</v>
          </cell>
          <cell r="F48" t="str">
            <v>ASTRAZENECA FARMACEUT.SPAIN,SA</v>
          </cell>
          <cell r="G48">
            <v>0.86399999999999999</v>
          </cell>
          <cell r="H48">
            <v>0.86</v>
          </cell>
          <cell r="I48">
            <v>0.86</v>
          </cell>
          <cell r="J48">
            <v>1</v>
          </cell>
          <cell r="K48">
            <v>50</v>
          </cell>
          <cell r="L48">
            <v>0.86</v>
          </cell>
          <cell r="M48">
            <v>-4.6511627906977715E-3</v>
          </cell>
        </row>
        <row r="49">
          <cell r="A49" t="str">
            <v>DAMC74</v>
          </cell>
          <cell r="B49" t="str">
            <v>FOSCARNET 6 G/250 ML VIAL</v>
          </cell>
          <cell r="C49" t="str">
            <v>FOSCAVIR 24 MG/ML VIAL 250 ML</v>
          </cell>
          <cell r="D49">
            <v>7983309</v>
          </cell>
          <cell r="E49">
            <v>5307</v>
          </cell>
          <cell r="F49" t="str">
            <v>ASTRAZENECA FARMACEUT.SPAIN,SA</v>
          </cell>
          <cell r="G49">
            <v>31.532800000000002</v>
          </cell>
          <cell r="H49">
            <v>30.9</v>
          </cell>
          <cell r="I49">
            <v>30.9</v>
          </cell>
          <cell r="J49">
            <v>1</v>
          </cell>
          <cell r="K49">
            <v>1</v>
          </cell>
          <cell r="L49">
            <v>30.9</v>
          </cell>
          <cell r="M49">
            <v>-2.0478964401294597E-2</v>
          </cell>
        </row>
        <row r="50">
          <cell r="A50" t="str">
            <v>DASI74</v>
          </cell>
          <cell r="B50" t="str">
            <v>MEROPENEM 1 G VIAL</v>
          </cell>
          <cell r="C50" t="str">
            <v>MERONEM 1 G IV VIAL 30 ML</v>
          </cell>
          <cell r="D50">
            <v>6872109</v>
          </cell>
          <cell r="E50">
            <v>5307</v>
          </cell>
          <cell r="F50" t="str">
            <v>ASTRAZENECA FARMACEUT.SPAIN,SA</v>
          </cell>
          <cell r="G50">
            <v>23.405999999999999</v>
          </cell>
          <cell r="H50">
            <v>22.17</v>
          </cell>
          <cell r="I50">
            <v>22.17</v>
          </cell>
          <cell r="J50">
            <v>1</v>
          </cell>
          <cell r="K50">
            <v>1</v>
          </cell>
          <cell r="L50">
            <v>22.17</v>
          </cell>
          <cell r="M50">
            <v>-5.5751014884979577E-2</v>
          </cell>
        </row>
        <row r="51">
          <cell r="A51" t="str">
            <v>DGCB94</v>
          </cell>
          <cell r="B51" t="str">
            <v>BUDESONIDO 200 MCG/PULS INH.</v>
          </cell>
          <cell r="C51" t="str">
            <v>PULMICORT 200 MCG/PULSACION SUSP INHA 20 X 120 DOSIS</v>
          </cell>
          <cell r="D51">
            <v>6024102</v>
          </cell>
          <cell r="E51">
            <v>5307</v>
          </cell>
          <cell r="F51" t="str">
            <v>ASTRAZENECA FARMACEUT.SPAIN,SA</v>
          </cell>
          <cell r="G51">
            <v>5.18</v>
          </cell>
          <cell r="H51">
            <v>707.62</v>
          </cell>
          <cell r="I51">
            <v>7.0762</v>
          </cell>
          <cell r="J51">
            <v>100</v>
          </cell>
          <cell r="K51">
            <v>20</v>
          </cell>
          <cell r="L51">
            <v>7.0762</v>
          </cell>
          <cell r="M51">
            <v>0.2679686837568187</v>
          </cell>
        </row>
        <row r="52">
          <cell r="A52" t="str">
            <v>DGCB92</v>
          </cell>
          <cell r="B52" t="str">
            <v>BUDESONIDO 50 MCG/PULS PEDIAT.</v>
          </cell>
          <cell r="C52" t="str">
            <v>PULMICORT SUSP NEB 0.5 MG/ML 100 AMP</v>
          </cell>
          <cell r="D52">
            <v>6436929</v>
          </cell>
          <cell r="E52">
            <v>5307</v>
          </cell>
          <cell r="F52" t="str">
            <v>ASTRAZENECA FARMACEUT.SPAIN,SA</v>
          </cell>
          <cell r="G52">
            <v>5.0335999999999999</v>
          </cell>
          <cell r="H52">
            <v>72.63</v>
          </cell>
          <cell r="I52">
            <v>0.72629999999999995</v>
          </cell>
          <cell r="J52">
            <v>100</v>
          </cell>
          <cell r="K52">
            <v>100</v>
          </cell>
          <cell r="L52">
            <v>0.72629999999999995</v>
          </cell>
          <cell r="M52">
            <v>-5.9304695029602099</v>
          </cell>
          <cell r="N52" t="str">
            <v>ULL. POTSER QUE EL PREU SIGUI 7,263</v>
          </cell>
        </row>
        <row r="53">
          <cell r="A53" t="str">
            <v>DGCB96</v>
          </cell>
          <cell r="B53" t="str">
            <v>BUDESONIDE 200MCG/INH TURBUHAL</v>
          </cell>
          <cell r="C53" t="str">
            <v>PULMICORT TURBUH 200 MCG/DOSIS POLVO INH 20 X 100 DOSIS</v>
          </cell>
          <cell r="D53">
            <v>6483459</v>
          </cell>
          <cell r="E53">
            <v>5307</v>
          </cell>
          <cell r="F53" t="str">
            <v>ASTRAZENECA FARMACEUT.SPAIN,SA</v>
          </cell>
          <cell r="G53">
            <v>5.6852</v>
          </cell>
          <cell r="H53">
            <v>9.69</v>
          </cell>
          <cell r="I53">
            <v>9.69</v>
          </cell>
          <cell r="J53">
            <v>1</v>
          </cell>
          <cell r="K53">
            <v>20</v>
          </cell>
          <cell r="L53">
            <v>9.69</v>
          </cell>
          <cell r="M53">
            <v>0.41329205366357069</v>
          </cell>
          <cell r="N53" t="str">
            <v>Baix Consum (FEDE)</v>
          </cell>
        </row>
        <row r="54">
          <cell r="A54" t="str">
            <v>DGCB98</v>
          </cell>
          <cell r="B54" t="str">
            <v>BUDESONIDA 400 MCG/INH.TURBUH.</v>
          </cell>
          <cell r="C54" t="str">
            <v>PULMICORT TURBUH 200 MCG/DOSIS POLVO INH 20 X 100 DOSIS</v>
          </cell>
          <cell r="D54">
            <v>6424889</v>
          </cell>
          <cell r="E54">
            <v>5307</v>
          </cell>
          <cell r="F54" t="str">
            <v>ASTRAZENECA FARMACEUT.SPAIN,SA</v>
          </cell>
          <cell r="G54">
            <v>18.155999999999999</v>
          </cell>
          <cell r="H54">
            <v>18.155999999999999</v>
          </cell>
          <cell r="I54">
            <v>18.155999999999999</v>
          </cell>
          <cell r="J54">
            <v>1</v>
          </cell>
          <cell r="K54">
            <v>20</v>
          </cell>
          <cell r="L54">
            <v>18.155999999999999</v>
          </cell>
          <cell r="M54">
            <v>0</v>
          </cell>
          <cell r="N54" t="str">
            <v>BAIXA HOST</v>
          </cell>
        </row>
        <row r="55">
          <cell r="A55" t="str">
            <v>DFLC12</v>
          </cell>
          <cell r="B55" t="str">
            <v>PROPRANOLOL 10 MG COMPRIMIDO</v>
          </cell>
          <cell r="C55" t="str">
            <v>SUMIAL 10 MG 500 COMP</v>
          </cell>
          <cell r="D55">
            <v>6152119</v>
          </cell>
          <cell r="E55">
            <v>5307</v>
          </cell>
          <cell r="F55" t="str">
            <v>ASTRAZENECA FARMACEUT.SPAIN,SA</v>
          </cell>
          <cell r="G55">
            <v>2.4E-2</v>
          </cell>
          <cell r="H55">
            <v>0.02</v>
          </cell>
          <cell r="I55">
            <v>0.02</v>
          </cell>
          <cell r="J55">
            <v>1</v>
          </cell>
          <cell r="K55">
            <v>500</v>
          </cell>
          <cell r="L55">
            <v>0.02</v>
          </cell>
          <cell r="M55">
            <v>-0.19999999999999996</v>
          </cell>
        </row>
        <row r="56">
          <cell r="A56" t="str">
            <v>DFLC74</v>
          </cell>
          <cell r="B56" t="str">
            <v>PROPRANOLOL 5 MG AMPOLLA</v>
          </cell>
          <cell r="C56" t="str">
            <v>SUMIAL 5 MG 5 AMPOLLAS 5 ML</v>
          </cell>
          <cell r="D56">
            <v>8291847</v>
          </cell>
          <cell r="E56">
            <v>5307</v>
          </cell>
          <cell r="F56" t="str">
            <v>ASTRAZENECA FARMACEUT.SPAIN,SA</v>
          </cell>
          <cell r="G56">
            <v>0.2828</v>
          </cell>
          <cell r="H56">
            <v>0.28000000000000003</v>
          </cell>
          <cell r="I56">
            <v>0.28000000000000003</v>
          </cell>
          <cell r="J56">
            <v>1</v>
          </cell>
          <cell r="K56">
            <v>5</v>
          </cell>
          <cell r="L56">
            <v>0.28000000000000003</v>
          </cell>
          <cell r="M56">
            <v>-9.9999999999997868E-3</v>
          </cell>
        </row>
        <row r="57">
          <cell r="A57" t="str">
            <v>DFLC18</v>
          </cell>
          <cell r="B57" t="str">
            <v>PROPRANOLOL 160 MG CAPS RETARD</v>
          </cell>
          <cell r="C57" t="str">
            <v xml:space="preserve">SUMIAL RETARD 160 MG 20 CAPS </v>
          </cell>
          <cell r="D57">
            <v>9545376</v>
          </cell>
          <cell r="E57">
            <v>5307</v>
          </cell>
          <cell r="F57" t="str">
            <v>ASTRAZENECA FARMACEUT.SPAIN,SA</v>
          </cell>
          <cell r="G57">
            <v>0</v>
          </cell>
          <cell r="H57">
            <v>14.04</v>
          </cell>
          <cell r="I57">
            <v>0.1404</v>
          </cell>
          <cell r="J57">
            <v>100</v>
          </cell>
          <cell r="K57">
            <v>20</v>
          </cell>
          <cell r="L57">
            <v>0.1404</v>
          </cell>
          <cell r="M57">
            <v>1</v>
          </cell>
          <cell r="N57" t="str">
            <v>Baix Consum (FEDE)</v>
          </cell>
        </row>
        <row r="58">
          <cell r="A58" t="str">
            <v>DFLE74</v>
          </cell>
          <cell r="B58" t="str">
            <v>ATENOLOL 5MG/10ML AMP</v>
          </cell>
          <cell r="C58" t="str">
            <v>TENORMIN 5 MG 5 AMPOLLAS 10 ML</v>
          </cell>
          <cell r="D58">
            <v>9663179</v>
          </cell>
          <cell r="E58">
            <v>5307</v>
          </cell>
          <cell r="F58" t="str">
            <v>ASTRAZENECA FARMACEUT.SPAIN,SA</v>
          </cell>
          <cell r="G58">
            <v>0.3785</v>
          </cell>
          <cell r="H58">
            <v>0.37</v>
          </cell>
          <cell r="I58">
            <v>0.37</v>
          </cell>
          <cell r="J58">
            <v>1</v>
          </cell>
          <cell r="K58">
            <v>5</v>
          </cell>
          <cell r="L58">
            <v>0.37</v>
          </cell>
          <cell r="M58">
            <v>-2.2972972972973071E-2</v>
          </cell>
        </row>
        <row r="59">
          <cell r="A59" t="str">
            <v>DHEL12</v>
          </cell>
          <cell r="B59" t="str">
            <v>ESOMEPRAZOL 20 MG COM</v>
          </cell>
          <cell r="C59" t="str">
            <v>URBAL SUSPENSION50 SOBRES</v>
          </cell>
          <cell r="D59">
            <v>6248416</v>
          </cell>
          <cell r="E59">
            <v>5307</v>
          </cell>
          <cell r="F59" t="str">
            <v>ASTRAZENECA FARMACEUT.SPAIN,SA</v>
          </cell>
          <cell r="G59">
            <v>4.3400000000000001E-2</v>
          </cell>
          <cell r="H59">
            <v>4.3400000000000001E-2</v>
          </cell>
          <cell r="I59">
            <v>4.3400000000000001E-2</v>
          </cell>
          <cell r="J59">
            <v>1</v>
          </cell>
          <cell r="K59">
            <v>100</v>
          </cell>
          <cell r="L59">
            <v>4.3400000000000001E-2</v>
          </cell>
          <cell r="M59">
            <v>0</v>
          </cell>
          <cell r="N59" t="str">
            <v>BAIXA HOST</v>
          </cell>
        </row>
        <row r="60">
          <cell r="A60" t="str">
            <v>DFUE74</v>
          </cell>
          <cell r="B60" t="str">
            <v>ADRENALINA 1 MG/1ML AMPOLLA</v>
          </cell>
          <cell r="C60" t="str">
            <v>ADRENALINA B BRAUN 1 MG 100 AMPOLLAS 1 ML</v>
          </cell>
          <cell r="D60">
            <v>6024867</v>
          </cell>
          <cell r="E60">
            <v>6217</v>
          </cell>
          <cell r="F60" t="str">
            <v>B.BRAUN MEDICAL,S.A.</v>
          </cell>
          <cell r="G60">
            <v>0.23400000000000001</v>
          </cell>
          <cell r="H60">
            <v>0.19</v>
          </cell>
          <cell r="I60">
            <v>0.19</v>
          </cell>
          <cell r="J60">
            <v>1</v>
          </cell>
          <cell r="K60">
            <v>100</v>
          </cell>
          <cell r="L60">
            <v>0.19</v>
          </cell>
          <cell r="M60">
            <v>-0.23157894736842111</v>
          </cell>
        </row>
        <row r="61">
          <cell r="A61" t="str">
            <v>DOFA44</v>
          </cell>
          <cell r="B61" t="str">
            <v>PLATA NITRATO BARRITAS</v>
          </cell>
          <cell r="C61" t="str">
            <v>ARGENPAL 10 VARILLAS 50 MG</v>
          </cell>
          <cell r="D61">
            <v>7111689</v>
          </cell>
          <cell r="E61">
            <v>6217</v>
          </cell>
          <cell r="F61" t="str">
            <v>B.BRAUN MEDICAL,S.A.</v>
          </cell>
          <cell r="G61">
            <v>1.8307</v>
          </cell>
          <cell r="H61">
            <v>1.83</v>
          </cell>
          <cell r="I61">
            <v>1.83</v>
          </cell>
          <cell r="J61">
            <v>1</v>
          </cell>
          <cell r="K61">
            <v>10</v>
          </cell>
          <cell r="L61">
            <v>1.83</v>
          </cell>
          <cell r="M61">
            <v>-3.8251366120212182E-4</v>
          </cell>
        </row>
        <row r="62">
          <cell r="A62" t="str">
            <v>DCDA74</v>
          </cell>
          <cell r="B62" t="str">
            <v>ATROPINA SULFATO 1MG/1ML AMP</v>
          </cell>
          <cell r="C62" t="str">
            <v>ATROPINA BRAUN 1 MG 100 AMPOLLAS 1 ML</v>
          </cell>
          <cell r="D62">
            <v>6356494</v>
          </cell>
          <cell r="E62">
            <v>6217</v>
          </cell>
          <cell r="F62" t="str">
            <v>B.BRAUN MEDICAL,S.A.</v>
          </cell>
          <cell r="G62">
            <v>0.16500000000000001</v>
          </cell>
          <cell r="H62">
            <v>0.22</v>
          </cell>
          <cell r="I62">
            <v>0.22</v>
          </cell>
          <cell r="J62">
            <v>1</v>
          </cell>
          <cell r="K62">
            <v>100</v>
          </cell>
          <cell r="L62">
            <v>0.22</v>
          </cell>
          <cell r="M62">
            <v>0.25</v>
          </cell>
        </row>
        <row r="63">
          <cell r="A63" t="str">
            <v>DDIH72</v>
          </cell>
          <cell r="B63" t="str">
            <v>BUPIVACAINA 0.25% SIN VASOCONST</v>
          </cell>
          <cell r="C63" t="str">
            <v>BUPIVACAINA BRAUN 0.25% 100 MINIPLASCO 10 ML</v>
          </cell>
          <cell r="D63">
            <v>6165089</v>
          </cell>
          <cell r="E63">
            <v>6217</v>
          </cell>
          <cell r="F63" t="str">
            <v>B.BRAUN MEDICAL,S.A.</v>
          </cell>
          <cell r="G63">
            <v>0.25</v>
          </cell>
          <cell r="H63">
            <v>0.25</v>
          </cell>
          <cell r="I63">
            <v>0.25</v>
          </cell>
          <cell r="J63">
            <v>1</v>
          </cell>
          <cell r="K63">
            <v>100</v>
          </cell>
          <cell r="L63">
            <v>0.25</v>
          </cell>
          <cell r="M63">
            <v>0</v>
          </cell>
          <cell r="N63" t="str">
            <v>BAIXA HOST</v>
          </cell>
        </row>
        <row r="64">
          <cell r="A64" t="str">
            <v>DDIH74</v>
          </cell>
          <cell r="B64" t="str">
            <v>BUPIVACAINA 0.5% SIN VASOCONST</v>
          </cell>
          <cell r="C64" t="str">
            <v>BUPIVACAINA BRAUN 0.5% 100 MINIPLASCO 10 ML</v>
          </cell>
          <cell r="D64">
            <v>6164662</v>
          </cell>
          <cell r="E64">
            <v>6217</v>
          </cell>
          <cell r="F64" t="str">
            <v>B.BRAUN MEDICAL,S.A.</v>
          </cell>
          <cell r="G64">
            <v>0.36</v>
          </cell>
          <cell r="H64">
            <v>0.3</v>
          </cell>
          <cell r="I64">
            <v>0.3</v>
          </cell>
          <cell r="J64">
            <v>1</v>
          </cell>
          <cell r="K64">
            <v>100</v>
          </cell>
          <cell r="L64">
            <v>0.3</v>
          </cell>
          <cell r="M64">
            <v>-0.19999999999999996</v>
          </cell>
        </row>
        <row r="65">
          <cell r="A65" t="str">
            <v>DDIH76</v>
          </cell>
          <cell r="B65" t="str">
            <v>BUPIVACAINA 0.75% SIN VASOCONS</v>
          </cell>
          <cell r="C65" t="str">
            <v>BUPIVACAINA BRAUN 0.75% 100 MINIPLASCO 10 ML</v>
          </cell>
          <cell r="D65">
            <v>6164419</v>
          </cell>
          <cell r="E65">
            <v>6217</v>
          </cell>
          <cell r="F65" t="str">
            <v>B.BRAUN MEDICAL,S.A.</v>
          </cell>
          <cell r="G65">
            <v>0.33</v>
          </cell>
          <cell r="H65">
            <v>0.33</v>
          </cell>
          <cell r="I65">
            <v>0.33</v>
          </cell>
          <cell r="J65">
            <v>1</v>
          </cell>
          <cell r="K65">
            <v>100</v>
          </cell>
          <cell r="L65">
            <v>0.33</v>
          </cell>
          <cell r="M65">
            <v>0</v>
          </cell>
          <cell r="N65" t="str">
            <v>BAIXA HOST</v>
          </cell>
        </row>
        <row r="66">
          <cell r="A66" t="str">
            <v>DIQF74</v>
          </cell>
          <cell r="B66" t="str">
            <v>CALCIO/CLORURO 9.14mEQ/10ml</v>
          </cell>
          <cell r="C66" t="str">
            <v>CLORURO CALCICO BRAUN 10% 100 AMPOLLAS 10 ML</v>
          </cell>
          <cell r="D66">
            <v>6356562</v>
          </cell>
          <cell r="E66">
            <v>6217</v>
          </cell>
          <cell r="F66" t="str">
            <v>B.BRAUN MEDICAL,S.A.</v>
          </cell>
          <cell r="G66">
            <v>0.37019999999999997</v>
          </cell>
          <cell r="H66">
            <v>0.37</v>
          </cell>
          <cell r="I66">
            <v>0.37</v>
          </cell>
          <cell r="J66">
            <v>1</v>
          </cell>
          <cell r="K66">
            <v>100</v>
          </cell>
          <cell r="L66">
            <v>0.37</v>
          </cell>
          <cell r="M66">
            <v>-5.4054054054053502E-4</v>
          </cell>
        </row>
        <row r="67">
          <cell r="A67" t="str">
            <v>DHHH64</v>
          </cell>
          <cell r="B67" t="str">
            <v>ESCOPOLAMINA BROMHID 0.5MG AMP</v>
          </cell>
          <cell r="C67" t="str">
            <v>ESCOPOLAMINA BRAUN 0.5 MG/ML 100 AMP 1 ML</v>
          </cell>
          <cell r="D67">
            <v>6080429</v>
          </cell>
          <cell r="E67">
            <v>6217</v>
          </cell>
          <cell r="F67" t="str">
            <v>B.BRAUN MEDICAL,S.A.</v>
          </cell>
          <cell r="G67">
            <v>1.2168000000000001</v>
          </cell>
          <cell r="H67">
            <v>1.19</v>
          </cell>
          <cell r="I67">
            <v>1.19</v>
          </cell>
          <cell r="J67">
            <v>1</v>
          </cell>
          <cell r="K67">
            <v>100</v>
          </cell>
          <cell r="L67">
            <v>1.19</v>
          </cell>
          <cell r="M67">
            <v>-2.2521008403361575E-2</v>
          </cell>
        </row>
        <row r="68">
          <cell r="A68" t="str">
            <v>DDIC71</v>
          </cell>
          <cell r="B68" t="str">
            <v>LIDOCAINA 1% 10 ML</v>
          </cell>
          <cell r="C68" t="str">
            <v>LIDOCAINA BRAUN 1% INY 100 MINIPLASCO 10 ML</v>
          </cell>
          <cell r="D68">
            <v>6455982</v>
          </cell>
          <cell r="E68">
            <v>6217</v>
          </cell>
          <cell r="F68" t="str">
            <v>B.BRAUN MEDICAL,S.A.</v>
          </cell>
          <cell r="G68">
            <v>0.55189999999999995</v>
          </cell>
          <cell r="H68">
            <v>0.35</v>
          </cell>
          <cell r="I68">
            <v>0.35</v>
          </cell>
          <cell r="J68">
            <v>1</v>
          </cell>
          <cell r="K68">
            <v>100</v>
          </cell>
          <cell r="L68">
            <v>0.35</v>
          </cell>
          <cell r="M68">
            <v>-0.57685714285714274</v>
          </cell>
        </row>
        <row r="69">
          <cell r="A69" t="str">
            <v>DDIC74</v>
          </cell>
          <cell r="B69" t="str">
            <v>LIDOCAINA 2% 10 ML</v>
          </cell>
          <cell r="C69" t="str">
            <v>LIDOCAINA BRAUN 2% INY 100 MINIPLASCO 10 ML</v>
          </cell>
          <cell r="D69">
            <v>6455807</v>
          </cell>
          <cell r="E69">
            <v>6217</v>
          </cell>
          <cell r="F69" t="str">
            <v>B.BRAUN MEDICAL,S.A.</v>
          </cell>
          <cell r="G69">
            <v>0.65959999999999996</v>
          </cell>
          <cell r="H69">
            <v>0.35</v>
          </cell>
          <cell r="I69">
            <v>0.35</v>
          </cell>
          <cell r="J69">
            <v>1</v>
          </cell>
          <cell r="K69">
            <v>100</v>
          </cell>
          <cell r="L69">
            <v>0.35</v>
          </cell>
          <cell r="M69">
            <v>-0.88457142857142856</v>
          </cell>
        </row>
        <row r="70">
          <cell r="A70" t="str">
            <v>DDIC72</v>
          </cell>
          <cell r="B70" t="str">
            <v>LIDOCAINA 2% 5 ML</v>
          </cell>
          <cell r="C70" t="str">
            <v>LIDOCAINA BRAUN 2% INYECTABLE 100 MINIPLASCO 5 ML</v>
          </cell>
          <cell r="D70">
            <v>6006924</v>
          </cell>
          <cell r="E70">
            <v>6217</v>
          </cell>
          <cell r="F70" t="str">
            <v>B.BRAUN MEDICAL,S.A.</v>
          </cell>
          <cell r="G70">
            <v>0.25</v>
          </cell>
          <cell r="H70">
            <v>0.25</v>
          </cell>
          <cell r="I70">
            <v>0.25</v>
          </cell>
          <cell r="J70">
            <v>1</v>
          </cell>
          <cell r="K70">
            <v>100</v>
          </cell>
          <cell r="L70">
            <v>0.25</v>
          </cell>
          <cell r="M70">
            <v>0</v>
          </cell>
          <cell r="N70" t="str">
            <v>BAIXA HOST</v>
          </cell>
        </row>
        <row r="71">
          <cell r="A71" t="str">
            <v>DDIC77</v>
          </cell>
          <cell r="B71" t="str">
            <v xml:space="preserve">LIDOCAINA 5% 10 ML </v>
          </cell>
          <cell r="C71" t="str">
            <v>LIDOCAINA BRAUN 5% INYECTABLE 100 MINI 10 ML</v>
          </cell>
          <cell r="D71">
            <v>6455722</v>
          </cell>
          <cell r="E71">
            <v>6217</v>
          </cell>
          <cell r="F71" t="str">
            <v>B.BRAUN MEDICAL,S.A.</v>
          </cell>
          <cell r="G71">
            <v>0.78700000000000003</v>
          </cell>
          <cell r="H71">
            <v>0.56999999999999995</v>
          </cell>
          <cell r="I71">
            <v>0.56999999999999995</v>
          </cell>
          <cell r="J71">
            <v>1</v>
          </cell>
          <cell r="K71">
            <v>100</v>
          </cell>
          <cell r="L71">
            <v>0.56999999999999995</v>
          </cell>
          <cell r="M71">
            <v>-0.38070175438596499</v>
          </cell>
        </row>
        <row r="72">
          <cell r="A72" t="str">
            <v>DDIN74</v>
          </cell>
          <cell r="B72" t="str">
            <v xml:space="preserve">MEPIVACAINA 1% 10ML AMP </v>
          </cell>
          <cell r="C72" t="str">
            <v xml:space="preserve">MEPIVACAINA BRAUN 1% 100 MINIPLASCO 10 ML </v>
          </cell>
          <cell r="D72">
            <v>6199732</v>
          </cell>
          <cell r="E72">
            <v>6217</v>
          </cell>
          <cell r="F72" t="str">
            <v>B.BRAUN MEDICAL,S.A.</v>
          </cell>
          <cell r="G72">
            <v>0.25</v>
          </cell>
          <cell r="H72">
            <v>0.25</v>
          </cell>
          <cell r="I72">
            <v>0.25</v>
          </cell>
          <cell r="J72">
            <v>1</v>
          </cell>
          <cell r="K72">
            <v>100</v>
          </cell>
          <cell r="L72">
            <v>0.25</v>
          </cell>
          <cell r="M72">
            <v>0</v>
          </cell>
          <cell r="N72" t="str">
            <v>BAIXA HOST</v>
          </cell>
        </row>
        <row r="73">
          <cell r="A73" t="str">
            <v>DDIE64</v>
          </cell>
          <cell r="B73" t="str">
            <v>MEPIVACAINA 200MG AMP.10ML 2%</v>
          </cell>
          <cell r="C73" t="str">
            <v>MEPIVACAINA BRAUN 2% 100 MINIPLASCO 10 ML</v>
          </cell>
          <cell r="D73">
            <v>6202036</v>
          </cell>
          <cell r="E73">
            <v>6217</v>
          </cell>
          <cell r="F73" t="str">
            <v>B.BRAUN MEDICAL,S.A.</v>
          </cell>
          <cell r="G73">
            <v>0.48330000000000001</v>
          </cell>
          <cell r="H73">
            <v>0.35</v>
          </cell>
          <cell r="I73">
            <v>0.35</v>
          </cell>
          <cell r="J73">
            <v>1</v>
          </cell>
          <cell r="K73">
            <v>100</v>
          </cell>
          <cell r="L73">
            <v>0.35</v>
          </cell>
          <cell r="M73">
            <v>-0.38085714285714301</v>
          </cell>
        </row>
        <row r="74">
          <cell r="A74" t="str">
            <v>DDIE62</v>
          </cell>
          <cell r="B74" t="str">
            <v>MEPIVACAINA 100 MG/5ML AMP 2%</v>
          </cell>
          <cell r="C74" t="str">
            <v>MEPIVACAINA BRAUN 2% 100 MINIPLASCO 5 ML</v>
          </cell>
          <cell r="D74">
            <v>6201954</v>
          </cell>
          <cell r="E74">
            <v>6217</v>
          </cell>
          <cell r="F74" t="str">
            <v>B.BRAUN MEDICAL,S.A.</v>
          </cell>
          <cell r="G74">
            <v>0.503</v>
          </cell>
          <cell r="H74">
            <v>0.22</v>
          </cell>
          <cell r="I74">
            <v>0.22</v>
          </cell>
          <cell r="J74">
            <v>1</v>
          </cell>
          <cell r="K74">
            <v>100</v>
          </cell>
          <cell r="L74">
            <v>0.22</v>
          </cell>
          <cell r="M74">
            <v>-1.2863636363636362</v>
          </cell>
        </row>
        <row r="75">
          <cell r="A75" t="str">
            <v>DCAD74</v>
          </cell>
          <cell r="B75" t="str">
            <v>MIDAZOLAM 15MG/3ML AMP</v>
          </cell>
          <cell r="C75" t="str">
            <v>MIDAZOLAM B.BRAUN 15 MG 5 AMPOLLAS 3 ML</v>
          </cell>
          <cell r="D75">
            <v>6592304</v>
          </cell>
          <cell r="E75">
            <v>6217</v>
          </cell>
          <cell r="F75" t="str">
            <v>B.BRAUN MEDICAL,S.A.</v>
          </cell>
          <cell r="G75">
            <v>0</v>
          </cell>
          <cell r="H75">
            <v>0.26</v>
          </cell>
          <cell r="I75">
            <v>0.26</v>
          </cell>
          <cell r="J75">
            <v>1</v>
          </cell>
          <cell r="K75">
            <v>10</v>
          </cell>
          <cell r="L75">
            <v>0.26</v>
          </cell>
          <cell r="M75">
            <v>1</v>
          </cell>
        </row>
        <row r="76">
          <cell r="A76" t="str">
            <v>DCAD72</v>
          </cell>
          <cell r="B76" t="str">
            <v>MIDAZOLAM 5 MG/5 ML AMP</v>
          </cell>
          <cell r="C76" t="str">
            <v>MIDAZOLAM B.BRAUN 5 MG 20 AMPOLLAS 5 ML</v>
          </cell>
          <cell r="D76">
            <v>6025673</v>
          </cell>
          <cell r="E76">
            <v>6217</v>
          </cell>
          <cell r="F76" t="str">
            <v>B.BRAUN MEDICAL,S.A.</v>
          </cell>
          <cell r="G76">
            <v>0</v>
          </cell>
          <cell r="H76">
            <v>0.22</v>
          </cell>
          <cell r="I76">
            <v>0.22</v>
          </cell>
          <cell r="J76">
            <v>1</v>
          </cell>
          <cell r="K76">
            <v>20</v>
          </cell>
          <cell r="L76">
            <v>0.22</v>
          </cell>
          <cell r="M76">
            <v>1</v>
          </cell>
        </row>
        <row r="77">
          <cell r="A77" t="str">
            <v>DCAD76</v>
          </cell>
          <cell r="B77" t="str">
            <v>MIDAZOLAM 50MG/10ML AMP</v>
          </cell>
          <cell r="C77" t="str">
            <v xml:space="preserve">MIDAZOLAM B.BRAUN 50 MG 20 AMPOLLAS 10 ML </v>
          </cell>
          <cell r="D77">
            <v>6025680</v>
          </cell>
          <cell r="E77">
            <v>6217</v>
          </cell>
          <cell r="F77" t="str">
            <v>B.BRAUN MEDICAL,S.A.</v>
          </cell>
          <cell r="G77">
            <v>0</v>
          </cell>
          <cell r="H77">
            <v>0.59</v>
          </cell>
          <cell r="I77">
            <v>0.59</v>
          </cell>
          <cell r="J77">
            <v>1</v>
          </cell>
          <cell r="K77">
            <v>20</v>
          </cell>
          <cell r="L77">
            <v>0.59</v>
          </cell>
          <cell r="M77">
            <v>1</v>
          </cell>
        </row>
        <row r="78">
          <cell r="A78" t="str">
            <v>DRAK74</v>
          </cell>
          <cell r="B78" t="str">
            <v>NALOXONA 0.4 MG/1ML AMPOLLA</v>
          </cell>
          <cell r="C78" t="str">
            <v xml:space="preserve">NALOXONA B. BRAUN Sol. iny. 0,4 mg/ml </v>
          </cell>
          <cell r="D78">
            <v>660366</v>
          </cell>
          <cell r="E78">
            <v>6217</v>
          </cell>
          <cell r="F78" t="str">
            <v>B.BRAUN MEDICAL,S.A.</v>
          </cell>
          <cell r="G78">
            <v>1.4018999999999999</v>
          </cell>
          <cell r="H78">
            <v>1.24</v>
          </cell>
          <cell r="I78">
            <v>1.24</v>
          </cell>
          <cell r="J78">
            <v>1</v>
          </cell>
          <cell r="K78">
            <v>10</v>
          </cell>
          <cell r="L78">
            <v>1.24</v>
          </cell>
          <cell r="M78">
            <v>-0.1305645161290323</v>
          </cell>
        </row>
        <row r="79">
          <cell r="A79" t="str">
            <v>DDFC74</v>
          </cell>
          <cell r="B79" t="str">
            <v>NEOSTIGMINA 0.5 MG/1 ML AMP</v>
          </cell>
          <cell r="C79" t="str">
            <v xml:space="preserve">NEOSTIGMINA BRAUN 0.5 MG/ML 100 AMP 1 ML </v>
          </cell>
          <cell r="D79">
            <v>6361429</v>
          </cell>
          <cell r="E79">
            <v>6217</v>
          </cell>
          <cell r="F79" t="str">
            <v>B.BRAUN MEDICAL,S.A.</v>
          </cell>
          <cell r="G79">
            <v>0.19550000000000001</v>
          </cell>
          <cell r="H79">
            <v>0.19</v>
          </cell>
          <cell r="I79">
            <v>0.19</v>
          </cell>
          <cell r="J79">
            <v>1</v>
          </cell>
          <cell r="K79">
            <v>100</v>
          </cell>
          <cell r="L79">
            <v>0.19</v>
          </cell>
          <cell r="M79">
            <v>-2.8947368421052611E-2</v>
          </cell>
        </row>
        <row r="80">
          <cell r="A80" t="str">
            <v>DFUP76</v>
          </cell>
          <cell r="B80" t="str">
            <v>NORADRENALINA 1MG/ML VIAL 50ML</v>
          </cell>
          <cell r="C80" t="str">
            <v xml:space="preserve">NORADRENALINA BRAUN 1MG/ML VIAL 50ML </v>
          </cell>
          <cell r="D80">
            <v>6560198</v>
          </cell>
          <cell r="E80">
            <v>6217</v>
          </cell>
          <cell r="F80" t="str">
            <v>B.BRAUN MEDICAL,S.A.</v>
          </cell>
          <cell r="G80">
            <v>20.81</v>
          </cell>
          <cell r="H80">
            <v>15.08</v>
          </cell>
          <cell r="I80">
            <v>15.08</v>
          </cell>
          <cell r="J80">
            <v>1</v>
          </cell>
          <cell r="K80">
            <v>1</v>
          </cell>
          <cell r="L80">
            <v>15.08</v>
          </cell>
          <cell r="M80">
            <v>-0.37997347480106081</v>
          </cell>
        </row>
        <row r="81">
          <cell r="A81" t="str">
            <v>DIQH74</v>
          </cell>
          <cell r="B81" t="str">
            <v>CALCIO GLUCONATO 4.6 mEq/10ML</v>
          </cell>
          <cell r="C81" t="str">
            <v>SUPLECAL 100 AMPOLLAS 10 ML</v>
          </cell>
          <cell r="D81">
            <v>6504543</v>
          </cell>
          <cell r="E81">
            <v>6217</v>
          </cell>
          <cell r="F81" t="str">
            <v>B.BRAUN MEDICAL,S.A.</v>
          </cell>
          <cell r="G81">
            <v>0.6</v>
          </cell>
          <cell r="H81">
            <v>0.6</v>
          </cell>
          <cell r="I81">
            <v>0.6</v>
          </cell>
          <cell r="J81">
            <v>1</v>
          </cell>
          <cell r="K81">
            <v>100</v>
          </cell>
          <cell r="L81">
            <v>0.6</v>
          </cell>
          <cell r="M81">
            <v>0</v>
          </cell>
        </row>
        <row r="82">
          <cell r="A82" t="str">
            <v>DDAE72</v>
          </cell>
          <cell r="B82" t="str">
            <v>TIOPENTAL SODICO 500 MG VIA</v>
          </cell>
          <cell r="C82" t="str">
            <v xml:space="preserve">TIOBARBITAL BRAUN 0.5 G 50 VIALES 10 ML  </v>
          </cell>
          <cell r="D82">
            <v>6355732</v>
          </cell>
          <cell r="E82">
            <v>6217</v>
          </cell>
          <cell r="F82" t="str">
            <v>B.BRAUN MEDICAL,S.A.</v>
          </cell>
          <cell r="G82">
            <v>1.0857000000000001</v>
          </cell>
          <cell r="H82">
            <v>0.93</v>
          </cell>
          <cell r="I82">
            <v>0.93</v>
          </cell>
          <cell r="J82">
            <v>1</v>
          </cell>
          <cell r="K82">
            <v>50</v>
          </cell>
          <cell r="L82">
            <v>0.93</v>
          </cell>
          <cell r="M82">
            <v>-0.16741935483870973</v>
          </cell>
        </row>
        <row r="83">
          <cell r="A83" t="str">
            <v>DACT74</v>
          </cell>
          <cell r="B83" t="str">
            <v>TOBRAMICINA 100 MG VIAL</v>
          </cell>
          <cell r="C83" t="str">
            <v xml:space="preserve">TOBRAMICINA BRAUN 100 MG 100 VIALES 2 ML </v>
          </cell>
          <cell r="D83">
            <v>6361757</v>
          </cell>
          <cell r="E83">
            <v>6217</v>
          </cell>
          <cell r="F83" t="str">
            <v>B.BRAUN MEDICAL,S.A.</v>
          </cell>
          <cell r="G83">
            <v>0.66010000000000002</v>
          </cell>
          <cell r="H83">
            <v>0.55000000000000004</v>
          </cell>
          <cell r="I83">
            <v>0.55000000000000004</v>
          </cell>
          <cell r="J83">
            <v>1</v>
          </cell>
          <cell r="K83">
            <v>100</v>
          </cell>
          <cell r="L83">
            <v>0.55000000000000004</v>
          </cell>
          <cell r="M83">
            <v>-0.20018181818181802</v>
          </cell>
        </row>
        <row r="84">
          <cell r="A84" t="str">
            <v>DFHJ74</v>
          </cell>
          <cell r="B84" t="str">
            <v>COMP PROTROMB II-VII-IX-X</v>
          </cell>
          <cell r="C84" t="str">
            <v xml:space="preserve">PROTHROMPLEX IMMUNO TIM4 1 VIAL 10 ML </v>
          </cell>
          <cell r="D84">
            <v>9358907</v>
          </cell>
          <cell r="E84">
            <v>12941</v>
          </cell>
          <cell r="F84" t="str">
            <v>BAXTER,S.L.</v>
          </cell>
          <cell r="G84">
            <v>226.19</v>
          </cell>
          <cell r="H84">
            <v>217</v>
          </cell>
          <cell r="I84">
            <v>217</v>
          </cell>
          <cell r="J84">
            <v>1</v>
          </cell>
          <cell r="K84">
            <v>1</v>
          </cell>
          <cell r="L84">
            <v>217</v>
          </cell>
          <cell r="M84">
            <v>-4.2350230414746504E-2</v>
          </cell>
        </row>
        <row r="85">
          <cell r="A85" t="str">
            <v>DFYB72</v>
          </cell>
          <cell r="B85" t="str">
            <v>ALTEPLASA 20 MG VIAL 20 ML</v>
          </cell>
          <cell r="C85" t="str">
            <v>ACTILYSE 20 MG 1 VIAL LIOF + DISOLV 20 ML</v>
          </cell>
          <cell r="D85">
            <v>9859374</v>
          </cell>
          <cell r="E85">
            <v>12100</v>
          </cell>
          <cell r="F85" t="str">
            <v>BOEHRINGER INGELHEIM ESPAÑA,SA</v>
          </cell>
          <cell r="G85">
            <v>198.64</v>
          </cell>
          <cell r="H85">
            <v>198.64</v>
          </cell>
          <cell r="I85">
            <v>198.64</v>
          </cell>
          <cell r="J85">
            <v>1</v>
          </cell>
          <cell r="K85">
            <v>1</v>
          </cell>
          <cell r="L85">
            <v>198.64</v>
          </cell>
          <cell r="M85">
            <v>0</v>
          </cell>
        </row>
        <row r="86">
          <cell r="A86" t="str">
            <v>DFYB74</v>
          </cell>
          <cell r="B86" t="str">
            <v>ALTEPLASA 50 MG VIAL 50 ML</v>
          </cell>
          <cell r="C86" t="str">
            <v>ACTILYSE 50 MG 1 VIAL LIOF+DISOLV 50 ML</v>
          </cell>
          <cell r="D86">
            <v>9859459</v>
          </cell>
          <cell r="E86">
            <v>12100</v>
          </cell>
          <cell r="F86" t="str">
            <v>BOEHRINGER INGELHEIM ESPAÑA,SA</v>
          </cell>
          <cell r="G86">
            <v>495.87299999999999</v>
          </cell>
          <cell r="H86">
            <v>495.87</v>
          </cell>
          <cell r="I86">
            <v>495.87</v>
          </cell>
          <cell r="J86">
            <v>1</v>
          </cell>
          <cell r="K86">
            <v>1</v>
          </cell>
          <cell r="L86">
            <v>495.87</v>
          </cell>
          <cell r="M86">
            <v>-6.0499727752016952E-6</v>
          </cell>
        </row>
        <row r="87">
          <cell r="A87" t="str">
            <v>DGDC96</v>
          </cell>
          <cell r="B87" t="str">
            <v>IPRATROPIO/BROMURO INHALACION</v>
          </cell>
          <cell r="C87" t="str">
            <v>ATROVENT AEROSOL DOSIFICADOR</v>
          </cell>
          <cell r="D87">
            <v>720011</v>
          </cell>
          <cell r="E87">
            <v>12100</v>
          </cell>
          <cell r="F87" t="str">
            <v>BOEHRINGER INGELHEIM ESPAÑA,SA</v>
          </cell>
          <cell r="G87">
            <v>4.6383999999999999</v>
          </cell>
          <cell r="H87">
            <v>463.84</v>
          </cell>
          <cell r="I87">
            <v>4.6383999999999999</v>
          </cell>
          <cell r="J87">
            <v>100</v>
          </cell>
          <cell r="K87">
            <v>1</v>
          </cell>
          <cell r="L87">
            <v>4.6383999999999999</v>
          </cell>
          <cell r="M87">
            <v>0</v>
          </cell>
        </row>
        <row r="88">
          <cell r="A88" t="str">
            <v>DHCA74</v>
          </cell>
          <cell r="B88" t="str">
            <v>BUTILESCOPOLAMINA 20 MG AMP</v>
          </cell>
          <cell r="C88" t="str">
            <v>BUSCAPINA 20 MG 50 AMPOLLAS 1 ML</v>
          </cell>
          <cell r="D88">
            <v>6039939</v>
          </cell>
          <cell r="E88">
            <v>12100</v>
          </cell>
          <cell r="F88" t="str">
            <v>BOEHRINGER INGELHEIM ESPAÑA,SA</v>
          </cell>
          <cell r="G88">
            <v>0.25230000000000002</v>
          </cell>
          <cell r="H88">
            <v>25.24</v>
          </cell>
          <cell r="I88">
            <v>0.25239999999999996</v>
          </cell>
          <cell r="J88">
            <v>100</v>
          </cell>
          <cell r="K88">
            <v>50</v>
          </cell>
          <cell r="L88">
            <v>0.25239999999999996</v>
          </cell>
          <cell r="M88">
            <v>3.9619651347044815E-4</v>
          </cell>
        </row>
        <row r="89">
          <cell r="A89" t="str">
            <v>DHLP14</v>
          </cell>
          <cell r="B89" t="str">
            <v>BISACODILO 5 MG COM</v>
          </cell>
          <cell r="C89" t="str">
            <v>DULCO LAXO 5 MG 30 COMP</v>
          </cell>
          <cell r="D89">
            <v>7484837</v>
          </cell>
          <cell r="E89">
            <v>12100</v>
          </cell>
          <cell r="F89" t="str">
            <v>BOEHRINGER INGELHEIM ESPAÑA,SA</v>
          </cell>
          <cell r="G89">
            <v>0</v>
          </cell>
          <cell r="H89">
            <v>0.79</v>
          </cell>
          <cell r="I89">
            <v>7.9000000000000001E-2</v>
          </cell>
          <cell r="J89">
            <v>10</v>
          </cell>
          <cell r="K89">
            <v>30</v>
          </cell>
          <cell r="L89">
            <v>7.9000000000000001E-2</v>
          </cell>
          <cell r="M89">
            <v>1</v>
          </cell>
          <cell r="N89" t="str">
            <v>Baix Consum (FEDE)</v>
          </cell>
        </row>
        <row r="90">
          <cell r="A90" t="str">
            <v>DFUN24</v>
          </cell>
          <cell r="B90" t="str">
            <v>ETILEFRINA GOTAS 50ML</v>
          </cell>
          <cell r="C90" t="str">
            <v>EFORTIL 7.5 MG/ML GOTAS 15 ML</v>
          </cell>
          <cell r="D90">
            <v>7496977</v>
          </cell>
          <cell r="E90">
            <v>12100</v>
          </cell>
          <cell r="F90" t="str">
            <v>BOEHRINGER INGELHEIM ESPAÑA,SA</v>
          </cell>
          <cell r="G90">
            <v>0.85</v>
          </cell>
          <cell r="H90">
            <v>0.85</v>
          </cell>
          <cell r="I90">
            <v>0.85</v>
          </cell>
          <cell r="J90">
            <v>1</v>
          </cell>
          <cell r="K90">
            <v>1</v>
          </cell>
          <cell r="L90">
            <v>0.85</v>
          </cell>
          <cell r="M90">
            <v>0</v>
          </cell>
          <cell r="N90" t="str">
            <v>BAIXA HOST</v>
          </cell>
        </row>
        <row r="91">
          <cell r="A91" t="str">
            <v>DFYF74</v>
          </cell>
          <cell r="B91" t="str">
            <v>TENECTEPLASA 10.000 U/50MG VIA</v>
          </cell>
          <cell r="C91" t="str">
            <v>METALYSE 10000 UI</v>
          </cell>
          <cell r="D91">
            <v>949461</v>
          </cell>
          <cell r="E91">
            <v>12100</v>
          </cell>
          <cell r="F91" t="str">
            <v>BOEHRINGER INGELHEIM ESPAÑA,SA</v>
          </cell>
          <cell r="G91">
            <v>1038.6792</v>
          </cell>
          <cell r="H91">
            <v>1038.68</v>
          </cell>
          <cell r="I91">
            <v>1038.68</v>
          </cell>
          <cell r="J91">
            <v>1</v>
          </cell>
          <cell r="K91">
            <v>1</v>
          </cell>
          <cell r="L91">
            <v>1038.68</v>
          </cell>
          <cell r="M91">
            <v>7.7020834132746074E-7</v>
          </cell>
        </row>
        <row r="92">
          <cell r="A92" t="str">
            <v>DANA14</v>
          </cell>
          <cell r="B92" t="str">
            <v>NEVIRAPINA 200MG COMP</v>
          </cell>
          <cell r="C92" t="str">
            <v>VIRAMUNE 200MG COMP</v>
          </cell>
          <cell r="D92">
            <v>661751</v>
          </cell>
          <cell r="E92">
            <v>12100</v>
          </cell>
          <cell r="F92" t="str">
            <v>BOEHRINGER INGELHEIM ESPAÑA,SA</v>
          </cell>
          <cell r="G92">
            <v>3.4613</v>
          </cell>
          <cell r="H92">
            <v>346.13</v>
          </cell>
          <cell r="I92">
            <v>3.4613</v>
          </cell>
          <cell r="J92">
            <v>100</v>
          </cell>
          <cell r="K92">
            <v>60</v>
          </cell>
          <cell r="L92">
            <v>3.4613</v>
          </cell>
          <cell r="M92">
            <v>0</v>
          </cell>
        </row>
        <row r="93">
          <cell r="A93" t="str">
            <v>DANA24</v>
          </cell>
          <cell r="B93" t="str">
            <v>NEVIRAPINA 10 MG/ML 240 ML</v>
          </cell>
          <cell r="C93" t="str">
            <v>VIRAMUNE 50MG/5ML SUSP 240 ML</v>
          </cell>
          <cell r="D93">
            <v>8074044</v>
          </cell>
          <cell r="E93">
            <v>12100</v>
          </cell>
          <cell r="F93" t="str">
            <v>BOEHRINGER INGELHEIM ESPAÑA,SA</v>
          </cell>
          <cell r="G93">
            <v>42.244799999999998</v>
          </cell>
          <cell r="H93">
            <v>42.24</v>
          </cell>
          <cell r="I93">
            <v>42.24</v>
          </cell>
          <cell r="J93">
            <v>1</v>
          </cell>
          <cell r="K93">
            <v>1</v>
          </cell>
          <cell r="L93">
            <v>42.24</v>
          </cell>
          <cell r="M93">
            <v>-1.1363636363626028E-4</v>
          </cell>
        </row>
        <row r="94">
          <cell r="A94" t="str">
            <v>DFXA74</v>
          </cell>
          <cell r="B94" t="str">
            <v>DIPIRIDAMOL 10 MG AMPOLLA</v>
          </cell>
          <cell r="C94" t="str">
            <v>PERSANTIN 10 MG 100 AMPOLLAS 2 ML</v>
          </cell>
          <cell r="D94">
            <v>6040669</v>
          </cell>
          <cell r="E94">
            <v>6205</v>
          </cell>
          <cell r="F94" t="str">
            <v>BOEHRINGER INGELHEIM,S.A.</v>
          </cell>
          <cell r="G94">
            <v>0.16170000000000001</v>
          </cell>
          <cell r="H94">
            <v>16</v>
          </cell>
          <cell r="I94">
            <v>0.16</v>
          </cell>
          <cell r="J94">
            <v>100</v>
          </cell>
          <cell r="K94">
            <v>100</v>
          </cell>
          <cell r="L94">
            <v>0.16</v>
          </cell>
          <cell r="M94">
            <v>-1.0625000000000107E-2</v>
          </cell>
        </row>
        <row r="95">
          <cell r="A95" t="str">
            <v>DGDB96</v>
          </cell>
          <cell r="B95" t="str">
            <v>TIOTROPI BR. 18 MCG CAP INHAL</v>
          </cell>
          <cell r="C95" t="str">
            <v>SPIRIVA 18MCG/CAP 30 CAP1 DISP HANDIHALER INHAL</v>
          </cell>
          <cell r="D95">
            <v>751511</v>
          </cell>
          <cell r="E95">
            <v>6205</v>
          </cell>
          <cell r="F95" t="str">
            <v>BOEHRINGER INGELHEIM,S.A.</v>
          </cell>
          <cell r="G95">
            <v>35.151000000000003</v>
          </cell>
          <cell r="H95">
            <v>35.15</v>
          </cell>
          <cell r="I95">
            <v>35.15</v>
          </cell>
          <cell r="J95">
            <v>1</v>
          </cell>
          <cell r="K95">
            <v>1</v>
          </cell>
          <cell r="L95">
            <v>35.15</v>
          </cell>
          <cell r="M95">
            <v>-2.8449502133875981E-5</v>
          </cell>
        </row>
        <row r="96">
          <cell r="A96" t="str">
            <v>DAME14</v>
          </cell>
          <cell r="B96" t="str">
            <v>ENTECAVIR 0.5MG COM</v>
          </cell>
          <cell r="C96" t="str">
            <v>BARACLUDE 0.5 MG 30 COMP</v>
          </cell>
          <cell r="D96">
            <v>6546376</v>
          </cell>
          <cell r="E96">
            <v>5101</v>
          </cell>
          <cell r="F96" t="str">
            <v>BRISTOL MYERS SQUIBB,S.A.</v>
          </cell>
          <cell r="G96">
            <v>13.52</v>
          </cell>
          <cell r="H96">
            <v>13.52</v>
          </cell>
          <cell r="I96">
            <v>13.52</v>
          </cell>
          <cell r="J96">
            <v>1</v>
          </cell>
          <cell r="K96">
            <v>30</v>
          </cell>
          <cell r="L96">
            <v>13.52</v>
          </cell>
          <cell r="M96">
            <v>0</v>
          </cell>
        </row>
        <row r="97">
          <cell r="A97" t="str">
            <v>DCKO74</v>
          </cell>
          <cell r="B97" t="str">
            <v>FLUFENAZINA 25 MG/1 ML AMPOLLA</v>
          </cell>
          <cell r="C97" t="str">
            <v>MODECATE 25 MG 5 AMPOLLAS 1 ML</v>
          </cell>
          <cell r="D97">
            <v>7893547</v>
          </cell>
          <cell r="E97">
            <v>5101</v>
          </cell>
          <cell r="F97" t="str">
            <v>BRISTOL MYERS SQUIBB,S.A.</v>
          </cell>
          <cell r="G97">
            <v>0.95679999999999998</v>
          </cell>
          <cell r="H97">
            <v>95.67</v>
          </cell>
          <cell r="I97">
            <v>0.95669999999999999</v>
          </cell>
          <cell r="J97">
            <v>100</v>
          </cell>
          <cell r="K97">
            <v>100</v>
          </cell>
          <cell r="L97">
            <v>0.95669999999999999</v>
          </cell>
          <cell r="M97">
            <v>-1.0452597470478331E-4</v>
          </cell>
        </row>
        <row r="98">
          <cell r="A98" t="str">
            <v>DFLM14</v>
          </cell>
          <cell r="B98" t="str">
            <v>SOTALOL 160MG COMP</v>
          </cell>
          <cell r="C98" t="str">
            <v>SOTAPOR 160 MG 30 COMP</v>
          </cell>
          <cell r="D98">
            <v>6620496</v>
          </cell>
          <cell r="E98">
            <v>5101</v>
          </cell>
          <cell r="F98" t="str">
            <v>BRISTOL MYERS SQUIBB,S.A.</v>
          </cell>
          <cell r="G98">
            <v>0.1474</v>
          </cell>
          <cell r="H98">
            <v>0.13</v>
          </cell>
          <cell r="I98">
            <v>0.13</v>
          </cell>
          <cell r="J98">
            <v>1</v>
          </cell>
          <cell r="K98">
            <v>30</v>
          </cell>
          <cell r="L98">
            <v>0.13</v>
          </cell>
          <cell r="M98">
            <v>-0.13384615384615373</v>
          </cell>
        </row>
        <row r="99">
          <cell r="A99" t="str">
            <v>DFLM12</v>
          </cell>
          <cell r="B99" t="str">
            <v>SOTALOL 80 MG COM</v>
          </cell>
          <cell r="C99" t="str">
            <v>SOTAPOR 80 MG 30 COMP</v>
          </cell>
          <cell r="D99">
            <v>6616789</v>
          </cell>
          <cell r="E99">
            <v>5101</v>
          </cell>
          <cell r="F99" t="str">
            <v>BRISTOL MYERS SQUIBB,S.A.</v>
          </cell>
          <cell r="G99">
            <v>7.3499999999999996E-2</v>
          </cell>
          <cell r="H99">
            <v>6.94</v>
          </cell>
          <cell r="I99">
            <v>6.9400000000000003E-2</v>
          </cell>
          <cell r="J99">
            <v>100</v>
          </cell>
          <cell r="K99">
            <v>30</v>
          </cell>
          <cell r="L99">
            <v>6.9400000000000003E-2</v>
          </cell>
          <cell r="M99">
            <v>-5.9077809798270708E-2</v>
          </cell>
        </row>
        <row r="100">
          <cell r="A100" t="str">
            <v>DBJW74</v>
          </cell>
          <cell r="B100" t="str">
            <v>DASATINIB 50 MG COMP</v>
          </cell>
          <cell r="C100" t="str">
            <v>SPRYCEL 50 MG 56 COMP</v>
          </cell>
          <cell r="D100">
            <v>6564196</v>
          </cell>
          <cell r="E100">
            <v>5101</v>
          </cell>
          <cell r="F100" t="str">
            <v>BRISTOL MYERS SQUIBB,S.A.</v>
          </cell>
          <cell r="G100">
            <v>67.009900000000002</v>
          </cell>
          <cell r="H100">
            <v>67.010000000000005</v>
          </cell>
          <cell r="I100">
            <v>67.010000000000005</v>
          </cell>
          <cell r="J100">
            <v>1</v>
          </cell>
          <cell r="K100">
            <v>56</v>
          </cell>
          <cell r="L100">
            <v>67.010000000000005</v>
          </cell>
          <cell r="M100">
            <v>1.4923145799095039E-6</v>
          </cell>
        </row>
        <row r="101">
          <cell r="A101" t="str">
            <v>DIHL69</v>
          </cell>
          <cell r="B101" t="str">
            <v>TRIAMCINOLONA 40MG AMP</v>
          </cell>
          <cell r="C101" t="str">
            <v>TRIGON DEPOT 40 MG 5 AMPOLLAS 1 ML</v>
          </cell>
          <cell r="D101">
            <v>8395972</v>
          </cell>
          <cell r="E101">
            <v>5101</v>
          </cell>
          <cell r="F101" t="str">
            <v>BRISTOL MYERS SQUIBB,S.A.</v>
          </cell>
          <cell r="G101">
            <v>0.61199999999999999</v>
          </cell>
          <cell r="H101">
            <v>76.540000000000006</v>
          </cell>
          <cell r="I101">
            <v>0.76540000000000008</v>
          </cell>
          <cell r="J101">
            <v>100</v>
          </cell>
          <cell r="K101">
            <v>5</v>
          </cell>
          <cell r="L101">
            <v>0.76540000000000008</v>
          </cell>
          <cell r="M101">
            <v>0.20041808204860212</v>
          </cell>
        </row>
        <row r="102">
          <cell r="A102" t="str">
            <v>DAND17</v>
          </cell>
          <cell r="B102" t="str">
            <v>DIDANOSINA 400 MG CAPS GASTROR</v>
          </cell>
          <cell r="C102" t="str">
            <v>VIDEX 400 MG 30 CAP</v>
          </cell>
          <cell r="D102">
            <v>9011406</v>
          </cell>
          <cell r="E102">
            <v>5101</v>
          </cell>
          <cell r="F102" t="str">
            <v>BRISTOL MYERS SQUIBB,S.A.</v>
          </cell>
          <cell r="G102">
            <v>5.35</v>
          </cell>
          <cell r="H102">
            <v>534.33000000000004</v>
          </cell>
          <cell r="I102">
            <v>5.3433000000000002</v>
          </cell>
          <cell r="J102">
            <v>100</v>
          </cell>
          <cell r="K102">
            <v>30</v>
          </cell>
          <cell r="L102">
            <v>5.3433000000000002</v>
          </cell>
          <cell r="M102">
            <v>-1.2539067617389765E-3</v>
          </cell>
        </row>
        <row r="103">
          <cell r="A103" t="str">
            <v>DKEA12</v>
          </cell>
          <cell r="B103" t="str">
            <v>RETINOL 50000UI+TOCOFEROL 100</v>
          </cell>
          <cell r="C103" t="str">
            <v>AUXINA A MASIVA 50000UI 10 CAPSULAS</v>
          </cell>
          <cell r="D103">
            <v>787382</v>
          </cell>
          <cell r="E103">
            <v>6136</v>
          </cell>
          <cell r="F103" t="str">
            <v>CHIESI ESPAÑA,S.A.</v>
          </cell>
          <cell r="G103">
            <v>0.16</v>
          </cell>
          <cell r="H103">
            <v>12.8</v>
          </cell>
          <cell r="I103">
            <v>0.128</v>
          </cell>
          <cell r="J103">
            <v>100</v>
          </cell>
          <cell r="K103">
            <v>10</v>
          </cell>
          <cell r="L103">
            <v>0.128</v>
          </cell>
          <cell r="M103">
            <v>-0.25</v>
          </cell>
        </row>
        <row r="104">
          <cell r="A104" t="str">
            <v>DACT94</v>
          </cell>
          <cell r="B104" t="str">
            <v>TOBRAMICINA 300 MG/4 ML NEB</v>
          </cell>
          <cell r="C104" t="str">
            <v>BRAMITOB 300 MG/4 ML SOL NEB 56 AMP</v>
          </cell>
          <cell r="D104">
            <v>6587744</v>
          </cell>
          <cell r="E104">
            <v>6136</v>
          </cell>
          <cell r="F104" t="str">
            <v>CHIESI ESPAÑA,S.A.</v>
          </cell>
          <cell r="G104">
            <v>41.661799999999999</v>
          </cell>
          <cell r="H104">
            <v>1949.89</v>
          </cell>
          <cell r="I104">
            <v>19.498900000000003</v>
          </cell>
          <cell r="J104">
            <v>100</v>
          </cell>
          <cell r="K104">
            <v>56</v>
          </cell>
          <cell r="L104">
            <v>19.498900000000003</v>
          </cell>
          <cell r="M104">
            <v>-1.1366230915590108</v>
          </cell>
        </row>
        <row r="105">
          <cell r="A105" t="str">
            <v>DGKA72</v>
          </cell>
          <cell r="B105" t="str">
            <v>PORACTANT ALFA 120 MG VIAL</v>
          </cell>
          <cell r="C105" t="str">
            <v>CUROSURF 120 MG 1 VIAL 15 ML</v>
          </cell>
          <cell r="D105">
            <v>7784319</v>
          </cell>
          <cell r="E105">
            <v>6136</v>
          </cell>
          <cell r="F105" t="str">
            <v>CHIESI ESPAÑA,S.A.</v>
          </cell>
          <cell r="G105">
            <v>269.94240000000002</v>
          </cell>
          <cell r="H105">
            <v>26994</v>
          </cell>
          <cell r="I105">
            <v>269.94</v>
          </cell>
          <cell r="J105">
            <v>100</v>
          </cell>
          <cell r="K105">
            <v>1</v>
          </cell>
          <cell r="L105">
            <v>269.94</v>
          </cell>
          <cell r="M105">
            <v>-8.8908646367347188E-6</v>
          </cell>
        </row>
        <row r="106">
          <cell r="A106" t="str">
            <v>DGKA74</v>
          </cell>
          <cell r="B106" t="str">
            <v>PORACTANT ALFA 240 MG VIAL</v>
          </cell>
          <cell r="C106" t="str">
            <v>CUROSURF 240 MG 1 VIAL 3 ML</v>
          </cell>
          <cell r="D106">
            <v>7781912</v>
          </cell>
          <cell r="E106">
            <v>6136</v>
          </cell>
          <cell r="F106" t="str">
            <v>CHIESI ESPAÑA,S.A.</v>
          </cell>
          <cell r="G106">
            <v>499.38720000000001</v>
          </cell>
          <cell r="H106">
            <v>49939</v>
          </cell>
          <cell r="I106">
            <v>499.39</v>
          </cell>
          <cell r="J106">
            <v>100</v>
          </cell>
          <cell r="K106">
            <v>1</v>
          </cell>
          <cell r="L106">
            <v>499.39</v>
          </cell>
          <cell r="M106">
            <v>5.6068403452291804E-6</v>
          </cell>
        </row>
        <row r="107">
          <cell r="A107" t="str">
            <v>DFVE74</v>
          </cell>
          <cell r="B107" t="str">
            <v>HEPARINA Na5% 250MG-25000UI/5M</v>
          </cell>
          <cell r="C107" t="str">
            <v>HEPARINA NA CHIESI 5000 UI/ML 100 VIALES 5 ML</v>
          </cell>
          <cell r="D107">
            <v>6086872</v>
          </cell>
          <cell r="E107">
            <v>6136</v>
          </cell>
          <cell r="F107" t="str">
            <v>CHIESI ESPAÑA,S.A.</v>
          </cell>
          <cell r="G107">
            <v>1.2687999999999999</v>
          </cell>
          <cell r="H107">
            <v>126</v>
          </cell>
          <cell r="I107">
            <v>1.26</v>
          </cell>
          <cell r="J107">
            <v>100</v>
          </cell>
          <cell r="K107">
            <v>100</v>
          </cell>
          <cell r="L107">
            <v>1.26</v>
          </cell>
          <cell r="M107">
            <v>-6.9841269841268705E-3</v>
          </cell>
        </row>
        <row r="108">
          <cell r="A108" t="str">
            <v>DFVE72</v>
          </cell>
          <cell r="B108" t="str">
            <v>HEPARINA Na 1% 50MG-5000UI/5ML</v>
          </cell>
          <cell r="C108" t="str">
            <v>HEPARINA SODICA CHIESI 1000 UI/ML 100 VIAL 5 ML</v>
          </cell>
          <cell r="D108">
            <v>6087374</v>
          </cell>
          <cell r="E108">
            <v>6136</v>
          </cell>
          <cell r="F108" t="str">
            <v>CHIESI ESPAÑA,S.A.</v>
          </cell>
          <cell r="G108">
            <v>0.624</v>
          </cell>
          <cell r="H108">
            <v>61</v>
          </cell>
          <cell r="I108">
            <v>0.61</v>
          </cell>
          <cell r="J108">
            <v>100</v>
          </cell>
          <cell r="K108">
            <v>100</v>
          </cell>
          <cell r="L108">
            <v>0.61</v>
          </cell>
          <cell r="M108">
            <v>-2.2950819672131084E-2</v>
          </cell>
        </row>
        <row r="109">
          <cell r="A109" t="str">
            <v>DAAL74</v>
          </cell>
          <cell r="B109" t="str">
            <v>AMOXICILINA+CLAVUL 1G/200MG VI</v>
          </cell>
          <cell r="C109" t="str">
            <v>AMOXICILINA CLAV COMBINO PHARM 1 G/200 MG 100 VIAL</v>
          </cell>
          <cell r="D109">
            <v>6091722</v>
          </cell>
          <cell r="E109">
            <v>7041</v>
          </cell>
          <cell r="F109" t="str">
            <v>COMBINO PHARM,S.L.</v>
          </cell>
          <cell r="G109">
            <v>0.93</v>
          </cell>
          <cell r="H109">
            <v>8.69</v>
          </cell>
          <cell r="I109">
            <v>0.86899999999999999</v>
          </cell>
          <cell r="J109">
            <v>10</v>
          </cell>
          <cell r="K109">
            <v>100</v>
          </cell>
          <cell r="L109">
            <v>0.86899999999999999</v>
          </cell>
          <cell r="M109">
            <v>-7.0195627157652485E-2</v>
          </cell>
        </row>
        <row r="110">
          <cell r="A110" t="str">
            <v>DAAL76</v>
          </cell>
          <cell r="B110" t="str">
            <v>AMOXICILINA+CLAVUL 2G/200MG VI</v>
          </cell>
          <cell r="C110" t="str">
            <v>AMOXICILINA CLAV COMBINO PHARM 2 G/200 MG 50 VIAL</v>
          </cell>
          <cell r="D110">
            <v>6091807</v>
          </cell>
          <cell r="E110">
            <v>7041</v>
          </cell>
          <cell r="F110" t="str">
            <v>COMBINO PHARM,S.L.</v>
          </cell>
          <cell r="G110">
            <v>1.75</v>
          </cell>
          <cell r="H110">
            <v>1.6</v>
          </cell>
          <cell r="I110">
            <v>1.6</v>
          </cell>
          <cell r="J110">
            <v>1</v>
          </cell>
          <cell r="K110">
            <v>50</v>
          </cell>
          <cell r="L110">
            <v>1.6</v>
          </cell>
          <cell r="M110">
            <v>-9.375E-2</v>
          </cell>
        </row>
        <row r="111">
          <cell r="A111" t="str">
            <v>DABK72</v>
          </cell>
          <cell r="B111" t="str">
            <v>CEFTAZIDIMA 1 G VIAL</v>
          </cell>
          <cell r="C111" t="str">
            <v>CEFTAZIDIMA COMBINO PHARM 1 G IV 50 VIAL</v>
          </cell>
          <cell r="D111">
            <v>6002575</v>
          </cell>
          <cell r="E111">
            <v>7041</v>
          </cell>
          <cell r="F111" t="str">
            <v>COMBINO PHARM,S.L.</v>
          </cell>
          <cell r="G111">
            <v>2.06</v>
          </cell>
          <cell r="H111">
            <v>1.42</v>
          </cell>
          <cell r="I111">
            <v>1.42</v>
          </cell>
          <cell r="J111">
            <v>1</v>
          </cell>
          <cell r="K111">
            <v>50</v>
          </cell>
          <cell r="L111">
            <v>1.42</v>
          </cell>
          <cell r="M111">
            <v>-0.45070422535211274</v>
          </cell>
        </row>
        <row r="112">
          <cell r="A112" t="str">
            <v>DABK74</v>
          </cell>
          <cell r="B112" t="str">
            <v>CEFTAZIDIMA 2 G VIAL</v>
          </cell>
          <cell r="C112" t="str">
            <v>CEFTAZIDIMA COMBINO PHARM 2 G IV 50 VIAL</v>
          </cell>
          <cell r="D112">
            <v>6002568</v>
          </cell>
          <cell r="E112">
            <v>7041</v>
          </cell>
          <cell r="F112" t="str">
            <v>COMBINO PHARM,S.L.</v>
          </cell>
          <cell r="G112">
            <v>3.1</v>
          </cell>
          <cell r="H112">
            <v>2.3199999999999998</v>
          </cell>
          <cell r="I112">
            <v>2.3199999999999998</v>
          </cell>
          <cell r="J112">
            <v>1</v>
          </cell>
          <cell r="K112">
            <v>50</v>
          </cell>
          <cell r="L112">
            <v>2.3199999999999998</v>
          </cell>
          <cell r="M112">
            <v>-0.3362068965517242</v>
          </cell>
        </row>
        <row r="113">
          <cell r="A113" t="str">
            <v>DCRQ74</v>
          </cell>
          <cell r="B113" t="str">
            <v>KETOROLAC 30MG AMP</v>
          </cell>
          <cell r="C113" t="str">
            <v>KETOROLACO TROMETALOL C PHARM 30 MG 100 AMP 1ML</v>
          </cell>
          <cell r="D113">
            <v>6030677</v>
          </cell>
          <cell r="E113">
            <v>7041</v>
          </cell>
          <cell r="F113" t="str">
            <v>COMBINO PHARM,S.L.</v>
          </cell>
          <cell r="G113">
            <v>1.0015000000000001</v>
          </cell>
          <cell r="H113">
            <v>0.48</v>
          </cell>
          <cell r="I113">
            <v>0.48</v>
          </cell>
          <cell r="J113">
            <v>1</v>
          </cell>
          <cell r="K113">
            <v>100</v>
          </cell>
          <cell r="L113">
            <v>0.48</v>
          </cell>
          <cell r="M113">
            <v>-1.0864583333333337</v>
          </cell>
        </row>
        <row r="114">
          <cell r="A114" t="str">
            <v>DAAN74</v>
          </cell>
          <cell r="B114" t="str">
            <v>PIPERACILINA/TAZOBACTAM 4G VIA</v>
          </cell>
          <cell r="C114" t="str">
            <v>PIPERACILINA/TAZOBACTAM C. PHARM 4 G/500MG 50 VIA</v>
          </cell>
          <cell r="D114">
            <v>6007815</v>
          </cell>
          <cell r="E114">
            <v>7041</v>
          </cell>
          <cell r="F114" t="str">
            <v>COMBINO PHARM,S.L.</v>
          </cell>
          <cell r="G114">
            <v>3.9565999999999999</v>
          </cell>
          <cell r="H114">
            <v>3.57</v>
          </cell>
          <cell r="I114">
            <v>3.57</v>
          </cell>
          <cell r="J114">
            <v>1</v>
          </cell>
          <cell r="K114">
            <v>50</v>
          </cell>
          <cell r="L114">
            <v>3.57</v>
          </cell>
          <cell r="M114">
            <v>-0.10829131652661061</v>
          </cell>
        </row>
        <row r="115">
          <cell r="A115" t="str">
            <v>DIRI72</v>
          </cell>
          <cell r="B115" t="str">
            <v>SOMATOSTATINA 0.25 MG</v>
          </cell>
          <cell r="C115" t="str">
            <v>SOMATOSTATINA COMBINO PHARM 250 MCG 25 AMP</v>
          </cell>
          <cell r="D115">
            <v>6235386</v>
          </cell>
          <cell r="E115">
            <v>7041</v>
          </cell>
          <cell r="F115" t="str">
            <v>COMBINO PHARM,S.L.</v>
          </cell>
          <cell r="G115">
            <v>4</v>
          </cell>
          <cell r="H115">
            <v>3.15</v>
          </cell>
          <cell r="I115">
            <v>3.15</v>
          </cell>
          <cell r="J115">
            <v>1</v>
          </cell>
          <cell r="K115">
            <v>25</v>
          </cell>
          <cell r="L115">
            <v>3.15</v>
          </cell>
          <cell r="M115">
            <v>-0.26984126984126977</v>
          </cell>
        </row>
        <row r="116">
          <cell r="A116" t="str">
            <v>DIRI74</v>
          </cell>
          <cell r="B116" t="str">
            <v xml:space="preserve">SOMATOSTATINA 3MG VIAL       </v>
          </cell>
          <cell r="C116" t="str">
            <v>SOMATOSTATINA COMBINO PHARM 3 MG 25 AMP</v>
          </cell>
          <cell r="D116">
            <v>6235461</v>
          </cell>
          <cell r="E116">
            <v>7041</v>
          </cell>
          <cell r="F116" t="str">
            <v>COMBINO PHARM,S.L.</v>
          </cell>
          <cell r="G116">
            <v>6.38</v>
          </cell>
          <cell r="H116">
            <v>4.75</v>
          </cell>
          <cell r="I116">
            <v>4.75</v>
          </cell>
          <cell r="J116">
            <v>1</v>
          </cell>
          <cell r="K116">
            <v>25</v>
          </cell>
          <cell r="L116">
            <v>4.75</v>
          </cell>
          <cell r="M116">
            <v>-0.34315789473684211</v>
          </cell>
        </row>
        <row r="117">
          <cell r="A117" t="str">
            <v>DANE24</v>
          </cell>
          <cell r="B117" t="str">
            <v>ZIDOVUDINA-AZT 10MG/ML 200ML</v>
          </cell>
          <cell r="C117" t="str">
            <v xml:space="preserve">ZIDOVUDINA COMBINO PHARM 50 MG/5 ML SOLU 200 ML </v>
          </cell>
          <cell r="D117">
            <v>9764159</v>
          </cell>
          <cell r="E117">
            <v>7041</v>
          </cell>
          <cell r="F117" t="str">
            <v>COMBINO PHARM,S.L.</v>
          </cell>
          <cell r="G117">
            <v>13.8782</v>
          </cell>
          <cell r="H117">
            <v>12.7</v>
          </cell>
          <cell r="I117">
            <v>12.7</v>
          </cell>
          <cell r="J117">
            <v>1</v>
          </cell>
          <cell r="K117">
            <v>1</v>
          </cell>
          <cell r="L117">
            <v>12.7</v>
          </cell>
          <cell r="M117">
            <v>-9.2771653543307186E-2</v>
          </cell>
        </row>
        <row r="118">
          <cell r="A118" t="str">
            <v>DDDA15</v>
          </cell>
          <cell r="B118" t="str">
            <v>FENTANILO 400 MCG COM BUCAL</v>
          </cell>
          <cell r="C118" t="str">
            <v>ACTIQ 400MCG 15 COMPRIM CON APLICADOR BUCOFARINGEO</v>
          </cell>
          <cell r="D118">
            <v>711374</v>
          </cell>
          <cell r="E118">
            <v>13709</v>
          </cell>
          <cell r="F118" t="str">
            <v>FERRER FARMA,S.A.</v>
          </cell>
          <cell r="G118">
            <v>6.5845000000000002</v>
          </cell>
          <cell r="H118">
            <v>6.58</v>
          </cell>
          <cell r="I118">
            <v>6.58</v>
          </cell>
          <cell r="J118">
            <v>1</v>
          </cell>
          <cell r="K118">
            <v>15</v>
          </cell>
          <cell r="L118">
            <v>6.58</v>
          </cell>
          <cell r="M118">
            <v>-6.8389057750772864E-4</v>
          </cell>
        </row>
        <row r="119">
          <cell r="A119" t="str">
            <v>DDDA16</v>
          </cell>
          <cell r="B119" t="str">
            <v>FENTANILO 600 MCG COM BUCAL</v>
          </cell>
          <cell r="C119" t="str">
            <v>ACTIQ 600MCG 15 COMPRIM CON APLICADOR BUCOFARINGEO</v>
          </cell>
          <cell r="D119">
            <v>711630</v>
          </cell>
          <cell r="E119">
            <v>13709</v>
          </cell>
          <cell r="F119" t="str">
            <v>FERRER FARMA,S.A.</v>
          </cell>
          <cell r="G119">
            <v>6.5845000000000002</v>
          </cell>
          <cell r="H119">
            <v>6.58</v>
          </cell>
          <cell r="I119">
            <v>6.58</v>
          </cell>
          <cell r="J119">
            <v>1</v>
          </cell>
          <cell r="K119">
            <v>15</v>
          </cell>
          <cell r="L119">
            <v>6.58</v>
          </cell>
          <cell r="M119">
            <v>-6.8389057750772864E-4</v>
          </cell>
        </row>
        <row r="120">
          <cell r="A120" t="str">
            <v>DDDA17</v>
          </cell>
          <cell r="B120" t="str">
            <v>FENTANILO 800 MCG COM BUCAL</v>
          </cell>
          <cell r="C120" t="str">
            <v>ACTIQ 800MCG 15 COMPRIM CON APLICADOR BUCO</v>
          </cell>
          <cell r="D120">
            <v>711531</v>
          </cell>
          <cell r="E120">
            <v>13709</v>
          </cell>
          <cell r="F120" t="str">
            <v>FERRER FARMA,S.A.</v>
          </cell>
          <cell r="G120">
            <v>6.5845000000000002</v>
          </cell>
          <cell r="H120">
            <v>6.58</v>
          </cell>
          <cell r="I120">
            <v>6.58</v>
          </cell>
          <cell r="J120">
            <v>1</v>
          </cell>
          <cell r="K120">
            <v>15</v>
          </cell>
          <cell r="L120">
            <v>6.58</v>
          </cell>
          <cell r="M120">
            <v>-6.8389057750772864E-4</v>
          </cell>
        </row>
        <row r="121">
          <cell r="A121" t="str">
            <v>DFYE74</v>
          </cell>
          <cell r="B121" t="str">
            <v>BIVALIRUDINA 250 MG VIAL</v>
          </cell>
          <cell r="C121" t="str">
            <v>ANGIOX 250 MG 10 VIAL</v>
          </cell>
          <cell r="D121">
            <v>6503195</v>
          </cell>
          <cell r="E121">
            <v>13709</v>
          </cell>
          <cell r="F121" t="str">
            <v>FERRER FARMA,S.A.</v>
          </cell>
          <cell r="G121">
            <v>436.8</v>
          </cell>
          <cell r="H121">
            <v>436.8</v>
          </cell>
          <cell r="I121">
            <v>436.8</v>
          </cell>
          <cell r="J121">
            <v>1</v>
          </cell>
          <cell r="K121">
            <v>1</v>
          </cell>
          <cell r="L121">
            <v>436.8</v>
          </cell>
          <cell r="M121">
            <v>0</v>
          </cell>
          <cell r="N121" t="str">
            <v>BAIXA HOST</v>
          </cell>
        </row>
        <row r="122">
          <cell r="A122" t="str">
            <v>DBKA76</v>
          </cell>
          <cell r="B122" t="str">
            <v>CISPLATINO 100 MG/100ML VIAL</v>
          </cell>
          <cell r="C122" t="str">
            <v>CISPLATINO FERRER FARMA 100 MG VIAL 100 ML</v>
          </cell>
          <cell r="D122">
            <v>8222216</v>
          </cell>
          <cell r="E122">
            <v>13709</v>
          </cell>
          <cell r="F122" t="str">
            <v>FERRER FARMA,S.A.</v>
          </cell>
          <cell r="G122">
            <v>18.743300000000001</v>
          </cell>
          <cell r="H122">
            <v>10</v>
          </cell>
          <cell r="I122">
            <v>10</v>
          </cell>
          <cell r="J122">
            <v>1</v>
          </cell>
          <cell r="K122">
            <v>1</v>
          </cell>
          <cell r="L122">
            <v>10</v>
          </cell>
          <cell r="M122">
            <v>-0.87433000000000005</v>
          </cell>
        </row>
        <row r="123">
          <cell r="A123" t="str">
            <v>DBEA78</v>
          </cell>
          <cell r="B123" t="str">
            <v>FLUOROURACILO 50 mg/ml vial 100ml</v>
          </cell>
          <cell r="C123" t="str">
            <v>FLUOROURACILO FERRER 5G VIAL</v>
          </cell>
          <cell r="D123">
            <v>614628</v>
          </cell>
          <cell r="E123">
            <v>13709</v>
          </cell>
          <cell r="F123" t="str">
            <v>FERRER FARMA,S.A.</v>
          </cell>
          <cell r="G123">
            <v>9.2248000000000001</v>
          </cell>
          <cell r="H123">
            <v>9.2200000000000006</v>
          </cell>
          <cell r="I123">
            <v>9.2200000000000006</v>
          </cell>
          <cell r="J123">
            <v>1</v>
          </cell>
          <cell r="K123">
            <v>1</v>
          </cell>
          <cell r="L123">
            <v>9.2200000000000006</v>
          </cell>
          <cell r="M123">
            <v>-5.2060737527104273E-4</v>
          </cell>
        </row>
        <row r="124">
          <cell r="A124" t="str">
            <v>DBEA74</v>
          </cell>
          <cell r="B124" t="str">
            <v>FLUOROURACILO 50mg/ml vial 5 ml</v>
          </cell>
          <cell r="C124" t="str">
            <v xml:space="preserve">FLUOROURACILO FERRER FARMA 50 MG/ML 1 VIAL 5 ML </v>
          </cell>
          <cell r="D124">
            <v>6666852</v>
          </cell>
          <cell r="E124">
            <v>13709</v>
          </cell>
          <cell r="F124" t="str">
            <v>FERRER FARMA,S.A.</v>
          </cell>
          <cell r="G124">
            <v>0.52</v>
          </cell>
          <cell r="H124">
            <v>0.52</v>
          </cell>
          <cell r="I124">
            <v>0.52</v>
          </cell>
          <cell r="J124">
            <v>1</v>
          </cell>
          <cell r="K124">
            <v>1</v>
          </cell>
          <cell r="L124">
            <v>0.52</v>
          </cell>
          <cell r="M124">
            <v>0</v>
          </cell>
          <cell r="N124" t="str">
            <v>BAIXA HOST</v>
          </cell>
        </row>
        <row r="125">
          <cell r="A125" t="str">
            <v>DBID74</v>
          </cell>
          <cell r="B125" t="str">
            <v>MITOXANTRONA 20 MG VIAL</v>
          </cell>
          <cell r="C125" t="str">
            <v>MITOXANTRONA FERRER FARMA 2 MG/ML 1 VIAL 10 ML</v>
          </cell>
          <cell r="D125">
            <v>7389224</v>
          </cell>
          <cell r="E125">
            <v>13709</v>
          </cell>
          <cell r="F125" t="str">
            <v>FERRER FARMA,S.A.</v>
          </cell>
          <cell r="G125">
            <v>37.408999999999999</v>
          </cell>
          <cell r="H125">
            <v>37.409999999999997</v>
          </cell>
          <cell r="I125">
            <v>37.409999999999997</v>
          </cell>
          <cell r="J125">
            <v>1</v>
          </cell>
          <cell r="K125">
            <v>1</v>
          </cell>
          <cell r="L125">
            <v>37.409999999999997</v>
          </cell>
          <cell r="M125">
            <v>2.6730820636089447E-5</v>
          </cell>
        </row>
        <row r="126">
          <cell r="A126" t="str">
            <v>DBHB74</v>
          </cell>
          <cell r="B126" t="str">
            <v>VINORELBINA 50 MG VIAL</v>
          </cell>
          <cell r="C126" t="str">
            <v>VINORELBINA FERRER FARMA 10 MG/ML 1 VIAL 5 ML</v>
          </cell>
          <cell r="D126">
            <v>6583760</v>
          </cell>
          <cell r="E126">
            <v>13709</v>
          </cell>
          <cell r="F126" t="str">
            <v>FERRER FARMA,S.A.</v>
          </cell>
          <cell r="G126">
            <v>47.372</v>
          </cell>
          <cell r="H126">
            <v>45.84</v>
          </cell>
          <cell r="I126">
            <v>45.84</v>
          </cell>
          <cell r="J126">
            <v>1</v>
          </cell>
          <cell r="K126">
            <v>1</v>
          </cell>
          <cell r="L126">
            <v>45.84</v>
          </cell>
          <cell r="M126">
            <v>-3.3420593368237217E-2</v>
          </cell>
        </row>
        <row r="127">
          <cell r="A127" t="str">
            <v>DCRE24</v>
          </cell>
          <cell r="B127" t="str">
            <v>PARACETAMOL 1G SOL ORAL SOBRES</v>
          </cell>
          <cell r="C127" t="str">
            <v>GELOCATIL 1 G 500 SOB</v>
          </cell>
          <cell r="D127">
            <v>6222669</v>
          </cell>
          <cell r="E127">
            <v>6160</v>
          </cell>
          <cell r="F127" t="str">
            <v>FERRER INTERNACIONAL,S.A.</v>
          </cell>
          <cell r="G127">
            <v>5.74E-2</v>
          </cell>
          <cell r="H127">
            <v>5.38</v>
          </cell>
          <cell r="I127">
            <v>5.3800000000000001E-2</v>
          </cell>
          <cell r="J127">
            <v>100</v>
          </cell>
          <cell r="K127">
            <v>500</v>
          </cell>
          <cell r="L127">
            <v>5.3800000000000001E-2</v>
          </cell>
          <cell r="M127">
            <v>-6.6914498141263934E-2</v>
          </cell>
        </row>
        <row r="128">
          <cell r="A128" t="str">
            <v>DCRH14</v>
          </cell>
          <cell r="B128" t="str">
            <v>IBUPROFEN 400 MG COMP</v>
          </cell>
          <cell r="C128" t="str">
            <v>GELOFENO 400MG EC</v>
          </cell>
          <cell r="D128">
            <v>623488</v>
          </cell>
          <cell r="E128">
            <v>6160</v>
          </cell>
          <cell r="F128" t="str">
            <v>FERRER INTERNACIONAL,S.A.</v>
          </cell>
          <cell r="G128">
            <v>2.86E-2</v>
          </cell>
          <cell r="H128">
            <v>2.85</v>
          </cell>
          <cell r="I128">
            <v>2.8500000000000001E-2</v>
          </cell>
          <cell r="J128">
            <v>100</v>
          </cell>
          <cell r="K128">
            <v>500</v>
          </cell>
          <cell r="L128">
            <v>2.8500000000000001E-2</v>
          </cell>
          <cell r="M128">
            <v>-3.5087719298245723E-3</v>
          </cell>
        </row>
        <row r="129">
          <cell r="A129" t="str">
            <v>DCRH16</v>
          </cell>
          <cell r="B129" t="str">
            <v>IBUPROFEN 600MG COM</v>
          </cell>
          <cell r="C129" t="str">
            <v xml:space="preserve">GELOFENO 600MG EC </v>
          </cell>
          <cell r="D129">
            <v>621805</v>
          </cell>
          <cell r="E129">
            <v>6160</v>
          </cell>
          <cell r="F129" t="str">
            <v>FERRER INTERNACIONAL,S.A.</v>
          </cell>
          <cell r="G129">
            <v>4.0599999999999997E-2</v>
          </cell>
          <cell r="H129">
            <v>2.98</v>
          </cell>
          <cell r="I129">
            <v>2.98E-2</v>
          </cell>
          <cell r="J129">
            <v>100</v>
          </cell>
          <cell r="K129">
            <v>500</v>
          </cell>
          <cell r="L129">
            <v>2.98E-2</v>
          </cell>
          <cell r="M129">
            <v>-0.36241610738255026</v>
          </cell>
        </row>
        <row r="130">
          <cell r="A130" t="str">
            <v>DIOC74</v>
          </cell>
          <cell r="B130" t="str">
            <v>DESMOPRESINA 4 MCG/1ML AMP.</v>
          </cell>
          <cell r="C130" t="str">
            <v>MINURIN 4 MCG 10 AMPOLLAS 1 ML</v>
          </cell>
          <cell r="D130">
            <v>6736654</v>
          </cell>
          <cell r="E130">
            <v>9537</v>
          </cell>
          <cell r="F130" t="str">
            <v>FERRING, S.A.</v>
          </cell>
          <cell r="G130">
            <v>1.7805</v>
          </cell>
          <cell r="H130">
            <v>1.78</v>
          </cell>
          <cell r="I130">
            <v>1.78</v>
          </cell>
          <cell r="J130">
            <v>1</v>
          </cell>
          <cell r="K130">
            <v>10</v>
          </cell>
          <cell r="L130">
            <v>1.78</v>
          </cell>
          <cell r="M130">
            <v>-2.8089887640447841E-4</v>
          </cell>
        </row>
        <row r="131">
          <cell r="A131" t="str">
            <v>DIVE44</v>
          </cell>
          <cell r="B131" t="str">
            <v>DINOPROSTONA 10 MG DISP VAG</v>
          </cell>
          <cell r="C131" t="str">
            <v>PROPESS 5 SISTEMAS LIBERACION VAGINAL 10 MG</v>
          </cell>
          <cell r="D131">
            <v>6601754</v>
          </cell>
          <cell r="E131">
            <v>9537</v>
          </cell>
          <cell r="F131" t="str">
            <v>FERRING, S.A.</v>
          </cell>
          <cell r="G131">
            <v>44.597499999999997</v>
          </cell>
          <cell r="H131">
            <v>4459.72</v>
          </cell>
          <cell r="I131">
            <v>44.597200000000001</v>
          </cell>
          <cell r="J131">
            <v>100</v>
          </cell>
          <cell r="K131">
            <v>5</v>
          </cell>
          <cell r="L131">
            <v>44.597200000000001</v>
          </cell>
          <cell r="M131">
            <v>-6.7268797143693604E-6</v>
          </cell>
        </row>
        <row r="132">
          <cell r="A132" t="str">
            <v>DIWB76</v>
          </cell>
          <cell r="B132" t="str">
            <v>ATOSIBAN 37.5 MG VIAL</v>
          </cell>
          <cell r="C132" t="str">
            <v>TRACTOCILE CONC SOL PERFUSION 75 MG/MLVIAL 5 ML PERF</v>
          </cell>
          <cell r="D132">
            <v>8341504</v>
          </cell>
          <cell r="E132">
            <v>9537</v>
          </cell>
          <cell r="F132" t="str">
            <v>FERRING, S.A.</v>
          </cell>
          <cell r="G132">
            <v>79.175200000000004</v>
          </cell>
          <cell r="H132">
            <v>7917.52</v>
          </cell>
          <cell r="I132">
            <v>79.175200000000004</v>
          </cell>
          <cell r="J132">
            <v>100</v>
          </cell>
          <cell r="K132">
            <v>1</v>
          </cell>
          <cell r="L132">
            <v>79.175200000000004</v>
          </cell>
          <cell r="M132">
            <v>0</v>
          </cell>
        </row>
        <row r="133">
          <cell r="A133" t="str">
            <v>DIWB74</v>
          </cell>
          <cell r="B133" t="str">
            <v>ATOSIBAN 6.75 MG VIAL</v>
          </cell>
          <cell r="C133" t="str">
            <v>TRACTOCILE SOL INYECTABLE 75 MG/ML VIAL 09 ML</v>
          </cell>
          <cell r="D133">
            <v>8341436</v>
          </cell>
          <cell r="E133">
            <v>9537</v>
          </cell>
          <cell r="F133" t="str">
            <v>FERRING, S.A.</v>
          </cell>
          <cell r="G133">
            <v>25.386399999999998</v>
          </cell>
          <cell r="H133">
            <v>2538.64</v>
          </cell>
          <cell r="I133">
            <v>25.386399999999998</v>
          </cell>
          <cell r="J133">
            <v>100</v>
          </cell>
          <cell r="K133">
            <v>1</v>
          </cell>
          <cell r="L133">
            <v>25.386399999999998</v>
          </cell>
          <cell r="M133">
            <v>0</v>
          </cell>
        </row>
        <row r="134">
          <cell r="A134" t="str">
            <v>DABF64</v>
          </cell>
          <cell r="B134" t="str">
            <v>CEFTRIAXONA 1 G IM VIAL</v>
          </cell>
          <cell r="C134" t="str">
            <v>CEFTRIAXONA FRESENIUS KABI 1 G IM 100 VIAL</v>
          </cell>
          <cell r="D134">
            <v>6082164</v>
          </cell>
          <cell r="E134">
            <v>6252</v>
          </cell>
          <cell r="F134" t="str">
            <v>FRESENIUS KABI ESPAÑA,S.A.</v>
          </cell>
          <cell r="G134">
            <v>0.65</v>
          </cell>
          <cell r="H134">
            <v>67.489999999999995</v>
          </cell>
          <cell r="I134">
            <v>0.67489999999999994</v>
          </cell>
          <cell r="J134">
            <v>100</v>
          </cell>
          <cell r="K134">
            <v>100</v>
          </cell>
          <cell r="L134">
            <v>0.67489999999999994</v>
          </cell>
          <cell r="M134">
            <v>3.6894354719217537E-2</v>
          </cell>
        </row>
        <row r="135">
          <cell r="A135" t="str">
            <v>DAOB74</v>
          </cell>
          <cell r="B135" t="str">
            <v>CIPROFLOXACINA 200 MG VIAL</v>
          </cell>
          <cell r="C135" t="str">
            <v>CIPROFLOXACINO FRESENIUS KABI 0.2% IV</v>
          </cell>
          <cell r="D135">
            <v>6190647</v>
          </cell>
          <cell r="E135">
            <v>6252</v>
          </cell>
          <cell r="F135" t="str">
            <v>FRESENIUS KABI ESPAÑA,S.A.</v>
          </cell>
          <cell r="G135">
            <v>0.89</v>
          </cell>
          <cell r="H135">
            <v>72.28</v>
          </cell>
          <cell r="I135">
            <v>0.7228</v>
          </cell>
          <cell r="J135">
            <v>100</v>
          </cell>
          <cell r="K135">
            <v>20</v>
          </cell>
          <cell r="L135">
            <v>0.7228</v>
          </cell>
          <cell r="M135">
            <v>-0.23132263420033206</v>
          </cell>
        </row>
        <row r="136">
          <cell r="A136" t="str">
            <v>DBMA74</v>
          </cell>
          <cell r="B136" t="str">
            <v>IRINOTECAN 100 MG/5 ML VIAL</v>
          </cell>
          <cell r="C136" t="str">
            <v>IRINOTECAN KABI 20MG/ML</v>
          </cell>
          <cell r="D136">
            <v>6629130</v>
          </cell>
          <cell r="E136">
            <v>6252</v>
          </cell>
          <cell r="F136" t="str">
            <v>FRESENIUS KABI ESPAÑA,S.A.</v>
          </cell>
          <cell r="G136">
            <v>25.948</v>
          </cell>
          <cell r="H136">
            <v>25.948</v>
          </cell>
          <cell r="I136">
            <v>25.948</v>
          </cell>
          <cell r="J136">
            <v>1</v>
          </cell>
          <cell r="K136">
            <v>1</v>
          </cell>
          <cell r="L136">
            <v>25.948</v>
          </cell>
          <cell r="M136">
            <v>0</v>
          </cell>
          <cell r="N136" t="str">
            <v>BAIXA HOST</v>
          </cell>
        </row>
        <row r="137">
          <cell r="A137" t="str">
            <v>DCEI74</v>
          </cell>
          <cell r="B137" t="str">
            <v>VALPROICO/ACIDO 400 MG VIAL</v>
          </cell>
          <cell r="C137" t="str">
            <v>ACIDO VALPROICO G.E.S 400 MG 1 VIA</v>
          </cell>
          <cell r="D137">
            <v>6560303</v>
          </cell>
          <cell r="E137">
            <v>16147</v>
          </cell>
          <cell r="F137" t="str">
            <v>G.E.S. GENÉRICOS ESPAÑOLES LAB. SA</v>
          </cell>
          <cell r="G137">
            <v>3.9</v>
          </cell>
          <cell r="H137">
            <v>35.36</v>
          </cell>
          <cell r="I137">
            <v>3.536</v>
          </cell>
          <cell r="J137">
            <v>10</v>
          </cell>
          <cell r="K137">
            <v>1</v>
          </cell>
          <cell r="L137">
            <v>3.536</v>
          </cell>
          <cell r="M137">
            <v>-0.10294117647058809</v>
          </cell>
        </row>
        <row r="138">
          <cell r="A138" t="str">
            <v>DAQA74</v>
          </cell>
          <cell r="B138" t="str">
            <v>COLISTINA 1000000 UI = 80 MG</v>
          </cell>
          <cell r="C138" t="str">
            <v>COLISTIMETATO DE SODIO GES 1 MUI 10 VIALES</v>
          </cell>
          <cell r="D138">
            <v>8381852</v>
          </cell>
          <cell r="E138">
            <v>16147</v>
          </cell>
          <cell r="F138" t="str">
            <v>G.E.S. GENÉRICOS ESPAÑOLES LAB. SA</v>
          </cell>
          <cell r="G138">
            <v>5.9112999999999998</v>
          </cell>
          <cell r="H138">
            <v>5.91</v>
          </cell>
          <cell r="I138">
            <v>5.91</v>
          </cell>
          <cell r="J138">
            <v>1</v>
          </cell>
          <cell r="K138">
            <v>10</v>
          </cell>
          <cell r="L138">
            <v>5.91</v>
          </cell>
          <cell r="M138">
            <v>-2.1996615905228722E-4</v>
          </cell>
        </row>
        <row r="139">
          <cell r="A139" t="str">
            <v>DCEE74</v>
          </cell>
          <cell r="B139" t="str">
            <v>FENITOINA 250 MG AMP</v>
          </cell>
          <cell r="C139" t="str">
            <v xml:space="preserve">FENITOINA G.E.S. 250 MG 50 AMPOLLAS 5 ML </v>
          </cell>
          <cell r="D139">
            <v>6211366</v>
          </cell>
          <cell r="E139">
            <v>16147</v>
          </cell>
          <cell r="F139" t="str">
            <v>G.E.S. GENÉRICOS ESPAÑOLES LAB. SA</v>
          </cell>
          <cell r="G139">
            <v>0.49669999999999997</v>
          </cell>
          <cell r="H139">
            <v>39.520000000000003</v>
          </cell>
          <cell r="I139">
            <v>0.39520000000000005</v>
          </cell>
          <cell r="J139">
            <v>100</v>
          </cell>
          <cell r="K139">
            <v>50</v>
          </cell>
          <cell r="L139">
            <v>0.39520000000000005</v>
          </cell>
          <cell r="M139">
            <v>-0.25683198380566785</v>
          </cell>
        </row>
        <row r="140">
          <cell r="A140" t="str">
            <v>DAJH74</v>
          </cell>
          <cell r="B140" t="str">
            <v>FLUCONAZOL 200 MG VIAL 100ML</v>
          </cell>
          <cell r="C140" t="str">
            <v>FLUCONAZOL FARMAGES 2 MG/ML 50X100 ML IV</v>
          </cell>
          <cell r="D140">
            <v>6006092</v>
          </cell>
          <cell r="E140">
            <v>16147</v>
          </cell>
          <cell r="F140" t="str">
            <v>G.E.S. GENÉRICOS ESPAÑOLES LAB. SA</v>
          </cell>
          <cell r="G140">
            <v>1.9370000000000001</v>
          </cell>
          <cell r="H140">
            <v>14.04</v>
          </cell>
          <cell r="I140">
            <v>1.4039999999999999</v>
          </cell>
          <cell r="J140">
            <v>10</v>
          </cell>
          <cell r="K140">
            <v>50</v>
          </cell>
          <cell r="L140">
            <v>1.4039999999999999</v>
          </cell>
          <cell r="M140">
            <v>-0.37962962962962976</v>
          </cell>
        </row>
        <row r="141">
          <cell r="A141" t="str">
            <v>DRAP76</v>
          </cell>
          <cell r="B141" t="str">
            <v>FLUMAZENIL 1 MG AMP</v>
          </cell>
          <cell r="C141" t="str">
            <v>FLUMAZENILO G.E.S 0.1 MG/ML 5 AMPOLLAS 10 ML</v>
          </cell>
          <cell r="D141">
            <v>6564073</v>
          </cell>
          <cell r="E141">
            <v>16147</v>
          </cell>
          <cell r="F141" t="str">
            <v>G.E.S. GENÉRICOS ESPAÑOLES LAB. SA</v>
          </cell>
          <cell r="G141">
            <v>3.2240000000000002</v>
          </cell>
          <cell r="H141">
            <v>16.12</v>
          </cell>
          <cell r="I141">
            <v>3.2240000000000002</v>
          </cell>
          <cell r="J141">
            <v>10</v>
          </cell>
          <cell r="K141">
            <v>5</v>
          </cell>
          <cell r="L141">
            <v>3.2240000000000002</v>
          </cell>
          <cell r="M141">
            <v>0</v>
          </cell>
          <cell r="N141" t="str">
            <v>BAIXA HOST</v>
          </cell>
        </row>
        <row r="142">
          <cell r="A142" t="str">
            <v>DRAP74</v>
          </cell>
          <cell r="B142" t="str">
            <v>FLUMAZENIL 0.5 MG/5 ML AMP</v>
          </cell>
          <cell r="C142" t="str">
            <v>FLUMAZENILO G.E.S 0.1 MG/ML 5 AMPOLLAS 5ML</v>
          </cell>
          <cell r="D142">
            <v>6564042</v>
          </cell>
          <cell r="E142">
            <v>16147</v>
          </cell>
          <cell r="F142" t="str">
            <v>G.E.S. GENÉRICOS ESPAÑOLES LAB. SA</v>
          </cell>
          <cell r="G142">
            <v>5.98</v>
          </cell>
          <cell r="H142">
            <v>25.48</v>
          </cell>
          <cell r="I142">
            <v>2.548</v>
          </cell>
          <cell r="J142">
            <v>10</v>
          </cell>
          <cell r="K142">
            <v>5</v>
          </cell>
          <cell r="L142">
            <v>2.548</v>
          </cell>
          <cell r="M142">
            <v>-1.3469387755102042</v>
          </cell>
        </row>
        <row r="143">
          <cell r="A143" t="str">
            <v>DFSR74</v>
          </cell>
          <cell r="B143" t="str">
            <v>NIMODIPINA 10MG /50ML VIAL</v>
          </cell>
          <cell r="C143" t="str">
            <v>NIMODIPINO G.E.S. 0.2 MG/ML INFUS IV 20X50 ML</v>
          </cell>
          <cell r="D143">
            <v>6003077</v>
          </cell>
          <cell r="E143">
            <v>16147</v>
          </cell>
          <cell r="F143" t="str">
            <v>G.E.S. GENÉRICOS ESPAÑOLES LAB. SA</v>
          </cell>
          <cell r="G143">
            <v>4.5000999999999998</v>
          </cell>
          <cell r="H143">
            <v>39.520000000000003</v>
          </cell>
          <cell r="I143">
            <v>3.9520000000000004</v>
          </cell>
          <cell r="J143">
            <v>10</v>
          </cell>
          <cell r="K143">
            <v>20</v>
          </cell>
          <cell r="L143">
            <v>3.9520000000000004</v>
          </cell>
          <cell r="M143">
            <v>-0.13868927125506048</v>
          </cell>
        </row>
        <row r="144">
          <cell r="A144" t="str">
            <v>DCRE72</v>
          </cell>
          <cell r="B144" t="str">
            <v>PARACETAMOL 1G IV VIAL</v>
          </cell>
          <cell r="C144" t="str">
            <v>PARACETAMOL GES 10 MG/ML 12 BOLSA 100 ML SOL PER</v>
          </cell>
          <cell r="D144">
            <v>6584873</v>
          </cell>
          <cell r="E144">
            <v>16147</v>
          </cell>
          <cell r="F144" t="str">
            <v>G.E.S. GENÉRICOS ESPAÑOLES LAB. SA</v>
          </cell>
          <cell r="G144">
            <v>1.25</v>
          </cell>
          <cell r="H144">
            <v>11.96</v>
          </cell>
          <cell r="I144">
            <v>1.1960000000000002</v>
          </cell>
          <cell r="J144">
            <v>10</v>
          </cell>
          <cell r="K144">
            <v>12</v>
          </cell>
          <cell r="L144">
            <v>1.1960000000000002</v>
          </cell>
          <cell r="M144">
            <v>-4.5150501672240662E-2</v>
          </cell>
        </row>
        <row r="145">
          <cell r="A145" t="str">
            <v>DANE14</v>
          </cell>
          <cell r="B145" t="str">
            <v>ZIDOVUDINA-AZT 250MG CAPSULA</v>
          </cell>
          <cell r="C145" t="str">
            <v>ZIDOVUDINA GES 250 MG cápsulas duras EFG. Envase clínico </v>
          </cell>
          <cell r="D145">
            <v>6030912</v>
          </cell>
          <cell r="E145">
            <v>16147</v>
          </cell>
          <cell r="F145" t="str">
            <v>G.E.S. GENÉRICOS ESPAÑOLES LAB. SA</v>
          </cell>
          <cell r="G145">
            <v>0.41</v>
          </cell>
          <cell r="H145">
            <v>1.3</v>
          </cell>
          <cell r="I145">
            <v>1.3</v>
          </cell>
          <cell r="J145">
            <v>1</v>
          </cell>
          <cell r="K145">
            <v>300</v>
          </cell>
          <cell r="L145">
            <v>1.3</v>
          </cell>
          <cell r="M145">
            <v>0.68461538461538463</v>
          </cell>
          <cell r="N145" t="str">
            <v>Oferta GES a 0,46 E</v>
          </cell>
        </row>
        <row r="146">
          <cell r="A146" t="str">
            <v>DQHA74</v>
          </cell>
          <cell r="B146" t="str">
            <v>IODIXANOL 320MG/100ML</v>
          </cell>
          <cell r="C146" t="str">
            <v>VISIPAQUE 320 I/ML 652 MG 100 ML</v>
          </cell>
          <cell r="D146">
            <v>6872512</v>
          </cell>
          <cell r="E146">
            <v>11201</v>
          </cell>
          <cell r="F146" t="str">
            <v>GE HEALTHCARE BIO-SCIENCES,SA</v>
          </cell>
          <cell r="G146">
            <v>30.04</v>
          </cell>
          <cell r="H146">
            <v>29.12</v>
          </cell>
          <cell r="I146">
            <v>29.12</v>
          </cell>
          <cell r="J146">
            <v>1</v>
          </cell>
          <cell r="K146">
            <v>1</v>
          </cell>
          <cell r="L146">
            <v>29.12</v>
          </cell>
          <cell r="M146">
            <v>-3.1593406593406481E-2</v>
          </cell>
        </row>
        <row r="147">
          <cell r="A147" t="str">
            <v>DFDA76</v>
          </cell>
          <cell r="B147" t="str">
            <v>FUROSEMIDA 250 MG/25ML AMP</v>
          </cell>
          <cell r="C147" t="str">
            <v>FUROSEMIDA GESFUR 250 MG 50 AMPOLLAS 25 ML</v>
          </cell>
          <cell r="D147">
            <v>6023570</v>
          </cell>
          <cell r="E147">
            <v>19086</v>
          </cell>
          <cell r="F147" t="str">
            <v>GENFARMA LABORATORIO SL</v>
          </cell>
          <cell r="G147">
            <v>0</v>
          </cell>
          <cell r="H147">
            <v>9.36</v>
          </cell>
          <cell r="I147">
            <v>0.93599999999999994</v>
          </cell>
          <cell r="J147">
            <v>10</v>
          </cell>
          <cell r="K147">
            <v>50</v>
          </cell>
          <cell r="L147">
            <v>0.93599999999999994</v>
          </cell>
          <cell r="M147">
            <v>1</v>
          </cell>
          <cell r="N147" t="str">
            <v>Abans Preu 0</v>
          </cell>
        </row>
        <row r="148">
          <cell r="A148" t="str">
            <v>DXBA74</v>
          </cell>
          <cell r="B148" t="str">
            <v>AGALSIDASA 35 MG VIAL</v>
          </cell>
          <cell r="C148" t="str">
            <v xml:space="preserve">FABRAZYME 35 MG IV 1 VIAL 20 ML </v>
          </cell>
          <cell r="D148">
            <v>9616311</v>
          </cell>
          <cell r="E148">
            <v>14872</v>
          </cell>
          <cell r="F148" t="str">
            <v>GENZYME, S.L.</v>
          </cell>
          <cell r="G148">
            <v>3505.26</v>
          </cell>
          <cell r="H148">
            <v>3505.26</v>
          </cell>
          <cell r="I148">
            <v>3505.26</v>
          </cell>
          <cell r="J148">
            <v>1</v>
          </cell>
          <cell r="K148">
            <v>1</v>
          </cell>
          <cell r="L148">
            <v>3505.26</v>
          </cell>
          <cell r="M148">
            <v>0</v>
          </cell>
          <cell r="N148" t="str">
            <v>BAIXA HOST</v>
          </cell>
        </row>
        <row r="149">
          <cell r="A149" t="str">
            <v>DBJJ74</v>
          </cell>
          <cell r="B149" t="str">
            <v>ALEMTUZUMAB 30 MG/3 ML AMP</v>
          </cell>
          <cell r="C149" t="str">
            <v>MABCAMPATH 30 MG/ML 3 VIALES 1 ML SOLU PERFUSION</v>
          </cell>
          <cell r="D149">
            <v>6506691</v>
          </cell>
          <cell r="E149">
            <v>14872</v>
          </cell>
          <cell r="F149" t="str">
            <v>GENZYME, S.L.</v>
          </cell>
          <cell r="G149">
            <v>406.84800000000001</v>
          </cell>
          <cell r="H149">
            <v>406.87</v>
          </cell>
          <cell r="I149">
            <v>406.87</v>
          </cell>
          <cell r="J149">
            <v>1</v>
          </cell>
          <cell r="K149">
            <v>3</v>
          </cell>
          <cell r="L149">
            <v>406.87</v>
          </cell>
          <cell r="M149">
            <v>5.4071324993243408E-5</v>
          </cell>
        </row>
        <row r="150">
          <cell r="A150" t="str">
            <v>DIRE74</v>
          </cell>
          <cell r="B150" t="str">
            <v>TIROTROPINA ALFA 0.9 MG VIAL</v>
          </cell>
          <cell r="C150" t="str">
            <v>THYROGEN 09 MG 2 VIALES 5 ML</v>
          </cell>
          <cell r="D150">
            <v>7924401</v>
          </cell>
          <cell r="E150">
            <v>14872</v>
          </cell>
          <cell r="F150" t="str">
            <v>GENZYME, S.L.</v>
          </cell>
          <cell r="G150">
            <v>374.57159999999999</v>
          </cell>
          <cell r="H150">
            <v>37457.160000000003</v>
          </cell>
          <cell r="I150">
            <v>374.57160000000005</v>
          </cell>
          <cell r="J150">
            <v>100</v>
          </cell>
          <cell r="K150">
            <v>2</v>
          </cell>
          <cell r="L150">
            <v>374.57160000000005</v>
          </cell>
          <cell r="M150">
            <v>0</v>
          </cell>
        </row>
        <row r="151">
          <cell r="A151" t="str">
            <v>DXAF74</v>
          </cell>
          <cell r="B151" t="str">
            <v>INMUNOG ANTITIMOCIT CONEJ 25MG</v>
          </cell>
          <cell r="C151" t="str">
            <v>TIMOGLOBULINA 25 MG 1 VIAL 5 ML</v>
          </cell>
          <cell r="D151">
            <v>8004256</v>
          </cell>
          <cell r="E151">
            <v>14872</v>
          </cell>
          <cell r="F151" t="str">
            <v>GENZYME, S.L.</v>
          </cell>
          <cell r="G151">
            <v>114.9512</v>
          </cell>
          <cell r="H151">
            <v>111.5</v>
          </cell>
          <cell r="I151">
            <v>111.5</v>
          </cell>
          <cell r="J151">
            <v>1</v>
          </cell>
          <cell r="K151">
            <v>1</v>
          </cell>
          <cell r="L151">
            <v>111.5</v>
          </cell>
          <cell r="M151">
            <v>-3.0952466367712983E-2</v>
          </cell>
        </row>
        <row r="152">
          <cell r="A152" t="str">
            <v>DXAM16</v>
          </cell>
          <cell r="B152" t="str">
            <v>MICOFENOLAT MOFETIL 500 MG COM</v>
          </cell>
          <cell r="C152" t="str">
            <v>MICOFENOLATO DE MOFETILO UR Comp. recub.500 mg 150 COM</v>
          </cell>
          <cell r="D152">
            <v>6028377</v>
          </cell>
          <cell r="E152" t="str">
            <v>---</v>
          </cell>
          <cell r="F152" t="str">
            <v>GERMED FARMACEUTICA,  SA</v>
          </cell>
          <cell r="G152">
            <v>2.0646</v>
          </cell>
          <cell r="H152">
            <v>64.959999999999994</v>
          </cell>
          <cell r="I152">
            <v>0.64959999999999996</v>
          </cell>
          <cell r="J152">
            <v>100</v>
          </cell>
          <cell r="K152">
            <v>150</v>
          </cell>
          <cell r="L152">
            <v>0.64959999999999996</v>
          </cell>
          <cell r="M152">
            <v>-2.1782635467980298</v>
          </cell>
          <cell r="N152" t="str">
            <v>NO CONSUM i Proveïdor no donat d'alta</v>
          </cell>
        </row>
        <row r="153">
          <cell r="A153" t="str">
            <v>DAJB84</v>
          </cell>
          <cell r="B153" t="str">
            <v>ANFOTER B LIPOSOM 50 MG-AMBISO</v>
          </cell>
          <cell r="C153" t="str">
            <v>AMBISOME 50 MG 10 VIALES 15 ML</v>
          </cell>
          <cell r="D153">
            <v>6790762</v>
          </cell>
          <cell r="E153">
            <v>14234</v>
          </cell>
          <cell r="F153" t="str">
            <v>GILEAD SCIENCES, S.L.</v>
          </cell>
          <cell r="G153">
            <v>135.26349999999999</v>
          </cell>
          <cell r="H153">
            <v>10550.55</v>
          </cell>
          <cell r="I153">
            <v>105.5055</v>
          </cell>
          <cell r="J153">
            <v>100</v>
          </cell>
          <cell r="K153">
            <v>10</v>
          </cell>
          <cell r="L153">
            <v>105.5055</v>
          </cell>
          <cell r="M153">
            <v>-0.28205164659662296</v>
          </cell>
        </row>
        <row r="154">
          <cell r="A154" t="str">
            <v>DANW16</v>
          </cell>
          <cell r="B154" t="str">
            <v>EFAVIRENZ+EMTRICITAB+TENOFOV</v>
          </cell>
          <cell r="C154" t="str">
            <v>ATRIPLA 600/200/245 MG COMP</v>
          </cell>
          <cell r="D154">
            <v>6602799</v>
          </cell>
          <cell r="E154">
            <v>14234</v>
          </cell>
          <cell r="F154" t="str">
            <v>GILEAD SCIENCES, S.L.</v>
          </cell>
          <cell r="G154">
            <v>24.189699999999998</v>
          </cell>
          <cell r="H154">
            <v>2361.87</v>
          </cell>
          <cell r="I154">
            <v>23.6187</v>
          </cell>
          <cell r="J154">
            <v>100</v>
          </cell>
          <cell r="K154">
            <v>30</v>
          </cell>
          <cell r="L154">
            <v>23.6187</v>
          </cell>
          <cell r="M154">
            <v>-2.4175759038389089E-2</v>
          </cell>
        </row>
        <row r="155">
          <cell r="A155" t="str">
            <v>DANT14</v>
          </cell>
          <cell r="B155" t="str">
            <v>EMTRICITABINA 200 MG CAP</v>
          </cell>
          <cell r="C155" t="str">
            <v>EMTRIVA 200 MG 30 CAPSULAS</v>
          </cell>
          <cell r="D155">
            <v>7817574</v>
          </cell>
          <cell r="E155">
            <v>14234</v>
          </cell>
          <cell r="F155" t="str">
            <v>GILEAD SCIENCES, S.L.</v>
          </cell>
          <cell r="G155">
            <v>5.1081000000000003</v>
          </cell>
          <cell r="H155">
            <v>510.81</v>
          </cell>
          <cell r="I155">
            <v>5.1081000000000003</v>
          </cell>
          <cell r="J155">
            <v>100</v>
          </cell>
          <cell r="K155">
            <v>30</v>
          </cell>
          <cell r="L155">
            <v>5.1081000000000003</v>
          </cell>
          <cell r="M155">
            <v>0</v>
          </cell>
        </row>
        <row r="156">
          <cell r="A156" t="str">
            <v>DAML14</v>
          </cell>
          <cell r="B156" t="str">
            <v>ADEFOVIR DIPIVOXIL 10 MG COM</v>
          </cell>
          <cell r="C156" t="str">
            <v>HEPSERA 10 MG 30 COMP</v>
          </cell>
          <cell r="D156">
            <v>7798019</v>
          </cell>
          <cell r="E156">
            <v>14234</v>
          </cell>
          <cell r="F156" t="str">
            <v>GILEAD SCIENCES, S.L.</v>
          </cell>
          <cell r="G156">
            <v>13.9429</v>
          </cell>
          <cell r="H156">
            <v>1366.41</v>
          </cell>
          <cell r="I156">
            <v>13.664100000000001</v>
          </cell>
          <cell r="J156">
            <v>100</v>
          </cell>
          <cell r="K156">
            <v>30</v>
          </cell>
          <cell r="L156">
            <v>13.664100000000001</v>
          </cell>
          <cell r="M156">
            <v>-2.0403831939169059E-2</v>
          </cell>
        </row>
        <row r="157">
          <cell r="A157" t="str">
            <v>DANW14</v>
          </cell>
          <cell r="B157" t="str">
            <v>EMTRICITAB+TENOFOV 200+245 MG</v>
          </cell>
          <cell r="C157" t="str">
            <v>TRUVADA 200 MG/245 MG 30 COMP</v>
          </cell>
          <cell r="D157">
            <v>6509210</v>
          </cell>
          <cell r="E157">
            <v>14234</v>
          </cell>
          <cell r="F157" t="str">
            <v>GILEAD SCIENCES, S.L.</v>
          </cell>
          <cell r="G157">
            <v>15.001300000000001</v>
          </cell>
          <cell r="H157">
            <v>1461.73</v>
          </cell>
          <cell r="I157">
            <v>14.6173</v>
          </cell>
          <cell r="J157">
            <v>100</v>
          </cell>
          <cell r="K157">
            <v>30</v>
          </cell>
          <cell r="L157">
            <v>14.6173</v>
          </cell>
          <cell r="M157">
            <v>-2.6270241426255225E-2</v>
          </cell>
        </row>
        <row r="158">
          <cell r="A158" t="str">
            <v>DANQ14</v>
          </cell>
          <cell r="B158" t="str">
            <v>TENOFOVIR 245 MG COMP</v>
          </cell>
          <cell r="C158" t="str">
            <v>VIREAD 245 MG 30 COMP</v>
          </cell>
          <cell r="D158">
            <v>8184354</v>
          </cell>
          <cell r="E158">
            <v>14234</v>
          </cell>
          <cell r="F158" t="str">
            <v>GILEAD SCIENCES, S.L.</v>
          </cell>
          <cell r="G158">
            <v>10.0083</v>
          </cell>
          <cell r="H158">
            <v>955.79</v>
          </cell>
          <cell r="I158">
            <v>9.5579000000000001</v>
          </cell>
          <cell r="J158">
            <v>100</v>
          </cell>
          <cell r="K158">
            <v>30</v>
          </cell>
          <cell r="L158">
            <v>9.5579000000000001</v>
          </cell>
          <cell r="M158">
            <v>-4.7123322068655327E-2</v>
          </cell>
        </row>
        <row r="159">
          <cell r="A159" t="str">
            <v>DFVJ64</v>
          </cell>
          <cell r="B159" t="str">
            <v>FONDAPARINUX 2.5 MG JER</v>
          </cell>
          <cell r="C159" t="str">
            <v>ARIXTRA 25MG/05ML 10 JERINGAS PREC 25ML SOL INY</v>
          </cell>
          <cell r="D159">
            <v>897983</v>
          </cell>
          <cell r="E159">
            <v>8385</v>
          </cell>
          <cell r="F159" t="str">
            <v>GLAXOSMITHKLINE, S.A.</v>
          </cell>
          <cell r="G159">
            <v>9.1975999999999996</v>
          </cell>
          <cell r="H159">
            <v>919.77</v>
          </cell>
          <cell r="I159">
            <v>9.1976999999999993</v>
          </cell>
          <cell r="J159">
            <v>100</v>
          </cell>
          <cell r="K159">
            <v>10</v>
          </cell>
          <cell r="L159">
            <v>9.1976999999999993</v>
          </cell>
          <cell r="M159">
            <v>1.0872283288221318E-5</v>
          </cell>
        </row>
        <row r="160">
          <cell r="A160" t="str">
            <v>DAAL21</v>
          </cell>
          <cell r="B160" t="str">
            <v>AMOXICILINA+CLAV 100/12.5 SU</v>
          </cell>
          <cell r="C160" t="str">
            <v>AUGMENTINE 100/125MG 60ML POLVO SUSP ORALPEDIAT</v>
          </cell>
          <cell r="D160">
            <v>904565</v>
          </cell>
          <cell r="E160">
            <v>8385</v>
          </cell>
          <cell r="F160" t="str">
            <v>GLAXOSMITHKLINE, S.A.</v>
          </cell>
          <cell r="G160">
            <v>7.1551999999999998</v>
          </cell>
          <cell r="H160">
            <v>357.76</v>
          </cell>
          <cell r="I160">
            <v>3.5775999999999999</v>
          </cell>
          <cell r="J160">
            <v>100</v>
          </cell>
          <cell r="K160">
            <v>1</v>
          </cell>
          <cell r="L160">
            <v>3.5775999999999999</v>
          </cell>
          <cell r="M160">
            <v>-1</v>
          </cell>
        </row>
        <row r="161">
          <cell r="A161" t="str">
            <v>DICS14</v>
          </cell>
          <cell r="B161" t="str">
            <v>ROSIGLITAZONA 4 MG COMP PELIC</v>
          </cell>
          <cell r="C161" t="str">
            <v>AVANDIA 4 MG 56 COMP</v>
          </cell>
          <cell r="D161">
            <v>7074229</v>
          </cell>
          <cell r="E161">
            <v>8385</v>
          </cell>
          <cell r="F161" t="str">
            <v>GLAXOSMITHKLINE, S.A.</v>
          </cell>
          <cell r="G161">
            <v>0.87660000000000005</v>
          </cell>
          <cell r="H161">
            <v>86.76</v>
          </cell>
          <cell r="I161">
            <v>0.86760000000000004</v>
          </cell>
          <cell r="J161">
            <v>100</v>
          </cell>
          <cell r="K161">
            <v>56</v>
          </cell>
          <cell r="L161">
            <v>0.86760000000000004</v>
          </cell>
          <cell r="M161">
            <v>-1.0373443983402453E-2</v>
          </cell>
        </row>
        <row r="162">
          <cell r="A162" t="str">
            <v>DOJL42</v>
          </cell>
          <cell r="B162" t="str">
            <v>MUPIROCINA 2% PDA NASAL</v>
          </cell>
          <cell r="C162" t="str">
            <v>BACTROBAN NASAL 3G</v>
          </cell>
          <cell r="D162">
            <v>767111</v>
          </cell>
          <cell r="E162">
            <v>8385</v>
          </cell>
          <cell r="F162" t="str">
            <v>GLAXOSMITHKLINE, S.A.</v>
          </cell>
          <cell r="G162">
            <v>3.9832000000000001</v>
          </cell>
          <cell r="H162">
            <v>3.98</v>
          </cell>
          <cell r="I162">
            <v>3.98</v>
          </cell>
          <cell r="J162">
            <v>1</v>
          </cell>
          <cell r="K162">
            <v>1</v>
          </cell>
          <cell r="L162">
            <v>3.98</v>
          </cell>
          <cell r="M162">
            <v>-8.0402010050262263E-4</v>
          </cell>
        </row>
        <row r="163">
          <cell r="A163" t="str">
            <v>DOJL44</v>
          </cell>
          <cell r="B163" t="str">
            <v xml:space="preserve">MUPIROCINA 2% POMADA 15G      </v>
          </cell>
          <cell r="C163" t="str">
            <v>BACTROBAN PDA 15G</v>
          </cell>
          <cell r="D163">
            <v>997585</v>
          </cell>
          <cell r="E163">
            <v>8385</v>
          </cell>
          <cell r="F163" t="str">
            <v>GLAXOSMITHKLINE, S.A.</v>
          </cell>
          <cell r="G163">
            <v>1.9345000000000001</v>
          </cell>
          <cell r="H163">
            <v>2.37</v>
          </cell>
          <cell r="I163">
            <v>2.37</v>
          </cell>
          <cell r="J163">
            <v>1</v>
          </cell>
          <cell r="K163">
            <v>1</v>
          </cell>
          <cell r="L163">
            <v>2.37</v>
          </cell>
          <cell r="M163">
            <v>0.18375527426160332</v>
          </cell>
        </row>
        <row r="164">
          <cell r="A164" t="str">
            <v>DANB14</v>
          </cell>
          <cell r="B164" t="str">
            <v>ZIDOVUDINA 300+LAMIVUDINA 150</v>
          </cell>
          <cell r="C164" t="str">
            <v>COMBIVIR 150/300 MG 60 COMPR REC</v>
          </cell>
          <cell r="D164">
            <v>661587</v>
          </cell>
          <cell r="E164">
            <v>8385</v>
          </cell>
          <cell r="F164" t="str">
            <v>GLAXOSMITHKLINE, S.A.</v>
          </cell>
          <cell r="G164">
            <v>5.0336999999999996</v>
          </cell>
          <cell r="H164">
            <v>5.03</v>
          </cell>
          <cell r="I164">
            <v>5.03</v>
          </cell>
          <cell r="J164">
            <v>1</v>
          </cell>
          <cell r="K164">
            <v>60</v>
          </cell>
          <cell r="L164">
            <v>5.03</v>
          </cell>
          <cell r="M164">
            <v>-7.3558648111315961E-4</v>
          </cell>
        </row>
        <row r="165">
          <cell r="A165" t="str">
            <v>DANJ14</v>
          </cell>
          <cell r="B165" t="str">
            <v>LAMIVUDINA 150 MG COMP</v>
          </cell>
          <cell r="C165" t="str">
            <v>EPIVIR 150MG 60 COMPRIMIDOS</v>
          </cell>
          <cell r="D165">
            <v>675900</v>
          </cell>
          <cell r="E165">
            <v>8385</v>
          </cell>
          <cell r="F165" t="str">
            <v>GLAXOSMITHKLINE, S.A.</v>
          </cell>
          <cell r="G165">
            <v>2.4466999999999999</v>
          </cell>
          <cell r="H165">
            <v>244.67</v>
          </cell>
          <cell r="I165">
            <v>2.4466999999999999</v>
          </cell>
          <cell r="J165">
            <v>100</v>
          </cell>
          <cell r="K165">
            <v>60</v>
          </cell>
          <cell r="L165">
            <v>2.4466999999999999</v>
          </cell>
          <cell r="M165">
            <v>0</v>
          </cell>
        </row>
        <row r="166">
          <cell r="A166" t="str">
            <v>DANJ16</v>
          </cell>
          <cell r="B166" t="str">
            <v>LAMIVUDINA 300 MG COMP</v>
          </cell>
          <cell r="C166" t="str">
            <v>EPIVIR 300MG 30 COMP CUB PELICULAR</v>
          </cell>
          <cell r="D166">
            <v>707562</v>
          </cell>
          <cell r="E166">
            <v>8385</v>
          </cell>
          <cell r="F166" t="str">
            <v>GLAXOSMITHKLINE, S.A.</v>
          </cell>
          <cell r="G166">
            <v>4.8936000000000002</v>
          </cell>
          <cell r="H166">
            <v>489.35</v>
          </cell>
          <cell r="I166">
            <v>4.8935000000000004</v>
          </cell>
          <cell r="J166">
            <v>100</v>
          </cell>
          <cell r="K166">
            <v>30</v>
          </cell>
          <cell r="L166">
            <v>2.1757</v>
          </cell>
          <cell r="M166">
            <v>-1.249207151721285</v>
          </cell>
        </row>
        <row r="167">
          <cell r="A167" t="str">
            <v>DFXH74</v>
          </cell>
          <cell r="B167" t="str">
            <v>EPOPROSTENOL 500 MCG VIAL 50ML</v>
          </cell>
          <cell r="C167" t="str">
            <v>FLOLAN 500 MCG 1 VIAL 50 ML</v>
          </cell>
          <cell r="D167">
            <v>9794354</v>
          </cell>
          <cell r="E167">
            <v>8385</v>
          </cell>
          <cell r="F167" t="str">
            <v>GLAXOSMITHKLINE, S.A.</v>
          </cell>
          <cell r="G167">
            <v>122.9696</v>
          </cell>
          <cell r="H167">
            <v>12296.95</v>
          </cell>
          <cell r="I167">
            <v>122.96950000000001</v>
          </cell>
          <cell r="J167">
            <v>100</v>
          </cell>
          <cell r="K167">
            <v>1</v>
          </cell>
          <cell r="L167">
            <v>122.96950000000001</v>
          </cell>
          <cell r="M167">
            <v>-8.1320977951548912E-7</v>
          </cell>
        </row>
        <row r="168">
          <cell r="A168" t="str">
            <v>DBMB74</v>
          </cell>
          <cell r="B168" t="str">
            <v>TOPOTECAN 4MG VIAL</v>
          </cell>
          <cell r="C168" t="str">
            <v>HYCAMTIN 4 MG 5 VIALES 5 ML</v>
          </cell>
          <cell r="D168">
            <v>6585184</v>
          </cell>
          <cell r="E168">
            <v>8385</v>
          </cell>
          <cell r="F168" t="str">
            <v>GLAXOSMITHKLINE, S.A.</v>
          </cell>
          <cell r="G168">
            <v>249.58799999999999</v>
          </cell>
          <cell r="H168">
            <v>24958.75</v>
          </cell>
          <cell r="I168">
            <v>249.58750000000001</v>
          </cell>
          <cell r="J168">
            <v>100</v>
          </cell>
          <cell r="K168">
            <v>5</v>
          </cell>
          <cell r="L168">
            <v>122.298</v>
          </cell>
          <cell r="M168">
            <v>-1.0408183289996567</v>
          </cell>
        </row>
        <row r="169">
          <cell r="A169" t="str">
            <v>DFKB74</v>
          </cell>
          <cell r="B169" t="str">
            <v>SUMATRIPTAN 6 MG XER 0.5 ML</v>
          </cell>
          <cell r="C169" t="str">
            <v>IMIGRAN 6MG 2 XER AUTO</v>
          </cell>
          <cell r="D169">
            <v>708230</v>
          </cell>
          <cell r="E169">
            <v>8385</v>
          </cell>
          <cell r="F169" t="str">
            <v>GLAXOSMITHKLINE, S.A.</v>
          </cell>
          <cell r="G169">
            <v>10.9575</v>
          </cell>
          <cell r="H169">
            <v>14.65</v>
          </cell>
          <cell r="I169">
            <v>14.65</v>
          </cell>
          <cell r="J169">
            <v>1</v>
          </cell>
          <cell r="K169">
            <v>2</v>
          </cell>
          <cell r="L169">
            <v>14.65</v>
          </cell>
          <cell r="M169">
            <v>0.25204778156996588</v>
          </cell>
        </row>
        <row r="170">
          <cell r="A170" t="str">
            <v>DFXE74</v>
          </cell>
          <cell r="B170" t="str">
            <v>EPTIFIBATIDA 0.75 MG/ML 100 ML</v>
          </cell>
          <cell r="C170" t="str">
            <v>INTEGRILIN 0.75 MG/ML 1 VIAL 100 ML</v>
          </cell>
          <cell r="D170">
            <v>7928461</v>
          </cell>
          <cell r="E170">
            <v>8385</v>
          </cell>
          <cell r="F170" t="str">
            <v>GLAXOSMITHKLINE, S.A.</v>
          </cell>
          <cell r="G170">
            <v>61.505600000000001</v>
          </cell>
          <cell r="H170">
            <v>6150.56</v>
          </cell>
          <cell r="I170">
            <v>61.505600000000001</v>
          </cell>
          <cell r="J170">
            <v>100</v>
          </cell>
          <cell r="K170">
            <v>1</v>
          </cell>
          <cell r="L170">
            <v>61.505600000000001</v>
          </cell>
          <cell r="M170">
            <v>0</v>
          </cell>
        </row>
        <row r="171">
          <cell r="A171" t="str">
            <v>DFXE76</v>
          </cell>
          <cell r="B171" t="str">
            <v>EPTIFIBATIDA 2 MG/ML BOLU 10ML</v>
          </cell>
          <cell r="C171" t="str">
            <v>INTEGRILIN 2 MG/ML 1 VIAL 10 ML</v>
          </cell>
          <cell r="D171">
            <v>7928386</v>
          </cell>
          <cell r="E171">
            <v>8385</v>
          </cell>
          <cell r="F171" t="str">
            <v>GLAXOSMITHKLINE, S.A.</v>
          </cell>
          <cell r="G171">
            <v>19.531199999999998</v>
          </cell>
          <cell r="H171">
            <v>19.53</v>
          </cell>
          <cell r="I171">
            <v>19.53</v>
          </cell>
          <cell r="J171">
            <v>1</v>
          </cell>
          <cell r="K171">
            <v>1</v>
          </cell>
          <cell r="L171">
            <v>19.53</v>
          </cell>
          <cell r="M171">
            <v>-6.1443932411586744E-5</v>
          </cell>
        </row>
        <row r="172">
          <cell r="A172" t="str">
            <v>DANV14</v>
          </cell>
          <cell r="B172" t="str">
            <v>ABACAVIR 600MG+LAMIVUDIN 300MG</v>
          </cell>
          <cell r="C172" t="str">
            <v>KIVEXA 600/300 MG 30 COMP</v>
          </cell>
          <cell r="D172">
            <v>650403</v>
          </cell>
          <cell r="E172">
            <v>8385</v>
          </cell>
          <cell r="F172" t="str">
            <v>GLAXOSMITHKLINE, S.A.</v>
          </cell>
          <cell r="G172">
            <v>12.3254</v>
          </cell>
          <cell r="H172">
            <v>1232.53</v>
          </cell>
          <cell r="I172">
            <v>12.3253</v>
          </cell>
          <cell r="J172">
            <v>100</v>
          </cell>
          <cell r="K172">
            <v>30</v>
          </cell>
          <cell r="L172">
            <v>12.3253</v>
          </cell>
          <cell r="M172">
            <v>-8.1133927773979764E-6</v>
          </cell>
        </row>
        <row r="173">
          <cell r="A173" t="str">
            <v>DBAE12</v>
          </cell>
          <cell r="B173" t="str">
            <v>MELFALAN 2 MG COMPRIMIDO</v>
          </cell>
          <cell r="C173" t="str">
            <v>MELFALAN GLAXOSMITHKLINE 2MG 50 COMPRIM CUB PELIC</v>
          </cell>
          <cell r="D173">
            <v>941476</v>
          </cell>
          <cell r="E173">
            <v>8385</v>
          </cell>
          <cell r="F173" t="str">
            <v>GLAXOSMITHKLINE, S.A.</v>
          </cell>
          <cell r="G173">
            <v>3.39</v>
          </cell>
          <cell r="H173">
            <v>6.78</v>
          </cell>
          <cell r="I173">
            <v>6.7799999999999999E-2</v>
          </cell>
          <cell r="J173">
            <v>100</v>
          </cell>
          <cell r="K173">
            <v>50</v>
          </cell>
          <cell r="L173">
            <v>3.39</v>
          </cell>
          <cell r="M173">
            <v>0</v>
          </cell>
        </row>
        <row r="174">
          <cell r="A174" t="str">
            <v>DDEJ76</v>
          </cell>
          <cell r="B174" t="str">
            <v xml:space="preserve">CISATRACURIO 150 MG/30ML VIAL </v>
          </cell>
          <cell r="C174" t="str">
            <v>NIMBEX 5MG/ML 1 VIAL 30ML</v>
          </cell>
          <cell r="D174">
            <v>677799</v>
          </cell>
          <cell r="E174">
            <v>8385</v>
          </cell>
          <cell r="F174" t="str">
            <v>GLAXOSMITHKLINE, S.A.</v>
          </cell>
          <cell r="G174">
            <v>48.557499999999997</v>
          </cell>
          <cell r="H174">
            <v>4855.75</v>
          </cell>
          <cell r="I174">
            <v>48.557499999999997</v>
          </cell>
          <cell r="J174">
            <v>100</v>
          </cell>
          <cell r="K174">
            <v>1</v>
          </cell>
          <cell r="L174">
            <v>48.557499999999997</v>
          </cell>
          <cell r="M174">
            <v>0</v>
          </cell>
        </row>
        <row r="175">
          <cell r="A175" t="str">
            <v>DDEJ74</v>
          </cell>
          <cell r="B175" t="str">
            <v>CISATRACURIO 10 MG/5 ML AMP</v>
          </cell>
          <cell r="C175" t="str">
            <v>NIMBEX 5ML 5 AMP</v>
          </cell>
          <cell r="D175">
            <v>677773</v>
          </cell>
          <cell r="E175">
            <v>8385</v>
          </cell>
          <cell r="F175" t="str">
            <v>GLAXOSMITHKLINE, S.A.</v>
          </cell>
          <cell r="G175">
            <v>3.8458999999999999</v>
          </cell>
          <cell r="H175">
            <v>384.59</v>
          </cell>
          <cell r="I175">
            <v>3.8458999999999999</v>
          </cell>
          <cell r="J175">
            <v>100</v>
          </cell>
          <cell r="K175">
            <v>5</v>
          </cell>
          <cell r="L175">
            <v>3.8458999999999999</v>
          </cell>
          <cell r="M175">
            <v>0</v>
          </cell>
        </row>
        <row r="176">
          <cell r="A176" t="str">
            <v>DAAG22</v>
          </cell>
          <cell r="B176" t="str">
            <v>CLOXACILINA 125 MG/5 ML JARABE</v>
          </cell>
          <cell r="C176" t="str">
            <v>ORBENIN 125MG/5ML 60ML SUSPENSION EXTEM</v>
          </cell>
          <cell r="D176">
            <v>798660</v>
          </cell>
          <cell r="E176">
            <v>8385</v>
          </cell>
          <cell r="F176" t="str">
            <v>GLAXOSMITHKLINE, S.A.</v>
          </cell>
          <cell r="G176">
            <v>1.5488999999999999</v>
          </cell>
          <cell r="H176">
            <v>154.96</v>
          </cell>
          <cell r="I176">
            <v>1.5496000000000001</v>
          </cell>
          <cell r="J176">
            <v>100</v>
          </cell>
          <cell r="K176">
            <v>1</v>
          </cell>
          <cell r="L176">
            <v>1.5496000000000001</v>
          </cell>
          <cell r="M176">
            <v>4.517294785751913E-4</v>
          </cell>
        </row>
        <row r="177">
          <cell r="A177" t="str">
            <v>DAAG14</v>
          </cell>
          <cell r="B177" t="str">
            <v>CLOXACILINA 500 MG CAPSULAS</v>
          </cell>
          <cell r="C177" t="str">
            <v>ORBENIN 500MG CAPS</v>
          </cell>
          <cell r="D177">
            <v>636399</v>
          </cell>
          <cell r="E177">
            <v>8385</v>
          </cell>
          <cell r="F177" t="str">
            <v>GLAXOSMITHKLINE, S.A.</v>
          </cell>
          <cell r="G177">
            <v>0.13969999999999999</v>
          </cell>
          <cell r="H177">
            <v>13.97</v>
          </cell>
          <cell r="I177">
            <v>0.13970000000000002</v>
          </cell>
          <cell r="J177">
            <v>100</v>
          </cell>
          <cell r="K177">
            <v>500</v>
          </cell>
          <cell r="L177">
            <v>0.13970000000000002</v>
          </cell>
          <cell r="M177">
            <v>0</v>
          </cell>
        </row>
        <row r="178">
          <cell r="A178" t="str">
            <v>DGEB94</v>
          </cell>
          <cell r="B178" t="str">
            <v>SALMETEROL+FLUTICASONA 50/500</v>
          </cell>
          <cell r="C178" t="str">
            <v>SERETIDE ACCUHALER 50/250 MCG POLVO</v>
          </cell>
          <cell r="D178">
            <v>8047574</v>
          </cell>
          <cell r="E178">
            <v>8385</v>
          </cell>
          <cell r="F178" t="str">
            <v>GLAXOSMITHKLINE, S.A.</v>
          </cell>
          <cell r="G178">
            <v>40.383200000000002</v>
          </cell>
          <cell r="H178">
            <v>20.49</v>
          </cell>
          <cell r="I178">
            <v>20.49</v>
          </cell>
          <cell r="J178">
            <v>1</v>
          </cell>
          <cell r="K178">
            <v>1</v>
          </cell>
          <cell r="L178">
            <v>27.66</v>
          </cell>
          <cell r="M178">
            <v>-0.45998553868402037</v>
          </cell>
          <cell r="N178" t="str">
            <v>BAIXA HOST</v>
          </cell>
        </row>
        <row r="179">
          <cell r="A179" t="str">
            <v>DANU14</v>
          </cell>
          <cell r="B179" t="str">
            <v>FOSAMPRENAVIR 700 MG COM</v>
          </cell>
          <cell r="C179" t="str">
            <v>TELZIR 700 MG 60 COMPRIMIDOS REC</v>
          </cell>
          <cell r="D179">
            <v>8194742</v>
          </cell>
          <cell r="E179">
            <v>8385</v>
          </cell>
          <cell r="F179" t="str">
            <v>GLAXOSMITHKLINE, S.A.</v>
          </cell>
          <cell r="G179">
            <v>5.4927000000000001</v>
          </cell>
          <cell r="H179">
            <v>5.49</v>
          </cell>
          <cell r="I179">
            <v>5.49</v>
          </cell>
          <cell r="J179">
            <v>1</v>
          </cell>
          <cell r="K179">
            <v>60</v>
          </cell>
          <cell r="L179">
            <v>5.49</v>
          </cell>
          <cell r="M179">
            <v>-4.9180327868847407E-4</v>
          </cell>
        </row>
        <row r="180">
          <cell r="A180" t="str">
            <v>DANN14</v>
          </cell>
          <cell r="B180" t="str">
            <v xml:space="preserve">ABAC+AZT+3TC 300/300/150 MG </v>
          </cell>
          <cell r="C180" t="str">
            <v>TRIZIVIR 300/150/300 MG 60 COMP</v>
          </cell>
          <cell r="D180">
            <v>6685174</v>
          </cell>
          <cell r="E180">
            <v>8385</v>
          </cell>
          <cell r="F180" t="str">
            <v>GLAXOSMITHKLINE, S.A.</v>
          </cell>
          <cell r="G180">
            <v>8.4987999999999992</v>
          </cell>
          <cell r="H180">
            <v>849.88</v>
          </cell>
          <cell r="I180">
            <v>8.4987999999999992</v>
          </cell>
          <cell r="J180">
            <v>100</v>
          </cell>
          <cell r="K180">
            <v>60</v>
          </cell>
          <cell r="L180">
            <v>8.4987999999999992</v>
          </cell>
          <cell r="M180">
            <v>0</v>
          </cell>
        </row>
        <row r="181">
          <cell r="A181" t="str">
            <v>DDDD72</v>
          </cell>
          <cell r="B181" t="str">
            <v>REMIFENTANILO 1 MG VIAL 3 ML</v>
          </cell>
          <cell r="C181" t="str">
            <v>ULTIVA 1MG 1 VIAL 3ML</v>
          </cell>
          <cell r="D181">
            <v>6725276</v>
          </cell>
          <cell r="E181">
            <v>8385</v>
          </cell>
          <cell r="F181" t="str">
            <v>GLAXOSMITHKLINE, S.A.</v>
          </cell>
          <cell r="G181">
            <v>5.3601999999999999</v>
          </cell>
          <cell r="H181">
            <v>5.36</v>
          </cell>
          <cell r="I181">
            <v>5.36</v>
          </cell>
          <cell r="J181">
            <v>1</v>
          </cell>
          <cell r="K181">
            <v>5</v>
          </cell>
          <cell r="L181">
            <v>5.36</v>
          </cell>
          <cell r="M181">
            <v>-3.7313432835750504E-5</v>
          </cell>
        </row>
        <row r="182">
          <cell r="A182" t="str">
            <v>DDDD74</v>
          </cell>
          <cell r="B182" t="str">
            <v>REMIFENTANILO 2MG VIAL</v>
          </cell>
          <cell r="C182" t="str">
            <v>ULTIVA 2 MG 5 VIALES 5 ML</v>
          </cell>
          <cell r="D182">
            <v>6725191</v>
          </cell>
          <cell r="E182">
            <v>8385</v>
          </cell>
          <cell r="F182" t="str">
            <v>GLAXOSMITHKLINE, S.A.</v>
          </cell>
          <cell r="G182">
            <v>10.7203</v>
          </cell>
          <cell r="H182">
            <v>10.72</v>
          </cell>
          <cell r="I182">
            <v>10.72</v>
          </cell>
          <cell r="J182">
            <v>1</v>
          </cell>
          <cell r="K182">
            <v>5</v>
          </cell>
          <cell r="L182">
            <v>10.72</v>
          </cell>
          <cell r="M182">
            <v>-2.7985074626757367E-5</v>
          </cell>
        </row>
        <row r="183">
          <cell r="A183" t="str">
            <v>DDDD76</v>
          </cell>
          <cell r="B183" t="str">
            <v>REMIFENTANILO 5 MG VIAL</v>
          </cell>
          <cell r="C183" t="str">
            <v>ULTIVA 5 MG 5 VIALES 10 ML</v>
          </cell>
          <cell r="D183">
            <v>6725016</v>
          </cell>
          <cell r="E183">
            <v>8385</v>
          </cell>
          <cell r="F183" t="str">
            <v>GLAXOSMITHKLINE, S.A.</v>
          </cell>
          <cell r="G183">
            <v>26.803000000000001</v>
          </cell>
          <cell r="H183">
            <v>2679.99</v>
          </cell>
          <cell r="I183">
            <v>26.799899999999997</v>
          </cell>
          <cell r="J183">
            <v>100</v>
          </cell>
          <cell r="K183">
            <v>5</v>
          </cell>
          <cell r="L183">
            <v>26.799899999999997</v>
          </cell>
          <cell r="M183">
            <v>-1.1567207340346108E-4</v>
          </cell>
        </row>
        <row r="184">
          <cell r="A184" t="str">
            <v>DGAA12</v>
          </cell>
          <cell r="B184" t="str">
            <v>SALBUTAMOL 2MG COMPRIMIDO</v>
          </cell>
          <cell r="C184" t="str">
            <v>VENTOLIN 2 MG 30 COMP</v>
          </cell>
          <cell r="D184">
            <v>8457274</v>
          </cell>
          <cell r="E184">
            <v>8385</v>
          </cell>
          <cell r="F184" t="str">
            <v>GLAXOSMITHKLINE, S.A.</v>
          </cell>
          <cell r="G184">
            <v>4.2599999999999999E-2</v>
          </cell>
          <cell r="H184">
            <v>4.57</v>
          </cell>
          <cell r="I184">
            <v>4.5699999999999998E-2</v>
          </cell>
          <cell r="J184">
            <v>100</v>
          </cell>
          <cell r="K184">
            <v>30</v>
          </cell>
          <cell r="L184">
            <v>4.5699999999999998E-2</v>
          </cell>
          <cell r="M184">
            <v>6.7833698030634548E-2</v>
          </cell>
        </row>
        <row r="185">
          <cell r="A185" t="str">
            <v>DGAA14</v>
          </cell>
          <cell r="B185" t="str">
            <v>SALBUTAMOL 4MG COMPRIMIDO</v>
          </cell>
          <cell r="C185" t="str">
            <v>VENTOLIN 4 MG 30 COMP</v>
          </cell>
          <cell r="D185">
            <v>845735</v>
          </cell>
          <cell r="E185">
            <v>8385</v>
          </cell>
          <cell r="F185" t="str">
            <v>GLAXOSMITHKLINE, S.A.</v>
          </cell>
          <cell r="G185">
            <v>5.8000000000000003E-2</v>
          </cell>
          <cell r="H185">
            <v>1.74</v>
          </cell>
          <cell r="I185">
            <v>5.8000000000000003E-2</v>
          </cell>
          <cell r="J185">
            <v>100</v>
          </cell>
          <cell r="K185">
            <v>30</v>
          </cell>
          <cell r="L185">
            <v>5.8000000000000003E-2</v>
          </cell>
          <cell r="M185">
            <v>0</v>
          </cell>
          <cell r="N185" t="str">
            <v>BAIXA HOST</v>
          </cell>
        </row>
        <row r="186">
          <cell r="A186" t="str">
            <v>DAKN24</v>
          </cell>
          <cell r="B186" t="str">
            <v>ATOVACUONA 750MG/5ML SUSPENSIO</v>
          </cell>
          <cell r="C186" t="str">
            <v>WELLVONE750MG/5ML SUSPENSION ORALFRASCO CON 226 ML</v>
          </cell>
          <cell r="D186">
            <v>918318</v>
          </cell>
          <cell r="E186">
            <v>8385</v>
          </cell>
          <cell r="F186" t="str">
            <v>GLAXOSMITHKLINE, S.A.</v>
          </cell>
          <cell r="G186">
            <v>370.012</v>
          </cell>
          <cell r="H186">
            <v>370.01</v>
          </cell>
          <cell r="I186">
            <v>370.01</v>
          </cell>
          <cell r="J186">
            <v>1</v>
          </cell>
          <cell r="K186">
            <v>1</v>
          </cell>
          <cell r="L186">
            <v>370.01</v>
          </cell>
          <cell r="M186">
            <v>-5.4052593172482233E-6</v>
          </cell>
        </row>
        <row r="187">
          <cell r="A187" t="str">
            <v>DAMK14</v>
          </cell>
          <cell r="B187" t="str">
            <v>LAMIVUDINA 100 MG COMP HEPATIT</v>
          </cell>
          <cell r="C187" t="str">
            <v>ZEFFIX 100 MG 28 COMP</v>
          </cell>
          <cell r="D187">
            <v>8174454</v>
          </cell>
          <cell r="E187">
            <v>8385</v>
          </cell>
          <cell r="F187" t="str">
            <v>GLAXOSMITHKLINE, S.A.</v>
          </cell>
          <cell r="G187">
            <v>54.27</v>
          </cell>
          <cell r="H187">
            <v>193.84</v>
          </cell>
          <cell r="I187">
            <v>1.9384000000000001</v>
          </cell>
          <cell r="J187">
            <v>100</v>
          </cell>
          <cell r="K187">
            <v>28</v>
          </cell>
          <cell r="L187">
            <v>54.275200000000005</v>
          </cell>
          <cell r="M187">
            <v>9.5808030186939064E-5</v>
          </cell>
        </row>
        <row r="188">
          <cell r="A188" t="str">
            <v>DANJ24</v>
          </cell>
          <cell r="B188" t="str">
            <v>LAMIVUDINA 10 MG/ML 240ML</v>
          </cell>
          <cell r="C188" t="str">
            <v>ZEFFIX 25 MG/5 ML SOLU 240 ML</v>
          </cell>
          <cell r="D188">
            <v>8174522</v>
          </cell>
          <cell r="E188">
            <v>8385</v>
          </cell>
          <cell r="F188" t="str">
            <v>GLAXOSMITHKLINE, S.A.</v>
          </cell>
          <cell r="G188">
            <v>39.15</v>
          </cell>
          <cell r="H188">
            <v>24.47</v>
          </cell>
          <cell r="I188">
            <v>24.47</v>
          </cell>
          <cell r="J188">
            <v>1</v>
          </cell>
          <cell r="K188">
            <v>1</v>
          </cell>
          <cell r="L188">
            <v>24.47</v>
          </cell>
          <cell r="M188">
            <v>-0.59991826726604014</v>
          </cell>
        </row>
        <row r="189">
          <cell r="A189" t="str">
            <v>DANP24</v>
          </cell>
          <cell r="B189" t="str">
            <v>ABACAVIR 20 MG/ML SOLUCION</v>
          </cell>
          <cell r="C189" t="str">
            <v xml:space="preserve">ZIAGEN 100 MG/5 ML SOLU 240 ML </v>
          </cell>
          <cell r="D189">
            <v>8118939</v>
          </cell>
          <cell r="E189">
            <v>8385</v>
          </cell>
          <cell r="F189" t="str">
            <v>GLAXOSMITHKLINE, S.A.</v>
          </cell>
          <cell r="G189">
            <v>62.587200000000003</v>
          </cell>
          <cell r="H189">
            <v>6258.72</v>
          </cell>
          <cell r="I189">
            <v>62.587200000000003</v>
          </cell>
          <cell r="J189">
            <v>100</v>
          </cell>
          <cell r="K189">
            <v>1</v>
          </cell>
          <cell r="L189">
            <v>62.587200000000003</v>
          </cell>
          <cell r="M189">
            <v>0</v>
          </cell>
        </row>
        <row r="190">
          <cell r="A190" t="str">
            <v>DANP14</v>
          </cell>
          <cell r="B190" t="str">
            <v>ABACAVIR 300 MG COM</v>
          </cell>
          <cell r="C190" t="str">
            <v>ZIAGEN 300 MG 60 COMP</v>
          </cell>
          <cell r="D190">
            <v>8118694</v>
          </cell>
          <cell r="E190">
            <v>8385</v>
          </cell>
          <cell r="F190" t="str">
            <v>GLAXOSMITHKLINE, S.A.</v>
          </cell>
          <cell r="G190">
            <v>3.91</v>
          </cell>
          <cell r="H190">
            <v>3.91</v>
          </cell>
          <cell r="I190">
            <v>3.91</v>
          </cell>
          <cell r="J190">
            <v>1</v>
          </cell>
          <cell r="K190">
            <v>60</v>
          </cell>
          <cell r="L190">
            <v>3.91</v>
          </cell>
          <cell r="M190">
            <v>0</v>
          </cell>
        </row>
        <row r="191">
          <cell r="A191" t="str">
            <v>DMAL57</v>
          </cell>
          <cell r="B191" t="str">
            <v>ACICLOVIR OFTALMOLOSA 4.5G</v>
          </cell>
          <cell r="C191" t="str">
            <v>ZOVIRAX 3% 45G POMADA OFTALMICA</v>
          </cell>
          <cell r="D191">
            <v>964460</v>
          </cell>
          <cell r="E191">
            <v>8385</v>
          </cell>
          <cell r="F191" t="str">
            <v>GLAXOSMITHKLINE, S.A.</v>
          </cell>
          <cell r="G191">
            <v>4.8780000000000001</v>
          </cell>
          <cell r="H191">
            <v>487.76</v>
          </cell>
          <cell r="I191">
            <v>4.8776000000000002</v>
          </cell>
          <cell r="J191">
            <v>100</v>
          </cell>
          <cell r="K191">
            <v>1</v>
          </cell>
          <cell r="L191">
            <v>4.8776000000000002</v>
          </cell>
          <cell r="M191">
            <v>-8.2007544694118195E-5</v>
          </cell>
        </row>
        <row r="192">
          <cell r="A192" t="str">
            <v>DIRH74</v>
          </cell>
          <cell r="B192" t="str">
            <v>OCTREOTIDE 0.1 MG</v>
          </cell>
          <cell r="C192" t="str">
            <v xml:space="preserve">OCTREOTIDA GP PHARM 100MCG/1ML 5 AMP </v>
          </cell>
          <cell r="D192">
            <v>6603536</v>
          </cell>
          <cell r="E192">
            <v>18560</v>
          </cell>
          <cell r="F192" t="str">
            <v>GP-PHARM, SA</v>
          </cell>
          <cell r="G192">
            <v>2.2837999999999998</v>
          </cell>
          <cell r="H192">
            <v>2.27</v>
          </cell>
          <cell r="I192">
            <v>2.27</v>
          </cell>
          <cell r="J192">
            <v>1</v>
          </cell>
          <cell r="K192">
            <v>5</v>
          </cell>
          <cell r="L192">
            <v>2.27</v>
          </cell>
          <cell r="M192">
            <v>-6.0792951541850382E-3</v>
          </cell>
        </row>
        <row r="193">
          <cell r="A193" t="str">
            <v>DBIH74</v>
          </cell>
          <cell r="B193" t="str">
            <v>EPIRUBICINA 50 MG LIQ.</v>
          </cell>
          <cell r="C193" t="str">
            <v>EPIRUBICINA MAYNE 50 MG 1 VIAL 25 ML</v>
          </cell>
          <cell r="D193">
            <v>6543665</v>
          </cell>
          <cell r="E193">
            <v>16381</v>
          </cell>
          <cell r="F193" t="str">
            <v>HOSPIRA PRODUCTOS FARMACEUTICOS Y</v>
          </cell>
          <cell r="G193">
            <v>53.934800000000003</v>
          </cell>
          <cell r="H193">
            <v>26</v>
          </cell>
          <cell r="I193">
            <v>26</v>
          </cell>
          <cell r="J193">
            <v>1</v>
          </cell>
          <cell r="K193">
            <v>1</v>
          </cell>
          <cell r="L193">
            <v>26</v>
          </cell>
          <cell r="M193">
            <v>-1.0744153846153845</v>
          </cell>
        </row>
        <row r="194">
          <cell r="A194" t="str">
            <v>DBEG64</v>
          </cell>
          <cell r="B194" t="str">
            <v>GEMCITABINA 1G VIAL</v>
          </cell>
          <cell r="C194" t="str">
            <v>GEMCITABINA HOSPIRA 1G 1 VIAL</v>
          </cell>
          <cell r="D194">
            <v>6612538</v>
          </cell>
          <cell r="E194">
            <v>16381</v>
          </cell>
          <cell r="F194" t="str">
            <v>HOSPIRA PRODUCTOS FARMACEUTICOS Y</v>
          </cell>
          <cell r="G194">
            <v>52</v>
          </cell>
          <cell r="H194">
            <v>46.8</v>
          </cell>
          <cell r="I194">
            <v>46.8</v>
          </cell>
          <cell r="J194">
            <v>1</v>
          </cell>
          <cell r="K194">
            <v>1</v>
          </cell>
          <cell r="L194">
            <v>46.8</v>
          </cell>
          <cell r="M194">
            <v>-0.11111111111111116</v>
          </cell>
        </row>
        <row r="195">
          <cell r="A195" t="str">
            <v>DLBC74</v>
          </cell>
          <cell r="B195" t="str">
            <v>INMUNOGLOBULINA 5 G/100ML IV</v>
          </cell>
          <cell r="C195" t="str">
            <v>FLEBOGAMMA 5G 1 VIAL 100ML</v>
          </cell>
          <cell r="D195">
            <v>6534564</v>
          </cell>
          <cell r="E195">
            <v>9462</v>
          </cell>
          <cell r="F195" t="str">
            <v>INSTITUTO GRIFOLS,S.A.</v>
          </cell>
          <cell r="G195">
            <v>218.4</v>
          </cell>
          <cell r="H195">
            <v>218.4</v>
          </cell>
          <cell r="I195">
            <v>218.4</v>
          </cell>
          <cell r="J195">
            <v>1</v>
          </cell>
          <cell r="K195">
            <v>1</v>
          </cell>
          <cell r="L195">
            <v>218.4</v>
          </cell>
          <cell r="M195">
            <v>0</v>
          </cell>
        </row>
        <row r="196">
          <cell r="A196" t="str">
            <v>DLCC64</v>
          </cell>
          <cell r="B196" t="str">
            <v>INMUNOG HEPATITIS B 1000 UI</v>
          </cell>
          <cell r="C196" t="str">
            <v>GAMMA ANTI-HEPATITIS B ADULTS 200UI/ML</v>
          </cell>
          <cell r="D196">
            <v>708958</v>
          </cell>
          <cell r="E196">
            <v>9462</v>
          </cell>
          <cell r="F196" t="str">
            <v>INSTITUTO GRIFOLS,S.A.</v>
          </cell>
          <cell r="G196">
            <v>92.41</v>
          </cell>
          <cell r="H196">
            <v>92.41</v>
          </cell>
          <cell r="I196">
            <v>92.41</v>
          </cell>
          <cell r="J196">
            <v>1</v>
          </cell>
          <cell r="K196">
            <v>1</v>
          </cell>
          <cell r="L196">
            <v>92.41</v>
          </cell>
          <cell r="M196">
            <v>0</v>
          </cell>
        </row>
        <row r="197">
          <cell r="A197" t="str">
            <v>DABD74</v>
          </cell>
          <cell r="B197" t="str">
            <v>CEFONICID 1 G IV VIAL</v>
          </cell>
          <cell r="C197" t="str">
            <v>CEFONICID IPS 1 G IV 100 VIALES 2.5 ML</v>
          </cell>
          <cell r="D197">
            <v>6028544</v>
          </cell>
          <cell r="E197">
            <v>4879</v>
          </cell>
          <cell r="F197" t="str">
            <v>IPS FARMA,S.L.</v>
          </cell>
          <cell r="G197">
            <v>1.9500999999999999</v>
          </cell>
          <cell r="H197">
            <v>1.9</v>
          </cell>
          <cell r="I197">
            <v>1.9</v>
          </cell>
          <cell r="J197">
            <v>1</v>
          </cell>
          <cell r="K197">
            <v>100</v>
          </cell>
          <cell r="L197">
            <v>1.9</v>
          </cell>
          <cell r="M197">
            <v>-2.6368421052631597E-2</v>
          </cell>
        </row>
        <row r="198">
          <cell r="A198" t="str">
            <v>DABG74</v>
          </cell>
          <cell r="B198" t="str">
            <v>CEFOXITINA 1 G IV VIAL</v>
          </cell>
          <cell r="C198" t="str">
            <v>CEFOXITINA IPS 1G IV 100 VIAL</v>
          </cell>
          <cell r="D198">
            <v>6007686</v>
          </cell>
          <cell r="E198">
            <v>4879</v>
          </cell>
          <cell r="F198" t="str">
            <v>IPS FARMA,S.L.</v>
          </cell>
          <cell r="G198">
            <v>2.89</v>
          </cell>
          <cell r="H198">
            <v>2.66</v>
          </cell>
          <cell r="I198">
            <v>2.66</v>
          </cell>
          <cell r="J198">
            <v>1</v>
          </cell>
          <cell r="K198">
            <v>1</v>
          </cell>
          <cell r="L198">
            <v>2.66</v>
          </cell>
          <cell r="M198">
            <v>-8.6466165413533913E-2</v>
          </cell>
        </row>
        <row r="199">
          <cell r="A199" t="str">
            <v>DABI72</v>
          </cell>
          <cell r="B199" t="str">
            <v>CEFUROXIMA 750 MG VIAL</v>
          </cell>
          <cell r="C199" t="str">
            <v>CEFUROXIMA IPS FARMA 750 MG 100 VIAL 6 ML</v>
          </cell>
          <cell r="D199">
            <v>6207161</v>
          </cell>
          <cell r="E199">
            <v>4879</v>
          </cell>
          <cell r="F199" t="str">
            <v>IPS FARMA,S.L.</v>
          </cell>
          <cell r="G199">
            <v>0.98</v>
          </cell>
          <cell r="H199">
            <v>0.98</v>
          </cell>
          <cell r="I199">
            <v>0.98</v>
          </cell>
          <cell r="J199">
            <v>1</v>
          </cell>
          <cell r="K199">
            <v>100</v>
          </cell>
          <cell r="L199">
            <v>0.98</v>
          </cell>
          <cell r="M199">
            <v>0</v>
          </cell>
          <cell r="N199" t="str">
            <v>BAIXA HOST</v>
          </cell>
        </row>
        <row r="200">
          <cell r="A200" t="str">
            <v>DCIC66</v>
          </cell>
          <cell r="B200" t="str">
            <v>TOXINA BOTULINICA 500U</v>
          </cell>
          <cell r="C200" t="str">
            <v xml:space="preserve">DYSPORT 500 U 2 VIALES POLVO 3 ML </v>
          </cell>
          <cell r="D200">
            <v>6785997</v>
          </cell>
          <cell r="E200">
            <v>5033</v>
          </cell>
          <cell r="F200" t="str">
            <v>IPSEN PHARMA,S.A.</v>
          </cell>
          <cell r="G200">
            <v>180.5804</v>
          </cell>
          <cell r="H200">
            <v>176.96639999999999</v>
          </cell>
          <cell r="I200">
            <v>176.96639999999999</v>
          </cell>
          <cell r="J200">
            <v>100</v>
          </cell>
          <cell r="K200">
            <v>2</v>
          </cell>
          <cell r="L200">
            <v>176.96639999999999</v>
          </cell>
          <cell r="M200">
            <v>-2.0421955806299907E-2</v>
          </cell>
        </row>
        <row r="201">
          <cell r="A201" t="str">
            <v>DFTA78</v>
          </cell>
          <cell r="B201" t="str">
            <v>ERITROPOYETINA ALFA 10000 UI</v>
          </cell>
          <cell r="C201" t="str">
            <v xml:space="preserve">EPREX JER 10000 UL/1 M </v>
          </cell>
          <cell r="D201">
            <v>688267</v>
          </cell>
          <cell r="E201">
            <v>5256</v>
          </cell>
          <cell r="F201" t="str">
            <v>JANSSEN-CILAG,S.A.</v>
          </cell>
          <cell r="G201">
            <v>87.119</v>
          </cell>
          <cell r="H201">
            <v>4530.1899999999996</v>
          </cell>
          <cell r="I201">
            <v>45.301899999999996</v>
          </cell>
          <cell r="J201">
            <v>100</v>
          </cell>
          <cell r="K201">
            <v>6</v>
          </cell>
          <cell r="L201">
            <v>45.301899999999996</v>
          </cell>
          <cell r="M201">
            <v>-0.92307607407194858</v>
          </cell>
        </row>
        <row r="202">
          <cell r="A202" t="str">
            <v>DFTA79</v>
          </cell>
          <cell r="B202" t="str">
            <v>ERITROPOYETINA ALFA 40000 UI J</v>
          </cell>
          <cell r="C202" t="str">
            <v xml:space="preserve">EPREX JER 40000 UL/1 M </v>
          </cell>
          <cell r="D202">
            <v>654532</v>
          </cell>
          <cell r="E202">
            <v>5256</v>
          </cell>
          <cell r="F202" t="str">
            <v>JANSSEN-CILAG,S.A.</v>
          </cell>
          <cell r="G202">
            <v>347.40199999999999</v>
          </cell>
          <cell r="H202">
            <v>18064.88</v>
          </cell>
          <cell r="I202">
            <v>180.64880000000002</v>
          </cell>
          <cell r="J202">
            <v>100</v>
          </cell>
          <cell r="K202">
            <v>1</v>
          </cell>
          <cell r="L202">
            <v>180.64880000000002</v>
          </cell>
          <cell r="M202">
            <v>-0.92307947797051493</v>
          </cell>
        </row>
        <row r="203">
          <cell r="A203" t="str">
            <v>DOLM44</v>
          </cell>
          <cell r="B203" t="str">
            <v xml:space="preserve">KETOCONAZOL CREMA </v>
          </cell>
          <cell r="C203" t="str">
            <v>FUNGAREST CREMA 2% 30G</v>
          </cell>
          <cell r="D203">
            <v>977314</v>
          </cell>
          <cell r="E203">
            <v>5256</v>
          </cell>
          <cell r="F203" t="str">
            <v>JANSSEN-CILAG,S.A.</v>
          </cell>
          <cell r="G203">
            <v>2.3094000000000001</v>
          </cell>
          <cell r="H203">
            <v>258.95999999999998</v>
          </cell>
          <cell r="I203">
            <v>2.5895999999999999</v>
          </cell>
          <cell r="J203">
            <v>100</v>
          </cell>
          <cell r="K203">
            <v>1</v>
          </cell>
          <cell r="L203">
            <v>2.5895999999999999</v>
          </cell>
          <cell r="M203">
            <v>0.10820203892493041</v>
          </cell>
        </row>
        <row r="204">
          <cell r="A204" t="str">
            <v>DDAB74</v>
          </cell>
          <cell r="B204" t="str">
            <v>ETOMIDATO 20 MG AMPOLLA</v>
          </cell>
          <cell r="C204" t="str">
            <v xml:space="preserve">HYPNOMIDATE 20 MG 5 AMPOLLAS 10 ML </v>
          </cell>
          <cell r="D204">
            <v>8359912</v>
          </cell>
          <cell r="E204">
            <v>5256</v>
          </cell>
          <cell r="F204" t="str">
            <v>JANSSEN-CILAG,S.A.</v>
          </cell>
          <cell r="G204">
            <v>0.73839999999999995</v>
          </cell>
          <cell r="H204">
            <v>73.84</v>
          </cell>
          <cell r="I204">
            <v>0.73840000000000006</v>
          </cell>
          <cell r="J204">
            <v>100</v>
          </cell>
          <cell r="K204">
            <v>5</v>
          </cell>
          <cell r="L204">
            <v>0.73840000000000006</v>
          </cell>
          <cell r="M204">
            <v>0</v>
          </cell>
        </row>
        <row r="205">
          <cell r="A205" t="str">
            <v>DBFC74</v>
          </cell>
          <cell r="B205" t="str">
            <v>CLADRIBINA 10MG VIAL</v>
          </cell>
          <cell r="C205" t="str">
            <v>LEUSTATIN 10 MG 7 VIALES 10 ML</v>
          </cell>
          <cell r="D205">
            <v>6742426</v>
          </cell>
          <cell r="E205">
            <v>5256</v>
          </cell>
          <cell r="F205" t="str">
            <v>JANSSEN-CILAG,S.A.</v>
          </cell>
          <cell r="G205">
            <v>307.86700000000002</v>
          </cell>
          <cell r="H205">
            <v>30786.67</v>
          </cell>
          <cell r="I205">
            <v>307.86669999999998</v>
          </cell>
          <cell r="J205">
            <v>100</v>
          </cell>
          <cell r="K205">
            <v>7</v>
          </cell>
          <cell r="L205">
            <v>307.86669999999998</v>
          </cell>
          <cell r="M205">
            <v>-9.7444770763566169E-7</v>
          </cell>
        </row>
        <row r="206">
          <cell r="A206" t="str">
            <v>DDDE74</v>
          </cell>
          <cell r="B206" t="str">
            <v>ALFENTANILO 2ML</v>
          </cell>
          <cell r="C206" t="str">
            <v>LIMIFEN 0.5 MG/ML 5 AMP 2 ML</v>
          </cell>
          <cell r="D206">
            <v>9755089</v>
          </cell>
          <cell r="E206">
            <v>5256</v>
          </cell>
          <cell r="F206" t="str">
            <v>JANSSEN-CILAG,S.A.</v>
          </cell>
          <cell r="G206">
            <v>0.58650000000000002</v>
          </cell>
          <cell r="H206">
            <v>58.66</v>
          </cell>
          <cell r="I206">
            <v>0.58660000000000001</v>
          </cell>
          <cell r="J206">
            <v>100</v>
          </cell>
          <cell r="K206">
            <v>5</v>
          </cell>
          <cell r="L206">
            <v>0.58660000000000001</v>
          </cell>
          <cell r="M206">
            <v>1.7047391749058782E-4</v>
          </cell>
        </row>
        <row r="207">
          <cell r="A207" t="str">
            <v>DANY14</v>
          </cell>
          <cell r="B207" t="str">
            <v>DARUNAVIR 300 MG COM</v>
          </cell>
          <cell r="C207" t="str">
            <v>PREZISTA 300 MG 120 COMP</v>
          </cell>
          <cell r="D207">
            <v>6585818</v>
          </cell>
          <cell r="E207">
            <v>5256</v>
          </cell>
          <cell r="F207" t="str">
            <v>JANSSEN-CILAG,S.A.</v>
          </cell>
          <cell r="G207">
            <v>5.5537000000000001</v>
          </cell>
          <cell r="H207">
            <v>555.37</v>
          </cell>
          <cell r="I207">
            <v>5.5537000000000001</v>
          </cell>
          <cell r="J207">
            <v>100</v>
          </cell>
          <cell r="K207">
            <v>120</v>
          </cell>
          <cell r="L207">
            <v>5.5537000000000001</v>
          </cell>
          <cell r="M207">
            <v>0</v>
          </cell>
        </row>
        <row r="208">
          <cell r="A208" t="str">
            <v>DCKF64</v>
          </cell>
          <cell r="B208" t="str">
            <v>RISPERIDONA 50 MG IM DEPOT</v>
          </cell>
          <cell r="C208" t="str">
            <v>RISPERDAL CONSTA 50MG/VIAL 1 VIAL1 JER PRECARG</v>
          </cell>
          <cell r="D208">
            <v>741256</v>
          </cell>
          <cell r="E208">
            <v>5256</v>
          </cell>
          <cell r="F208" t="str">
            <v>JANSSEN-CILAG,S.A.</v>
          </cell>
          <cell r="G208">
            <v>153.54560000000001</v>
          </cell>
          <cell r="H208">
            <v>15354.56</v>
          </cell>
          <cell r="I208">
            <v>153.54560000000001</v>
          </cell>
          <cell r="J208">
            <v>100</v>
          </cell>
          <cell r="K208">
            <v>1</v>
          </cell>
          <cell r="L208">
            <v>153.54560000000001</v>
          </cell>
          <cell r="M208">
            <v>0</v>
          </cell>
        </row>
        <row r="209">
          <cell r="A209" t="str">
            <v>DCKF24</v>
          </cell>
          <cell r="B209" t="str">
            <v>RISPERIDONA 1MG/ML 30ML SOL</v>
          </cell>
          <cell r="C209" t="str">
            <v>RISPERIDONA STADA 1 MG/ML SOLUCION ORAL 30 ML</v>
          </cell>
          <cell r="D209">
            <v>6590508</v>
          </cell>
          <cell r="E209">
            <v>5256</v>
          </cell>
          <cell r="F209" t="str">
            <v>JANSSEN-CILAG,S.A.</v>
          </cell>
          <cell r="G209">
            <v>1.7908999999999999</v>
          </cell>
          <cell r="H209">
            <v>179.09</v>
          </cell>
          <cell r="I209">
            <v>1.7908999999999999</v>
          </cell>
          <cell r="J209">
            <v>1</v>
          </cell>
          <cell r="K209">
            <v>1</v>
          </cell>
          <cell r="L209">
            <v>1.7908999999999999</v>
          </cell>
          <cell r="M209">
            <v>0</v>
          </cell>
        </row>
        <row r="210">
          <cell r="A210" t="str">
            <v>DCEJ16</v>
          </cell>
          <cell r="B210" t="str">
            <v>TOPIRAMATO 100 MG COMP</v>
          </cell>
          <cell r="C210" t="str">
            <v>TOPAMAX 100 MG 60 COMPRIMIDOS</v>
          </cell>
          <cell r="D210">
            <v>6640111</v>
          </cell>
          <cell r="E210">
            <v>5256</v>
          </cell>
          <cell r="F210" t="str">
            <v>JANSSEN-CILAG,S.A.</v>
          </cell>
          <cell r="G210">
            <v>0.38900000000000001</v>
          </cell>
          <cell r="H210">
            <v>25.95</v>
          </cell>
          <cell r="I210">
            <v>0.25950000000000001</v>
          </cell>
          <cell r="J210">
            <v>100</v>
          </cell>
          <cell r="K210">
            <v>60</v>
          </cell>
          <cell r="L210">
            <v>0.25950000000000001</v>
          </cell>
          <cell r="M210">
            <v>-0.49903660886319856</v>
          </cell>
        </row>
        <row r="211">
          <cell r="A211" t="str">
            <v>DCEJ18</v>
          </cell>
          <cell r="B211" t="str">
            <v>TOPIRAMATO 200 MG COM</v>
          </cell>
          <cell r="C211" t="str">
            <v>TOPAMAX 200MG 60 COMPRIMIDOS RECUBIERTOS</v>
          </cell>
          <cell r="D211">
            <v>664003</v>
          </cell>
          <cell r="E211">
            <v>5256</v>
          </cell>
          <cell r="F211" t="str">
            <v>JANSSEN-CILAG,S.A.</v>
          </cell>
          <cell r="G211">
            <v>0.38900000000000001</v>
          </cell>
          <cell r="H211">
            <v>44.94</v>
          </cell>
          <cell r="I211">
            <v>0.44939999999999997</v>
          </cell>
          <cell r="J211">
            <v>100</v>
          </cell>
          <cell r="K211">
            <v>60</v>
          </cell>
          <cell r="L211">
            <v>0.44939999999999997</v>
          </cell>
          <cell r="M211">
            <v>0.13440142412105016</v>
          </cell>
        </row>
        <row r="212">
          <cell r="A212" t="str">
            <v>DCEJ12</v>
          </cell>
          <cell r="B212" t="str">
            <v>TOPIRAMATO 25 MG COM</v>
          </cell>
          <cell r="C212" t="str">
            <v>TOPAMAX 25MG 60 COMPRIMIDOS RECUBIERTOS</v>
          </cell>
          <cell r="D212">
            <v>664037</v>
          </cell>
          <cell r="E212">
            <v>5256</v>
          </cell>
          <cell r="F212" t="str">
            <v>JANSSEN-CILAG,S.A.</v>
          </cell>
          <cell r="G212">
            <v>0.13</v>
          </cell>
          <cell r="H212">
            <v>6.49</v>
          </cell>
          <cell r="I212">
            <v>6.4899999999999999E-2</v>
          </cell>
          <cell r="J212">
            <v>100</v>
          </cell>
          <cell r="K212">
            <v>60</v>
          </cell>
          <cell r="L212">
            <v>6.4899999999999999E-2</v>
          </cell>
          <cell r="M212">
            <v>-1.0030816640986133</v>
          </cell>
        </row>
        <row r="213">
          <cell r="A213" t="str">
            <v>DCEJ14</v>
          </cell>
          <cell r="B213" t="str">
            <v>TOPIRAMATO 50 MG COM</v>
          </cell>
          <cell r="C213" t="str">
            <v>TOPAMAX 50MG 60 COMPRIMIDOS RECUBIERTOS</v>
          </cell>
          <cell r="D213">
            <v>664029</v>
          </cell>
          <cell r="E213">
            <v>5256</v>
          </cell>
          <cell r="F213" t="str">
            <v>JANSSEN-CILAG,S.A.</v>
          </cell>
          <cell r="G213">
            <v>0.25700000000000001</v>
          </cell>
          <cell r="H213">
            <v>12.98</v>
          </cell>
          <cell r="I213">
            <v>0.1298</v>
          </cell>
          <cell r="J213">
            <v>100</v>
          </cell>
          <cell r="K213">
            <v>60</v>
          </cell>
          <cell r="L213">
            <v>0.1298</v>
          </cell>
          <cell r="M213">
            <v>-0.97996918335901384</v>
          </cell>
        </row>
        <row r="214">
          <cell r="A214" t="str">
            <v>DBJN74</v>
          </cell>
          <cell r="B214" t="str">
            <v>BORTEZOMIB 3.5 MG VIAL</v>
          </cell>
          <cell r="C214" t="str">
            <v>VELCADE 35MG/VIAL 1 VIAL</v>
          </cell>
          <cell r="D214">
            <v>820910</v>
          </cell>
          <cell r="E214">
            <v>5256</v>
          </cell>
          <cell r="F214" t="str">
            <v>JANSSEN-CILAG,S.A.</v>
          </cell>
          <cell r="G214">
            <v>1164.9449999999999</v>
          </cell>
          <cell r="H214">
            <v>116494.56</v>
          </cell>
          <cell r="I214">
            <v>1164.9456</v>
          </cell>
          <cell r="J214">
            <v>100</v>
          </cell>
          <cell r="K214">
            <v>1</v>
          </cell>
          <cell r="L214">
            <v>1164.9456</v>
          </cell>
          <cell r="M214">
            <v>5.1504550946379624E-7</v>
          </cell>
        </row>
        <row r="215">
          <cell r="A215" t="str">
            <v>DGIB16</v>
          </cell>
          <cell r="B215" t="str">
            <v>ACETILCISTEINA 600 MG CEF</v>
          </cell>
          <cell r="C215" t="str">
            <v>ACETILCISTEINA KERN PHARMA 600 MG 20 COMP</v>
          </cell>
          <cell r="D215">
            <v>6564561</v>
          </cell>
          <cell r="E215">
            <v>13068</v>
          </cell>
          <cell r="F215" t="str">
            <v>KERN PHARMA, S.L.</v>
          </cell>
          <cell r="G215">
            <v>0.1</v>
          </cell>
          <cell r="H215">
            <v>7.66</v>
          </cell>
          <cell r="I215">
            <v>7.6600000000000001E-2</v>
          </cell>
          <cell r="J215">
            <v>100</v>
          </cell>
          <cell r="K215">
            <v>20</v>
          </cell>
          <cell r="L215">
            <v>7.6600000000000001E-2</v>
          </cell>
          <cell r="M215">
            <v>-0.30548302872062671</v>
          </cell>
        </row>
        <row r="216">
          <cell r="A216" t="str">
            <v>DIQN18</v>
          </cell>
          <cell r="B216" t="str">
            <v>ALENDRONATO 70 MG SEMANAL COMP</v>
          </cell>
          <cell r="C216" t="str">
            <v>ACID ALENDRONICO SEM KERN PHARMA 70 MG 4 COMP</v>
          </cell>
          <cell r="D216">
            <v>6591819</v>
          </cell>
          <cell r="E216">
            <v>13068</v>
          </cell>
          <cell r="F216" t="str">
            <v>KERN PHARMA, S.L.</v>
          </cell>
          <cell r="G216">
            <v>1.29</v>
          </cell>
          <cell r="H216">
            <v>111.77</v>
          </cell>
          <cell r="I216">
            <v>1.1176999999999999</v>
          </cell>
          <cell r="J216">
            <v>100</v>
          </cell>
          <cell r="K216">
            <v>4</v>
          </cell>
          <cell r="L216">
            <v>1.1176999999999999</v>
          </cell>
          <cell r="M216">
            <v>-0.15415585577525293</v>
          </cell>
        </row>
        <row r="217">
          <cell r="A217" t="str">
            <v>DAEI15</v>
          </cell>
          <cell r="B217" t="str">
            <v>AZITROMICINA 500 MG COM</v>
          </cell>
          <cell r="C217" t="str">
            <v>AZITROMICINA KERN PHARMA 500 MG 150 COMP</v>
          </cell>
          <cell r="D217">
            <v>6292617</v>
          </cell>
          <cell r="E217">
            <v>13068</v>
          </cell>
          <cell r="F217" t="str">
            <v>KERN PHARMA, S.L.</v>
          </cell>
          <cell r="G217">
            <v>0</v>
          </cell>
          <cell r="H217">
            <v>0.56000000000000005</v>
          </cell>
          <cell r="I217">
            <v>0.56000000000000005</v>
          </cell>
          <cell r="J217">
            <v>1</v>
          </cell>
          <cell r="K217">
            <v>150</v>
          </cell>
          <cell r="L217">
            <v>0.56000000000000005</v>
          </cell>
          <cell r="M217">
            <v>1</v>
          </cell>
          <cell r="N217" t="str">
            <v>Abans Preu 0</v>
          </cell>
        </row>
        <row r="218">
          <cell r="A218" t="str">
            <v>DCAA15</v>
          </cell>
          <cell r="B218" t="str">
            <v>DIAZEPAM 10MG. COMPRIMIDOS</v>
          </cell>
          <cell r="C218" t="str">
            <v>DIAZEPAM PRODES 10 MG 500 COMP</v>
          </cell>
          <cell r="D218">
            <v>6263822</v>
          </cell>
          <cell r="E218">
            <v>13068</v>
          </cell>
          <cell r="F218" t="str">
            <v>KERN PHARMA, S.L.</v>
          </cell>
          <cell r="G218">
            <v>3.8300000000000001E-2</v>
          </cell>
          <cell r="H218">
            <v>3.75</v>
          </cell>
          <cell r="I218">
            <v>3.7499999999999999E-2</v>
          </cell>
          <cell r="J218">
            <v>100</v>
          </cell>
          <cell r="K218">
            <v>500</v>
          </cell>
          <cell r="L218">
            <v>3.7499999999999999E-2</v>
          </cell>
          <cell r="M218">
            <v>-2.1333333333333426E-2</v>
          </cell>
        </row>
        <row r="219">
          <cell r="A219" t="str">
            <v>DCAA24</v>
          </cell>
          <cell r="B219" t="str">
            <v>DIAZEPAM 2MG/1ML GOT.40 gts/ml</v>
          </cell>
          <cell r="C219" t="str">
            <v>DIAZEPAM PRODES 2 MG/ML GOTAS I5 ML</v>
          </cell>
          <cell r="D219">
            <v>8514281</v>
          </cell>
          <cell r="E219">
            <v>13068</v>
          </cell>
          <cell r="F219" t="str">
            <v>KERN PHARMA, S.L.</v>
          </cell>
          <cell r="G219">
            <v>0.75919999999999999</v>
          </cell>
          <cell r="H219">
            <v>7.44</v>
          </cell>
          <cell r="I219">
            <v>0.74399999999999999</v>
          </cell>
          <cell r="J219">
            <v>10</v>
          </cell>
          <cell r="K219">
            <v>1</v>
          </cell>
          <cell r="L219">
            <v>0.74399999999999999</v>
          </cell>
          <cell r="M219">
            <v>-2.0430107526881791E-2</v>
          </cell>
        </row>
        <row r="220">
          <cell r="A220" t="str">
            <v>DFAA14</v>
          </cell>
          <cell r="B220" t="str">
            <v>DIGOXINA 0.25 MG COMPRIMIDO</v>
          </cell>
          <cell r="C220" t="str">
            <v>DIGOXINA KERN PHARMA 0,25 MG 500 COMP</v>
          </cell>
          <cell r="D220">
            <v>6102121</v>
          </cell>
          <cell r="E220">
            <v>13068</v>
          </cell>
          <cell r="F220" t="str">
            <v>KERN PHARMA, S.L.</v>
          </cell>
          <cell r="G220">
            <v>3.0599999999999999E-2</v>
          </cell>
          <cell r="H220">
            <v>2.17</v>
          </cell>
          <cell r="I220">
            <v>2.1700000000000001E-2</v>
          </cell>
          <cell r="J220">
            <v>100</v>
          </cell>
          <cell r="K220">
            <v>500</v>
          </cell>
          <cell r="L220">
            <v>2.1700000000000001E-2</v>
          </cell>
          <cell r="M220">
            <v>-0.41013824884792616</v>
          </cell>
        </row>
        <row r="221">
          <cell r="A221" t="str">
            <v>DCSI74</v>
          </cell>
          <cell r="B221" t="str">
            <v>PETIDINA 100MG/2ML AMPOLLA</v>
          </cell>
          <cell r="C221" t="str">
            <v>DOLANTINA 100 MG 10 AMPOLLAS 2 ML</v>
          </cell>
          <cell r="D221">
            <v>7950622</v>
          </cell>
          <cell r="E221">
            <v>13068</v>
          </cell>
          <cell r="F221" t="str">
            <v>KERN PHARMA, S.L.</v>
          </cell>
          <cell r="G221">
            <v>0.54910000000000003</v>
          </cell>
          <cell r="H221">
            <v>0.54</v>
          </cell>
          <cell r="I221">
            <v>0.54</v>
          </cell>
          <cell r="J221">
            <v>1</v>
          </cell>
          <cell r="K221">
            <v>10</v>
          </cell>
          <cell r="L221">
            <v>0.54</v>
          </cell>
          <cell r="M221">
            <v>-1.6851851851851896E-2</v>
          </cell>
        </row>
        <row r="222">
          <cell r="A222" t="str">
            <v>DFBB14</v>
          </cell>
          <cell r="B222" t="str">
            <v>ENALAPRIL 5MG COMP</v>
          </cell>
          <cell r="C222" t="str">
            <v>ENALAPRIL KERN PHARMA 5 MG 60 COMP</v>
          </cell>
          <cell r="D222">
            <v>8460489</v>
          </cell>
          <cell r="E222">
            <v>13068</v>
          </cell>
          <cell r="F222" t="str">
            <v>KERN PHARMA, S.L.</v>
          </cell>
          <cell r="G222">
            <v>0.05</v>
          </cell>
          <cell r="H222">
            <v>2.36</v>
          </cell>
          <cell r="I222">
            <v>2.3599999999999999E-2</v>
          </cell>
          <cell r="J222">
            <v>100</v>
          </cell>
          <cell r="K222">
            <v>60</v>
          </cell>
          <cell r="L222">
            <v>2.3599999999999999E-2</v>
          </cell>
          <cell r="M222">
            <v>-1.1186440677966103</v>
          </cell>
        </row>
        <row r="223">
          <cell r="A223" t="str">
            <v>DFNG13</v>
          </cell>
          <cell r="B223" t="str">
            <v>FENOFIBRAT 160 MG COMP</v>
          </cell>
          <cell r="C223" t="str">
            <v>FENOFIBRATO KERN PHARMA 160 MG 30 CAPSULAS</v>
          </cell>
          <cell r="D223">
            <v>6581933</v>
          </cell>
          <cell r="E223">
            <v>13068</v>
          </cell>
          <cell r="F223" t="str">
            <v>KERN PHARMA, S.L.</v>
          </cell>
          <cell r="G223">
            <v>0</v>
          </cell>
          <cell r="H223">
            <v>8.67</v>
          </cell>
          <cell r="I223">
            <v>8.6699999999999999E-2</v>
          </cell>
          <cell r="J223">
            <v>100</v>
          </cell>
          <cell r="K223">
            <v>30</v>
          </cell>
          <cell r="L223">
            <v>8.6699999999999999E-2</v>
          </cell>
          <cell r="M223">
            <v>1</v>
          </cell>
          <cell r="N223" t="str">
            <v>Baix Consum (FEDE)</v>
          </cell>
        </row>
        <row r="224">
          <cell r="A224" t="str">
            <v>DDDA74</v>
          </cell>
          <cell r="B224" t="str">
            <v>FENTANILO 0.15 MG AMPOLLA 3ML</v>
          </cell>
          <cell r="C224" t="str">
            <v>FENTANEST 0.05 MG/ML 5 AMP 3 ML</v>
          </cell>
          <cell r="D224">
            <v>7566502</v>
          </cell>
          <cell r="E224">
            <v>13068</v>
          </cell>
          <cell r="F224" t="str">
            <v>KERN PHARMA, S.L.</v>
          </cell>
          <cell r="G224">
            <v>0.42009999999999997</v>
          </cell>
          <cell r="H224">
            <v>0.41</v>
          </cell>
          <cell r="I224">
            <v>0.41</v>
          </cell>
          <cell r="J224">
            <v>1</v>
          </cell>
          <cell r="K224">
            <v>5</v>
          </cell>
          <cell r="L224">
            <v>0.41</v>
          </cell>
          <cell r="M224">
            <v>-2.4634146341463437E-2</v>
          </cell>
        </row>
        <row r="225">
          <cell r="A225" t="str">
            <v>DIND14</v>
          </cell>
          <cell r="B225" t="str">
            <v xml:space="preserve">FINASTERIDA 5MG COMP          </v>
          </cell>
          <cell r="C225" t="str">
            <v>FINASTERIDA KERN PHARMA 5 MG 28 COMP</v>
          </cell>
          <cell r="D225">
            <v>6522806</v>
          </cell>
          <cell r="E225">
            <v>13068</v>
          </cell>
          <cell r="F225" t="str">
            <v>KERN PHARMA, S.L.</v>
          </cell>
          <cell r="G225">
            <v>0.12</v>
          </cell>
          <cell r="H225">
            <v>9.81</v>
          </cell>
          <cell r="I225">
            <v>9.8100000000000007E-2</v>
          </cell>
          <cell r="J225">
            <v>100</v>
          </cell>
          <cell r="K225">
            <v>28</v>
          </cell>
          <cell r="L225">
            <v>9.8100000000000007E-2</v>
          </cell>
          <cell r="M225">
            <v>-0.2232415902140672</v>
          </cell>
        </row>
        <row r="226">
          <cell r="A226" t="str">
            <v>DCEF14</v>
          </cell>
          <cell r="B226" t="str">
            <v>GABAPENTINA 300MG CAPSULAS</v>
          </cell>
          <cell r="C226" t="str">
            <v>GABAPENTINA KERN PHARMA 300 MG 500 CAPSULAS</v>
          </cell>
          <cell r="D226">
            <v>6206256</v>
          </cell>
          <cell r="E226">
            <v>13068</v>
          </cell>
          <cell r="F226" t="str">
            <v>KERN PHARMA, S.L.</v>
          </cell>
          <cell r="G226">
            <v>0</v>
          </cell>
          <cell r="H226">
            <v>6.64</v>
          </cell>
          <cell r="I226">
            <v>6.6400000000000001E-2</v>
          </cell>
          <cell r="J226">
            <v>100</v>
          </cell>
          <cell r="K226">
            <v>500</v>
          </cell>
          <cell r="L226">
            <v>6.6400000000000001E-2</v>
          </cell>
          <cell r="M226">
            <v>1</v>
          </cell>
          <cell r="N226" t="str">
            <v>Abans Preu 0</v>
          </cell>
        </row>
        <row r="227">
          <cell r="A227" t="str">
            <v>DCEF16</v>
          </cell>
          <cell r="B227" t="str">
            <v>GABAPENTINA 400MG CAPS</v>
          </cell>
          <cell r="C227" t="str">
            <v>GABAPENTINA KERN PHARMA 400 MG 500 CAPSULAS</v>
          </cell>
          <cell r="D227">
            <v>6206171</v>
          </cell>
          <cell r="E227">
            <v>13068</v>
          </cell>
          <cell r="F227" t="str">
            <v>KERN PHARMA, S.L.</v>
          </cell>
          <cell r="G227">
            <v>0</v>
          </cell>
          <cell r="H227">
            <v>8.86</v>
          </cell>
          <cell r="I227">
            <v>8.8599999999999998E-2</v>
          </cell>
          <cell r="J227">
            <v>100</v>
          </cell>
          <cell r="K227">
            <v>500</v>
          </cell>
          <cell r="L227">
            <v>8.8599999999999998E-2</v>
          </cell>
          <cell r="M227">
            <v>1</v>
          </cell>
          <cell r="N227" t="str">
            <v>Abans Preu 0</v>
          </cell>
        </row>
        <row r="228">
          <cell r="A228" t="str">
            <v>DICJ14</v>
          </cell>
          <cell r="B228" t="str">
            <v>GLIMEPIRIDA 2MG COMP</v>
          </cell>
          <cell r="C228" t="str">
            <v xml:space="preserve">GLIMEPIRIDA KERN PHARMA 2 MG 120 COMPRIMIDOS </v>
          </cell>
          <cell r="D228">
            <v>6541197</v>
          </cell>
          <cell r="E228">
            <v>13068</v>
          </cell>
          <cell r="F228" t="str">
            <v>KERN PHARMA, S.L.</v>
          </cell>
          <cell r="G228">
            <v>5.7299999999999997E-2</v>
          </cell>
          <cell r="H228">
            <v>4.91</v>
          </cell>
          <cell r="I228">
            <v>4.9100000000000005E-2</v>
          </cell>
          <cell r="J228">
            <v>100</v>
          </cell>
          <cell r="K228">
            <v>120</v>
          </cell>
          <cell r="L228">
            <v>4.9100000000000005E-2</v>
          </cell>
          <cell r="M228">
            <v>-0.16700610997963317</v>
          </cell>
          <cell r="N228" t="str">
            <v>BAIX CONSUM</v>
          </cell>
        </row>
        <row r="229">
          <cell r="A229" t="str">
            <v>DCKC14</v>
          </cell>
          <cell r="B229" t="str">
            <v>HALOPERIDOL 10MG COMPRIMIDO</v>
          </cell>
          <cell r="C229" t="str">
            <v>HALOPERIDOL PRODES 10 MG 30 COMP</v>
          </cell>
          <cell r="D229">
            <v>9498832</v>
          </cell>
          <cell r="E229">
            <v>13068</v>
          </cell>
          <cell r="F229" t="str">
            <v>KERN PHARMA, S.L.</v>
          </cell>
          <cell r="G229">
            <v>6.93E-2</v>
          </cell>
          <cell r="H229">
            <v>0.52</v>
          </cell>
          <cell r="I229">
            <v>5.2000000000000005E-2</v>
          </cell>
          <cell r="J229">
            <v>10</v>
          </cell>
          <cell r="K229">
            <v>30</v>
          </cell>
          <cell r="L229">
            <v>5.2000000000000005E-2</v>
          </cell>
          <cell r="M229">
            <v>-0.33269230769230762</v>
          </cell>
        </row>
        <row r="230">
          <cell r="A230" t="str">
            <v>DCKC24</v>
          </cell>
          <cell r="B230" t="str">
            <v>HALOPERIDOL 2MG/1ML/20 GOTAS</v>
          </cell>
          <cell r="C230" t="str">
            <v xml:space="preserve">HALOPERIDOL PRODES 2 MG/ML GOTAS 15 ML </v>
          </cell>
          <cell r="D230">
            <v>7669494</v>
          </cell>
          <cell r="E230">
            <v>13068</v>
          </cell>
          <cell r="F230" t="str">
            <v>KERN PHARMA, S.L.</v>
          </cell>
          <cell r="G230">
            <v>0.98799999999999999</v>
          </cell>
          <cell r="H230">
            <v>7.41</v>
          </cell>
          <cell r="I230">
            <v>0.74099999999999999</v>
          </cell>
          <cell r="J230">
            <v>10</v>
          </cell>
          <cell r="K230">
            <v>1</v>
          </cell>
          <cell r="L230">
            <v>0.74099999999999999</v>
          </cell>
          <cell r="M230">
            <v>-0.33333333333333326</v>
          </cell>
        </row>
        <row r="231">
          <cell r="A231" t="str">
            <v>DCRH26</v>
          </cell>
          <cell r="B231" t="str">
            <v>IBUPROFENO 600 MG SOBRES</v>
          </cell>
          <cell r="C231" t="str">
            <v>IBUPROFENO KERN PHARMA 600 MG 40 SOB</v>
          </cell>
          <cell r="D231">
            <v>6546680</v>
          </cell>
          <cell r="E231">
            <v>13068</v>
          </cell>
          <cell r="F231" t="str">
            <v>KERN PHARMA, S.L.</v>
          </cell>
          <cell r="G231">
            <v>5.1999999999999998E-2</v>
          </cell>
          <cell r="H231">
            <v>0.39</v>
          </cell>
          <cell r="I231">
            <v>3.9E-2</v>
          </cell>
          <cell r="J231">
            <v>10</v>
          </cell>
          <cell r="K231">
            <v>40</v>
          </cell>
          <cell r="L231">
            <v>3.9E-2</v>
          </cell>
          <cell r="M231">
            <v>-0.33333333333333326</v>
          </cell>
        </row>
        <row r="232">
          <cell r="A232" t="str">
            <v>DCAT12</v>
          </cell>
          <cell r="B232" t="str">
            <v xml:space="preserve">LORAZEPAM 1MG </v>
          </cell>
          <cell r="C232" t="str">
            <v>LORAZEPAM KERN PHARMA 1MG 50 COMP</v>
          </cell>
          <cell r="D232">
            <v>6602652</v>
          </cell>
          <cell r="E232">
            <v>13068</v>
          </cell>
          <cell r="F232" t="str">
            <v>KERN PHARMA, S.L.</v>
          </cell>
          <cell r="G232">
            <v>0.02</v>
          </cell>
          <cell r="H232">
            <v>0.79</v>
          </cell>
          <cell r="I232">
            <v>7.9000000000000008E-3</v>
          </cell>
          <cell r="J232">
            <v>100</v>
          </cell>
          <cell r="K232">
            <v>50</v>
          </cell>
          <cell r="L232">
            <v>7.9000000000000008E-3</v>
          </cell>
          <cell r="M232">
            <v>-1.5316455696202529</v>
          </cell>
        </row>
        <row r="233">
          <cell r="A233" t="str">
            <v>DCEG74</v>
          </cell>
          <cell r="B233" t="str">
            <v>FENOBARBITAL 200MG/1ML AMPOLLA</v>
          </cell>
          <cell r="C233" t="str">
            <v>LUMINAL 200MG 10 AMP 1ML</v>
          </cell>
          <cell r="D233">
            <v>6568064</v>
          </cell>
          <cell r="E233">
            <v>13068</v>
          </cell>
          <cell r="F233" t="str">
            <v>KERN PHARMA, S.L.</v>
          </cell>
          <cell r="G233">
            <v>0.32029999999999997</v>
          </cell>
          <cell r="H233">
            <v>31.39</v>
          </cell>
          <cell r="I233">
            <v>0.31390000000000001</v>
          </cell>
          <cell r="J233">
            <v>100</v>
          </cell>
          <cell r="K233">
            <v>10</v>
          </cell>
          <cell r="L233">
            <v>0.31390000000000001</v>
          </cell>
          <cell r="M233">
            <v>-2.0388658808537574E-2</v>
          </cell>
        </row>
        <row r="234">
          <cell r="A234" t="str">
            <v>DHHB24</v>
          </cell>
          <cell r="B234" t="str">
            <v>METOCLOPRAMIDA 5MG/5ML JBE</v>
          </cell>
          <cell r="C234" t="str">
            <v>METOCLOPRAMIDA KERN PHARMA 1MG/ML 250ML</v>
          </cell>
          <cell r="D234">
            <v>6598573</v>
          </cell>
          <cell r="E234">
            <v>13068</v>
          </cell>
          <cell r="F234" t="str">
            <v>KERN PHARMA, S.L.</v>
          </cell>
          <cell r="G234">
            <v>2.08</v>
          </cell>
          <cell r="H234">
            <v>125.94</v>
          </cell>
          <cell r="I234">
            <v>1.2594000000000001</v>
          </cell>
          <cell r="J234">
            <v>100</v>
          </cell>
          <cell r="K234">
            <v>1</v>
          </cell>
          <cell r="L234">
            <v>1.2594000000000001</v>
          </cell>
          <cell r="M234">
            <v>-0.65158011751627765</v>
          </cell>
        </row>
        <row r="235">
          <cell r="A235" t="str">
            <v>DCRE20</v>
          </cell>
          <cell r="B235" t="str">
            <v>PARACETAMOL 100MG/ML/25 GOTAS</v>
          </cell>
          <cell r="C235" t="str">
            <v>PARACETAMOL KERN PHARMA 100MG/30ML GOTAS</v>
          </cell>
          <cell r="D235">
            <v>6601723</v>
          </cell>
          <cell r="E235">
            <v>13068</v>
          </cell>
          <cell r="F235" t="str">
            <v>KERN PHARMA, S.L.</v>
          </cell>
          <cell r="G235">
            <v>1.1856</v>
          </cell>
          <cell r="H235">
            <v>81.540000000000006</v>
          </cell>
          <cell r="I235">
            <v>0.81540000000000001</v>
          </cell>
          <cell r="J235">
            <v>100</v>
          </cell>
          <cell r="K235">
            <v>1</v>
          </cell>
          <cell r="L235">
            <v>0.81540000000000001</v>
          </cell>
          <cell r="M235">
            <v>-0.45401030169242085</v>
          </cell>
        </row>
        <row r="236">
          <cell r="A236" t="str">
            <v>DCRE17</v>
          </cell>
          <cell r="B236" t="str">
            <v>PARACETAMOL 1G COMP</v>
          </cell>
          <cell r="C236" t="str">
            <v>PARACETAMOL KERN PHARMA 1G 500 COMP</v>
          </cell>
          <cell r="D236">
            <v>6023860</v>
          </cell>
          <cell r="E236">
            <v>13068</v>
          </cell>
          <cell r="F236" t="str">
            <v>KERN PHARMA, S.L.</v>
          </cell>
          <cell r="G236">
            <v>4.7199999999999999E-2</v>
          </cell>
          <cell r="H236">
            <v>2.83</v>
          </cell>
          <cell r="I236">
            <v>2.8300000000000002E-2</v>
          </cell>
          <cell r="J236">
            <v>100</v>
          </cell>
          <cell r="K236">
            <v>500</v>
          </cell>
          <cell r="L236">
            <v>2.8300000000000002E-2</v>
          </cell>
          <cell r="M236">
            <v>-0.66784452296819774</v>
          </cell>
        </row>
        <row r="237">
          <cell r="A237" t="str">
            <v>DAGG14</v>
          </cell>
          <cell r="B237" t="str">
            <v>PIRAZINAMIDA 250 MG COM</v>
          </cell>
          <cell r="C237" t="str">
            <v>PIRAZINAMIDA PRODES 250 MG 100 COMP</v>
          </cell>
          <cell r="D237">
            <v>8944859</v>
          </cell>
          <cell r="E237">
            <v>13068</v>
          </cell>
          <cell r="F237" t="str">
            <v>KERN PHARMA, S.L.</v>
          </cell>
          <cell r="G237">
            <v>0.03</v>
          </cell>
          <cell r="H237">
            <v>2.95</v>
          </cell>
          <cell r="I237">
            <v>2.9500000000000002E-2</v>
          </cell>
          <cell r="J237">
            <v>100</v>
          </cell>
          <cell r="K237">
            <v>100</v>
          </cell>
          <cell r="L237">
            <v>2.9500000000000002E-2</v>
          </cell>
          <cell r="M237">
            <v>-1.6949152542372836E-2</v>
          </cell>
        </row>
        <row r="238">
          <cell r="A238" t="str">
            <v>DFNA14</v>
          </cell>
          <cell r="B238" t="str">
            <v>PRAVASTATINA 20MG COMP</v>
          </cell>
          <cell r="C238" t="str">
            <v>PRAVASTATINA KERN PHARMA 20 MG 28 COMPRIMIDOS</v>
          </cell>
          <cell r="D238">
            <v>8296309</v>
          </cell>
          <cell r="E238">
            <v>13068</v>
          </cell>
          <cell r="F238" t="str">
            <v>KERN PHARMA, S.L.</v>
          </cell>
          <cell r="G238">
            <v>0</v>
          </cell>
          <cell r="H238">
            <v>12.43</v>
          </cell>
          <cell r="I238">
            <v>0.12429999999999999</v>
          </cell>
          <cell r="J238">
            <v>100</v>
          </cell>
          <cell r="K238">
            <v>28</v>
          </cell>
          <cell r="L238">
            <v>0.12429999999999999</v>
          </cell>
          <cell r="M238">
            <v>1</v>
          </cell>
          <cell r="N238" t="str">
            <v>Abans Preu 0</v>
          </cell>
        </row>
        <row r="239">
          <cell r="A239" t="str">
            <v>DCKF26</v>
          </cell>
          <cell r="B239" t="str">
            <v>RISPERIDONA 1MG/ML 100ML SOL.</v>
          </cell>
          <cell r="C239" t="str">
            <v>RISPERIDONA KERN PHARMA 1 MG/ML SOL ORAL 100 ML</v>
          </cell>
          <cell r="D239">
            <v>6590713</v>
          </cell>
          <cell r="E239">
            <v>13068</v>
          </cell>
          <cell r="F239" t="str">
            <v>KERN PHARMA, S.L.</v>
          </cell>
          <cell r="G239">
            <v>5.7408000000000001</v>
          </cell>
          <cell r="H239">
            <v>355.26</v>
          </cell>
          <cell r="I239">
            <v>3.5526</v>
          </cell>
          <cell r="J239">
            <v>100</v>
          </cell>
          <cell r="K239">
            <v>1</v>
          </cell>
          <cell r="L239">
            <v>3.5526</v>
          </cell>
          <cell r="M239">
            <v>-0.61594325282891416</v>
          </cell>
        </row>
        <row r="240">
          <cell r="A240" t="str">
            <v>DFRG74</v>
          </cell>
          <cell r="B240" t="str">
            <v>NITROGLICERINA 5 MG AMPOLLA</v>
          </cell>
          <cell r="C240" t="str">
            <v>SOLINITRINA 1 MG/ML 12 AMP 5 ML</v>
          </cell>
          <cell r="D240">
            <v>9454104</v>
          </cell>
          <cell r="E240">
            <v>13068</v>
          </cell>
          <cell r="F240" t="str">
            <v>KERN PHARMA, S.L.</v>
          </cell>
          <cell r="G240">
            <v>0.19670000000000001</v>
          </cell>
          <cell r="H240">
            <v>19.670000000000002</v>
          </cell>
          <cell r="I240">
            <v>0.19670000000000001</v>
          </cell>
          <cell r="J240">
            <v>100</v>
          </cell>
          <cell r="K240">
            <v>12</v>
          </cell>
          <cell r="L240">
            <v>0.19670000000000001</v>
          </cell>
          <cell r="M240">
            <v>0</v>
          </cell>
        </row>
        <row r="241">
          <cell r="A241" t="str">
            <v>DFRG76</v>
          </cell>
          <cell r="B241" t="str">
            <v>NITROGLICERINA 50 MG AMPOLLA</v>
          </cell>
          <cell r="C241" t="str">
            <v>SOLINITRINA FTE 5 MG/ML 12 AMP 10 ML</v>
          </cell>
          <cell r="D241">
            <v>9710446</v>
          </cell>
          <cell r="E241">
            <v>13068</v>
          </cell>
          <cell r="F241" t="str">
            <v>KERN PHARMA, S.L.</v>
          </cell>
          <cell r="G241">
            <v>0.81640000000000001</v>
          </cell>
          <cell r="H241">
            <v>0.53</v>
          </cell>
          <cell r="I241">
            <v>0.53</v>
          </cell>
          <cell r="J241">
            <v>1</v>
          </cell>
          <cell r="K241">
            <v>12</v>
          </cell>
          <cell r="L241">
            <v>0.53</v>
          </cell>
          <cell r="M241">
            <v>-0.54037735849056601</v>
          </cell>
        </row>
        <row r="242">
          <cell r="A242" t="str">
            <v>DFLG14</v>
          </cell>
          <cell r="B242" t="str">
            <v>LABETALOL 100MG COMP</v>
          </cell>
          <cell r="C242" t="str">
            <v>TRANDATE 100 MG 30 COMP</v>
          </cell>
          <cell r="D242">
            <v>8382279</v>
          </cell>
          <cell r="E242">
            <v>13068</v>
          </cell>
          <cell r="F242" t="str">
            <v>KERN PHARMA, S.L.</v>
          </cell>
          <cell r="G242">
            <v>6.5199999999999994E-2</v>
          </cell>
          <cell r="H242">
            <v>0.06</v>
          </cell>
          <cell r="I242">
            <v>0.06</v>
          </cell>
          <cell r="J242">
            <v>1</v>
          </cell>
          <cell r="K242">
            <v>30</v>
          </cell>
          <cell r="L242">
            <v>0.06</v>
          </cell>
          <cell r="M242">
            <v>-8.666666666666667E-2</v>
          </cell>
        </row>
        <row r="243">
          <cell r="A243" t="str">
            <v>DCLB12</v>
          </cell>
          <cell r="B243" t="str">
            <v>VENLAFAXINA 37.5 MG COMP</v>
          </cell>
          <cell r="C243" t="str">
            <v>VENLAFAXINA KERN PHARMA 37.5 MG 60 COMP</v>
          </cell>
          <cell r="D243">
            <v>6585979</v>
          </cell>
          <cell r="E243">
            <v>13068</v>
          </cell>
          <cell r="F243" t="str">
            <v>KERN PHARMA, S.L.</v>
          </cell>
          <cell r="G243">
            <v>0.10199999999999999</v>
          </cell>
          <cell r="H243">
            <v>10.14</v>
          </cell>
          <cell r="I243">
            <v>0.1014</v>
          </cell>
          <cell r="J243">
            <v>100</v>
          </cell>
          <cell r="K243">
            <v>60</v>
          </cell>
          <cell r="L243">
            <v>0.1014</v>
          </cell>
          <cell r="M243">
            <v>-5.9171597633134176E-3</v>
          </cell>
        </row>
        <row r="244">
          <cell r="A244" t="str">
            <v>DCLB13</v>
          </cell>
          <cell r="B244" t="str">
            <v>VENLAFAXINA 50 MG COMP</v>
          </cell>
          <cell r="C244" t="str">
            <v>VENLAFAXINA KERN PHARMA 50 MG 30 COMPRIMIDOS</v>
          </cell>
          <cell r="D244">
            <v>6585986</v>
          </cell>
          <cell r="E244">
            <v>13068</v>
          </cell>
          <cell r="F244" t="str">
            <v>KERN PHARMA, S.L.</v>
          </cell>
          <cell r="G244">
            <v>0</v>
          </cell>
          <cell r="H244">
            <v>13.53</v>
          </cell>
          <cell r="I244">
            <v>0.1353</v>
          </cell>
          <cell r="J244">
            <v>100</v>
          </cell>
          <cell r="K244">
            <v>30</v>
          </cell>
          <cell r="L244">
            <v>0.1353</v>
          </cell>
          <cell r="M244">
            <v>1</v>
          </cell>
          <cell r="N244" t="str">
            <v>Baix Consum (FEDE)</v>
          </cell>
        </row>
        <row r="245">
          <cell r="A245" t="str">
            <v>DCLB18</v>
          </cell>
          <cell r="B245" t="str">
            <v>VENLAFAXINA 75 MG RETARD CAPS</v>
          </cell>
          <cell r="C245" t="str">
            <v>VENLAFAXINA KERN PHARMA 75 MG 60 COMP</v>
          </cell>
          <cell r="D245">
            <v>6585993</v>
          </cell>
          <cell r="E245">
            <v>13068</v>
          </cell>
          <cell r="F245" t="str">
            <v>KERN PHARMA, S.L.</v>
          </cell>
          <cell r="G245">
            <v>0.27039999999999997</v>
          </cell>
          <cell r="H245">
            <v>22.53</v>
          </cell>
          <cell r="I245">
            <v>0.2253</v>
          </cell>
          <cell r="J245">
            <v>100</v>
          </cell>
          <cell r="K245">
            <v>60</v>
          </cell>
          <cell r="L245">
            <v>0.2253</v>
          </cell>
          <cell r="M245">
            <v>-0.20017754105636909</v>
          </cell>
        </row>
        <row r="246">
          <cell r="A246" t="str">
            <v>DCLB14</v>
          </cell>
          <cell r="B246" t="str">
            <v>VENLAFAXINA 75 MG COMP</v>
          </cell>
          <cell r="C246" t="str">
            <v>VENLAFAXINA KERN PHARMA 75 MG 60 COMPRIMIDOS</v>
          </cell>
          <cell r="D246">
            <v>6585993</v>
          </cell>
          <cell r="E246">
            <v>13068</v>
          </cell>
          <cell r="F246" t="str">
            <v>KERN PHARMA, S.L.</v>
          </cell>
          <cell r="G246">
            <v>0.1024</v>
          </cell>
          <cell r="H246">
            <v>22.53</v>
          </cell>
          <cell r="I246">
            <v>0.2253</v>
          </cell>
          <cell r="J246">
            <v>100</v>
          </cell>
          <cell r="K246">
            <v>60</v>
          </cell>
          <cell r="L246">
            <v>0.2253</v>
          </cell>
          <cell r="M246">
            <v>0.54549489569462939</v>
          </cell>
        </row>
        <row r="247">
          <cell r="A247" t="str">
            <v>DOJI44</v>
          </cell>
          <cell r="B247" t="str">
            <v>FUSIDICO ACIDO POMADA</v>
          </cell>
          <cell r="C247" t="str">
            <v xml:space="preserve">FUCIDINE TOPICO 2% POMADA 15 G </v>
          </cell>
          <cell r="D247">
            <v>9997953</v>
          </cell>
          <cell r="E247">
            <v>3200</v>
          </cell>
          <cell r="F247" t="str">
            <v>LABORATORI LEO PHARMA, SA</v>
          </cell>
          <cell r="G247">
            <v>2.4024000000000001</v>
          </cell>
          <cell r="H247">
            <v>2.12</v>
          </cell>
          <cell r="I247">
            <v>2.12</v>
          </cell>
          <cell r="J247">
            <v>1</v>
          </cell>
          <cell r="K247">
            <v>1</v>
          </cell>
          <cell r="L247">
            <v>2.12</v>
          </cell>
          <cell r="M247">
            <v>-0.13320754716981131</v>
          </cell>
        </row>
        <row r="248">
          <cell r="A248" t="str">
            <v>DFVG14</v>
          </cell>
          <cell r="B248" t="str">
            <v>WARFARINA 1 MG COM</v>
          </cell>
          <cell r="C248" t="str">
            <v>ALDOCUMAR 1 MG 40 COMP</v>
          </cell>
          <cell r="D248">
            <v>8703456</v>
          </cell>
          <cell r="E248">
            <v>2605</v>
          </cell>
          <cell r="F248" t="str">
            <v>LABORATORIO ALDO UNION,S.A.</v>
          </cell>
          <cell r="G248">
            <v>2.63E-2</v>
          </cell>
          <cell r="H248">
            <v>0.26</v>
          </cell>
          <cell r="I248">
            <v>2.6000000000000002E-2</v>
          </cell>
          <cell r="J248">
            <v>10</v>
          </cell>
          <cell r="K248">
            <v>40</v>
          </cell>
          <cell r="L248">
            <v>2.6000000000000002E-2</v>
          </cell>
          <cell r="M248">
            <v>-1.1538461538461497E-2</v>
          </cell>
        </row>
        <row r="249">
          <cell r="A249" t="str">
            <v>DFVG16</v>
          </cell>
          <cell r="B249" t="str">
            <v>WARFARINA 10 MG COM</v>
          </cell>
          <cell r="C249" t="str">
            <v>ALDOCUMAR 10 MG 40 COMP</v>
          </cell>
          <cell r="D249">
            <v>7122739</v>
          </cell>
          <cell r="E249">
            <v>2605</v>
          </cell>
          <cell r="F249" t="str">
            <v>LABORATORIO ALDO UNION,S.A.</v>
          </cell>
          <cell r="G249">
            <v>9.5699999999999993E-2</v>
          </cell>
          <cell r="H249">
            <v>8.84</v>
          </cell>
          <cell r="I249">
            <v>8.8399999999999992E-2</v>
          </cell>
          <cell r="J249">
            <v>100</v>
          </cell>
          <cell r="K249">
            <v>40</v>
          </cell>
          <cell r="L249">
            <v>8.8399999999999992E-2</v>
          </cell>
          <cell r="M249">
            <v>-8.257918552036192E-2</v>
          </cell>
        </row>
        <row r="250">
          <cell r="A250" t="str">
            <v>DGDC94</v>
          </cell>
          <cell r="B250" t="str">
            <v xml:space="preserve">IPRATROPIO/BROMURO 500MCG/2ML </v>
          </cell>
          <cell r="C250" t="str">
            <v>BROMURO DE IPRATROPIO A.UNION 500 MCG AMP</v>
          </cell>
          <cell r="D250">
            <v>6538319</v>
          </cell>
          <cell r="E250">
            <v>2605</v>
          </cell>
          <cell r="F250" t="str">
            <v>LABORATORIO ALDO UNION,S.A.</v>
          </cell>
          <cell r="G250">
            <v>0.19750000000000001</v>
          </cell>
          <cell r="H250">
            <v>1.04</v>
          </cell>
          <cell r="I250">
            <v>0.10400000000000001</v>
          </cell>
          <cell r="J250">
            <v>10</v>
          </cell>
          <cell r="K250">
            <v>1</v>
          </cell>
          <cell r="L250">
            <v>0.10400000000000001</v>
          </cell>
          <cell r="M250">
            <v>-0.89903846153846145</v>
          </cell>
        </row>
        <row r="251">
          <cell r="A251" t="str">
            <v>DGDC92</v>
          </cell>
          <cell r="B251" t="str">
            <v>IPRATROPIO/BROMURO 250MCG/1ML</v>
          </cell>
          <cell r="C251" t="str">
            <v>BROMURO DE IPRATROPIO ALDO UNION 250 MCG AMP</v>
          </cell>
          <cell r="D251">
            <v>6538302</v>
          </cell>
          <cell r="E251">
            <v>2605</v>
          </cell>
          <cell r="F251" t="str">
            <v>LABORATORIO ALDO UNION,S.A.</v>
          </cell>
          <cell r="G251">
            <v>0.14940000000000001</v>
          </cell>
          <cell r="H251">
            <v>10.14</v>
          </cell>
          <cell r="I251">
            <v>0.1014</v>
          </cell>
          <cell r="J251">
            <v>100</v>
          </cell>
          <cell r="K251">
            <v>100</v>
          </cell>
          <cell r="L251">
            <v>0.1014</v>
          </cell>
          <cell r="M251">
            <v>-0.47337278106508873</v>
          </cell>
        </row>
        <row r="252">
          <cell r="A252" t="str">
            <v>DGCB91</v>
          </cell>
          <cell r="B252" t="str">
            <v>BUDESONIDE 0.25 MG/ML NEB-2 ML</v>
          </cell>
          <cell r="C252" t="str">
            <v>BUDESONIDA ARROW SUSP NEB 025 MG/ML 20 AMP 2 ML</v>
          </cell>
          <cell r="D252">
            <v>6516287</v>
          </cell>
          <cell r="E252">
            <v>2605</v>
          </cell>
          <cell r="F252" t="str">
            <v>LABORATORIO ALDO UNION,S.A.</v>
          </cell>
          <cell r="G252">
            <v>0.54800000000000004</v>
          </cell>
          <cell r="H252">
            <v>5.46</v>
          </cell>
          <cell r="I252">
            <v>0.54600000000000004</v>
          </cell>
          <cell r="J252">
            <v>10</v>
          </cell>
          <cell r="K252">
            <v>20</v>
          </cell>
          <cell r="L252">
            <v>0.54600000000000004</v>
          </cell>
          <cell r="M252">
            <v>-3.66300366300365E-3</v>
          </cell>
        </row>
        <row r="253">
          <cell r="A253" t="str">
            <v>DGAA96</v>
          </cell>
          <cell r="B253" t="str">
            <v>SALBUTAMOL 5 MG/ML 20 ML RESP.</v>
          </cell>
          <cell r="C253" t="str">
            <v>BUTO AIR 0.5% SOLUCION PARA INHALADOR 20 ML</v>
          </cell>
          <cell r="D253">
            <v>6608456</v>
          </cell>
          <cell r="E253">
            <v>2605</v>
          </cell>
          <cell r="F253" t="str">
            <v>LABORATORIO ALDO UNION,S.A.</v>
          </cell>
          <cell r="G253">
            <v>1.329</v>
          </cell>
          <cell r="H253">
            <v>1.04</v>
          </cell>
          <cell r="I253">
            <v>1.04</v>
          </cell>
          <cell r="J253">
            <v>1</v>
          </cell>
          <cell r="K253">
            <v>1</v>
          </cell>
          <cell r="L253">
            <v>1.04</v>
          </cell>
          <cell r="M253">
            <v>-0.27788461538461529</v>
          </cell>
        </row>
        <row r="254">
          <cell r="A254" t="str">
            <v>DCLA14</v>
          </cell>
          <cell r="B254" t="str">
            <v>AMITRIPTILINA 25 MG COM</v>
          </cell>
          <cell r="C254" t="str">
            <v>DEPRELIO Cáps. 25 mg env. con 30</v>
          </cell>
          <cell r="D254">
            <v>6567203</v>
          </cell>
          <cell r="E254">
            <v>2605</v>
          </cell>
          <cell r="F254" t="str">
            <v>LABORATORIO ALDO UNION,S.A.</v>
          </cell>
          <cell r="G254">
            <v>2.2599999999999999E-2</v>
          </cell>
          <cell r="H254">
            <v>1.82</v>
          </cell>
          <cell r="I254">
            <v>1.8200000000000001E-2</v>
          </cell>
          <cell r="J254">
            <v>100</v>
          </cell>
          <cell r="K254">
            <v>30</v>
          </cell>
          <cell r="L254">
            <v>1.8200000000000001E-2</v>
          </cell>
          <cell r="M254">
            <v>-0.24175824175824157</v>
          </cell>
        </row>
        <row r="255">
          <cell r="A255" t="str">
            <v>DCRN34</v>
          </cell>
          <cell r="B255" t="str">
            <v>INDOMETAZINA 100 MG SUPOS.</v>
          </cell>
          <cell r="C255" t="str">
            <v>FLOGOTER 100 MG 12 SUPOS</v>
          </cell>
          <cell r="D255">
            <v>7584582</v>
          </cell>
          <cell r="E255">
            <v>2605</v>
          </cell>
          <cell r="F255" t="str">
            <v>LABORATORIO ALDO UNION,S.A.</v>
          </cell>
          <cell r="G255">
            <v>7.3099999999999998E-2</v>
          </cell>
          <cell r="H255">
            <v>9.36</v>
          </cell>
          <cell r="I255">
            <v>9.3599999999999989E-2</v>
          </cell>
          <cell r="J255">
            <v>100</v>
          </cell>
          <cell r="K255">
            <v>12</v>
          </cell>
          <cell r="L255">
            <v>9.3599999999999989E-2</v>
          </cell>
          <cell r="M255">
            <v>0.21901709401709391</v>
          </cell>
        </row>
        <row r="256">
          <cell r="A256" t="str">
            <v>DGAA94</v>
          </cell>
          <cell r="B256" t="str">
            <v>SALBUTAMOL 0.1MG /INHALACION</v>
          </cell>
          <cell r="C256" t="str">
            <v>SALBUTAMOL ALDO UNION 100 MCG/PULS</v>
          </cell>
          <cell r="D256">
            <v>7971832</v>
          </cell>
          <cell r="E256">
            <v>2605</v>
          </cell>
          <cell r="F256" t="str">
            <v>LABORATORIO ALDO UNION,S.A.</v>
          </cell>
          <cell r="G256">
            <v>1.0549999999999999</v>
          </cell>
          <cell r="H256">
            <v>9.36</v>
          </cell>
          <cell r="I256">
            <v>0.93599999999999994</v>
          </cell>
          <cell r="J256">
            <v>10</v>
          </cell>
          <cell r="K256">
            <v>1</v>
          </cell>
          <cell r="L256">
            <v>0.93599999999999994</v>
          </cell>
          <cell r="M256">
            <v>-0.12713675213675213</v>
          </cell>
        </row>
        <row r="257">
          <cell r="A257" t="str">
            <v>DOOA44</v>
          </cell>
          <cell r="B257" t="str">
            <v>SULFADIAZINA 1% POMADA 50 G</v>
          </cell>
          <cell r="C257" t="str">
            <v>SILVEDERMA 1% CREMA 50 G</v>
          </cell>
          <cell r="D257">
            <v>6567234</v>
          </cell>
          <cell r="E257">
            <v>2605</v>
          </cell>
          <cell r="F257" t="str">
            <v>LABORATORIO ALDO UNION,S.A.</v>
          </cell>
          <cell r="G257">
            <v>1.32</v>
          </cell>
          <cell r="H257">
            <v>131.56</v>
          </cell>
          <cell r="I257">
            <v>1.3156000000000001</v>
          </cell>
          <cell r="J257">
            <v>100</v>
          </cell>
          <cell r="K257">
            <v>1</v>
          </cell>
          <cell r="L257">
            <v>1.3156000000000001</v>
          </cell>
          <cell r="M257">
            <v>-3.3444816053511683E-3</v>
          </cell>
        </row>
        <row r="258">
          <cell r="A258" t="str">
            <v>DOOA46</v>
          </cell>
          <cell r="B258" t="str">
            <v>SULFADIAZINA 1% CREMA 500 G</v>
          </cell>
          <cell r="C258" t="str">
            <v>SILVEDERMA 1% CREMA 500 G</v>
          </cell>
          <cell r="D258">
            <v>6004371</v>
          </cell>
          <cell r="E258">
            <v>2605</v>
          </cell>
          <cell r="F258" t="str">
            <v>LABORATORIO ALDO UNION,S.A.</v>
          </cell>
          <cell r="G258">
            <v>11.85</v>
          </cell>
          <cell r="H258">
            <v>68.12</v>
          </cell>
          <cell r="I258">
            <v>6.8120000000000003</v>
          </cell>
          <cell r="J258">
            <v>10</v>
          </cell>
          <cell r="K258">
            <v>1</v>
          </cell>
          <cell r="L258">
            <v>6.8120000000000003</v>
          </cell>
          <cell r="M258">
            <v>-0.73957721667645315</v>
          </cell>
        </row>
        <row r="259">
          <cell r="A259" t="str">
            <v>DGBA19</v>
          </cell>
          <cell r="B259" t="str">
            <v>TEOFILINA 300 MG COM RETARD</v>
          </cell>
          <cell r="C259" t="str">
            <v>TEROMOL RETARD 300 MG 40 COMP LIBERACION CONTROLADA</v>
          </cell>
          <cell r="D259">
            <v>9367817</v>
          </cell>
          <cell r="E259">
            <v>2605</v>
          </cell>
          <cell r="F259" t="str">
            <v>LABORATORIO ALDO UNION,S.A.</v>
          </cell>
          <cell r="G259">
            <v>7.0199999999999999E-2</v>
          </cell>
          <cell r="H259">
            <v>7.02</v>
          </cell>
          <cell r="I259">
            <v>7.0199999999999999E-2</v>
          </cell>
          <cell r="J259">
            <v>100</v>
          </cell>
          <cell r="K259">
            <v>40</v>
          </cell>
          <cell r="L259">
            <v>7.0199999999999999E-2</v>
          </cell>
          <cell r="M259">
            <v>0</v>
          </cell>
        </row>
        <row r="260">
          <cell r="A260" t="str">
            <v>DHQI44</v>
          </cell>
          <cell r="B260" t="str">
            <v>URSODESOXICOLICO 150MG</v>
          </cell>
          <cell r="C260" t="str">
            <v>URSOBILANE 150 MG 60 CAP</v>
          </cell>
          <cell r="D260">
            <v>9583712</v>
          </cell>
          <cell r="E260">
            <v>2605</v>
          </cell>
          <cell r="F260" t="str">
            <v>LABORATORIO ALDO UNION,S.A.</v>
          </cell>
          <cell r="G260">
            <v>8.3599999999999994E-2</v>
          </cell>
          <cell r="H260">
            <v>0.78</v>
          </cell>
          <cell r="I260">
            <v>7.8E-2</v>
          </cell>
          <cell r="J260">
            <v>10</v>
          </cell>
          <cell r="K260">
            <v>60</v>
          </cell>
          <cell r="L260">
            <v>7.8E-2</v>
          </cell>
          <cell r="M260">
            <v>-7.1794871794871762E-2</v>
          </cell>
        </row>
        <row r="261">
          <cell r="A261" t="str">
            <v>DHMK24</v>
          </cell>
          <cell r="B261" t="str">
            <v>SOLUCION EVACUANTE BOHM SOBRES</v>
          </cell>
          <cell r="C261" t="str">
            <v>EVACUANTE BOHM 500 SOBRES 1773 G</v>
          </cell>
          <cell r="D261">
            <v>6449899</v>
          </cell>
          <cell r="E261">
            <v>7042</v>
          </cell>
          <cell r="F261" t="str">
            <v>LABORATORIO BOHM,S.A.</v>
          </cell>
          <cell r="G261">
            <v>0.08</v>
          </cell>
          <cell r="H261">
            <v>0.08</v>
          </cell>
          <cell r="I261">
            <v>0.08</v>
          </cell>
          <cell r="J261">
            <v>1</v>
          </cell>
          <cell r="K261">
            <v>500</v>
          </cell>
          <cell r="L261">
            <v>0.08</v>
          </cell>
          <cell r="M261">
            <v>0</v>
          </cell>
        </row>
        <row r="262">
          <cell r="A262" t="str">
            <v>DFUG74</v>
          </cell>
          <cell r="B262" t="str">
            <v>ISOPRENALINA 0.2 MG AMPOLLA</v>
          </cell>
          <cell r="C262" t="str">
            <v xml:space="preserve">ALEUDRINA 02 MG 6 AMPOLLAS 1 ML </v>
          </cell>
          <cell r="D262">
            <v>6503003</v>
          </cell>
          <cell r="E262">
            <v>18943</v>
          </cell>
          <cell r="F262" t="str">
            <v>LABORATORIO RAMON SALA, SL</v>
          </cell>
          <cell r="G262">
            <v>0.46800000000000003</v>
          </cell>
          <cell r="H262">
            <v>0.47</v>
          </cell>
          <cell r="I262">
            <v>0.47</v>
          </cell>
          <cell r="J262">
            <v>1</v>
          </cell>
          <cell r="K262">
            <v>6</v>
          </cell>
          <cell r="L262">
            <v>0.47</v>
          </cell>
          <cell r="M262">
            <v>4.2553191489360653E-3</v>
          </cell>
        </row>
        <row r="263">
          <cell r="A263" t="str">
            <v>DAAL15</v>
          </cell>
          <cell r="B263" t="str">
            <v>AMOXICILINA+CLAVUL 500MG SOB</v>
          </cell>
          <cell r="C263" t="str">
            <v>AMOXICILINA CLAV ARDINECLAV 500/125 MG 24 SOB</v>
          </cell>
          <cell r="D263">
            <v>6523841</v>
          </cell>
          <cell r="E263">
            <v>18943</v>
          </cell>
          <cell r="F263" t="str">
            <v>LABORATORIO RAMON SALA, SL</v>
          </cell>
          <cell r="G263">
            <v>0.18</v>
          </cell>
          <cell r="H263">
            <v>0.14000000000000001</v>
          </cell>
          <cell r="I263">
            <v>0.14000000000000001</v>
          </cell>
          <cell r="J263">
            <v>1</v>
          </cell>
          <cell r="K263">
            <v>24</v>
          </cell>
          <cell r="L263">
            <v>0.14000000000000001</v>
          </cell>
          <cell r="M263">
            <v>-0.28571428571428559</v>
          </cell>
        </row>
        <row r="264">
          <cell r="A264" t="str">
            <v>DAAD64</v>
          </cell>
          <cell r="B264" t="str">
            <v>PENICILINA G BENZ.1200000 VIAL</v>
          </cell>
          <cell r="C264" t="str">
            <v>CEPACILINA 1200000 UI 100 VIAL+AMP 4 ML</v>
          </cell>
          <cell r="D264">
            <v>6053119</v>
          </cell>
          <cell r="E264">
            <v>18943</v>
          </cell>
          <cell r="F264" t="str">
            <v>LABORATORIO RAMON SALA, SL</v>
          </cell>
          <cell r="G264">
            <v>1.3520000000000001</v>
          </cell>
          <cell r="H264">
            <v>97.44</v>
          </cell>
          <cell r="I264">
            <v>0.97439999999999993</v>
          </cell>
          <cell r="J264">
            <v>100</v>
          </cell>
          <cell r="K264">
            <v>100</v>
          </cell>
          <cell r="L264">
            <v>0.97439999999999993</v>
          </cell>
          <cell r="M264">
            <v>-0.38752052545156013</v>
          </cell>
        </row>
        <row r="265">
          <cell r="A265" t="str">
            <v>DAAD62</v>
          </cell>
          <cell r="B265" t="str">
            <v>PENICILINA G BENZ. 600000 VIAL</v>
          </cell>
          <cell r="C265" t="str">
            <v>CEPACILINA 600000 UI 100 VIAL</v>
          </cell>
          <cell r="D265">
            <v>6046111</v>
          </cell>
          <cell r="E265">
            <v>18943</v>
          </cell>
          <cell r="F265" t="str">
            <v>LABORATORIO RAMON SALA, SL</v>
          </cell>
          <cell r="G265">
            <v>0.98799999999999999</v>
          </cell>
          <cell r="H265">
            <v>88.83</v>
          </cell>
          <cell r="I265">
            <v>0.88829999999999998</v>
          </cell>
          <cell r="J265">
            <v>100</v>
          </cell>
          <cell r="K265">
            <v>100</v>
          </cell>
          <cell r="L265">
            <v>0.88829999999999998</v>
          </cell>
          <cell r="M265">
            <v>-0.11223685691770791</v>
          </cell>
        </row>
        <row r="266">
          <cell r="A266" t="str">
            <v>DIWA14</v>
          </cell>
          <cell r="B266" t="str">
            <v>RITODRINA 10MG COMPRIMIDO</v>
          </cell>
          <cell r="C266" t="str">
            <v>PRE PAR 10 MG 30 COMP</v>
          </cell>
          <cell r="D266">
            <v>8093274</v>
          </cell>
          <cell r="E266">
            <v>18943</v>
          </cell>
          <cell r="F266" t="str">
            <v>LABORATORIO RAMON SALA, SL</v>
          </cell>
          <cell r="G266">
            <v>0.1283</v>
          </cell>
          <cell r="H266">
            <v>0.12</v>
          </cell>
          <cell r="I266">
            <v>0.12</v>
          </cell>
          <cell r="J266">
            <v>1</v>
          </cell>
          <cell r="K266">
            <v>30</v>
          </cell>
          <cell r="L266">
            <v>0.12</v>
          </cell>
          <cell r="M266">
            <v>-6.9166666666666599E-2</v>
          </cell>
        </row>
        <row r="267">
          <cell r="A267" t="str">
            <v>DAMA14</v>
          </cell>
          <cell r="B267" t="str">
            <v>ACICLOVIR 800MG COMPRIMIDO</v>
          </cell>
          <cell r="C267" t="str">
            <v>ACICLOVIR STADA 800 MG 35 COMPR</v>
          </cell>
          <cell r="D267">
            <v>6530955</v>
          </cell>
          <cell r="E267">
            <v>15870</v>
          </cell>
          <cell r="F267" t="str">
            <v>LABORATORIO STADA,S.L.</v>
          </cell>
          <cell r="G267">
            <v>0.86560000000000004</v>
          </cell>
          <cell r="H267">
            <v>43.27</v>
          </cell>
          <cell r="I267">
            <v>0.43270000000000003</v>
          </cell>
          <cell r="J267">
            <v>100</v>
          </cell>
          <cell r="K267">
            <v>35</v>
          </cell>
          <cell r="L267">
            <v>0.43270000000000003</v>
          </cell>
          <cell r="M267">
            <v>-1.0004622140050845</v>
          </cell>
        </row>
        <row r="268">
          <cell r="A268" t="str">
            <v>DIKE14</v>
          </cell>
          <cell r="B268" t="str">
            <v>ANASTROZOL 1 MG COMP</v>
          </cell>
          <cell r="C268" t="str">
            <v>ANASTROZOL STADA 1 MG 28 COMP</v>
          </cell>
          <cell r="D268">
            <v>6598969</v>
          </cell>
          <cell r="E268">
            <v>15870</v>
          </cell>
          <cell r="F268" t="str">
            <v>LABORATORIO STADA,S.L.</v>
          </cell>
          <cell r="G268">
            <v>2.5655000000000001</v>
          </cell>
          <cell r="H268">
            <v>82.32</v>
          </cell>
          <cell r="I268">
            <v>0.82319999999999993</v>
          </cell>
          <cell r="J268">
            <v>100</v>
          </cell>
          <cell r="K268">
            <v>28</v>
          </cell>
          <cell r="L268">
            <v>0.82319999999999993</v>
          </cell>
          <cell r="M268">
            <v>-2.1164965986394564</v>
          </cell>
          <cell r="N268" t="str">
            <v>MOLT BAIX CONSUM</v>
          </cell>
        </row>
        <row r="269">
          <cell r="A269" t="str">
            <v>DCLM16</v>
          </cell>
          <cell r="B269" t="str">
            <v>CITALOPRAM 30 MG COM</v>
          </cell>
          <cell r="C269" t="str">
            <v>CITALOPRAM MYLAN 20 MG COM 28 COMPRIMIDOS</v>
          </cell>
          <cell r="D269">
            <v>6531013</v>
          </cell>
          <cell r="E269">
            <v>15870</v>
          </cell>
          <cell r="F269" t="str">
            <v>LABORATORIO STADA,S.L.</v>
          </cell>
          <cell r="G269">
            <v>0.14560000000000001</v>
          </cell>
          <cell r="I269">
            <v>0.14560000000000001</v>
          </cell>
          <cell r="J269">
            <v>100</v>
          </cell>
          <cell r="K269">
            <v>28</v>
          </cell>
          <cell r="L269">
            <v>0.14560000000000001</v>
          </cell>
          <cell r="M269">
            <v>0</v>
          </cell>
        </row>
        <row r="270">
          <cell r="A270" t="str">
            <v>DIHJ14</v>
          </cell>
          <cell r="B270" t="str">
            <v>DEFLAZACORT 30 MG COM</v>
          </cell>
          <cell r="C270" t="str">
            <v>DEFLAZACORT STADA 6 MG 500 COMP</v>
          </cell>
          <cell r="D270">
            <v>6002841</v>
          </cell>
          <cell r="E270">
            <v>15870</v>
          </cell>
          <cell r="F270" t="str">
            <v>LABORATORIO STADA,S.L.</v>
          </cell>
          <cell r="G270">
            <v>0.14050000000000001</v>
          </cell>
          <cell r="I270">
            <v>0.14099999999999999</v>
          </cell>
          <cell r="J270">
            <v>100</v>
          </cell>
          <cell r="K270">
            <v>20</v>
          </cell>
          <cell r="L270">
            <v>0.47589999999999999</v>
          </cell>
          <cell r="M270">
            <v>0.7047699096448834</v>
          </cell>
        </row>
        <row r="271">
          <cell r="A271" t="str">
            <v>DFNH14</v>
          </cell>
          <cell r="B271" t="str">
            <v>GEMFIBROZILO 900MG COMP</v>
          </cell>
          <cell r="C271" t="str">
            <v>GEMFIBROZILO STADA 900 MG 30 COMPRIMIDOS</v>
          </cell>
          <cell r="D271">
            <v>6647639</v>
          </cell>
          <cell r="E271">
            <v>15870</v>
          </cell>
          <cell r="F271" t="str">
            <v>LABORATORIO STADA,S.L.</v>
          </cell>
          <cell r="G271">
            <v>1.5E-3</v>
          </cell>
          <cell r="H271">
            <v>17.75</v>
          </cell>
          <cell r="I271">
            <v>0.17749999999999999</v>
          </cell>
          <cell r="J271">
            <v>100</v>
          </cell>
          <cell r="K271">
            <v>30</v>
          </cell>
          <cell r="L271">
            <v>0.17749999999999999</v>
          </cell>
          <cell r="M271">
            <v>0.9915492957746479</v>
          </cell>
        </row>
        <row r="272">
          <cell r="A272" t="str">
            <v>DCEN18</v>
          </cell>
          <cell r="B272" t="str">
            <v>LAMOTRIGINA 100 MG COM</v>
          </cell>
          <cell r="C272" t="str">
            <v>LAMOTRIGINA STADA 100 MG 56 COMP</v>
          </cell>
          <cell r="D272">
            <v>6560631</v>
          </cell>
          <cell r="E272">
            <v>15870</v>
          </cell>
          <cell r="F272" t="str">
            <v>LABORATORIO STADA,S.L.</v>
          </cell>
          <cell r="G272">
            <v>0.36470000000000002</v>
          </cell>
          <cell r="H272">
            <v>20.32</v>
          </cell>
          <cell r="I272">
            <v>0.20319999999999999</v>
          </cell>
          <cell r="J272">
            <v>100</v>
          </cell>
          <cell r="K272">
            <v>56</v>
          </cell>
          <cell r="L272">
            <v>0.20319999999999999</v>
          </cell>
          <cell r="M272">
            <v>-0.79478346456692939</v>
          </cell>
        </row>
        <row r="273">
          <cell r="A273" t="str">
            <v>DCEN19</v>
          </cell>
          <cell r="B273" t="str">
            <v>LAMOTRIGINA 200 MG COM</v>
          </cell>
          <cell r="C273" t="str">
            <v>LAMOTRIGINA STADA 200 MG 30 COMP</v>
          </cell>
          <cell r="D273">
            <v>6560693</v>
          </cell>
          <cell r="E273">
            <v>15870</v>
          </cell>
          <cell r="F273" t="str">
            <v>LABORATORIO STADA,S.L.</v>
          </cell>
          <cell r="G273">
            <v>0.7238</v>
          </cell>
          <cell r="H273">
            <v>38.26</v>
          </cell>
          <cell r="I273">
            <v>0.3826</v>
          </cell>
          <cell r="J273">
            <v>100</v>
          </cell>
          <cell r="K273">
            <v>30</v>
          </cell>
          <cell r="L273">
            <v>0.3826</v>
          </cell>
          <cell r="M273">
            <v>-0.89179299529534761</v>
          </cell>
        </row>
        <row r="274">
          <cell r="A274" t="str">
            <v>DCEN14</v>
          </cell>
          <cell r="B274" t="str">
            <v>LAMOTRIGINA 25 MG COM</v>
          </cell>
          <cell r="C274" t="str">
            <v>LAMOTRIGINA STADA 25 MG 56 COMP</v>
          </cell>
          <cell r="D274">
            <v>6560686</v>
          </cell>
          <cell r="E274">
            <v>15870</v>
          </cell>
          <cell r="F274" t="str">
            <v>LABORATORIO STADA,S.L.</v>
          </cell>
          <cell r="G274">
            <v>9.1399999999999995E-2</v>
          </cell>
          <cell r="H274">
            <v>6.11</v>
          </cell>
          <cell r="I274">
            <v>6.1100000000000002E-2</v>
          </cell>
          <cell r="J274">
            <v>100</v>
          </cell>
          <cell r="K274">
            <v>56</v>
          </cell>
          <cell r="L274">
            <v>6.1100000000000002E-2</v>
          </cell>
          <cell r="M274">
            <v>-0.49590834697217656</v>
          </cell>
        </row>
        <row r="275">
          <cell r="A275" t="str">
            <v>DCEN16</v>
          </cell>
          <cell r="B275" t="str">
            <v>LAMOTRIGINA 50 MG COM</v>
          </cell>
          <cell r="C275" t="str">
            <v>LAMOTRIGINA STADA 50 MG 56 COMP</v>
          </cell>
          <cell r="D275">
            <v>6560624</v>
          </cell>
          <cell r="E275">
            <v>15870</v>
          </cell>
          <cell r="F275" t="str">
            <v>LABORATORIO STADA,S.L.</v>
          </cell>
          <cell r="G275">
            <v>0.18</v>
          </cell>
          <cell r="H275">
            <v>1.05</v>
          </cell>
          <cell r="I275">
            <v>0.105</v>
          </cell>
          <cell r="J275">
            <v>10</v>
          </cell>
          <cell r="K275">
            <v>56</v>
          </cell>
          <cell r="L275">
            <v>0.105</v>
          </cell>
          <cell r="M275">
            <v>-0.71428571428571419</v>
          </cell>
        </row>
        <row r="276">
          <cell r="A276" t="str">
            <v>DAOD14</v>
          </cell>
          <cell r="B276" t="str">
            <v>LEVOFLOXACINO 500 MG COM</v>
          </cell>
          <cell r="C276" t="str">
            <v>LEVOFLOXACINO STADA 500MG 200 COMP</v>
          </cell>
          <cell r="D276">
            <v>6027424</v>
          </cell>
          <cell r="E276">
            <v>15870</v>
          </cell>
          <cell r="F276" t="str">
            <v>LABORATORIO STADA,S.L.</v>
          </cell>
          <cell r="G276">
            <v>0.77759999999999996</v>
          </cell>
          <cell r="H276">
            <v>77.760000000000005</v>
          </cell>
          <cell r="I276">
            <v>0.77760000000000007</v>
          </cell>
          <cell r="J276">
            <v>100</v>
          </cell>
          <cell r="K276">
            <v>200</v>
          </cell>
          <cell r="L276">
            <v>0.77760000000000007</v>
          </cell>
          <cell r="M276">
            <v>0</v>
          </cell>
        </row>
        <row r="277">
          <cell r="A277" t="str">
            <v>DCCD14</v>
          </cell>
          <cell r="B277" t="str">
            <v>LORATADINA 10 MG.COM.</v>
          </cell>
          <cell r="C277" t="str">
            <v>LORATADINA STADA 10 MG 20 COMPRIMIDOS RECUBIERTOS</v>
          </cell>
          <cell r="D277">
            <v>6531020</v>
          </cell>
          <cell r="E277">
            <v>15870</v>
          </cell>
          <cell r="F277" t="str">
            <v>LABORATORIO STADA,S.L.</v>
          </cell>
          <cell r="G277">
            <v>0</v>
          </cell>
          <cell r="H277">
            <v>5.58</v>
          </cell>
          <cell r="I277">
            <v>5.5800000000000002E-2</v>
          </cell>
          <cell r="J277">
            <v>100</v>
          </cell>
          <cell r="K277">
            <v>20</v>
          </cell>
          <cell r="L277">
            <v>5.5800000000000002E-2</v>
          </cell>
          <cell r="M277">
            <v>1</v>
          </cell>
          <cell r="N277" t="str">
            <v>Baix Consum (FEDE)</v>
          </cell>
        </row>
        <row r="278">
          <cell r="A278" t="str">
            <v>DICN14</v>
          </cell>
          <cell r="B278" t="str">
            <v>METFORMINA 850MG</v>
          </cell>
          <cell r="C278" t="str">
            <v>METFORMINA STADA 850MG 50 COMP</v>
          </cell>
          <cell r="D278">
            <v>6607510</v>
          </cell>
          <cell r="E278">
            <v>15870</v>
          </cell>
          <cell r="F278" t="str">
            <v>LABORATORIO STADA,S.L.</v>
          </cell>
          <cell r="G278">
            <v>2.29E-2</v>
          </cell>
          <cell r="H278">
            <v>0.19</v>
          </cell>
          <cell r="I278">
            <v>1.9E-2</v>
          </cell>
          <cell r="J278">
            <v>10</v>
          </cell>
          <cell r="K278">
            <v>50</v>
          </cell>
          <cell r="L278">
            <v>1.9E-2</v>
          </cell>
          <cell r="M278">
            <v>-0.20526315789473681</v>
          </cell>
        </row>
        <row r="279">
          <cell r="A279" t="str">
            <v>DCLF13</v>
          </cell>
          <cell r="B279" t="str">
            <v>MIRTAZAPINA 15 MG FLAS</v>
          </cell>
          <cell r="C279" t="str">
            <v>MIRTAZAPINA STADA FLAS 15 MG 30 COMP</v>
          </cell>
          <cell r="D279">
            <v>6593974</v>
          </cell>
          <cell r="E279">
            <v>15870</v>
          </cell>
          <cell r="F279" t="str">
            <v>LABORATORIO STADA,S.L.</v>
          </cell>
          <cell r="G279">
            <v>0.1371</v>
          </cell>
          <cell r="H279">
            <v>10.69</v>
          </cell>
          <cell r="I279">
            <v>0.1069</v>
          </cell>
          <cell r="J279">
            <v>100</v>
          </cell>
          <cell r="K279">
            <v>30</v>
          </cell>
          <cell r="L279">
            <v>0.1069</v>
          </cell>
          <cell r="M279">
            <v>-0.28250701590271277</v>
          </cell>
        </row>
        <row r="280">
          <cell r="A280" t="str">
            <v>DCLF15</v>
          </cell>
          <cell r="B280" t="str">
            <v>MIRTAZAPINA 30MG FLAS</v>
          </cell>
          <cell r="C280" t="str">
            <v>MIRTAZAPINA STADA FLAS 30 MG 30 COMP</v>
          </cell>
          <cell r="D280">
            <v>6593981</v>
          </cell>
          <cell r="E280">
            <v>15870</v>
          </cell>
          <cell r="F280" t="str">
            <v>LABORATORIO STADA,S.L.</v>
          </cell>
          <cell r="G280">
            <v>0.27460000000000001</v>
          </cell>
          <cell r="H280">
            <v>21.35</v>
          </cell>
          <cell r="I280">
            <v>0.21350000000000002</v>
          </cell>
          <cell r="J280">
            <v>100</v>
          </cell>
          <cell r="K280">
            <v>30</v>
          </cell>
          <cell r="L280">
            <v>0.21350000000000002</v>
          </cell>
          <cell r="M280">
            <v>-0.28618266978922713</v>
          </cell>
        </row>
        <row r="281">
          <cell r="A281" t="str">
            <v>DCKN16</v>
          </cell>
          <cell r="B281" t="str">
            <v>QUETIAPINA 100 MG COM RECUB</v>
          </cell>
          <cell r="C281" t="str">
            <v>QUETIAPINA STADA 100MG 60 COMP REC</v>
          </cell>
          <cell r="D281">
            <v>6617625</v>
          </cell>
          <cell r="E281">
            <v>15870</v>
          </cell>
          <cell r="F281" t="str">
            <v>LABORATORIO STADA,S.L.</v>
          </cell>
          <cell r="G281">
            <v>0.15160000000000001</v>
          </cell>
          <cell r="H281">
            <v>20.29</v>
          </cell>
          <cell r="I281">
            <v>0.2029</v>
          </cell>
          <cell r="J281">
            <v>100</v>
          </cell>
          <cell r="K281">
            <v>60</v>
          </cell>
          <cell r="L281">
            <v>0.2029</v>
          </cell>
          <cell r="M281">
            <v>0.25283390832922614</v>
          </cell>
        </row>
        <row r="282">
          <cell r="A282" t="str">
            <v>DCKN18</v>
          </cell>
          <cell r="B282" t="str">
            <v>QUETIAPINA 200 MG COM RECUB</v>
          </cell>
          <cell r="C282" t="str">
            <v xml:space="preserve">QUETIAPINA STADA 200MG 60 COMP REC </v>
          </cell>
          <cell r="D282">
            <v>6617649</v>
          </cell>
          <cell r="E282">
            <v>15870</v>
          </cell>
          <cell r="F282" t="str">
            <v>LABORATORIO STADA,S.L.</v>
          </cell>
          <cell r="G282">
            <v>0.31</v>
          </cell>
          <cell r="H282">
            <v>40.58</v>
          </cell>
          <cell r="I282">
            <v>0.40579999999999999</v>
          </cell>
          <cell r="J282">
            <v>100</v>
          </cell>
          <cell r="K282">
            <v>60</v>
          </cell>
          <cell r="L282">
            <v>0.40579999999999999</v>
          </cell>
          <cell r="M282">
            <v>0.23607688516510594</v>
          </cell>
        </row>
        <row r="283">
          <cell r="A283" t="str">
            <v>DCKN12</v>
          </cell>
          <cell r="B283" t="str">
            <v>QUETIAPINA 25 MG COM RECUB</v>
          </cell>
          <cell r="C283" t="str">
            <v>QUETIAPINA STADA 25MG 6 COMP REC</v>
          </cell>
          <cell r="D283">
            <v>6617601</v>
          </cell>
          <cell r="E283">
            <v>15870</v>
          </cell>
          <cell r="F283" t="str">
            <v>LABORATORIO STADA,S.L.</v>
          </cell>
          <cell r="G283">
            <v>0.104</v>
          </cell>
          <cell r="H283">
            <v>13.52</v>
          </cell>
          <cell r="I283">
            <v>0.13519999999999999</v>
          </cell>
          <cell r="J283">
            <v>100</v>
          </cell>
          <cell r="K283">
            <v>6</v>
          </cell>
          <cell r="L283">
            <v>0.13519999999999999</v>
          </cell>
          <cell r="M283">
            <v>0.23076923076923073</v>
          </cell>
        </row>
        <row r="284">
          <cell r="A284" t="str">
            <v>DCKF14</v>
          </cell>
          <cell r="B284" t="str">
            <v>RISPERIDONA 1 MG COMP</v>
          </cell>
          <cell r="C284" t="str">
            <v>RISPERIDONA STADA 1 MG 60 COMP RECUB</v>
          </cell>
          <cell r="D284">
            <v>6507100</v>
          </cell>
          <cell r="E284">
            <v>15870</v>
          </cell>
          <cell r="F284" t="str">
            <v>LABORATORIO STADA,S.L.</v>
          </cell>
          <cell r="G284">
            <v>8.09E-2</v>
          </cell>
          <cell r="H284">
            <v>5.25</v>
          </cell>
          <cell r="I284">
            <v>5.2499999999999998E-2</v>
          </cell>
          <cell r="J284">
            <v>100</v>
          </cell>
          <cell r="K284">
            <v>60</v>
          </cell>
          <cell r="L284">
            <v>5.2499999999999998E-2</v>
          </cell>
          <cell r="M284">
            <v>-0.54095238095238107</v>
          </cell>
        </row>
        <row r="285">
          <cell r="A285" t="str">
            <v>DFXB14</v>
          </cell>
          <cell r="B285" t="str">
            <v>TICLOPIDINA 250MG COMP.</v>
          </cell>
          <cell r="C285" t="str">
            <v>TICLOPIDINA STADA 250 MG 50 COMP</v>
          </cell>
          <cell r="D285">
            <v>7518341</v>
          </cell>
          <cell r="E285">
            <v>15870</v>
          </cell>
          <cell r="F285" t="str">
            <v>LABORATORIO STADA,S.L.</v>
          </cell>
          <cell r="G285">
            <v>0.1457</v>
          </cell>
          <cell r="I285">
            <v>0.1457</v>
          </cell>
          <cell r="J285">
            <v>100</v>
          </cell>
          <cell r="K285">
            <v>50</v>
          </cell>
          <cell r="L285">
            <v>0.1457</v>
          </cell>
          <cell r="M285">
            <v>0</v>
          </cell>
        </row>
        <row r="286">
          <cell r="A286" t="str">
            <v>DCSF24</v>
          </cell>
          <cell r="B286" t="str">
            <v>TRAMADOL 100 MG/ML 5GTS=12.5MG</v>
          </cell>
          <cell r="C286" t="str">
            <v>TRAMADOL STADA 100 MG/ML GOTAS30 ML</v>
          </cell>
          <cell r="D286">
            <v>6584712</v>
          </cell>
          <cell r="E286">
            <v>15870</v>
          </cell>
          <cell r="F286" t="str">
            <v>LABORATORIO STADA,S.L.</v>
          </cell>
          <cell r="G286">
            <v>3.7269000000000001</v>
          </cell>
          <cell r="H286">
            <v>445.39</v>
          </cell>
          <cell r="I286">
            <v>4.4539</v>
          </cell>
          <cell r="J286">
            <v>100</v>
          </cell>
          <cell r="K286">
            <v>1</v>
          </cell>
          <cell r="L286">
            <v>4.4539</v>
          </cell>
          <cell r="M286">
            <v>0.1632277329980466</v>
          </cell>
        </row>
        <row r="287">
          <cell r="A287" t="str">
            <v>DHAE14</v>
          </cell>
          <cell r="B287" t="str">
            <v>ALMAGATO 0.500G.COM.</v>
          </cell>
          <cell r="C287" t="str">
            <v>ALMAX 500 MG 60 COMP</v>
          </cell>
          <cell r="D287">
            <v>6651827</v>
          </cell>
          <cell r="E287">
            <v>10567</v>
          </cell>
          <cell r="F287" t="str">
            <v>LABORATORIOS ALMIRALL,S.A.</v>
          </cell>
          <cell r="G287">
            <v>1E-3</v>
          </cell>
          <cell r="H287">
            <v>0.02</v>
          </cell>
          <cell r="I287">
            <v>0.02</v>
          </cell>
          <cell r="J287">
            <v>1</v>
          </cell>
          <cell r="K287">
            <v>60</v>
          </cell>
          <cell r="L287">
            <v>0.02</v>
          </cell>
          <cell r="M287">
            <v>0.95</v>
          </cell>
        </row>
        <row r="288">
          <cell r="A288" t="str">
            <v>DHAE24</v>
          </cell>
          <cell r="B288" t="str">
            <v>ALMAGATO 1.5g/15ml SOBRE</v>
          </cell>
          <cell r="C288" t="str">
            <v>ALMAX SOBRES EC 500 SOB</v>
          </cell>
          <cell r="D288">
            <v>6479339</v>
          </cell>
          <cell r="E288">
            <v>10567</v>
          </cell>
          <cell r="F288" t="str">
            <v>LABORATORIOS ALMIRALL,S.A.</v>
          </cell>
          <cell r="G288">
            <v>0</v>
          </cell>
          <cell r="H288">
            <v>0.02</v>
          </cell>
          <cell r="I288">
            <v>2.0000000000000001E-4</v>
          </cell>
          <cell r="J288">
            <v>10</v>
          </cell>
          <cell r="K288">
            <v>506</v>
          </cell>
          <cell r="L288">
            <v>2.0000000000000001E-4</v>
          </cell>
          <cell r="M288">
            <v>1</v>
          </cell>
          <cell r="N288" t="str">
            <v>Abans Preu 0</v>
          </cell>
        </row>
        <row r="289">
          <cell r="A289" t="str">
            <v>DFRB14</v>
          </cell>
          <cell r="B289" t="str">
            <v>AMLODIPINO 5MG COMP</v>
          </cell>
          <cell r="C289" t="str">
            <v>ASTUDAL 5 MG 500 COMP</v>
          </cell>
          <cell r="D289">
            <v>6425046</v>
          </cell>
          <cell r="E289">
            <v>10567</v>
          </cell>
          <cell r="F289" t="str">
            <v>LABORATORIOS ALMIRALL,S.A.</v>
          </cell>
          <cell r="G289">
            <v>0</v>
          </cell>
          <cell r="H289">
            <v>1.04</v>
          </cell>
          <cell r="I289">
            <v>1.04E-2</v>
          </cell>
          <cell r="J289">
            <v>100</v>
          </cell>
          <cell r="K289">
            <v>500</v>
          </cell>
          <cell r="L289">
            <v>1.04E-2</v>
          </cell>
          <cell r="M289">
            <v>1</v>
          </cell>
          <cell r="N289" t="str">
            <v>Abans Preu 0</v>
          </cell>
        </row>
        <row r="290">
          <cell r="A290" t="str">
            <v>DFEB14</v>
          </cell>
          <cell r="B290" t="str">
            <v>EPLERENONA COMP CUB PEDIL 25MG</v>
          </cell>
          <cell r="C290" t="str">
            <v>ELECOR 25 MG 200 COMP</v>
          </cell>
          <cell r="D290">
            <v>6002001</v>
          </cell>
          <cell r="E290">
            <v>10567</v>
          </cell>
          <cell r="F290" t="str">
            <v>LABORATORIOS ALMIRALL,S.A.</v>
          </cell>
          <cell r="G290">
            <v>0</v>
          </cell>
          <cell r="H290">
            <v>0.26</v>
          </cell>
          <cell r="I290">
            <v>2.6000000000000002E-2</v>
          </cell>
          <cell r="J290">
            <v>10</v>
          </cell>
          <cell r="K290">
            <v>200</v>
          </cell>
          <cell r="L290">
            <v>2.6000000000000002E-2</v>
          </cell>
          <cell r="M290">
            <v>1</v>
          </cell>
          <cell r="N290" t="str">
            <v>Abans Preu 0</v>
          </cell>
        </row>
        <row r="291">
          <cell r="A291" t="str">
            <v>DCOD14</v>
          </cell>
          <cell r="B291" t="str">
            <v>ESCITALOPRAM 10 MG COM RECUB</v>
          </cell>
          <cell r="C291" t="str">
            <v>ESERTIA 10MG</v>
          </cell>
          <cell r="D291">
            <v>6162682</v>
          </cell>
          <cell r="E291">
            <v>10567</v>
          </cell>
          <cell r="F291" t="str">
            <v>LABORATORIOS ALMIRALL,S.A.</v>
          </cell>
          <cell r="G291">
            <v>0</v>
          </cell>
          <cell r="H291">
            <v>1.04</v>
          </cell>
          <cell r="I291">
            <v>1.04E-2</v>
          </cell>
          <cell r="J291">
            <v>100</v>
          </cell>
          <cell r="K291">
            <v>500</v>
          </cell>
          <cell r="L291">
            <v>1.04E-2</v>
          </cell>
          <cell r="M291">
            <v>1</v>
          </cell>
          <cell r="N291" t="str">
            <v>Abans Preu 0</v>
          </cell>
        </row>
        <row r="292">
          <cell r="A292" t="str">
            <v>DCOD15</v>
          </cell>
          <cell r="B292" t="str">
            <v>ESCITALOPRAM 15 MG COM RECUB</v>
          </cell>
          <cell r="C292" t="str">
            <v>ESERTIA 15 MG COM CON CUBIERTA PELICULAR 28 COMP</v>
          </cell>
          <cell r="D292">
            <v>734582</v>
          </cell>
          <cell r="E292">
            <v>10567</v>
          </cell>
          <cell r="F292" t="str">
            <v>LABORATORIOS ALMIRALL,S.A.</v>
          </cell>
          <cell r="G292">
            <v>0</v>
          </cell>
          <cell r="H292">
            <v>18.57</v>
          </cell>
          <cell r="I292">
            <v>0.1857</v>
          </cell>
          <cell r="J292">
            <v>100</v>
          </cell>
          <cell r="K292">
            <v>28</v>
          </cell>
          <cell r="L292">
            <v>0.1857</v>
          </cell>
          <cell r="M292">
            <v>1</v>
          </cell>
          <cell r="N292" t="str">
            <v>Abans Preu 0</v>
          </cell>
        </row>
        <row r="293">
          <cell r="A293" t="str">
            <v>DGAC94</v>
          </cell>
          <cell r="B293" t="str">
            <v>SALMETEROL 25 MCG/INH -120 INH</v>
          </cell>
          <cell r="C293" t="str">
            <v>INASPIR INHALADOR 120 DOSIS</v>
          </cell>
          <cell r="D293">
            <v>936989</v>
          </cell>
          <cell r="E293">
            <v>10567</v>
          </cell>
          <cell r="F293" t="str">
            <v>LABORATORIOS ALMIRALL,S.A.</v>
          </cell>
          <cell r="G293">
            <v>12.3188</v>
          </cell>
          <cell r="H293">
            <v>12.32</v>
          </cell>
          <cell r="I293">
            <v>12.32</v>
          </cell>
          <cell r="J293">
            <v>1</v>
          </cell>
          <cell r="K293">
            <v>1</v>
          </cell>
          <cell r="L293">
            <v>12.32</v>
          </cell>
          <cell r="M293">
            <v>9.7402597402651558E-5</v>
          </cell>
        </row>
        <row r="294">
          <cell r="A294" t="str">
            <v>DFBG14</v>
          </cell>
          <cell r="B294" t="str">
            <v>CANDESARTAN 16 MG COM</v>
          </cell>
          <cell r="C294" t="str">
            <v xml:space="preserve">PARAPRES 16 MG 500 COMPRIMIDOS </v>
          </cell>
          <cell r="D294">
            <v>6009734</v>
          </cell>
          <cell r="E294">
            <v>10567</v>
          </cell>
          <cell r="F294" t="str">
            <v>LABORATORIOS ALMIRALL,S.A.</v>
          </cell>
          <cell r="G294">
            <v>0.127</v>
          </cell>
          <cell r="H294">
            <v>1.04</v>
          </cell>
          <cell r="I294">
            <v>1.04E-2</v>
          </cell>
          <cell r="J294">
            <v>100</v>
          </cell>
          <cell r="K294">
            <v>500</v>
          </cell>
          <cell r="L294">
            <v>1.04E-2</v>
          </cell>
          <cell r="M294">
            <v>-11.211538461538462</v>
          </cell>
        </row>
        <row r="295">
          <cell r="A295" t="str">
            <v>DFBG12</v>
          </cell>
          <cell r="B295" t="str">
            <v>CANDESARTAN 4 MG COMP</v>
          </cell>
          <cell r="C295" t="str">
            <v>PARAPRES 4 MG 500 COMPRIMIDOS</v>
          </cell>
          <cell r="D295">
            <v>6009819</v>
          </cell>
          <cell r="E295">
            <v>10567</v>
          </cell>
          <cell r="F295" t="str">
            <v>LABORATORIOS ALMIRALL,S.A.</v>
          </cell>
          <cell r="G295">
            <v>9.7000000000000003E-2</v>
          </cell>
          <cell r="H295">
            <v>1.04</v>
          </cell>
          <cell r="I295">
            <v>1.04E-2</v>
          </cell>
          <cell r="J295">
            <v>100</v>
          </cell>
          <cell r="K295">
            <v>500</v>
          </cell>
          <cell r="L295">
            <v>1.04E-2</v>
          </cell>
          <cell r="M295">
            <v>-8.3269230769230784</v>
          </cell>
          <cell r="N295" t="str">
            <v xml:space="preserve">Baix Consum </v>
          </cell>
        </row>
        <row r="296">
          <cell r="A296" t="str">
            <v>DFNM14</v>
          </cell>
          <cell r="B296" t="str">
            <v>ATORVASTATINA 10 MG COM</v>
          </cell>
          <cell r="C296" t="str">
            <v>PREVENCOR 10 MG 500 COMP</v>
          </cell>
          <cell r="D296">
            <v>6006016</v>
          </cell>
          <cell r="E296">
            <v>10567</v>
          </cell>
          <cell r="F296" t="str">
            <v>LABORATORIOS ALMIRALL,S.A.</v>
          </cell>
          <cell r="G296">
            <v>0</v>
          </cell>
          <cell r="H296">
            <v>0.01</v>
          </cell>
          <cell r="I296">
            <v>1.04E-2</v>
          </cell>
          <cell r="J296">
            <v>100</v>
          </cell>
          <cell r="K296">
            <v>500</v>
          </cell>
          <cell r="L296">
            <v>1.04E-2</v>
          </cell>
          <cell r="M296">
            <v>1</v>
          </cell>
          <cell r="N296" t="str">
            <v>Abans Preu 0</v>
          </cell>
        </row>
        <row r="297">
          <cell r="A297" t="str">
            <v>DFNM15</v>
          </cell>
          <cell r="B297" t="str">
            <v>ATORVASTATINA 20 MG COM</v>
          </cell>
          <cell r="C297" t="str">
            <v>PREVENCOR 20 MG 500 COMP</v>
          </cell>
          <cell r="D297">
            <v>6304426</v>
          </cell>
          <cell r="E297">
            <v>10567</v>
          </cell>
          <cell r="F297" t="str">
            <v>LABORATORIOS ALMIRALL,S.A.</v>
          </cell>
          <cell r="G297">
            <v>1.04E-2</v>
          </cell>
          <cell r="H297">
            <v>1.04E-2</v>
          </cell>
          <cell r="I297">
            <v>1.04E-2</v>
          </cell>
          <cell r="J297">
            <v>10</v>
          </cell>
          <cell r="K297">
            <v>500</v>
          </cell>
          <cell r="L297">
            <v>1.04E-2</v>
          </cell>
          <cell r="M297">
            <v>0</v>
          </cell>
          <cell r="N297" t="str">
            <v>BAIXA HOST</v>
          </cell>
        </row>
        <row r="298">
          <cell r="A298" t="str">
            <v>DFNM18</v>
          </cell>
          <cell r="B298" t="str">
            <v>ATORVASTATINA 80 MG COMP</v>
          </cell>
          <cell r="C298" t="str">
            <v>PREVENCOR 80 MG 28 COMP</v>
          </cell>
          <cell r="D298">
            <v>8511549</v>
          </cell>
          <cell r="E298">
            <v>10567</v>
          </cell>
          <cell r="F298" t="str">
            <v>LABORATORIOS ALMIRALL,S.A.</v>
          </cell>
          <cell r="G298">
            <v>0.1857</v>
          </cell>
          <cell r="H298">
            <v>0.1857</v>
          </cell>
          <cell r="I298">
            <v>0.1857</v>
          </cell>
          <cell r="J298">
            <v>10</v>
          </cell>
          <cell r="K298">
            <v>28</v>
          </cell>
          <cell r="L298">
            <v>0.1857</v>
          </cell>
          <cell r="M298">
            <v>0</v>
          </cell>
          <cell r="N298" t="str">
            <v>BAIXA HOST</v>
          </cell>
        </row>
        <row r="299">
          <cell r="A299" t="str">
            <v>DHLG34</v>
          </cell>
          <cell r="B299" t="str">
            <v>SODIO FOSFATO 250 ML ENEMA</v>
          </cell>
          <cell r="C299" t="str">
            <v xml:space="preserve">ENEMA CASEN ADULTOS ENEMA 250 ML </v>
          </cell>
          <cell r="D299">
            <v>6836491</v>
          </cell>
          <cell r="E299">
            <v>14989</v>
          </cell>
          <cell r="F299" t="str">
            <v>LABORATORIOS CASEN-FLEET, S.L.</v>
          </cell>
          <cell r="G299">
            <v>2.23</v>
          </cell>
          <cell r="H299">
            <v>2.1</v>
          </cell>
          <cell r="I299">
            <v>2.1</v>
          </cell>
          <cell r="J299">
            <v>1</v>
          </cell>
          <cell r="K299">
            <v>1</v>
          </cell>
          <cell r="L299">
            <v>2.1</v>
          </cell>
          <cell r="M299">
            <v>-6.1904761904761907E-2</v>
          </cell>
        </row>
        <row r="300">
          <cell r="A300" t="str">
            <v>DAEE72</v>
          </cell>
          <cell r="B300" t="str">
            <v>CLARITROMICINA 500 MG VIAL</v>
          </cell>
          <cell r="C300" t="str">
            <v>BREMON 500 MG IV 1 VIAL LIOF</v>
          </cell>
          <cell r="D300">
            <v>6945629</v>
          </cell>
          <cell r="E300">
            <v>6157</v>
          </cell>
          <cell r="F300" t="str">
            <v>LABORATORIOS DR.ESTEVE,S.A.</v>
          </cell>
          <cell r="G300">
            <v>11.4504</v>
          </cell>
          <cell r="H300">
            <v>858.78</v>
          </cell>
          <cell r="I300">
            <v>8.5877999999999997</v>
          </cell>
          <cell r="J300">
            <v>100</v>
          </cell>
          <cell r="K300">
            <v>1</v>
          </cell>
          <cell r="L300">
            <v>8.5877999999999997</v>
          </cell>
          <cell r="M300">
            <v>-0.33333333333333348</v>
          </cell>
        </row>
        <row r="301">
          <cell r="A301" t="str">
            <v>DAJN14</v>
          </cell>
          <cell r="B301" t="str">
            <v>ITRACONAZOL 100 MG CAP</v>
          </cell>
          <cell r="C301" t="str">
            <v>CANADIOL 100 MG 100 CAP</v>
          </cell>
          <cell r="D301">
            <v>6446096</v>
          </cell>
          <cell r="E301">
            <v>6157</v>
          </cell>
          <cell r="F301" t="str">
            <v>LABORATORIOS DR.ESTEVE,S.A.</v>
          </cell>
          <cell r="G301">
            <v>1.3077000000000001</v>
          </cell>
          <cell r="I301">
            <v>1.3077000000000001</v>
          </cell>
          <cell r="J301">
            <v>1</v>
          </cell>
          <cell r="K301">
            <v>100</v>
          </cell>
          <cell r="L301">
            <v>1.3077000000000001</v>
          </cell>
          <cell r="M301">
            <v>0</v>
          </cell>
          <cell r="N301" t="str">
            <v>BAIXA HOST</v>
          </cell>
        </row>
        <row r="302">
          <cell r="A302" t="str">
            <v>DAJC74</v>
          </cell>
          <cell r="B302" t="str">
            <v>ITRACONAZOL 250 MG AMP</v>
          </cell>
          <cell r="C302" t="str">
            <v>CANADIOL 250 MG AMP IV</v>
          </cell>
          <cell r="D302">
            <v>9408091</v>
          </cell>
          <cell r="E302">
            <v>6157</v>
          </cell>
          <cell r="F302" t="str">
            <v>LABORATORIOS DR.ESTEVE,S.A.</v>
          </cell>
          <cell r="G302">
            <v>92.747</v>
          </cell>
          <cell r="H302">
            <v>9274.7199999999993</v>
          </cell>
          <cell r="I302">
            <v>92.747199999999992</v>
          </cell>
          <cell r="J302">
            <v>100</v>
          </cell>
          <cell r="K302">
            <v>1</v>
          </cell>
          <cell r="L302">
            <v>92.747199999999992</v>
          </cell>
          <cell r="M302">
            <v>2.1563993305440121E-6</v>
          </cell>
        </row>
        <row r="303">
          <cell r="A303" t="str">
            <v>DAJC24</v>
          </cell>
          <cell r="B303" t="str">
            <v>ITRACONAZOL CICL 50MG/5ML SUSP</v>
          </cell>
          <cell r="C303" t="str">
            <v>CANADIOL 50MG/5ML 150ML SOLUCION ORAL</v>
          </cell>
          <cell r="D303">
            <v>664219</v>
          </cell>
          <cell r="E303">
            <v>6157</v>
          </cell>
          <cell r="F303" t="str">
            <v>LABORATORIOS DR.ESTEVE,S.A.</v>
          </cell>
          <cell r="G303">
            <v>13.27</v>
          </cell>
          <cell r="H303">
            <v>1327.04</v>
          </cell>
          <cell r="I303">
            <v>13.2704</v>
          </cell>
          <cell r="J303">
            <v>100</v>
          </cell>
          <cell r="K303">
            <v>1</v>
          </cell>
          <cell r="L303">
            <v>13.2704</v>
          </cell>
          <cell r="M303">
            <v>3.0142271521649278E-5</v>
          </cell>
        </row>
        <row r="304">
          <cell r="A304" t="str">
            <v>DFBA12</v>
          </cell>
          <cell r="B304" t="str">
            <v>CAPTOPRILO 12.5MG TABLETA</v>
          </cell>
          <cell r="C304" t="str">
            <v>CESPLON COR 12.5 MG 20 COMP</v>
          </cell>
          <cell r="D304">
            <v>6676677</v>
          </cell>
          <cell r="E304">
            <v>6157</v>
          </cell>
          <cell r="F304" t="str">
            <v>LABORATORIOS DR.ESTEVE,S.A.</v>
          </cell>
          <cell r="G304">
            <v>0.104</v>
          </cell>
          <cell r="I304">
            <v>0.104</v>
          </cell>
          <cell r="J304">
            <v>1</v>
          </cell>
          <cell r="K304">
            <v>20</v>
          </cell>
          <cell r="L304">
            <v>0.104</v>
          </cell>
          <cell r="M304">
            <v>0</v>
          </cell>
          <cell r="N304" t="str">
            <v>BAIXA HOST</v>
          </cell>
        </row>
        <row r="305">
          <cell r="A305" t="str">
            <v>DOLO43</v>
          </cell>
          <cell r="B305" t="str">
            <v>MICONAZOL 40 GR POM</v>
          </cell>
          <cell r="C305" t="str">
            <v xml:space="preserve">DAKTARIN TOPICO 2% CREMA 40 G  </v>
          </cell>
          <cell r="D305">
            <v>7393429</v>
          </cell>
          <cell r="E305">
            <v>6157</v>
          </cell>
          <cell r="F305" t="str">
            <v>LABORATORIOS DR.ESTEVE,S.A.</v>
          </cell>
          <cell r="G305">
            <v>2.2360000000000002</v>
          </cell>
          <cell r="I305">
            <v>2.2360000000000002</v>
          </cell>
          <cell r="J305">
            <v>100</v>
          </cell>
          <cell r="K305">
            <v>1</v>
          </cell>
          <cell r="L305">
            <v>2.2360000000000002</v>
          </cell>
          <cell r="M305">
            <v>0</v>
          </cell>
          <cell r="N305" t="str">
            <v>BAIXA HOST</v>
          </cell>
        </row>
        <row r="306">
          <cell r="A306" t="str">
            <v>DBBD04</v>
          </cell>
          <cell r="B306" t="str">
            <v>CARMUSTINA 7.7 MG IMPLANT</v>
          </cell>
          <cell r="C306" t="str">
            <v>GLIADEL 7.7 MG 8 IMPLANTES</v>
          </cell>
          <cell r="D306">
            <v>8170722</v>
          </cell>
          <cell r="E306">
            <v>6157</v>
          </cell>
          <cell r="F306" t="str">
            <v>LABORATORIOS DR.ESTEVE,S.A.</v>
          </cell>
          <cell r="G306">
            <v>8655.66</v>
          </cell>
          <cell r="H306">
            <v>108195.75</v>
          </cell>
          <cell r="I306">
            <v>1081.9575</v>
          </cell>
          <cell r="J306">
            <v>100</v>
          </cell>
          <cell r="K306">
            <v>8</v>
          </cell>
          <cell r="L306">
            <v>8655.66</v>
          </cell>
          <cell r="M306">
            <v>0</v>
          </cell>
        </row>
        <row r="307">
          <cell r="A307" t="str">
            <v>DHHD24</v>
          </cell>
          <cell r="B307" t="str">
            <v>DOMPERIDONA 5MG/5ML SUSPENSION</v>
          </cell>
          <cell r="C307" t="str">
            <v>MOTILIUM 1MG/ML 200ML SUSPENSION</v>
          </cell>
          <cell r="D307">
            <v>946582</v>
          </cell>
          <cell r="E307">
            <v>6157</v>
          </cell>
          <cell r="F307" t="str">
            <v>LABORATORIOS DR.ESTEVE,S.A.</v>
          </cell>
          <cell r="G307">
            <v>1.75</v>
          </cell>
          <cell r="H307">
            <v>1.87</v>
          </cell>
          <cell r="I307">
            <v>1.87</v>
          </cell>
          <cell r="J307">
            <v>1</v>
          </cell>
          <cell r="K307">
            <v>1</v>
          </cell>
          <cell r="L307">
            <v>1.87</v>
          </cell>
          <cell r="M307">
            <v>6.4171122994652441E-2</v>
          </cell>
        </row>
        <row r="308">
          <cell r="A308" t="str">
            <v>DCTI12</v>
          </cell>
          <cell r="B308" t="str">
            <v>RIVASTIGMINA 1.5 MG CAP</v>
          </cell>
          <cell r="C308" t="str">
            <v>PROMETAX 1.5 MG 112 CAP</v>
          </cell>
          <cell r="D308">
            <v>7470632</v>
          </cell>
          <cell r="E308">
            <v>6157</v>
          </cell>
          <cell r="F308" t="str">
            <v>LABORATORIOS DR.ESTEVE,S.A.</v>
          </cell>
          <cell r="G308">
            <v>1.0905</v>
          </cell>
          <cell r="H308">
            <v>106.98</v>
          </cell>
          <cell r="I308">
            <v>1.0698000000000001</v>
          </cell>
          <cell r="J308">
            <v>100</v>
          </cell>
          <cell r="K308">
            <v>112</v>
          </cell>
          <cell r="L308">
            <v>1.0698000000000001</v>
          </cell>
          <cell r="M308">
            <v>-1.934941110487931E-2</v>
          </cell>
        </row>
        <row r="309">
          <cell r="A309" t="str">
            <v>DCTI16</v>
          </cell>
          <cell r="B309" t="str">
            <v>RIVASTIGMINA 4.5 MG CAP</v>
          </cell>
          <cell r="C309" t="str">
            <v>PROMETAX 45MG 112 CAPSULAS DURAS</v>
          </cell>
          <cell r="D309">
            <v>747535</v>
          </cell>
          <cell r="E309">
            <v>6157</v>
          </cell>
          <cell r="F309" t="str">
            <v>LABORATORIOS DR.ESTEVE,S.A.</v>
          </cell>
          <cell r="G309">
            <v>0</v>
          </cell>
          <cell r="H309">
            <v>116.73</v>
          </cell>
          <cell r="I309">
            <v>1.1673</v>
          </cell>
          <cell r="J309">
            <v>100</v>
          </cell>
          <cell r="K309">
            <v>112</v>
          </cell>
          <cell r="L309">
            <v>1.1673</v>
          </cell>
          <cell r="M309">
            <v>1</v>
          </cell>
          <cell r="N309" t="str">
            <v>Baix Consum (FEDE)</v>
          </cell>
        </row>
        <row r="310">
          <cell r="A310" t="str">
            <v>DFSM74</v>
          </cell>
          <cell r="B310" t="str">
            <v>ALPROSTADILO 20 MCG AMP-VASCUL</v>
          </cell>
          <cell r="C310" t="str">
            <v>SUGIRAN 20 MCG 50 AMP</v>
          </cell>
          <cell r="D310">
            <v>6216071</v>
          </cell>
          <cell r="E310">
            <v>6157</v>
          </cell>
          <cell r="F310" t="str">
            <v>LABORATORIOS DR.ESTEVE,S.A.</v>
          </cell>
          <cell r="G310">
            <v>11.306900000000001</v>
          </cell>
          <cell r="H310">
            <v>1130.69</v>
          </cell>
          <cell r="I310">
            <v>11.306900000000001</v>
          </cell>
          <cell r="J310">
            <v>100</v>
          </cell>
          <cell r="K310">
            <v>1</v>
          </cell>
          <cell r="L310">
            <v>11.306900000000001</v>
          </cell>
          <cell r="M310">
            <v>0</v>
          </cell>
        </row>
        <row r="311">
          <cell r="A311" t="str">
            <v>DDIK44</v>
          </cell>
          <cell r="B311" t="str">
            <v>ETILO/CLORURO</v>
          </cell>
          <cell r="C311" t="str">
            <v>CLORETILO CHEMIROSA 100% AEROSOL 100 G</v>
          </cell>
          <cell r="D311">
            <v>6531365</v>
          </cell>
          <cell r="E311">
            <v>6109</v>
          </cell>
          <cell r="F311" t="str">
            <v>LABORATORIOS ERN,S.A.</v>
          </cell>
          <cell r="G311">
            <v>2.3088000000000002</v>
          </cell>
          <cell r="H311">
            <v>2.31</v>
          </cell>
          <cell r="I311">
            <v>2.31</v>
          </cell>
          <cell r="J311">
            <v>1</v>
          </cell>
          <cell r="K311">
            <v>1</v>
          </cell>
          <cell r="L311">
            <v>2.31</v>
          </cell>
          <cell r="M311">
            <v>5.1948051948047524E-4</v>
          </cell>
        </row>
        <row r="312">
          <cell r="A312" t="str">
            <v>DARA10</v>
          </cell>
          <cell r="B312" t="str">
            <v>FOSFOMICINA Ca 250 MG/5ML SUS</v>
          </cell>
          <cell r="C312" t="str">
            <v>FOSFOCINA 250MG/5ML SUSP</v>
          </cell>
          <cell r="D312">
            <v>6567388</v>
          </cell>
          <cell r="E312">
            <v>6109</v>
          </cell>
          <cell r="F312" t="str">
            <v>LABORATORIOS ERN,S.A.</v>
          </cell>
          <cell r="G312">
            <v>4</v>
          </cell>
          <cell r="H312">
            <v>4</v>
          </cell>
          <cell r="I312">
            <v>4</v>
          </cell>
          <cell r="J312">
            <v>1</v>
          </cell>
          <cell r="K312">
            <v>1</v>
          </cell>
          <cell r="L312">
            <v>4</v>
          </cell>
          <cell r="M312">
            <v>0</v>
          </cell>
        </row>
        <row r="313">
          <cell r="A313" t="str">
            <v>DAHA14</v>
          </cell>
          <cell r="B313" t="str">
            <v>NITROFURANTOINA 50 MG GRAG</v>
          </cell>
          <cell r="C313" t="str">
            <v>FURANTOINA 50 MG 500 COMP</v>
          </cell>
          <cell r="D313">
            <v>6317051</v>
          </cell>
          <cell r="E313">
            <v>6109</v>
          </cell>
          <cell r="F313" t="str">
            <v>LABORATORIOS ERN,S.A.</v>
          </cell>
          <cell r="G313">
            <v>2.8400000000000002E-2</v>
          </cell>
          <cell r="H313">
            <v>3.39</v>
          </cell>
          <cell r="I313">
            <v>3.39E-2</v>
          </cell>
          <cell r="J313">
            <v>100</v>
          </cell>
          <cell r="K313">
            <v>500</v>
          </cell>
          <cell r="L313">
            <v>3.39E-2</v>
          </cell>
          <cell r="M313">
            <v>0.16224188790560468</v>
          </cell>
        </row>
        <row r="314">
          <cell r="A314" t="str">
            <v>DFVH62</v>
          </cell>
          <cell r="B314" t="str">
            <v>BEMIPARINA 2500 UI XERINGA</v>
          </cell>
          <cell r="C314" t="str">
            <v>HIBOR 2500 UI 100 JER 0.2 ML</v>
          </cell>
          <cell r="D314">
            <v>6000984</v>
          </cell>
          <cell r="E314">
            <v>5099</v>
          </cell>
          <cell r="F314" t="str">
            <v>LABORATORIOS FARMACEUTICOS ROVI S.A</v>
          </cell>
          <cell r="G314">
            <v>0.32500000000000001</v>
          </cell>
          <cell r="H314">
            <v>31.73</v>
          </cell>
          <cell r="I314">
            <v>0.31730000000000003</v>
          </cell>
          <cell r="J314">
            <v>100</v>
          </cell>
          <cell r="K314">
            <v>100</v>
          </cell>
          <cell r="L314">
            <v>0.31730000000000003</v>
          </cell>
          <cell r="M314">
            <v>-2.426725496375659E-2</v>
          </cell>
        </row>
        <row r="315">
          <cell r="A315" t="str">
            <v>DQHD78</v>
          </cell>
          <cell r="B315" t="str">
            <v>IOMEPROL 400 81.65% VIAL 100ML</v>
          </cell>
          <cell r="C315" t="str">
            <v>IOMERON 400 81.65% FRASCO 100 ML</v>
          </cell>
          <cell r="D315">
            <v>6827406</v>
          </cell>
          <cell r="E315">
            <v>5099</v>
          </cell>
          <cell r="F315" t="str">
            <v>LABORATORIOS FARMACEUTICOS ROVI S.A</v>
          </cell>
          <cell r="G315">
            <v>49.982399999999998</v>
          </cell>
          <cell r="H315">
            <v>31.6</v>
          </cell>
          <cell r="I315">
            <v>31.6</v>
          </cell>
          <cell r="J315">
            <v>1</v>
          </cell>
          <cell r="K315">
            <v>1</v>
          </cell>
          <cell r="L315">
            <v>31.6</v>
          </cell>
          <cell r="M315">
            <v>-0.5817215189873417</v>
          </cell>
        </row>
        <row r="316">
          <cell r="A316" t="str">
            <v>DQIA74</v>
          </cell>
          <cell r="B316" t="str">
            <v>GADODIAMIDA 287 MG 20 ML</v>
          </cell>
          <cell r="C316" t="str">
            <v>PROHANCE 279.3 MG/ML VIAL 20 ML</v>
          </cell>
          <cell r="D316">
            <v>6914854</v>
          </cell>
          <cell r="E316">
            <v>5099</v>
          </cell>
          <cell r="F316" t="str">
            <v>LABORATORIOS FARMACEUTICOS ROVI S.A</v>
          </cell>
          <cell r="G316">
            <v>57.896599999999999</v>
          </cell>
          <cell r="H316">
            <v>56</v>
          </cell>
          <cell r="I316">
            <v>56</v>
          </cell>
          <cell r="J316">
            <v>1</v>
          </cell>
          <cell r="K316">
            <v>1</v>
          </cell>
          <cell r="L316">
            <v>56</v>
          </cell>
          <cell r="M316">
            <v>-3.3867857142857227E-2</v>
          </cell>
        </row>
        <row r="317">
          <cell r="A317" t="str">
            <v>DJQD74</v>
          </cell>
          <cell r="B317" t="str">
            <v>HEXAFLUORURO AZUFRE 8 mcL/mL</v>
          </cell>
          <cell r="C317" t="str">
            <v>SONO VUE 8 MCL/ML MINI SPIKE PLUS</v>
          </cell>
          <cell r="D317">
            <v>8212989</v>
          </cell>
          <cell r="E317">
            <v>5099</v>
          </cell>
          <cell r="F317" t="str">
            <v>LABORATORIOS FARMACEUTICOS ROVI S.A</v>
          </cell>
          <cell r="G317">
            <v>63.46</v>
          </cell>
          <cell r="H317">
            <v>63.46</v>
          </cell>
          <cell r="I317">
            <v>63.46</v>
          </cell>
          <cell r="J317">
            <v>1</v>
          </cell>
          <cell r="K317">
            <v>1</v>
          </cell>
          <cell r="L317">
            <v>63.46</v>
          </cell>
          <cell r="M317">
            <v>0</v>
          </cell>
        </row>
        <row r="318">
          <cell r="A318" t="str">
            <v>DFMA14</v>
          </cell>
          <cell r="B318" t="str">
            <v>CLONIDINA 0.15 MG COMPRIMIDO</v>
          </cell>
          <cell r="C318" t="str">
            <v>CATAPRESAN 015MG COMP</v>
          </cell>
          <cell r="D318">
            <v>726224</v>
          </cell>
          <cell r="E318">
            <v>6111</v>
          </cell>
          <cell r="F318" t="str">
            <v>LABORATORIOS FHER,S.A.</v>
          </cell>
          <cell r="G318">
            <v>6.9000000000000006E-2</v>
          </cell>
          <cell r="H318">
            <v>7.0000000000000007E-2</v>
          </cell>
          <cell r="I318">
            <v>7.0000000000000007E-2</v>
          </cell>
          <cell r="J318">
            <v>1</v>
          </cell>
          <cell r="K318">
            <v>30</v>
          </cell>
          <cell r="L318">
            <v>7.0000000000000007E-2</v>
          </cell>
          <cell r="M318">
            <v>1.4285714285714346E-2</v>
          </cell>
        </row>
        <row r="319">
          <cell r="A319" t="str">
            <v>DFUC74</v>
          </cell>
          <cell r="B319" t="str">
            <v>DOPAMINA 200 MG AMPOLLA</v>
          </cell>
          <cell r="C319" t="str">
            <v>CLORHIDRATO DOPAMINA GRIFOLS 200 MG 6 AMP 5 ML</v>
          </cell>
          <cell r="D319">
            <v>9474089</v>
          </cell>
          <cell r="E319">
            <v>6162</v>
          </cell>
          <cell r="F319" t="str">
            <v>LABORATORIOS GRIFOLS,S.A.</v>
          </cell>
          <cell r="G319">
            <v>0.43340000000000001</v>
          </cell>
          <cell r="H319">
            <v>0.44</v>
          </cell>
          <cell r="I319">
            <v>0.44</v>
          </cell>
          <cell r="J319">
            <v>1</v>
          </cell>
          <cell r="K319">
            <v>6</v>
          </cell>
          <cell r="L319">
            <v>0.44</v>
          </cell>
          <cell r="M319">
            <v>1.5000000000000013E-2</v>
          </cell>
        </row>
        <row r="320">
          <cell r="A320" t="str">
            <v>DJFF84</v>
          </cell>
          <cell r="B320" t="str">
            <v>SODIO CLORURO 20% 500 ML FLASC</v>
          </cell>
          <cell r="C320" t="str">
            <v>CLORURO SODICO GRIFOLS 20% 500 ML 10 FRASC</v>
          </cell>
          <cell r="D320">
            <v>6494004</v>
          </cell>
          <cell r="E320">
            <v>6162</v>
          </cell>
          <cell r="F320" t="str">
            <v>LABORATORIOS GRIFOLS,S.A.</v>
          </cell>
          <cell r="G320">
            <v>1.046</v>
          </cell>
          <cell r="H320">
            <v>104.54</v>
          </cell>
          <cell r="I320">
            <v>1.0454000000000001</v>
          </cell>
          <cell r="J320">
            <v>100</v>
          </cell>
          <cell r="K320">
            <v>10</v>
          </cell>
          <cell r="L320">
            <v>1.0454000000000001</v>
          </cell>
          <cell r="M320">
            <v>-5.7394298832980084E-4</v>
          </cell>
        </row>
        <row r="321">
          <cell r="A321" t="str">
            <v>DDEI76</v>
          </cell>
          <cell r="B321" t="str">
            <v>ATRACURIO BESILATO 5OMG/5ML</v>
          </cell>
          <cell r="C321" t="str">
            <v>BESILATO ATRACURIO INIBSA 50 MG 5 AMPOLLAS 5 ML</v>
          </cell>
          <cell r="D321">
            <v>8572359</v>
          </cell>
          <cell r="E321">
            <v>6193</v>
          </cell>
          <cell r="F321" t="str">
            <v>LABORATORIOS INIBSA,S.A.</v>
          </cell>
          <cell r="G321">
            <v>1.716</v>
          </cell>
          <cell r="I321">
            <v>1.716</v>
          </cell>
          <cell r="J321">
            <v>1</v>
          </cell>
          <cell r="K321">
            <v>5</v>
          </cell>
          <cell r="L321">
            <v>1.716</v>
          </cell>
          <cell r="M321">
            <v>0</v>
          </cell>
        </row>
        <row r="322">
          <cell r="A322" t="str">
            <v>DDIA62</v>
          </cell>
          <cell r="B322" t="str">
            <v>BUPIVACAINA-ADREN.25-0.05MG AM</v>
          </cell>
          <cell r="C322" t="str">
            <v>INIBSACAIN CON VASOCONSTRICTOR "0.25%" 100 AMP</v>
          </cell>
          <cell r="D322">
            <v>6159309</v>
          </cell>
          <cell r="E322">
            <v>6193</v>
          </cell>
          <cell r="F322" t="str">
            <v>LABORATORIOS INIBSA,S.A.</v>
          </cell>
          <cell r="G322">
            <v>0.45900000000000002</v>
          </cell>
          <cell r="H322">
            <v>0.44</v>
          </cell>
          <cell r="I322">
            <v>0.44</v>
          </cell>
          <cell r="J322">
            <v>1</v>
          </cell>
          <cell r="K322">
            <v>100</v>
          </cell>
          <cell r="L322">
            <v>0.44</v>
          </cell>
          <cell r="M322">
            <v>-4.318181818181821E-2</v>
          </cell>
        </row>
        <row r="323">
          <cell r="A323" t="str">
            <v>DDIA64</v>
          </cell>
          <cell r="B323" t="str">
            <v>BUPIVACAINA-ADREN.50-0.05MG AM</v>
          </cell>
          <cell r="C323" t="str">
            <v>INIBSACAIN CON VASOCONSTRICTOR "0.5%" 100 AMP</v>
          </cell>
          <cell r="D323">
            <v>6159224</v>
          </cell>
          <cell r="E323">
            <v>6193</v>
          </cell>
          <cell r="F323" t="str">
            <v>LABORATORIOS INIBSA,S.A.</v>
          </cell>
          <cell r="G323">
            <v>0.45910000000000001</v>
          </cell>
          <cell r="H323">
            <v>0.44</v>
          </cell>
          <cell r="I323">
            <v>0.44</v>
          </cell>
          <cell r="J323">
            <v>1</v>
          </cell>
          <cell r="K323">
            <v>100</v>
          </cell>
          <cell r="L323">
            <v>0.44</v>
          </cell>
          <cell r="M323">
            <v>-4.3409090909090953E-2</v>
          </cell>
        </row>
        <row r="324">
          <cell r="A324" t="str">
            <v>DDIL64</v>
          </cell>
          <cell r="B324" t="str">
            <v>BUPIVACAINA 0.5% HIPERB 4 ML</v>
          </cell>
          <cell r="C324" t="str">
            <v>INIBSACAIN HIPERBARICA "0.5%" 100 AMPOLLAS 4 ML</v>
          </cell>
          <cell r="D324">
            <v>6034569</v>
          </cell>
          <cell r="E324">
            <v>6193</v>
          </cell>
          <cell r="F324" t="str">
            <v>LABORATORIOS INIBSA,S.A.</v>
          </cell>
          <cell r="G324">
            <v>1.0087999999999999</v>
          </cell>
          <cell r="H324">
            <v>5.99</v>
          </cell>
          <cell r="I324">
            <v>0.59899999999999998</v>
          </cell>
          <cell r="J324">
            <v>10</v>
          </cell>
          <cell r="K324">
            <v>100</v>
          </cell>
          <cell r="L324">
            <v>0.59899999999999998</v>
          </cell>
          <cell r="M324">
            <v>-0.68414023372287147</v>
          </cell>
        </row>
        <row r="325">
          <cell r="A325" t="str">
            <v>DBIJ74</v>
          </cell>
          <cell r="B325" t="str">
            <v>MITOMICINA 10MG VIAL</v>
          </cell>
          <cell r="C325" t="str">
            <v>MITOMYCIN C 10 MG 1 VIAL</v>
          </cell>
          <cell r="D325">
            <v>9705251</v>
          </cell>
          <cell r="E325">
            <v>6193</v>
          </cell>
          <cell r="F325" t="str">
            <v>LABORATORIOS INIBSA,S.A.</v>
          </cell>
          <cell r="G325">
            <v>13.196400000000001</v>
          </cell>
          <cell r="I325">
            <v>13.196400000000001</v>
          </cell>
          <cell r="J325">
            <v>1</v>
          </cell>
          <cell r="K325">
            <v>1</v>
          </cell>
          <cell r="L325">
            <v>13.196400000000001</v>
          </cell>
          <cell r="M325">
            <v>0</v>
          </cell>
        </row>
        <row r="326">
          <cell r="A326" t="str">
            <v>DBIJ72</v>
          </cell>
          <cell r="B326" t="str">
            <v>MITOMICINA 2MG VIAL</v>
          </cell>
          <cell r="C326" t="str">
            <v>MITOMYCIN C 2 MG 10 VIAL</v>
          </cell>
          <cell r="D326">
            <v>8738694</v>
          </cell>
          <cell r="E326">
            <v>6193</v>
          </cell>
          <cell r="F326" t="str">
            <v>LABORATORIOS INIBSA,S.A.</v>
          </cell>
          <cell r="G326">
            <v>2.5023</v>
          </cell>
          <cell r="I326">
            <v>2.5023</v>
          </cell>
          <cell r="J326">
            <v>10</v>
          </cell>
          <cell r="K326">
            <v>10</v>
          </cell>
          <cell r="L326">
            <v>2.5023</v>
          </cell>
          <cell r="M326">
            <v>0</v>
          </cell>
        </row>
        <row r="327">
          <cell r="A327" t="str">
            <v>DDIC70</v>
          </cell>
          <cell r="B327" t="str">
            <v>LIDOCAINA 2% + ADRENALINA ORL</v>
          </cell>
          <cell r="C327" t="str">
            <v>XILONIBSA 2% CON EPINEFRINA 2% 100 AMP 2 ML</v>
          </cell>
          <cell r="D327">
            <v>6159637</v>
          </cell>
          <cell r="E327">
            <v>6193</v>
          </cell>
          <cell r="F327" t="str">
            <v>LABORATORIOS INIBSA,S.A.</v>
          </cell>
          <cell r="G327">
            <v>0.19850000000000001</v>
          </cell>
          <cell r="H327">
            <v>0.13</v>
          </cell>
          <cell r="I327">
            <v>0.13</v>
          </cell>
          <cell r="J327">
            <v>1</v>
          </cell>
          <cell r="K327">
            <v>100</v>
          </cell>
          <cell r="L327">
            <v>0.13</v>
          </cell>
          <cell r="M327">
            <v>-0.52692307692307705</v>
          </cell>
        </row>
        <row r="328">
          <cell r="A328" t="str">
            <v>DCRN14</v>
          </cell>
          <cell r="B328" t="str">
            <v>INDOMETAZINA 25 MG PROTEG.CAPS</v>
          </cell>
          <cell r="C328" t="str">
            <v>ARTRINOVO 25 MG 500 CAPSULAS</v>
          </cell>
          <cell r="D328">
            <v>6203774</v>
          </cell>
          <cell r="E328">
            <v>13226</v>
          </cell>
          <cell r="F328" t="str">
            <v>LABORATORIOS LLORENS,S.L.</v>
          </cell>
          <cell r="G328">
            <v>1.72E-2</v>
          </cell>
          <cell r="H328">
            <v>0.02</v>
          </cell>
          <cell r="I328">
            <v>0.02</v>
          </cell>
          <cell r="J328">
            <v>1</v>
          </cell>
          <cell r="K328">
            <v>500</v>
          </cell>
          <cell r="L328">
            <v>0.02</v>
          </cell>
          <cell r="M328">
            <v>0.14000000000000001</v>
          </cell>
        </row>
        <row r="329">
          <cell r="A329" t="str">
            <v>DMCC52</v>
          </cell>
          <cell r="B329" t="str">
            <v>ATROPINA 0.5% COLIRIO</v>
          </cell>
          <cell r="C329" t="str">
            <v>ATROPINA LLORENS 0.5% COLIRIO 10 ML</v>
          </cell>
          <cell r="D329">
            <v>7339236</v>
          </cell>
          <cell r="E329">
            <v>13226</v>
          </cell>
          <cell r="F329" t="str">
            <v>LABORATORIOS LLORENS,S.L.</v>
          </cell>
          <cell r="G329">
            <v>0.91</v>
          </cell>
          <cell r="I329">
            <v>0.91</v>
          </cell>
          <cell r="J329">
            <v>1</v>
          </cell>
          <cell r="K329">
            <v>1</v>
          </cell>
          <cell r="L329">
            <v>0.91</v>
          </cell>
          <cell r="M329">
            <v>0</v>
          </cell>
        </row>
        <row r="330">
          <cell r="A330" t="str">
            <v>DMCC57</v>
          </cell>
          <cell r="B330" t="str">
            <v>ATROPINA 1% COLIRIO</v>
          </cell>
          <cell r="C330" t="str">
            <v>ATROPINA LLORENS 1% COLIRIO 10 ML</v>
          </cell>
          <cell r="D330">
            <v>7339311</v>
          </cell>
          <cell r="E330">
            <v>13226</v>
          </cell>
          <cell r="F330" t="str">
            <v>LABORATORIOS LLORENS,S.L.</v>
          </cell>
          <cell r="G330">
            <v>1.0189999999999999</v>
          </cell>
          <cell r="H330">
            <v>0.98</v>
          </cell>
          <cell r="I330">
            <v>0.98</v>
          </cell>
          <cell r="J330">
            <v>1</v>
          </cell>
          <cell r="K330">
            <v>1</v>
          </cell>
          <cell r="L330">
            <v>0.98</v>
          </cell>
          <cell r="M330">
            <v>-3.9795918367346861E-2</v>
          </cell>
        </row>
        <row r="331">
          <cell r="A331" t="str">
            <v>DMCE54</v>
          </cell>
          <cell r="B331" t="str">
            <v>CICLOPENTOLATO COLIRIO</v>
          </cell>
          <cell r="C331" t="str">
            <v>CICLOPEGIC LLORENS 1% COLIRIO 5 ML</v>
          </cell>
          <cell r="D331">
            <v>7339809</v>
          </cell>
          <cell r="E331">
            <v>13226</v>
          </cell>
          <cell r="F331" t="str">
            <v>LABORATORIOS LLORENS,S.L.</v>
          </cell>
          <cell r="G331">
            <v>1.3</v>
          </cell>
          <cell r="H331">
            <v>1</v>
          </cell>
          <cell r="I331">
            <v>1</v>
          </cell>
          <cell r="J331">
            <v>1</v>
          </cell>
          <cell r="K331">
            <v>1</v>
          </cell>
          <cell r="L331">
            <v>1</v>
          </cell>
          <cell r="M331">
            <v>-0.30000000000000004</v>
          </cell>
        </row>
        <row r="332">
          <cell r="A332" t="str">
            <v>DCRF14</v>
          </cell>
          <cell r="B332" t="str">
            <v>DICLOFENAC 50 MG COMPRIMIDO</v>
          </cell>
          <cell r="C332" t="str">
            <v>DICLOFENACO LLORENS 50 MG 500 COMP</v>
          </cell>
          <cell r="D332">
            <v>6369852</v>
          </cell>
          <cell r="E332">
            <v>13226</v>
          </cell>
          <cell r="F332" t="str">
            <v>LABORATORIOS LLORENS,S.L.</v>
          </cell>
          <cell r="G332">
            <v>3.6999999999999998E-2</v>
          </cell>
          <cell r="H332">
            <v>1.65</v>
          </cell>
          <cell r="I332">
            <v>1.6500000000000001E-2</v>
          </cell>
          <cell r="J332">
            <v>100</v>
          </cell>
          <cell r="K332">
            <v>500</v>
          </cell>
          <cell r="L332">
            <v>1.6500000000000001E-2</v>
          </cell>
          <cell r="M332">
            <v>-1.2424242424242422</v>
          </cell>
        </row>
        <row r="333">
          <cell r="A333" t="str">
            <v>DCRF64</v>
          </cell>
          <cell r="B333" t="str">
            <v>DICLOFENAC 75 MG/3 ML AMPOLLA</v>
          </cell>
          <cell r="C333" t="str">
            <v>DICLOFENACO LLORENS 75 MG 100 AMP</v>
          </cell>
          <cell r="D333">
            <v>6382059</v>
          </cell>
          <cell r="E333">
            <v>13226</v>
          </cell>
          <cell r="F333" t="str">
            <v>LABORATORIOS LLORENS,S.L.</v>
          </cell>
          <cell r="G333">
            <v>0.1075</v>
          </cell>
          <cell r="H333">
            <v>5.99</v>
          </cell>
          <cell r="I333">
            <v>5.9900000000000002E-2</v>
          </cell>
          <cell r="J333">
            <v>100</v>
          </cell>
          <cell r="K333">
            <v>100</v>
          </cell>
          <cell r="L333">
            <v>5.9900000000000002E-2</v>
          </cell>
          <cell r="M333">
            <v>-0.79465776293823032</v>
          </cell>
        </row>
        <row r="334">
          <cell r="A334" t="str">
            <v>DCAT14</v>
          </cell>
          <cell r="B334" t="str">
            <v>LORAZEPAM 5 MG COM</v>
          </cell>
          <cell r="C334" t="str">
            <v>DONIX 5 MG 500 GRAGEAS</v>
          </cell>
          <cell r="D334">
            <v>6205341</v>
          </cell>
          <cell r="E334">
            <v>13226</v>
          </cell>
          <cell r="F334" t="str">
            <v>LABORATORIOS LLORENS,S.L.</v>
          </cell>
          <cell r="G334">
            <v>7.1300000000000002E-2</v>
          </cell>
          <cell r="H334">
            <v>0.32</v>
          </cell>
          <cell r="I334">
            <v>3.2000000000000001E-2</v>
          </cell>
          <cell r="J334">
            <v>10</v>
          </cell>
          <cell r="K334">
            <v>500</v>
          </cell>
          <cell r="L334">
            <v>3.2000000000000001E-2</v>
          </cell>
          <cell r="M334">
            <v>-1.2281249999999999</v>
          </cell>
        </row>
        <row r="335">
          <cell r="A335" t="str">
            <v>DCRX74</v>
          </cell>
          <cell r="B335" t="str">
            <v>DEXKETOPROFENO 50 MG/2 ML AMP</v>
          </cell>
          <cell r="C335" t="str">
            <v xml:space="preserve">ENANTYUM 50 MG 100 AMPOLLAS 2 ML </v>
          </cell>
          <cell r="D335">
            <v>6192399</v>
          </cell>
          <cell r="E335">
            <v>6251</v>
          </cell>
          <cell r="F335" t="str">
            <v>LABORATORIOS MENARINI,S.A.</v>
          </cell>
          <cell r="G335">
            <v>0.90200000000000002</v>
          </cell>
          <cell r="H335">
            <v>7.95</v>
          </cell>
          <cell r="I335">
            <v>0.79500000000000004</v>
          </cell>
          <cell r="J335">
            <v>10</v>
          </cell>
          <cell r="K335">
            <v>100</v>
          </cell>
          <cell r="L335">
            <v>0.79500000000000004</v>
          </cell>
          <cell r="M335">
            <v>-0.13459119496855343</v>
          </cell>
        </row>
        <row r="336">
          <cell r="A336" t="str">
            <v>DAMA12</v>
          </cell>
          <cell r="B336" t="str">
            <v>ACICLOVIR 200MG COMP</v>
          </cell>
          <cell r="C336" t="str">
            <v>ACICLOVIR CENTRUM 200 MG 500 COMP</v>
          </cell>
          <cell r="D336">
            <v>6069219</v>
          </cell>
          <cell r="E336">
            <v>5209</v>
          </cell>
          <cell r="F336" t="str">
            <v>LABORATORIOS NORMON,S.A.</v>
          </cell>
          <cell r="G336">
            <v>0.15540000000000001</v>
          </cell>
          <cell r="H336">
            <v>0.21</v>
          </cell>
          <cell r="I336">
            <v>0.21</v>
          </cell>
          <cell r="J336">
            <v>1</v>
          </cell>
          <cell r="K336">
            <v>500</v>
          </cell>
          <cell r="L336">
            <v>0.21</v>
          </cell>
          <cell r="M336">
            <v>0.2599999999999999</v>
          </cell>
          <cell r="N336" t="str">
            <v>BAIX CONSUM</v>
          </cell>
        </row>
        <row r="337">
          <cell r="A337" t="str">
            <v>DEDC14</v>
          </cell>
          <cell r="B337" t="str">
            <v>ALOPURINOL 100 MG COMP</v>
          </cell>
          <cell r="C337" t="str">
            <v>ALOPURINOL NORMON 100 MG 500 COMP</v>
          </cell>
          <cell r="D337">
            <v>6167892</v>
          </cell>
          <cell r="E337">
            <v>5209</v>
          </cell>
          <cell r="F337" t="str">
            <v>LABORATORIOS NORMON,S.A.</v>
          </cell>
          <cell r="G337">
            <v>2.3E-2</v>
          </cell>
          <cell r="H337">
            <v>0.02</v>
          </cell>
          <cell r="I337">
            <v>0.02</v>
          </cell>
          <cell r="J337">
            <v>1</v>
          </cell>
          <cell r="K337">
            <v>500</v>
          </cell>
          <cell r="L337">
            <v>0.02</v>
          </cell>
          <cell r="M337">
            <v>-0.14999999999999991</v>
          </cell>
        </row>
        <row r="338">
          <cell r="A338" t="str">
            <v>DEDC16</v>
          </cell>
          <cell r="B338" t="str">
            <v>ALOPURINOL 300 MG COMP</v>
          </cell>
          <cell r="C338" t="str">
            <v>ALOPURINOL NORMON 300 MG 500 COMP</v>
          </cell>
          <cell r="D338">
            <v>6167977</v>
          </cell>
          <cell r="E338">
            <v>5209</v>
          </cell>
          <cell r="F338" t="str">
            <v>LABORATORIOS NORMON,S.A.</v>
          </cell>
          <cell r="G338">
            <v>0.05</v>
          </cell>
          <cell r="H338">
            <v>0.05</v>
          </cell>
          <cell r="I338">
            <v>0.05</v>
          </cell>
          <cell r="J338">
            <v>1</v>
          </cell>
          <cell r="K338">
            <v>500</v>
          </cell>
          <cell r="L338">
            <v>0.05</v>
          </cell>
          <cell r="M338">
            <v>0</v>
          </cell>
        </row>
        <row r="339">
          <cell r="A339" t="str">
            <v>DCAB12</v>
          </cell>
          <cell r="B339" t="str">
            <v>ALPRAZOLAM 0.25 MG</v>
          </cell>
          <cell r="C339" t="str">
            <v>ALPRAZOLAM NORMON 025 MG 500 COMPRIMIDOS</v>
          </cell>
          <cell r="D339">
            <v>6176627</v>
          </cell>
          <cell r="E339">
            <v>5209</v>
          </cell>
          <cell r="F339" t="str">
            <v>LABORATORIOS NORMON,S.A.</v>
          </cell>
          <cell r="G339">
            <v>0.02</v>
          </cell>
          <cell r="H339">
            <v>0.02</v>
          </cell>
          <cell r="I339">
            <v>0.02</v>
          </cell>
          <cell r="J339">
            <v>1</v>
          </cell>
          <cell r="K339">
            <v>500</v>
          </cell>
          <cell r="L339">
            <v>0.02</v>
          </cell>
          <cell r="M339">
            <v>0</v>
          </cell>
        </row>
        <row r="340">
          <cell r="A340" t="str">
            <v>DCAB13</v>
          </cell>
          <cell r="B340" t="str">
            <v>ALPRAZOLAM 0.5MG</v>
          </cell>
          <cell r="C340" t="str">
            <v>ALPRAZOLAM NORMON 05 MG 500 COMPRIMIDOS</v>
          </cell>
          <cell r="D340">
            <v>6176139</v>
          </cell>
          <cell r="E340">
            <v>5209</v>
          </cell>
          <cell r="F340" t="str">
            <v>LABORATORIOS NORMON,S.A.</v>
          </cell>
          <cell r="G340">
            <v>0.03</v>
          </cell>
          <cell r="H340">
            <v>0.03</v>
          </cell>
          <cell r="I340">
            <v>0.03</v>
          </cell>
          <cell r="J340">
            <v>1</v>
          </cell>
          <cell r="K340">
            <v>500</v>
          </cell>
          <cell r="L340">
            <v>0.03</v>
          </cell>
          <cell r="M340">
            <v>0</v>
          </cell>
        </row>
        <row r="341">
          <cell r="A341" t="str">
            <v>DCAB14</v>
          </cell>
          <cell r="B341" t="str">
            <v>ALPRAZOLAM 1MG COMP</v>
          </cell>
          <cell r="C341" t="str">
            <v>ALPRAZOLAM NORMON 1 MG 500 COMPRIMIDOS</v>
          </cell>
          <cell r="D341">
            <v>6176962</v>
          </cell>
          <cell r="E341">
            <v>5209</v>
          </cell>
          <cell r="F341" t="str">
            <v>LABORATORIOS NORMON,S.A.</v>
          </cell>
          <cell r="G341">
            <v>0.05</v>
          </cell>
          <cell r="H341">
            <v>0.05</v>
          </cell>
          <cell r="I341">
            <v>0.05</v>
          </cell>
          <cell r="J341">
            <v>1</v>
          </cell>
          <cell r="K341">
            <v>500</v>
          </cell>
          <cell r="L341">
            <v>0.05</v>
          </cell>
          <cell r="M341">
            <v>0</v>
          </cell>
        </row>
        <row r="342">
          <cell r="A342" t="str">
            <v>DCAB15</v>
          </cell>
          <cell r="B342" t="str">
            <v>ALPRAZOLAM 2MG COM</v>
          </cell>
          <cell r="C342" t="str">
            <v>ALPRAZOLAM NORMON 2 MG 500 COMPRIMIDOS</v>
          </cell>
          <cell r="D342">
            <v>6178034</v>
          </cell>
          <cell r="E342">
            <v>5209</v>
          </cell>
          <cell r="F342" t="str">
            <v>LABORATORIOS NORMON,S.A.</v>
          </cell>
          <cell r="G342">
            <v>7.0000000000000007E-2</v>
          </cell>
          <cell r="H342">
            <v>7.0000000000000007E-2</v>
          </cell>
          <cell r="I342">
            <v>7.0000000000000007E-2</v>
          </cell>
          <cell r="J342">
            <v>1</v>
          </cell>
          <cell r="K342">
            <v>500</v>
          </cell>
          <cell r="L342">
            <v>7.0000000000000007E-2</v>
          </cell>
          <cell r="M342">
            <v>0</v>
          </cell>
        </row>
        <row r="343">
          <cell r="A343" t="str">
            <v>DACE74</v>
          </cell>
          <cell r="B343" t="str">
            <v>AMIKACINA 500 MG VIAL</v>
          </cell>
          <cell r="C343" t="str">
            <v>AMIKACINA NORMON 500 MG 50 VIALES 2 ML</v>
          </cell>
          <cell r="D343">
            <v>6253274</v>
          </cell>
          <cell r="E343">
            <v>5209</v>
          </cell>
          <cell r="F343" t="str">
            <v>LABORATORIOS NORMON,S.A.</v>
          </cell>
          <cell r="G343">
            <v>0.6</v>
          </cell>
          <cell r="H343">
            <v>0.6</v>
          </cell>
          <cell r="I343">
            <v>0.6</v>
          </cell>
          <cell r="J343">
            <v>1</v>
          </cell>
          <cell r="K343">
            <v>1</v>
          </cell>
          <cell r="L343">
            <v>0.6</v>
          </cell>
          <cell r="M343">
            <v>0</v>
          </cell>
        </row>
        <row r="344">
          <cell r="A344" t="str">
            <v>DAAI14</v>
          </cell>
          <cell r="B344" t="str">
            <v>AMOXICILINA 500 MG CAPSULAS</v>
          </cell>
          <cell r="C344" t="str">
            <v>AMOXI GOBENS 500 MG 500 CAP</v>
          </cell>
          <cell r="D344">
            <v>6244609</v>
          </cell>
          <cell r="E344">
            <v>5209</v>
          </cell>
          <cell r="F344" t="str">
            <v>LABORATORIOS NORMON,S.A.</v>
          </cell>
          <cell r="G344">
            <v>0.06</v>
          </cell>
          <cell r="H344">
            <v>0.49</v>
          </cell>
          <cell r="I344">
            <v>4.9000000000000002E-2</v>
          </cell>
          <cell r="J344">
            <v>10</v>
          </cell>
          <cell r="K344">
            <v>500</v>
          </cell>
          <cell r="L344">
            <v>4.9000000000000002E-2</v>
          </cell>
          <cell r="M344">
            <v>-0.22448979591836715</v>
          </cell>
        </row>
        <row r="345">
          <cell r="A345" t="str">
            <v>DAAL12</v>
          </cell>
          <cell r="B345" t="str">
            <v>AMOXICILINA+CLAVUL 250MG SOBRE</v>
          </cell>
          <cell r="C345" t="str">
            <v>AMOXICILINA CLAV NORMON 250/625 MG 500 SOBRES</v>
          </cell>
          <cell r="D345">
            <v>6326466</v>
          </cell>
          <cell r="E345">
            <v>5209</v>
          </cell>
          <cell r="F345" t="str">
            <v>LABORATORIOS NORMON,S.A.</v>
          </cell>
          <cell r="G345">
            <v>0</v>
          </cell>
          <cell r="H345">
            <v>0.12</v>
          </cell>
          <cell r="I345">
            <v>0.12</v>
          </cell>
          <cell r="J345">
            <v>1</v>
          </cell>
          <cell r="K345">
            <v>500</v>
          </cell>
          <cell r="L345">
            <v>0.12</v>
          </cell>
          <cell r="M345">
            <v>1</v>
          </cell>
          <cell r="N345" t="str">
            <v>BAIXA HOST</v>
          </cell>
        </row>
        <row r="346">
          <cell r="A346" t="str">
            <v>DAAL17</v>
          </cell>
          <cell r="B346" t="str">
            <v>AMOXICILINA+CLAV 875/125 MG SO</v>
          </cell>
          <cell r="C346" t="str">
            <v>AMOXICILINA CLAV NORMON 875/125 MG 500 SOB</v>
          </cell>
          <cell r="D346">
            <v>6326619</v>
          </cell>
          <cell r="E346">
            <v>5209</v>
          </cell>
          <cell r="F346" t="str">
            <v>LABORATORIOS NORMON,S.A.</v>
          </cell>
          <cell r="G346">
            <v>0.17</v>
          </cell>
          <cell r="I346">
            <v>0.17</v>
          </cell>
          <cell r="J346">
            <v>100</v>
          </cell>
          <cell r="K346">
            <v>500</v>
          </cell>
          <cell r="L346">
            <v>0.17</v>
          </cell>
          <cell r="M346">
            <v>0</v>
          </cell>
        </row>
        <row r="347">
          <cell r="A347" t="str">
            <v>DAAL14</v>
          </cell>
          <cell r="B347" t="str">
            <v>AMOXICILINA+CLAVUL 500MG COMP</v>
          </cell>
          <cell r="C347" t="str">
            <v>AMOXICILINA+CLAVUL NORMON 500/125MG 500 COMP</v>
          </cell>
          <cell r="D347">
            <v>6028193</v>
          </cell>
          <cell r="E347">
            <v>5209</v>
          </cell>
          <cell r="F347" t="str">
            <v>LABORATORIOS NORMON,S.A.</v>
          </cell>
          <cell r="G347">
            <v>0.17</v>
          </cell>
          <cell r="H347">
            <v>1.25</v>
          </cell>
          <cell r="I347">
            <v>0.125</v>
          </cell>
          <cell r="J347">
            <v>10</v>
          </cell>
          <cell r="K347">
            <v>500</v>
          </cell>
          <cell r="L347">
            <v>0.125</v>
          </cell>
          <cell r="M347">
            <v>-0.3600000000000001</v>
          </cell>
        </row>
        <row r="348">
          <cell r="A348" t="str">
            <v>DFLE16</v>
          </cell>
          <cell r="B348" t="str">
            <v>ATENOLOL 100MG COMP</v>
          </cell>
          <cell r="C348" t="str">
            <v>ATENOLOL NORMON 100 MG 500 COMPRIMIDOS</v>
          </cell>
          <cell r="D348">
            <v>6494912</v>
          </cell>
          <cell r="E348">
            <v>5209</v>
          </cell>
          <cell r="F348" t="str">
            <v>LABORATORIOS NORMON,S.A.</v>
          </cell>
          <cell r="G348">
            <v>0.05</v>
          </cell>
          <cell r="H348">
            <v>0.05</v>
          </cell>
          <cell r="I348">
            <v>0.05</v>
          </cell>
          <cell r="J348">
            <v>1</v>
          </cell>
          <cell r="K348">
            <v>500</v>
          </cell>
          <cell r="L348">
            <v>0.05</v>
          </cell>
          <cell r="M348">
            <v>0</v>
          </cell>
        </row>
        <row r="349">
          <cell r="A349" t="str">
            <v>DFLE14</v>
          </cell>
          <cell r="B349" t="str">
            <v>ATENOLOL 50MG COMP.</v>
          </cell>
          <cell r="C349" t="str">
            <v>ATENOLOL NORMON 50 MG 500 COMPRIMIDOS</v>
          </cell>
          <cell r="D349">
            <v>6494837</v>
          </cell>
          <cell r="E349">
            <v>5209</v>
          </cell>
          <cell r="F349" t="str">
            <v>LABORATORIOS NORMON,S.A.</v>
          </cell>
          <cell r="G349">
            <v>0.03</v>
          </cell>
          <cell r="H349">
            <v>0.03</v>
          </cell>
          <cell r="I349">
            <v>0.03</v>
          </cell>
          <cell r="J349">
            <v>1</v>
          </cell>
          <cell r="K349">
            <v>500</v>
          </cell>
          <cell r="L349">
            <v>0.03</v>
          </cell>
          <cell r="M349">
            <v>0</v>
          </cell>
        </row>
        <row r="350">
          <cell r="A350" t="str">
            <v>DFLF14</v>
          </cell>
          <cell r="B350" t="str">
            <v>BISOPROLOL 10 MG COM</v>
          </cell>
          <cell r="C350" t="str">
            <v>BISOPROLOL NORMON 10 MG 500 COMP</v>
          </cell>
          <cell r="D350">
            <v>6300794</v>
          </cell>
          <cell r="E350">
            <v>5209</v>
          </cell>
          <cell r="F350" t="str">
            <v>LABORATORIOS NORMON,S.A.</v>
          </cell>
          <cell r="G350">
            <v>0.19209999999999999</v>
          </cell>
          <cell r="H350">
            <v>0.98</v>
          </cell>
          <cell r="I350">
            <v>9.8000000000000004E-2</v>
          </cell>
          <cell r="J350">
            <v>10</v>
          </cell>
          <cell r="K350">
            <v>500</v>
          </cell>
          <cell r="L350">
            <v>9.8000000000000004E-2</v>
          </cell>
          <cell r="M350">
            <v>-0.96020408163265292</v>
          </cell>
        </row>
        <row r="351">
          <cell r="A351" t="str">
            <v>DFLF12</v>
          </cell>
          <cell r="B351" t="str">
            <v>BISOPROLOL 5 MG COM</v>
          </cell>
          <cell r="C351" t="str">
            <v>BISOPROLOL NORMON 5 MG 500 COMP</v>
          </cell>
          <cell r="D351">
            <v>6295502</v>
          </cell>
          <cell r="E351">
            <v>5209</v>
          </cell>
          <cell r="F351" t="str">
            <v>LABORATORIOS NORMON,S.A.</v>
          </cell>
          <cell r="G351">
            <v>9.2399999999999996E-2</v>
          </cell>
          <cell r="H351">
            <v>0.05</v>
          </cell>
          <cell r="I351">
            <v>0.05</v>
          </cell>
          <cell r="J351">
            <v>1</v>
          </cell>
          <cell r="K351">
            <v>500</v>
          </cell>
          <cell r="L351">
            <v>0.05</v>
          </cell>
          <cell r="M351">
            <v>-0.84799999999999986</v>
          </cell>
        </row>
        <row r="352">
          <cell r="A352" t="str">
            <v>DFBA16</v>
          </cell>
          <cell r="B352" t="str">
            <v>CAPTOPRILO 50MG TABLETA</v>
          </cell>
          <cell r="C352" t="str">
            <v>CAPTOPRIL NORMON 50 MG 500 COMP</v>
          </cell>
          <cell r="D352">
            <v>6494677</v>
          </cell>
          <cell r="E352">
            <v>5209</v>
          </cell>
          <cell r="F352" t="str">
            <v>LABORATORIOS NORMON,S.A.</v>
          </cell>
          <cell r="G352">
            <v>0.05</v>
          </cell>
          <cell r="H352">
            <v>0.04</v>
          </cell>
          <cell r="I352">
            <v>0.04</v>
          </cell>
          <cell r="J352">
            <v>1</v>
          </cell>
          <cell r="K352">
            <v>500</v>
          </cell>
          <cell r="L352">
            <v>0.04</v>
          </cell>
          <cell r="M352">
            <v>-0.25</v>
          </cell>
        </row>
        <row r="353">
          <cell r="A353" t="str">
            <v>DCEA12</v>
          </cell>
          <cell r="B353" t="str">
            <v>CARBAMAZEPINA 200MG COMP</v>
          </cell>
          <cell r="C353" t="str">
            <v>CARBAMAZEPINA NORMON 200 MG 500 COMP</v>
          </cell>
          <cell r="D353">
            <v>6094204</v>
          </cell>
          <cell r="E353">
            <v>5209</v>
          </cell>
          <cell r="F353" t="str">
            <v>LABORATORIOS NORMON,S.A.</v>
          </cell>
          <cell r="G353">
            <v>0.04</v>
          </cell>
          <cell r="H353">
            <v>0.35</v>
          </cell>
          <cell r="I353">
            <v>3.5000000000000003E-2</v>
          </cell>
          <cell r="J353">
            <v>10</v>
          </cell>
          <cell r="K353">
            <v>500</v>
          </cell>
          <cell r="L353">
            <v>3.5000000000000003E-2</v>
          </cell>
          <cell r="M353">
            <v>-0.14285714285714279</v>
          </cell>
        </row>
        <row r="354">
          <cell r="A354" t="str">
            <v>DCEA14</v>
          </cell>
          <cell r="B354" t="str">
            <v>CARBAMAZEPINA 400MG COMP</v>
          </cell>
          <cell r="C354" t="str">
            <v>CARBAMAZEPINA NORMON 400 MG 500 COMPRIMIDOS</v>
          </cell>
          <cell r="D354">
            <v>6096109</v>
          </cell>
          <cell r="E354">
            <v>5209</v>
          </cell>
          <cell r="F354" t="str">
            <v>LABORATORIOS NORMON,S.A.</v>
          </cell>
          <cell r="G354">
            <v>7.0000000000000007E-2</v>
          </cell>
          <cell r="H354">
            <v>7.0000000000000007E-2</v>
          </cell>
          <cell r="I354">
            <v>7.0000000000000007E-2</v>
          </cell>
          <cell r="J354">
            <v>1</v>
          </cell>
          <cell r="K354">
            <v>500</v>
          </cell>
          <cell r="L354">
            <v>7.0000000000000007E-2</v>
          </cell>
          <cell r="M354">
            <v>0</v>
          </cell>
        </row>
        <row r="355">
          <cell r="A355" t="str">
            <v>DABB74</v>
          </cell>
          <cell r="B355" t="str">
            <v>CEFAZOLINA 1 G IV VIAL</v>
          </cell>
          <cell r="C355" t="str">
            <v>CEFAZOLINA NORMON 1 G IV 100 VIAL</v>
          </cell>
          <cell r="D355">
            <v>6153772</v>
          </cell>
          <cell r="E355">
            <v>5209</v>
          </cell>
          <cell r="F355" t="str">
            <v>LABORATORIOS NORMON,S.A.</v>
          </cell>
          <cell r="G355">
            <v>0.59</v>
          </cell>
          <cell r="H355">
            <v>5.28</v>
          </cell>
          <cell r="I355">
            <v>0.52800000000000002</v>
          </cell>
          <cell r="J355">
            <v>10</v>
          </cell>
          <cell r="K355">
            <v>1</v>
          </cell>
          <cell r="L355">
            <v>0.52800000000000002</v>
          </cell>
          <cell r="M355">
            <v>-0.11742424242424221</v>
          </cell>
        </row>
        <row r="356">
          <cell r="A356" t="str">
            <v>DABB76</v>
          </cell>
          <cell r="B356" t="str">
            <v>CEFAZOLINA 2 G IV VIAL</v>
          </cell>
          <cell r="C356" t="str">
            <v>CEFAZOLINA NORMON 2 G IV 100 VIAL</v>
          </cell>
          <cell r="D356">
            <v>6155349</v>
          </cell>
          <cell r="E356">
            <v>5209</v>
          </cell>
          <cell r="F356" t="str">
            <v>LABORATORIOS NORMON,S.A.</v>
          </cell>
          <cell r="G356">
            <v>1.1000000000000001</v>
          </cell>
          <cell r="H356">
            <v>1.0900000000000001</v>
          </cell>
          <cell r="I356">
            <v>1.0900000000000001</v>
          </cell>
          <cell r="J356">
            <v>1</v>
          </cell>
          <cell r="K356">
            <v>1</v>
          </cell>
          <cell r="L356">
            <v>1.0900000000000001</v>
          </cell>
          <cell r="M356">
            <v>-9.1743119266054496E-3</v>
          </cell>
        </row>
        <row r="357">
          <cell r="A357" t="str">
            <v>DABE74</v>
          </cell>
          <cell r="B357" t="str">
            <v>CEFOTAXIMA 1 G IV VIAL</v>
          </cell>
          <cell r="C357" t="str">
            <v>CEFOTAXIMA NORMON 1 G IV 100 INY</v>
          </cell>
          <cell r="D357">
            <v>6170922</v>
          </cell>
          <cell r="E357">
            <v>5209</v>
          </cell>
          <cell r="F357" t="str">
            <v>LABORATORIOS NORMON,S.A.</v>
          </cell>
          <cell r="G357">
            <v>0</v>
          </cell>
          <cell r="H357">
            <v>0.57999999999999996</v>
          </cell>
          <cell r="I357">
            <v>0.57999999999999996</v>
          </cell>
          <cell r="J357">
            <v>1</v>
          </cell>
          <cell r="K357">
            <v>1</v>
          </cell>
          <cell r="L357">
            <v>0.57999999999999996</v>
          </cell>
          <cell r="M357">
            <v>1</v>
          </cell>
          <cell r="N357" t="str">
            <v>Abans Preu 0</v>
          </cell>
        </row>
        <row r="358">
          <cell r="A358" t="str">
            <v>DABF61</v>
          </cell>
          <cell r="B358" t="str">
            <v>CEFTRIAXONA 250 MG IM VIAL</v>
          </cell>
          <cell r="C358" t="str">
            <v>CEFOTAXIMA NORMON 1 G IV 100 INY</v>
          </cell>
          <cell r="D358">
            <v>6749609</v>
          </cell>
          <cell r="E358">
            <v>5209</v>
          </cell>
          <cell r="F358" t="str">
            <v>LABORATORIOS NORMON,S.A.</v>
          </cell>
          <cell r="G358">
            <v>1.1499999999999999</v>
          </cell>
          <cell r="I358">
            <v>1.1499999999999999</v>
          </cell>
          <cell r="J358">
            <v>1</v>
          </cell>
          <cell r="K358">
            <v>1</v>
          </cell>
          <cell r="L358">
            <v>1.1499999999999999</v>
          </cell>
          <cell r="M358">
            <v>0</v>
          </cell>
        </row>
        <row r="359">
          <cell r="A359" t="str">
            <v>DABI14</v>
          </cell>
          <cell r="B359" t="str">
            <v>CEFUROXIMA AXETILO 500 MG COM</v>
          </cell>
          <cell r="C359" t="str">
            <v>CEFUROXIMA NORMON 500 MG 500 COMP</v>
          </cell>
          <cell r="D359">
            <v>6007488</v>
          </cell>
          <cell r="E359">
            <v>5209</v>
          </cell>
          <cell r="F359" t="str">
            <v>LABORATORIOS NORMON,S.A.</v>
          </cell>
          <cell r="G359">
            <v>0.6</v>
          </cell>
          <cell r="I359">
            <v>0.6</v>
          </cell>
          <cell r="J359">
            <v>100</v>
          </cell>
          <cell r="K359">
            <v>500</v>
          </cell>
          <cell r="L359">
            <v>0.6</v>
          </cell>
          <cell r="M359">
            <v>0</v>
          </cell>
        </row>
        <row r="360">
          <cell r="A360" t="str">
            <v>DAOB76</v>
          </cell>
          <cell r="B360" t="str">
            <v>CIPROFLOXACINA 400 MG VIAL</v>
          </cell>
          <cell r="C360" t="str">
            <v>CIPROFLOXACINO NORMON 0.2% IV FRASCO 200 ML</v>
          </cell>
          <cell r="D360">
            <v>6668009</v>
          </cell>
          <cell r="E360">
            <v>5209</v>
          </cell>
          <cell r="F360" t="str">
            <v>LABORATORIOS NORMON,S.A.</v>
          </cell>
          <cell r="G360">
            <v>1.48</v>
          </cell>
          <cell r="H360">
            <v>1.5</v>
          </cell>
          <cell r="I360">
            <v>1.5</v>
          </cell>
          <cell r="J360">
            <v>1</v>
          </cell>
          <cell r="K360">
            <v>1</v>
          </cell>
          <cell r="L360">
            <v>1.5</v>
          </cell>
          <cell r="M360">
            <v>1.3333333333333308E-2</v>
          </cell>
        </row>
        <row r="361">
          <cell r="A361" t="str">
            <v>DAEE16</v>
          </cell>
          <cell r="B361" t="str">
            <v>CLARITROMICINA 500 MG COMP</v>
          </cell>
          <cell r="C361" t="str">
            <v>CLARITROMICINA NORMON 500 MG 500 COMP</v>
          </cell>
          <cell r="D361">
            <v>6148266</v>
          </cell>
          <cell r="E361">
            <v>5209</v>
          </cell>
          <cell r="F361" t="str">
            <v>LABORATORIOS NORMON,S.A.</v>
          </cell>
          <cell r="G361">
            <v>0.50009999999999999</v>
          </cell>
          <cell r="H361">
            <v>0.45</v>
          </cell>
          <cell r="I361">
            <v>0.45</v>
          </cell>
          <cell r="J361">
            <v>1</v>
          </cell>
          <cell r="K361">
            <v>500</v>
          </cell>
          <cell r="L361">
            <v>0.45</v>
          </cell>
          <cell r="M361">
            <v>-0.11133333333333328</v>
          </cell>
        </row>
        <row r="362">
          <cell r="A362" t="str">
            <v>DAAG76</v>
          </cell>
          <cell r="B362" t="str">
            <v>CLOXACILINA 1 G VIAL</v>
          </cell>
          <cell r="C362" t="str">
            <v>CLOXACILINA NORMON 1 G 100 VIAL</v>
          </cell>
          <cell r="D362">
            <v>6078464</v>
          </cell>
          <cell r="E362">
            <v>5209</v>
          </cell>
          <cell r="F362" t="str">
            <v>LABORATORIOS NORMON,S.A.</v>
          </cell>
          <cell r="G362">
            <v>0.64</v>
          </cell>
          <cell r="H362">
            <v>5.35</v>
          </cell>
          <cell r="I362">
            <v>0.53500000000000003</v>
          </cell>
          <cell r="J362">
            <v>10</v>
          </cell>
          <cell r="K362">
            <v>1</v>
          </cell>
          <cell r="L362">
            <v>0.53500000000000003</v>
          </cell>
          <cell r="M362">
            <v>-0.19626168224299056</v>
          </cell>
        </row>
        <row r="363">
          <cell r="A363" t="str">
            <v>DAAG74</v>
          </cell>
          <cell r="B363" t="str">
            <v>CLOXACILINA 500 MG VIAL</v>
          </cell>
          <cell r="C363" t="str">
            <v>CLOXACILINA NORMON 500 MG 100 VIAL</v>
          </cell>
          <cell r="D363">
            <v>6077214</v>
          </cell>
          <cell r="E363">
            <v>5209</v>
          </cell>
          <cell r="F363" t="str">
            <v>LABORATORIOS NORMON,S.A.</v>
          </cell>
          <cell r="G363">
            <v>0.44</v>
          </cell>
          <cell r="I363">
            <v>0.44</v>
          </cell>
          <cell r="J363">
            <v>100</v>
          </cell>
          <cell r="K363">
            <v>100</v>
          </cell>
          <cell r="L363">
            <v>0.44</v>
          </cell>
          <cell r="M363">
            <v>0</v>
          </cell>
        </row>
        <row r="364">
          <cell r="A364" t="str">
            <v>DCAA14</v>
          </cell>
          <cell r="B364" t="str">
            <v>DIAZEPAM 5MG COMPRIMIDO</v>
          </cell>
          <cell r="C364" t="str">
            <v>DIAZEPAM NORMON 5 MG 500 COMP</v>
          </cell>
          <cell r="D364">
            <v>6251607</v>
          </cell>
          <cell r="E364">
            <v>5209</v>
          </cell>
          <cell r="F364" t="str">
            <v>LABORATORIOS NORMON,S.A.</v>
          </cell>
          <cell r="G364">
            <v>0.03</v>
          </cell>
          <cell r="H364">
            <v>0.18</v>
          </cell>
          <cell r="I364">
            <v>1.7999999999999999E-2</v>
          </cell>
          <cell r="J364">
            <v>10</v>
          </cell>
          <cell r="K364">
            <v>500</v>
          </cell>
          <cell r="L364">
            <v>1.7999999999999999E-2</v>
          </cell>
          <cell r="M364">
            <v>-0.66666666666666674</v>
          </cell>
        </row>
        <row r="365">
          <cell r="A365" t="str">
            <v>DFCM12</v>
          </cell>
          <cell r="B365" t="str">
            <v>DOXAZOSINA 2 MG.COM.</v>
          </cell>
          <cell r="C365" t="str">
            <v>DOXAZOSINA NORMON 2 MG 500 COMPRIMIDOS</v>
          </cell>
          <cell r="D365">
            <v>6155189</v>
          </cell>
          <cell r="E365">
            <v>5209</v>
          </cell>
          <cell r="F365" t="str">
            <v>LABORATORIOS NORMON,S.A.</v>
          </cell>
          <cell r="G365">
            <v>0.11</v>
          </cell>
          <cell r="H365">
            <v>0.11</v>
          </cell>
          <cell r="I365">
            <v>0.11</v>
          </cell>
          <cell r="J365">
            <v>1</v>
          </cell>
          <cell r="K365">
            <v>500</v>
          </cell>
          <cell r="L365">
            <v>0.11</v>
          </cell>
          <cell r="M365">
            <v>0</v>
          </cell>
        </row>
        <row r="366">
          <cell r="A366" t="str">
            <v>DFBB16</v>
          </cell>
          <cell r="B366" t="str">
            <v>ENALAPRIL 20MG COMP</v>
          </cell>
          <cell r="C366" t="str">
            <v>ENALAPRIL NORMON 20 MG 500 COMP</v>
          </cell>
          <cell r="D366">
            <v>6157992</v>
          </cell>
          <cell r="E366">
            <v>5209</v>
          </cell>
          <cell r="F366" t="str">
            <v>LABORATORIOS NORMON,S.A.</v>
          </cell>
          <cell r="G366">
            <v>5.5300000000000002E-2</v>
          </cell>
          <cell r="H366">
            <v>0.05</v>
          </cell>
          <cell r="I366">
            <v>0.05</v>
          </cell>
          <cell r="J366">
            <v>1</v>
          </cell>
          <cell r="K366">
            <v>500</v>
          </cell>
          <cell r="L366">
            <v>0.05</v>
          </cell>
          <cell r="M366">
            <v>-0.10599999999999987</v>
          </cell>
        </row>
        <row r="367">
          <cell r="A367" t="str">
            <v>DACA64</v>
          </cell>
          <cell r="B367" t="str">
            <v>ESTREPTOMICINA 1 G VIAL</v>
          </cell>
          <cell r="C367" t="str">
            <v>ESTREPTOMICINA NORMON 1 G 100 VIAL+AMP 4 ML</v>
          </cell>
          <cell r="D367">
            <v>6245699</v>
          </cell>
          <cell r="E367">
            <v>5209</v>
          </cell>
          <cell r="F367" t="str">
            <v>LABORATORIOS NORMON,S.A.</v>
          </cell>
          <cell r="G367">
            <v>0.43</v>
          </cell>
          <cell r="H367">
            <v>0.43</v>
          </cell>
          <cell r="I367">
            <v>0.43</v>
          </cell>
          <cell r="J367">
            <v>1</v>
          </cell>
          <cell r="K367">
            <v>1</v>
          </cell>
          <cell r="L367">
            <v>0.43</v>
          </cell>
          <cell r="M367">
            <v>0</v>
          </cell>
        </row>
        <row r="368">
          <cell r="A368" t="str">
            <v>DAJH76</v>
          </cell>
          <cell r="B368" t="str">
            <v>FLUCONAZOL 400 MG VIAL</v>
          </cell>
          <cell r="C368" t="str">
            <v>FLUCONAZOL NORMON 2 MG/ML 200 ML IV 50 VIAL</v>
          </cell>
          <cell r="D368">
            <v>6345689</v>
          </cell>
          <cell r="E368">
            <v>5209</v>
          </cell>
          <cell r="F368" t="str">
            <v>LABORATORIOS NORMON,S.A.</v>
          </cell>
          <cell r="G368">
            <v>3.7301000000000002</v>
          </cell>
          <cell r="H368">
            <v>2.4500000000000002</v>
          </cell>
          <cell r="I368">
            <v>2.4500000000000002</v>
          </cell>
          <cell r="J368">
            <v>1</v>
          </cell>
          <cell r="K368">
            <v>50</v>
          </cell>
          <cell r="L368">
            <v>2.4500000000000002</v>
          </cell>
          <cell r="M368">
            <v>-0.52248979591836742</v>
          </cell>
        </row>
        <row r="369">
          <cell r="A369" t="str">
            <v>DAJH16</v>
          </cell>
          <cell r="B369" t="str">
            <v>FLUCONAZOL 200 MG CAP</v>
          </cell>
          <cell r="C369" t="str">
            <v>FLUCONAZOL NORMON 200 MG 100 CAPSULAS</v>
          </cell>
          <cell r="D369">
            <v>6110041</v>
          </cell>
          <cell r="E369">
            <v>5209</v>
          </cell>
          <cell r="F369" t="str">
            <v>LABORATORIOS NORMON,S.A.</v>
          </cell>
          <cell r="G369">
            <v>0</v>
          </cell>
          <cell r="H369">
            <v>0.85</v>
          </cell>
          <cell r="I369">
            <v>0.85</v>
          </cell>
          <cell r="J369">
            <v>1</v>
          </cell>
          <cell r="K369">
            <v>100</v>
          </cell>
          <cell r="L369">
            <v>0.85</v>
          </cell>
          <cell r="M369">
            <v>1</v>
          </cell>
          <cell r="N369" t="str">
            <v>Abans Preu 0</v>
          </cell>
        </row>
        <row r="370">
          <cell r="A370" t="str">
            <v>DBLC76</v>
          </cell>
          <cell r="B370" t="str">
            <v>FOLINATO CALCICO 350 MG VIAL</v>
          </cell>
          <cell r="C370" t="str">
            <v>FOLINATO CALCICO NORMON 350 MG VIAL 25 VIALES</v>
          </cell>
          <cell r="D370">
            <v>6028551</v>
          </cell>
          <cell r="E370">
            <v>5209</v>
          </cell>
          <cell r="F370" t="str">
            <v>LABORATORIOS NORMON,S.A.</v>
          </cell>
          <cell r="G370">
            <v>9</v>
          </cell>
          <cell r="H370">
            <v>5.2</v>
          </cell>
          <cell r="I370">
            <v>5.2</v>
          </cell>
          <cell r="J370">
            <v>1</v>
          </cell>
          <cell r="K370">
            <v>25</v>
          </cell>
          <cell r="L370">
            <v>5.2</v>
          </cell>
          <cell r="M370">
            <v>-0.73076923076923062</v>
          </cell>
        </row>
        <row r="371">
          <cell r="A371" t="str">
            <v>DBLC74</v>
          </cell>
          <cell r="B371" t="str">
            <v>FOLINATO CALCICO 50MG VIAL</v>
          </cell>
          <cell r="C371" t="str">
            <v>FOLINATO CALCICO NORMON 50MG VIAL 25 VIALES</v>
          </cell>
          <cell r="D371">
            <v>6028537</v>
          </cell>
          <cell r="E371">
            <v>5209</v>
          </cell>
          <cell r="F371" t="str">
            <v>LABORATORIOS NORMON,S.A.</v>
          </cell>
          <cell r="G371">
            <v>2.5</v>
          </cell>
          <cell r="H371">
            <v>1.1499999999999999</v>
          </cell>
          <cell r="I371">
            <v>1.1499999999999999</v>
          </cell>
          <cell r="J371">
            <v>1</v>
          </cell>
          <cell r="K371">
            <v>25</v>
          </cell>
          <cell r="L371">
            <v>1.1499999999999999</v>
          </cell>
          <cell r="M371">
            <v>-1.1739130434782612</v>
          </cell>
        </row>
        <row r="372">
          <cell r="A372" t="str">
            <v>DFDB12</v>
          </cell>
          <cell r="B372" t="str">
            <v>TORASEMIDA 5 MG.COM.</v>
          </cell>
          <cell r="C372" t="str">
            <v>FUROSEMIDA GESFUR 250 MG 50 AMPOLLAS 25 ML</v>
          </cell>
          <cell r="D372">
            <v>6003855</v>
          </cell>
          <cell r="E372">
            <v>5209</v>
          </cell>
          <cell r="F372" t="str">
            <v>LABORATORIOS NORMON,S.A.</v>
          </cell>
          <cell r="G372">
            <v>0.01</v>
          </cell>
          <cell r="H372">
            <v>0.01</v>
          </cell>
          <cell r="I372">
            <v>0.01</v>
          </cell>
          <cell r="J372">
            <v>10</v>
          </cell>
          <cell r="K372">
            <v>500</v>
          </cell>
          <cell r="L372">
            <v>0.01</v>
          </cell>
          <cell r="M372">
            <v>0</v>
          </cell>
          <cell r="N372" t="str">
            <v>BAIXA HOST</v>
          </cell>
        </row>
        <row r="373">
          <cell r="A373" t="str">
            <v>DACC76</v>
          </cell>
          <cell r="B373" t="str">
            <v>GENTAMICINA 240 MG VIAL</v>
          </cell>
          <cell r="C373" t="str">
            <v>GENTA GOBENS 240 MG 50 VIAL 3 ML</v>
          </cell>
          <cell r="D373">
            <v>6245774</v>
          </cell>
          <cell r="E373">
            <v>5209</v>
          </cell>
          <cell r="F373" t="str">
            <v>LABORATORIOS NORMON,S.A.</v>
          </cell>
          <cell r="G373">
            <v>0.6</v>
          </cell>
          <cell r="H373">
            <v>0.59</v>
          </cell>
          <cell r="I373">
            <v>0.59</v>
          </cell>
          <cell r="J373">
            <v>1</v>
          </cell>
          <cell r="K373">
            <v>50</v>
          </cell>
          <cell r="L373">
            <v>0.59</v>
          </cell>
          <cell r="M373">
            <v>-1.6949152542372836E-2</v>
          </cell>
        </row>
        <row r="374">
          <cell r="A374" t="str">
            <v>DACC72</v>
          </cell>
          <cell r="B374" t="str">
            <v>GENTAMICINA 40 MG VIAL</v>
          </cell>
          <cell r="C374" t="str">
            <v>GENTA GOBENS 40 MG 100 VIALES 2 ML</v>
          </cell>
          <cell r="D374">
            <v>6245934</v>
          </cell>
          <cell r="E374">
            <v>5209</v>
          </cell>
          <cell r="F374" t="str">
            <v>LABORATORIOS NORMON,S.A.</v>
          </cell>
          <cell r="G374">
            <v>0.21</v>
          </cell>
          <cell r="H374">
            <v>0.21</v>
          </cell>
          <cell r="I374">
            <v>0.21</v>
          </cell>
          <cell r="J374">
            <v>1</v>
          </cell>
          <cell r="K374">
            <v>1</v>
          </cell>
          <cell r="L374">
            <v>0.21</v>
          </cell>
          <cell r="M374">
            <v>0</v>
          </cell>
        </row>
        <row r="375">
          <cell r="A375" t="str">
            <v>DACC74</v>
          </cell>
          <cell r="B375" t="str">
            <v>GENTAMICINA 80 MG VIAL</v>
          </cell>
          <cell r="C375" t="str">
            <v>GENTA GOBENS 80 MG 100 VIALES 2 ML</v>
          </cell>
          <cell r="D375">
            <v>6246016</v>
          </cell>
          <cell r="E375">
            <v>5209</v>
          </cell>
          <cell r="F375" t="str">
            <v>LABORATORIOS NORMON,S.A.</v>
          </cell>
          <cell r="G375">
            <v>0.24</v>
          </cell>
          <cell r="H375">
            <v>0.24</v>
          </cell>
          <cell r="I375">
            <v>0.24</v>
          </cell>
          <cell r="J375">
            <v>1</v>
          </cell>
          <cell r="K375">
            <v>1</v>
          </cell>
          <cell r="L375">
            <v>0.24</v>
          </cell>
          <cell r="M375">
            <v>0</v>
          </cell>
        </row>
        <row r="376">
          <cell r="A376" t="str">
            <v>DHEH14</v>
          </cell>
          <cell r="B376" t="str">
            <v>LANSOPRAZOL 30 MG COMP BUCODIS</v>
          </cell>
          <cell r="C376" t="str">
            <v>LANSOPRAZOL NORMON 30 MG 500 CAPS GASTROR</v>
          </cell>
          <cell r="D376">
            <v>6000472</v>
          </cell>
          <cell r="E376">
            <v>5209</v>
          </cell>
          <cell r="F376" t="str">
            <v>LABORATORIOS NORMON,S.A.</v>
          </cell>
          <cell r="G376">
            <v>0</v>
          </cell>
          <cell r="H376">
            <v>0.5</v>
          </cell>
          <cell r="I376">
            <v>0.5</v>
          </cell>
          <cell r="J376">
            <v>1</v>
          </cell>
          <cell r="K376">
            <v>500</v>
          </cell>
          <cell r="L376">
            <v>0.5</v>
          </cell>
          <cell r="M376">
            <v>1</v>
          </cell>
          <cell r="N376" t="str">
            <v>Abans Preu 0</v>
          </cell>
        </row>
        <row r="377">
          <cell r="A377" t="str">
            <v>DAOD74</v>
          </cell>
          <cell r="B377" t="str">
            <v>LEVOFLOXACINO 500 MG VIAL</v>
          </cell>
          <cell r="C377" t="str">
            <v>LEVOFLOXACINO NORMON 5MG/ML SOL.PERF. IV 20 FCO</v>
          </cell>
          <cell r="D377">
            <v>6027219</v>
          </cell>
          <cell r="E377">
            <v>5209</v>
          </cell>
          <cell r="F377" t="str">
            <v>LABORATORIOS NORMON,S.A.</v>
          </cell>
          <cell r="G377">
            <v>4.4720000000000004</v>
          </cell>
          <cell r="H377">
            <v>2.89</v>
          </cell>
          <cell r="I377">
            <v>2.89</v>
          </cell>
          <cell r="J377">
            <v>1</v>
          </cell>
          <cell r="K377">
            <v>20</v>
          </cell>
          <cell r="L377">
            <v>2.89</v>
          </cell>
          <cell r="M377">
            <v>-0.54740484429065761</v>
          </cell>
        </row>
        <row r="378">
          <cell r="A378" t="str">
            <v>DCAF14</v>
          </cell>
          <cell r="B378" t="str">
            <v xml:space="preserve">LORMETAZEPAM 1 MG COM </v>
          </cell>
          <cell r="C378" t="str">
            <v>LORMETAZEPAM NORMON 1 MG 500 COMPRIMIDOS</v>
          </cell>
          <cell r="D378">
            <v>6076972</v>
          </cell>
          <cell r="E378">
            <v>5209</v>
          </cell>
          <cell r="F378" t="str">
            <v>LABORATORIOS NORMON,S.A.</v>
          </cell>
          <cell r="G378">
            <v>0.02</v>
          </cell>
          <cell r="H378">
            <v>0.02</v>
          </cell>
          <cell r="I378">
            <v>0.02</v>
          </cell>
          <cell r="J378">
            <v>1</v>
          </cell>
          <cell r="K378">
            <v>500</v>
          </cell>
          <cell r="L378">
            <v>0.02</v>
          </cell>
          <cell r="M378">
            <v>0</v>
          </cell>
        </row>
        <row r="379">
          <cell r="A379" t="str">
            <v>DCAF16</v>
          </cell>
          <cell r="B379" t="str">
            <v>LORMETAZEPAM 2 MG.COM.</v>
          </cell>
          <cell r="C379" t="str">
            <v>LORMETAZEPAM NORMON 1 MG 500 COMPRIMIDOS</v>
          </cell>
          <cell r="D379">
            <v>6077054</v>
          </cell>
          <cell r="E379">
            <v>5209</v>
          </cell>
          <cell r="F379" t="str">
            <v>LABORATORIOS NORMON,S.A.</v>
          </cell>
          <cell r="G379">
            <v>0.04</v>
          </cell>
          <cell r="I379">
            <v>0.04</v>
          </cell>
          <cell r="J379">
            <v>1</v>
          </cell>
          <cell r="K379">
            <v>500</v>
          </cell>
          <cell r="L379">
            <v>0.04</v>
          </cell>
          <cell r="M379">
            <v>0</v>
          </cell>
        </row>
        <row r="380">
          <cell r="A380" t="str">
            <v>DFBC14</v>
          </cell>
          <cell r="B380" t="str">
            <v>LOSARTAN 50MG COMP</v>
          </cell>
          <cell r="C380" t="str">
            <v>LOSARTAN NORMON 50 MG 500 COMP</v>
          </cell>
          <cell r="D380">
            <v>6006528</v>
          </cell>
          <cell r="E380">
            <v>5209</v>
          </cell>
          <cell r="F380" t="str">
            <v>LABORATORIOS NORMON,S.A.</v>
          </cell>
          <cell r="G380">
            <v>0.24940000000000001</v>
          </cell>
          <cell r="H380">
            <v>0.19</v>
          </cell>
          <cell r="I380">
            <v>0.19</v>
          </cell>
          <cell r="J380">
            <v>1</v>
          </cell>
          <cell r="K380">
            <v>500</v>
          </cell>
          <cell r="L380">
            <v>0.19</v>
          </cell>
          <cell r="M380">
            <v>-0.31263157894736837</v>
          </cell>
        </row>
        <row r="381">
          <cell r="A381" t="str">
            <v>DFBC12</v>
          </cell>
          <cell r="B381" t="str">
            <v>LOSARTAN 12.5MG COM</v>
          </cell>
          <cell r="C381" t="str">
            <v>LOSARTAN NORMON INICIO 12,5 MG 7 COMP</v>
          </cell>
          <cell r="D381">
            <v>6546598</v>
          </cell>
          <cell r="E381">
            <v>5209</v>
          </cell>
          <cell r="F381" t="str">
            <v>LABORATORIOS NORMON,S.A.</v>
          </cell>
          <cell r="G381">
            <v>0.26740000000000003</v>
          </cell>
          <cell r="H381">
            <v>0.15</v>
          </cell>
          <cell r="I381">
            <v>0.15</v>
          </cell>
          <cell r="J381">
            <v>1</v>
          </cell>
          <cell r="K381">
            <v>7</v>
          </cell>
          <cell r="L381">
            <v>0.15</v>
          </cell>
          <cell r="M381">
            <v>-0.78266666666666684</v>
          </cell>
        </row>
        <row r="382">
          <cell r="A382" t="str">
            <v>DDIE67</v>
          </cell>
          <cell r="B382" t="str">
            <v>MEPIVACAINA 3% AMP 1.8 ML</v>
          </cell>
          <cell r="C382" t="str">
            <v>MEPIVACAINA NORMON 3% 100 AMP 1.8 ML</v>
          </cell>
          <cell r="D382">
            <v>6156414</v>
          </cell>
          <cell r="E382">
            <v>5209</v>
          </cell>
          <cell r="F382" t="str">
            <v>LABORATORIOS NORMON,S.A.</v>
          </cell>
          <cell r="G382">
            <v>0.4773</v>
          </cell>
          <cell r="H382">
            <v>0.28999999999999998</v>
          </cell>
          <cell r="I382">
            <v>0.28999999999999998</v>
          </cell>
          <cell r="J382">
            <v>1</v>
          </cell>
          <cell r="K382">
            <v>100</v>
          </cell>
          <cell r="L382">
            <v>0.28999999999999998</v>
          </cell>
          <cell r="M382">
            <v>-0.64586206896551746</v>
          </cell>
        </row>
        <row r="383">
          <cell r="A383" t="str">
            <v>DAIA14</v>
          </cell>
          <cell r="B383" t="str">
            <v>METRONIDAZOL 250 MG COM</v>
          </cell>
          <cell r="C383" t="str">
            <v>METRONIDAZOL ORAL NORMON 250 MG 500 COMP</v>
          </cell>
          <cell r="D383">
            <v>6042311</v>
          </cell>
          <cell r="E383">
            <v>5209</v>
          </cell>
          <cell r="F383" t="str">
            <v>LABORATORIOS NORMON,S.A.</v>
          </cell>
          <cell r="G383">
            <v>0.04</v>
          </cell>
          <cell r="H383">
            <v>0.38</v>
          </cell>
          <cell r="I383">
            <v>3.7999999999999999E-2</v>
          </cell>
          <cell r="J383">
            <v>10</v>
          </cell>
          <cell r="K383">
            <v>500</v>
          </cell>
          <cell r="L383">
            <v>3.7999999999999999E-2</v>
          </cell>
          <cell r="M383">
            <v>-5.2631578947368363E-2</v>
          </cell>
        </row>
        <row r="384">
          <cell r="A384" t="str">
            <v>DFRD14</v>
          </cell>
          <cell r="B384" t="str">
            <v>ISOSORBIDA MONONITRATO 20 MG</v>
          </cell>
          <cell r="C384" t="str">
            <v>MONONITR ISOSORB NORMON 20 MG 500 COMPRIMIDOS</v>
          </cell>
          <cell r="D384">
            <v>6241226</v>
          </cell>
          <cell r="E384">
            <v>5209</v>
          </cell>
          <cell r="F384" t="str">
            <v>LABORATORIOS NORMON,S.A.</v>
          </cell>
          <cell r="G384">
            <v>0</v>
          </cell>
          <cell r="H384">
            <v>0.04</v>
          </cell>
          <cell r="I384">
            <v>0.04</v>
          </cell>
          <cell r="J384">
            <v>1</v>
          </cell>
          <cell r="K384">
            <v>500</v>
          </cell>
          <cell r="L384">
            <v>0.04</v>
          </cell>
          <cell r="M384">
            <v>1</v>
          </cell>
          <cell r="N384" t="str">
            <v>Abans Preu 0</v>
          </cell>
        </row>
        <row r="385">
          <cell r="A385" t="str">
            <v>DFRD16</v>
          </cell>
          <cell r="B385" t="str">
            <v>ISOSORBIDA MONONITRATO 40 MG</v>
          </cell>
          <cell r="C385" t="str">
            <v>MONONITR ISOSORB NORMON 40 MG 500 COMPRIMIDOS</v>
          </cell>
          <cell r="D385">
            <v>6241301</v>
          </cell>
          <cell r="E385">
            <v>5209</v>
          </cell>
          <cell r="F385" t="str">
            <v>LABORATORIOS NORMON,S.A.</v>
          </cell>
          <cell r="G385">
            <v>0</v>
          </cell>
          <cell r="H385">
            <v>0.08</v>
          </cell>
          <cell r="I385">
            <v>0.08</v>
          </cell>
          <cell r="J385">
            <v>1</v>
          </cell>
          <cell r="K385">
            <v>500</v>
          </cell>
          <cell r="L385">
            <v>0.08</v>
          </cell>
          <cell r="M385">
            <v>1</v>
          </cell>
          <cell r="N385" t="str">
            <v>Abans Preu 0</v>
          </cell>
        </row>
        <row r="386">
          <cell r="A386" t="str">
            <v>DCRR16</v>
          </cell>
          <cell r="B386" t="str">
            <v>NAPROXEN 500 MG COM</v>
          </cell>
          <cell r="C386" t="str">
            <v>NAPROXENO NORMON 500 MG 500 COMP</v>
          </cell>
          <cell r="D386">
            <v>6023709</v>
          </cell>
          <cell r="E386">
            <v>5209</v>
          </cell>
          <cell r="F386" t="str">
            <v>LABORATORIOS NORMON,S.A.</v>
          </cell>
          <cell r="G386">
            <v>7.2999999999999995E-2</v>
          </cell>
          <cell r="I386">
            <v>7.2999999999999995E-2</v>
          </cell>
          <cell r="J386">
            <v>100</v>
          </cell>
          <cell r="K386">
            <v>500</v>
          </cell>
          <cell r="L386">
            <v>7.2999999999999995E-2</v>
          </cell>
          <cell r="M386">
            <v>0</v>
          </cell>
        </row>
        <row r="387">
          <cell r="A387" t="str">
            <v>DAHB14</v>
          </cell>
          <cell r="B387" t="str">
            <v>NORFLOXACINA 400 MG COM</v>
          </cell>
          <cell r="C387" t="str">
            <v>NORFLOXACINO NORMON 400 MG 500 COMP</v>
          </cell>
          <cell r="D387">
            <v>6212684</v>
          </cell>
          <cell r="E387">
            <v>5209</v>
          </cell>
          <cell r="F387" t="str">
            <v>LABORATORIOS NORMON,S.A.</v>
          </cell>
          <cell r="G387">
            <v>0.12</v>
          </cell>
          <cell r="H387">
            <v>0.08</v>
          </cell>
          <cell r="I387">
            <v>0.08</v>
          </cell>
          <cell r="J387">
            <v>1</v>
          </cell>
          <cell r="K387">
            <v>500</v>
          </cell>
          <cell r="L387">
            <v>0.08</v>
          </cell>
          <cell r="M387">
            <v>-0.5</v>
          </cell>
        </row>
        <row r="388">
          <cell r="A388" t="str">
            <v>DHED14</v>
          </cell>
          <cell r="B388" t="str">
            <v>OMEPRAZOL 20 MG CAP</v>
          </cell>
          <cell r="C388" t="str">
            <v>OMEPRAZOL NORMON 20 MG 500 CAP</v>
          </cell>
          <cell r="D388">
            <v>6071359</v>
          </cell>
          <cell r="E388">
            <v>5209</v>
          </cell>
          <cell r="F388" t="str">
            <v>LABORATORIOS NORMON,S.A.</v>
          </cell>
          <cell r="G388">
            <v>3.7999999999999999E-2</v>
          </cell>
          <cell r="I388">
            <v>3.7999999999999999E-2</v>
          </cell>
          <cell r="J388">
            <v>100</v>
          </cell>
          <cell r="K388">
            <v>500</v>
          </cell>
          <cell r="L388">
            <v>3.7999999999999999E-2</v>
          </cell>
          <cell r="M388">
            <v>0</v>
          </cell>
        </row>
        <row r="389">
          <cell r="A389" t="str">
            <v>DHED74</v>
          </cell>
          <cell r="B389" t="str">
            <v>OMEPRAZOL 40MG VIAL 10ML</v>
          </cell>
          <cell r="C389" t="str">
            <v>OMEPRAZOL NORMON 40 MG 50 VIALES 15 ML</v>
          </cell>
          <cell r="D389">
            <v>6006313</v>
          </cell>
          <cell r="E389">
            <v>5209</v>
          </cell>
          <cell r="F389" t="str">
            <v>LABORATORIOS NORMON,S.A.</v>
          </cell>
          <cell r="G389">
            <v>0.8</v>
          </cell>
          <cell r="I389">
            <v>0.8</v>
          </cell>
          <cell r="J389">
            <v>1</v>
          </cell>
          <cell r="K389">
            <v>50</v>
          </cell>
          <cell r="L389">
            <v>0.8</v>
          </cell>
          <cell r="M389">
            <v>0</v>
          </cell>
          <cell r="N389" t="str">
            <v>La presentació de Normon és 40mg/15ml</v>
          </cell>
        </row>
        <row r="390">
          <cell r="A390" t="str">
            <v>DHEE74</v>
          </cell>
          <cell r="B390" t="str">
            <v>PANTOPRAZOL 40 MG VIAL</v>
          </cell>
          <cell r="C390" t="str">
            <v>PANTOPRAZOL NORMON 40 MG INY 50 VIALES</v>
          </cell>
          <cell r="D390">
            <v>6028124</v>
          </cell>
          <cell r="E390">
            <v>5209</v>
          </cell>
          <cell r="F390" t="str">
            <v>LABORATORIOS NORMON,S.A.</v>
          </cell>
          <cell r="G390">
            <v>1.92</v>
          </cell>
          <cell r="H390">
            <v>0.79</v>
          </cell>
          <cell r="I390">
            <v>0.79</v>
          </cell>
          <cell r="J390">
            <v>1</v>
          </cell>
          <cell r="K390">
            <v>50</v>
          </cell>
          <cell r="L390">
            <v>0.79</v>
          </cell>
          <cell r="M390">
            <v>-1.4303797468354427</v>
          </cell>
          <cell r="N390" t="str">
            <v>El proveidor anterior lligava Pantoprazol oral a preu 0</v>
          </cell>
        </row>
        <row r="391">
          <cell r="A391" t="str">
            <v>DCRE14</v>
          </cell>
          <cell r="B391" t="str">
            <v>PARACETAMOL 500 MG ORAL</v>
          </cell>
          <cell r="C391" t="str">
            <v>PARACETAMOL NORMON 500 MG 500 COMPRIMIDOS</v>
          </cell>
          <cell r="D391">
            <v>6023815</v>
          </cell>
          <cell r="E391">
            <v>5209</v>
          </cell>
          <cell r="F391" t="str">
            <v>LABORATORIOS NORMON,S.A.</v>
          </cell>
          <cell r="G391">
            <v>1.54E-2</v>
          </cell>
          <cell r="H391">
            <v>0.16</v>
          </cell>
          <cell r="I391">
            <v>1.6E-2</v>
          </cell>
          <cell r="J391">
            <v>10</v>
          </cell>
          <cell r="K391">
            <v>500</v>
          </cell>
          <cell r="L391">
            <v>1.6E-2</v>
          </cell>
          <cell r="M391">
            <v>3.7499999999999978E-2</v>
          </cell>
        </row>
        <row r="392">
          <cell r="A392" t="str">
            <v>DAAA72</v>
          </cell>
          <cell r="B392" t="str">
            <v>PENICILINA G Na 1 MILLON VIAL</v>
          </cell>
          <cell r="C392" t="str">
            <v>PENIBIOT 1000000 UI 100 VIALES</v>
          </cell>
          <cell r="D392">
            <v>6028964</v>
          </cell>
          <cell r="E392">
            <v>5209</v>
          </cell>
          <cell r="F392" t="str">
            <v>LABORATORIOS NORMON,S.A.</v>
          </cell>
          <cell r="G392">
            <v>0.65</v>
          </cell>
          <cell r="H392">
            <v>0.65</v>
          </cell>
          <cell r="I392">
            <v>0.65</v>
          </cell>
          <cell r="J392">
            <v>1</v>
          </cell>
          <cell r="K392">
            <v>1</v>
          </cell>
          <cell r="L392">
            <v>0.65</v>
          </cell>
          <cell r="M392">
            <v>0</v>
          </cell>
        </row>
        <row r="393">
          <cell r="A393" t="str">
            <v>DAAA76</v>
          </cell>
          <cell r="B393" t="str">
            <v>PENICILINA G Na 5 MILLON VIAL</v>
          </cell>
          <cell r="C393" t="str">
            <v>PENIBIOT 5000000 UI 100 VIALES</v>
          </cell>
          <cell r="D393">
            <v>6029046</v>
          </cell>
          <cell r="E393">
            <v>5209</v>
          </cell>
          <cell r="F393" t="str">
            <v>LABORATORIOS NORMON,S.A.</v>
          </cell>
          <cell r="G393">
            <v>0.96</v>
          </cell>
          <cell r="H393">
            <v>0.96</v>
          </cell>
          <cell r="I393">
            <v>0.96</v>
          </cell>
          <cell r="J393">
            <v>1</v>
          </cell>
          <cell r="K393">
            <v>1</v>
          </cell>
          <cell r="L393">
            <v>0.96</v>
          </cell>
          <cell r="M393">
            <v>0</v>
          </cell>
        </row>
        <row r="394">
          <cell r="A394" t="str">
            <v>DCKF16</v>
          </cell>
          <cell r="B394" t="str">
            <v>RISPERIDONA 3MG COMP.</v>
          </cell>
          <cell r="C394" t="str">
            <v>RISPERIDONA NORMON 3MG 500 COMP</v>
          </cell>
          <cell r="D394">
            <v>6029572</v>
          </cell>
          <cell r="E394">
            <v>5209</v>
          </cell>
          <cell r="F394" t="str">
            <v>LABORATORIOS NORMON,S.A.</v>
          </cell>
          <cell r="G394">
            <v>0.22520000000000001</v>
          </cell>
          <cell r="H394">
            <v>0.14000000000000001</v>
          </cell>
          <cell r="I394">
            <v>0.14000000000000001</v>
          </cell>
          <cell r="J394">
            <v>1</v>
          </cell>
          <cell r="K394">
            <v>500</v>
          </cell>
          <cell r="L394">
            <v>0.14000000000000001</v>
          </cell>
          <cell r="M394">
            <v>-0.60857142857142854</v>
          </cell>
        </row>
        <row r="395">
          <cell r="A395" t="str">
            <v>DCKF17</v>
          </cell>
          <cell r="B395" t="str">
            <v>RISPERIDONA 6 MG COMP</v>
          </cell>
          <cell r="C395" t="str">
            <v>RISPERIDONA NORMON 6MG 500 COMP</v>
          </cell>
          <cell r="D395">
            <v>6029565</v>
          </cell>
          <cell r="E395">
            <v>5209</v>
          </cell>
          <cell r="F395" t="str">
            <v>LABORATORIOS NORMON,S.A.</v>
          </cell>
          <cell r="G395">
            <v>0.89939999999999998</v>
          </cell>
          <cell r="H395">
            <v>0.4</v>
          </cell>
          <cell r="I395">
            <v>0.4</v>
          </cell>
          <cell r="J395">
            <v>1</v>
          </cell>
          <cell r="K395">
            <v>500</v>
          </cell>
          <cell r="L395">
            <v>0.4</v>
          </cell>
          <cell r="M395">
            <v>-1.2484999999999999</v>
          </cell>
        </row>
        <row r="396">
          <cell r="A396" t="str">
            <v>DFDB14</v>
          </cell>
          <cell r="B396" t="str">
            <v>TORASEMIDA 10 MG COM</v>
          </cell>
          <cell r="C396" t="str">
            <v>TORASEMIDA NORMON 10 MG 500 COMP</v>
          </cell>
          <cell r="D396">
            <v>6003862</v>
          </cell>
          <cell r="E396">
            <v>5209</v>
          </cell>
          <cell r="F396" t="str">
            <v>LABORATORIOS NORMON,S.A.</v>
          </cell>
          <cell r="G396">
            <v>0.13800000000000001</v>
          </cell>
          <cell r="H396">
            <v>1.25</v>
          </cell>
          <cell r="I396">
            <v>0.125</v>
          </cell>
          <cell r="J396">
            <v>10</v>
          </cell>
          <cell r="K396">
            <v>500</v>
          </cell>
          <cell r="L396">
            <v>0.125</v>
          </cell>
          <cell r="M396">
            <v>-0.10400000000000009</v>
          </cell>
        </row>
        <row r="397">
          <cell r="A397" t="str">
            <v>DCSF74</v>
          </cell>
          <cell r="B397" t="str">
            <v>TRAMADOL 100 MG/2 ML AMP</v>
          </cell>
          <cell r="C397" t="str">
            <v>TRAMADOL NORMON 100 MG 100 AMPOLLAS 2 ML</v>
          </cell>
          <cell r="D397">
            <v>6283547</v>
          </cell>
          <cell r="E397">
            <v>5209</v>
          </cell>
          <cell r="F397" t="str">
            <v>LABORATORIOS NORMON,S.A.</v>
          </cell>
          <cell r="G397">
            <v>0.16</v>
          </cell>
          <cell r="H397">
            <v>0.14000000000000001</v>
          </cell>
          <cell r="I397">
            <v>0.14000000000000001</v>
          </cell>
          <cell r="J397">
            <v>1</v>
          </cell>
          <cell r="K397">
            <v>100</v>
          </cell>
          <cell r="L397">
            <v>0.14000000000000001</v>
          </cell>
          <cell r="M397">
            <v>-0.14285714285714279</v>
          </cell>
        </row>
        <row r="398">
          <cell r="A398" t="str">
            <v>DCSF14</v>
          </cell>
          <cell r="B398" t="str">
            <v>TRAMADOL 50MG CAPS</v>
          </cell>
          <cell r="C398" t="str">
            <v>TRAMADOL NORMON 50 MG 500 CAP</v>
          </cell>
          <cell r="D398">
            <v>6207819</v>
          </cell>
          <cell r="E398">
            <v>5209</v>
          </cell>
          <cell r="F398" t="str">
            <v>LABORATORIOS NORMON,S.A.</v>
          </cell>
          <cell r="G398">
            <v>4.7399999999999998E-2</v>
          </cell>
          <cell r="H398">
            <v>0.04</v>
          </cell>
          <cell r="I398">
            <v>0.04</v>
          </cell>
          <cell r="J398">
            <v>1</v>
          </cell>
          <cell r="K398">
            <v>500</v>
          </cell>
          <cell r="L398">
            <v>0.04</v>
          </cell>
          <cell r="M398">
            <v>-0.18499999999999983</v>
          </cell>
        </row>
        <row r="399">
          <cell r="A399" t="str">
            <v>DDII64</v>
          </cell>
          <cell r="B399" t="str">
            <v>CARTICAINA 1% EPINEFRINA CARP.</v>
          </cell>
          <cell r="C399" t="str">
            <v>ULTRACAIN EPINEFRINA "1%" 100 AMPOLLA 1.8 ML</v>
          </cell>
          <cell r="D399">
            <v>6131824</v>
          </cell>
          <cell r="E399">
            <v>5209</v>
          </cell>
          <cell r="F399" t="str">
            <v>LABORATORIOS NORMON,S.A.</v>
          </cell>
          <cell r="G399">
            <v>0.40239999999999998</v>
          </cell>
          <cell r="H399">
            <v>2.35</v>
          </cell>
          <cell r="I399">
            <v>0.23499999999999999</v>
          </cell>
          <cell r="J399">
            <v>10</v>
          </cell>
          <cell r="K399">
            <v>100</v>
          </cell>
          <cell r="L399">
            <v>0.23499999999999999</v>
          </cell>
          <cell r="M399">
            <v>-0.71234042553191501</v>
          </cell>
        </row>
        <row r="400">
          <cell r="A400" t="str">
            <v>DAEG76</v>
          </cell>
          <cell r="B400" t="str">
            <v xml:space="preserve">VANCOMICINA 1 G VIAL </v>
          </cell>
          <cell r="C400" t="str">
            <v>VANCOMICINA NORMON 1 G IV 100 VIAL</v>
          </cell>
          <cell r="D400">
            <v>6186862</v>
          </cell>
          <cell r="E400">
            <v>5209</v>
          </cell>
          <cell r="F400" t="str">
            <v>LABORATORIOS NORMON,S.A.</v>
          </cell>
          <cell r="G400">
            <v>2.7</v>
          </cell>
          <cell r="H400">
            <v>2.4900000000000002</v>
          </cell>
          <cell r="I400">
            <v>2.4900000000000002</v>
          </cell>
          <cell r="J400">
            <v>1</v>
          </cell>
          <cell r="K400">
            <v>1</v>
          </cell>
          <cell r="L400">
            <v>2.4900000000000002</v>
          </cell>
          <cell r="M400">
            <v>-8.43373493975903E-2</v>
          </cell>
        </row>
        <row r="401">
          <cell r="A401" t="str">
            <v>DAEG74</v>
          </cell>
          <cell r="B401" t="str">
            <v>VANCOMICINA 500 MG VIAL</v>
          </cell>
          <cell r="C401" t="str">
            <v>VANCOMICINA NORMON 500 MG IV 100 VIAL</v>
          </cell>
          <cell r="D401">
            <v>6186947</v>
          </cell>
          <cell r="E401">
            <v>5209</v>
          </cell>
          <cell r="F401" t="str">
            <v>LABORATORIOS NORMON,S.A.</v>
          </cell>
          <cell r="G401">
            <v>1.6</v>
          </cell>
          <cell r="H401">
            <v>1.37</v>
          </cell>
          <cell r="I401">
            <v>1.37</v>
          </cell>
          <cell r="J401">
            <v>1</v>
          </cell>
          <cell r="K401">
            <v>1</v>
          </cell>
          <cell r="L401">
            <v>1.37</v>
          </cell>
          <cell r="M401">
            <v>-0.16788321167883202</v>
          </cell>
        </row>
        <row r="402">
          <cell r="A402" t="str">
            <v>DCAW14</v>
          </cell>
          <cell r="B402" t="str">
            <v xml:space="preserve">ZOLPIDEM 10MG  </v>
          </cell>
          <cell r="C402" t="str">
            <v>ZOLPIDEM NORMON 10 MG 500 COMP</v>
          </cell>
          <cell r="D402">
            <v>6084144</v>
          </cell>
          <cell r="E402">
            <v>5209</v>
          </cell>
          <cell r="F402" t="str">
            <v>LABORATORIOS NORMON,S.A.</v>
          </cell>
          <cell r="G402">
            <v>0.05</v>
          </cell>
          <cell r="H402">
            <v>0.45</v>
          </cell>
          <cell r="I402">
            <v>4.4999999999999998E-2</v>
          </cell>
          <cell r="J402">
            <v>10</v>
          </cell>
          <cell r="K402">
            <v>500</v>
          </cell>
          <cell r="L402">
            <v>4.4999999999999998E-2</v>
          </cell>
          <cell r="M402">
            <v>-0.11111111111111116</v>
          </cell>
        </row>
        <row r="403">
          <cell r="A403" t="str">
            <v>DECL14</v>
          </cell>
          <cell r="B403" t="str">
            <v>HIDROXICLOROQUINA 200 MG COM</v>
          </cell>
          <cell r="C403" t="str">
            <v>DOLQUINE 200 MG 30 COMP</v>
          </cell>
          <cell r="D403">
            <v>8808724</v>
          </cell>
          <cell r="E403">
            <v>6329</v>
          </cell>
          <cell r="F403" t="str">
            <v>LABORATORIOS RUBIO,S.A.</v>
          </cell>
          <cell r="G403">
            <v>0.25419999999999998</v>
          </cell>
          <cell r="H403">
            <v>7.33</v>
          </cell>
          <cell r="I403">
            <v>0.24429999999999999</v>
          </cell>
          <cell r="J403">
            <v>1</v>
          </cell>
          <cell r="K403">
            <v>30</v>
          </cell>
          <cell r="L403">
            <v>0.24429999999999999</v>
          </cell>
          <cell r="M403">
            <v>-4.0523945968071962E-2</v>
          </cell>
        </row>
        <row r="404">
          <cell r="A404" t="str">
            <v>DFME74</v>
          </cell>
          <cell r="B404" t="str">
            <v>HIDRALAZINA 20 MG AMPOLLA</v>
          </cell>
          <cell r="C404" t="str">
            <v>HYDRAPRES 20 MG AMP</v>
          </cell>
          <cell r="D404">
            <v>959478</v>
          </cell>
          <cell r="E404">
            <v>6329</v>
          </cell>
          <cell r="F404" t="str">
            <v>LABORATORIOS RUBIO,S.A.</v>
          </cell>
          <cell r="G404">
            <v>1.0920000000000001</v>
          </cell>
          <cell r="H404">
            <v>1.0900000000000001</v>
          </cell>
          <cell r="I404">
            <v>1.0900000000000001</v>
          </cell>
          <cell r="J404">
            <v>1</v>
          </cell>
          <cell r="K404">
            <v>5</v>
          </cell>
          <cell r="L404">
            <v>1.0900000000000001</v>
          </cell>
          <cell r="M404">
            <v>-1.8348623853210455E-3</v>
          </cell>
        </row>
        <row r="405">
          <cell r="A405" t="str">
            <v>DFME14</v>
          </cell>
          <cell r="B405" t="str">
            <v>HIDRALAZINA 25 MG COMP</v>
          </cell>
          <cell r="C405" t="str">
            <v>HYDRAPRES 25 MG 30 COMP</v>
          </cell>
          <cell r="D405">
            <v>955401</v>
          </cell>
          <cell r="E405">
            <v>6329</v>
          </cell>
          <cell r="F405" t="str">
            <v>LABORATORIOS RUBIO,S.A.</v>
          </cell>
          <cell r="G405">
            <v>5.4100000000000002E-2</v>
          </cell>
          <cell r="H405">
            <v>0.05</v>
          </cell>
          <cell r="I405">
            <v>0.05</v>
          </cell>
          <cell r="J405">
            <v>1</v>
          </cell>
          <cell r="K405">
            <v>30</v>
          </cell>
          <cell r="L405">
            <v>0.05</v>
          </cell>
          <cell r="M405">
            <v>-8.2000000000000073E-2</v>
          </cell>
        </row>
        <row r="406">
          <cell r="A406" t="str">
            <v>DFME16</v>
          </cell>
          <cell r="B406" t="str">
            <v xml:space="preserve">HIDRALAZINA 50 MG </v>
          </cell>
          <cell r="C406" t="str">
            <v>HYDRAPRES 50MG 30 COMPRIMIDOS RANURADOS</v>
          </cell>
          <cell r="D406">
            <v>669259</v>
          </cell>
          <cell r="E406">
            <v>6329</v>
          </cell>
          <cell r="F406" t="str">
            <v>LABORATORIOS RUBIO,S.A.</v>
          </cell>
          <cell r="G406">
            <v>8.1799999999999998E-2</v>
          </cell>
          <cell r="H406">
            <v>8.18</v>
          </cell>
          <cell r="I406">
            <v>8.1799999999999998E-2</v>
          </cell>
          <cell r="J406">
            <v>100</v>
          </cell>
          <cell r="K406">
            <v>30</v>
          </cell>
          <cell r="L406">
            <v>8.1799999999999998E-2</v>
          </cell>
          <cell r="M406">
            <v>0</v>
          </cell>
        </row>
        <row r="407">
          <cell r="A407" t="str">
            <v>DRAS14</v>
          </cell>
          <cell r="B407" t="str">
            <v>POLIESTIRENSULFONATO CALC 15G</v>
          </cell>
          <cell r="C407" t="str">
            <v>RESIN CALCIO 26 SOB 15 G</v>
          </cell>
          <cell r="D407">
            <v>650828</v>
          </cell>
          <cell r="E407">
            <v>6329</v>
          </cell>
          <cell r="F407" t="str">
            <v>LABORATORIOS RUBIO,S.A.</v>
          </cell>
          <cell r="G407">
            <v>0.81640000000000001</v>
          </cell>
          <cell r="H407">
            <v>81.64</v>
          </cell>
          <cell r="I407">
            <v>0.81640000000000001</v>
          </cell>
          <cell r="J407">
            <v>100</v>
          </cell>
          <cell r="K407">
            <v>26</v>
          </cell>
          <cell r="L407">
            <v>0.81640000000000001</v>
          </cell>
          <cell r="M407">
            <v>0</v>
          </cell>
        </row>
        <row r="408">
          <cell r="A408" t="str">
            <v>DHQA24</v>
          </cell>
          <cell r="B408" t="str">
            <v>COLESTIRAMINA 4g SOBRE</v>
          </cell>
          <cell r="C408" t="str">
            <v>RESINCOLESTIRAMINA 4G/SOB 50 SOBRES</v>
          </cell>
          <cell r="D408">
            <v>824284</v>
          </cell>
          <cell r="E408">
            <v>6329</v>
          </cell>
          <cell r="F408" t="str">
            <v>LABORATORIOS RUBIO,S.A.</v>
          </cell>
          <cell r="G408">
            <v>0.23580000000000001</v>
          </cell>
          <cell r="H408">
            <v>0.37</v>
          </cell>
          <cell r="I408">
            <v>0.37</v>
          </cell>
          <cell r="J408">
            <v>1</v>
          </cell>
          <cell r="K408">
            <v>50</v>
          </cell>
          <cell r="L408">
            <v>0.37</v>
          </cell>
          <cell r="M408">
            <v>0.36270270270270266</v>
          </cell>
        </row>
        <row r="409">
          <cell r="A409" t="str">
            <v>DRAH14</v>
          </cell>
          <cell r="B409" t="str">
            <v>CALCIO ACETATO 500 MG CAPS</v>
          </cell>
          <cell r="C409" t="str">
            <v>ROYEN 500MG 120 CAPSULAS</v>
          </cell>
          <cell r="D409">
            <v>684852</v>
          </cell>
          <cell r="E409">
            <v>6329</v>
          </cell>
          <cell r="F409" t="str">
            <v>LABORATORIOS RUBIO,S.A.</v>
          </cell>
          <cell r="G409">
            <v>7.3300000000000004E-2</v>
          </cell>
          <cell r="H409">
            <v>6.68</v>
          </cell>
          <cell r="I409">
            <v>6.6799999999999998E-2</v>
          </cell>
          <cell r="J409">
            <v>100</v>
          </cell>
          <cell r="K409">
            <v>120</v>
          </cell>
          <cell r="L409">
            <v>6.6799999999999998E-2</v>
          </cell>
          <cell r="M409">
            <v>-9.7305389221556959E-2</v>
          </cell>
        </row>
        <row r="410">
          <cell r="A410" t="str">
            <v>DCTN14</v>
          </cell>
          <cell r="B410" t="str">
            <v>METILFENIDATO 10 MG COM</v>
          </cell>
          <cell r="C410" t="str">
            <v>RUBIFEN 10MG 30 COMPRIMIDOS</v>
          </cell>
          <cell r="D410">
            <v>825943</v>
          </cell>
          <cell r="E410">
            <v>6329</v>
          </cell>
          <cell r="F410" t="str">
            <v>LABORATORIOS RUBIO,S.A.</v>
          </cell>
          <cell r="G410">
            <v>0.10920000000000001</v>
          </cell>
          <cell r="H410">
            <v>10.92</v>
          </cell>
          <cell r="I410">
            <v>0.10920000000000001</v>
          </cell>
          <cell r="J410">
            <v>100</v>
          </cell>
          <cell r="K410">
            <v>30</v>
          </cell>
          <cell r="L410">
            <v>0.10920000000000001</v>
          </cell>
          <cell r="M410">
            <v>0</v>
          </cell>
        </row>
        <row r="411">
          <cell r="A411" t="str">
            <v>DNAA54</v>
          </cell>
          <cell r="B411" t="str">
            <v>CIPROFLOXACINA 0.3% GTAS OTIC</v>
          </cell>
          <cell r="C411" t="str">
            <v xml:space="preserve">CETRAXAL OTICO </v>
          </cell>
          <cell r="D411">
            <v>682617</v>
          </cell>
          <cell r="E411">
            <v>4552</v>
          </cell>
          <cell r="F411" t="str">
            <v>LABORATORIOS SALVAT,S.A.</v>
          </cell>
          <cell r="G411">
            <v>4.9000000000000004</v>
          </cell>
          <cell r="I411">
            <v>4.9000000000000004</v>
          </cell>
          <cell r="J411">
            <v>1</v>
          </cell>
          <cell r="K411">
            <v>1</v>
          </cell>
          <cell r="L411">
            <v>4.9000000000000004</v>
          </cell>
          <cell r="M411">
            <v>0</v>
          </cell>
        </row>
        <row r="412">
          <cell r="A412" t="str">
            <v>DHJA14</v>
          </cell>
          <cell r="B412" t="str">
            <v>LOPERAMIDA 2MG CAPSULA</v>
          </cell>
          <cell r="C412" t="str">
            <v>SALVACOLINA 2 MG 20 COMPRIMIDOS</v>
          </cell>
          <cell r="D412">
            <v>9618964</v>
          </cell>
          <cell r="E412">
            <v>4552</v>
          </cell>
          <cell r="F412" t="str">
            <v>LABORATORIOS SALVAT,S.A.</v>
          </cell>
          <cell r="G412">
            <v>0.104</v>
          </cell>
          <cell r="H412">
            <v>0.35</v>
          </cell>
          <cell r="I412">
            <v>3.5000000000000003E-2</v>
          </cell>
          <cell r="J412">
            <v>10</v>
          </cell>
          <cell r="K412">
            <v>20</v>
          </cell>
          <cell r="L412">
            <v>3.5000000000000003E-2</v>
          </cell>
          <cell r="M412">
            <v>-1.9714285714285711</v>
          </cell>
        </row>
        <row r="413">
          <cell r="A413" t="str">
            <v>DCSG74</v>
          </cell>
          <cell r="B413" t="str">
            <v>MORFINA 1% 10 MG/1 ML AMP</v>
          </cell>
          <cell r="C413" t="str">
            <v>MORFINA CLORHIDRATO 1% 10 AMPOLLAS DE 1 ML</v>
          </cell>
          <cell r="D413">
            <v>6566701</v>
          </cell>
          <cell r="E413">
            <v>2388</v>
          </cell>
          <cell r="F413" t="str">
            <v>LABORATORIOS SERRA PAMIES,S.A.</v>
          </cell>
          <cell r="G413">
            <v>0.19</v>
          </cell>
          <cell r="H413">
            <v>25.48</v>
          </cell>
          <cell r="I413">
            <v>0.25480000000000003</v>
          </cell>
          <cell r="J413">
            <v>100</v>
          </cell>
          <cell r="K413">
            <v>10</v>
          </cell>
          <cell r="L413">
            <v>0.25480000000000003</v>
          </cell>
          <cell r="M413">
            <v>0.25431711145996871</v>
          </cell>
        </row>
        <row r="414">
          <cell r="A414" t="str">
            <v>DCSG76</v>
          </cell>
          <cell r="B414" t="str">
            <v>MORFINA 2% 2ML AMP</v>
          </cell>
          <cell r="C414" t="str">
            <v>MORFINA CLORHIDRATO 2 % 1 AMPOLLA DE 1 ML</v>
          </cell>
          <cell r="D414">
            <v>6566695</v>
          </cell>
          <cell r="E414">
            <v>2388</v>
          </cell>
          <cell r="F414" t="str">
            <v>LABORATORIOS SERRA PAMIES,S.A.</v>
          </cell>
          <cell r="G414">
            <v>0.2631</v>
          </cell>
          <cell r="H414">
            <v>45.76</v>
          </cell>
          <cell r="I414">
            <v>0.45760000000000001</v>
          </cell>
          <cell r="J414">
            <v>100</v>
          </cell>
          <cell r="K414">
            <v>1</v>
          </cell>
          <cell r="L414">
            <v>0.45760000000000001</v>
          </cell>
          <cell r="M414">
            <v>0.42504370629370625</v>
          </cell>
        </row>
        <row r="415">
          <cell r="A415" t="str">
            <v>DODA44</v>
          </cell>
          <cell r="B415" t="str">
            <v>CALAMINA ASOCIADA 50 G  POLS</v>
          </cell>
          <cell r="C415" t="str">
            <v>TALQUISTINA POLVO 50 G</v>
          </cell>
          <cell r="D415">
            <v>8292349</v>
          </cell>
          <cell r="E415">
            <v>6204</v>
          </cell>
          <cell r="F415" t="str">
            <v>LACER,S.A.</v>
          </cell>
          <cell r="G415">
            <v>4.5124000000000004</v>
          </cell>
          <cell r="H415">
            <v>37.75</v>
          </cell>
          <cell r="I415">
            <v>3.7749999999999999</v>
          </cell>
          <cell r="J415">
            <v>10</v>
          </cell>
          <cell r="K415">
            <v>1</v>
          </cell>
          <cell r="L415">
            <v>3.7749999999999999</v>
          </cell>
          <cell r="M415">
            <v>-0.19533774834437101</v>
          </cell>
        </row>
        <row r="416">
          <cell r="A416" t="str">
            <v>DFRS14</v>
          </cell>
          <cell r="B416" t="str">
            <v>ISOSORBIDA MONONIT 50 MG RETAR</v>
          </cell>
          <cell r="C416" t="str">
            <v>UNIKET 20 MG 500 COMP</v>
          </cell>
          <cell r="D416">
            <v>6177617</v>
          </cell>
          <cell r="E416">
            <v>6204</v>
          </cell>
          <cell r="F416" t="str">
            <v>LACER,S.A.</v>
          </cell>
          <cell r="G416">
            <v>0</v>
          </cell>
          <cell r="H416">
            <v>20</v>
          </cell>
          <cell r="I416">
            <v>0.2</v>
          </cell>
          <cell r="J416">
            <v>100</v>
          </cell>
          <cell r="K416">
            <v>500</v>
          </cell>
          <cell r="L416">
            <v>0.2</v>
          </cell>
          <cell r="M416">
            <v>1</v>
          </cell>
          <cell r="N416" t="str">
            <v>Abans Preu 0</v>
          </cell>
        </row>
        <row r="417">
          <cell r="A417" t="str">
            <v>DHLC24</v>
          </cell>
          <cell r="B417" t="str">
            <v>PICOSULFATO SODICO 7.5MG/ML</v>
          </cell>
          <cell r="C417" t="str">
            <v xml:space="preserve">EZOR 7.5 MG/ML GOTAS 25 ML </v>
          </cell>
          <cell r="D417">
            <v>7135609</v>
          </cell>
          <cell r="E417">
            <v>6379</v>
          </cell>
          <cell r="F417" t="str">
            <v>LAINCO,S.A.</v>
          </cell>
          <cell r="G417">
            <v>3.2343999999999999</v>
          </cell>
          <cell r="H417">
            <v>193.44</v>
          </cell>
          <cell r="I417">
            <v>1.9343999999999999</v>
          </cell>
          <cell r="J417">
            <v>100</v>
          </cell>
          <cell r="K417">
            <v>1</v>
          </cell>
          <cell r="L417">
            <v>1.9343999999999999</v>
          </cell>
          <cell r="M417">
            <v>-0.67204301075268824</v>
          </cell>
        </row>
        <row r="418">
          <cell r="A418" t="str">
            <v>DHNA22</v>
          </cell>
          <cell r="B418" t="str">
            <v>LACTULOSA 10 G.SOBRES</v>
          </cell>
          <cell r="C418" t="str">
            <v>LACTULOSA LAINCO Sol. oral 10 g env. con 200</v>
          </cell>
          <cell r="D418">
            <v>6026847</v>
          </cell>
          <cell r="E418">
            <v>6379</v>
          </cell>
          <cell r="F418" t="str">
            <v>LAINCO,S.A.</v>
          </cell>
          <cell r="G418">
            <v>9.3600000000000003E-2</v>
          </cell>
          <cell r="I418">
            <v>9.3600000000000003E-2</v>
          </cell>
          <cell r="J418">
            <v>1</v>
          </cell>
          <cell r="K418">
            <v>50</v>
          </cell>
          <cell r="L418">
            <v>9.3600000000000003E-2</v>
          </cell>
          <cell r="M418">
            <v>0</v>
          </cell>
        </row>
        <row r="419">
          <cell r="A419" t="str">
            <v>DHLJ24</v>
          </cell>
          <cell r="B419" t="str">
            <v>SENOSIDOS A+B SAL CALCICA GOT</v>
          </cell>
          <cell r="C419" t="str">
            <v>PUNTUALEX 150 MG/5 ML SOLUCION 5 ML</v>
          </cell>
          <cell r="D419">
            <v>9972707</v>
          </cell>
          <cell r="E419">
            <v>6379</v>
          </cell>
          <cell r="F419" t="str">
            <v>LAINCO,S.A.</v>
          </cell>
          <cell r="G419">
            <v>2.2210999999999999</v>
          </cell>
          <cell r="I419">
            <v>2.2210999999999999</v>
          </cell>
          <cell r="J419">
            <v>1</v>
          </cell>
          <cell r="K419">
            <v>1</v>
          </cell>
          <cell r="L419">
            <v>2.2210999999999999</v>
          </cell>
          <cell r="M419">
            <v>0</v>
          </cell>
        </row>
        <row r="420">
          <cell r="A420" t="str">
            <v>DBDC74</v>
          </cell>
          <cell r="B420" t="str">
            <v>PEMETREXED 500 MG VIAL</v>
          </cell>
          <cell r="C420" t="str">
            <v>ALIMTA 500 MG 1 VIAL</v>
          </cell>
          <cell r="D420">
            <v>6504055</v>
          </cell>
          <cell r="E420">
            <v>5110</v>
          </cell>
          <cell r="F420" t="str">
            <v>LILLY,S.A.</v>
          </cell>
          <cell r="G420">
            <v>1248</v>
          </cell>
          <cell r="H420">
            <v>124800</v>
          </cell>
          <cell r="I420">
            <v>1248</v>
          </cell>
          <cell r="J420">
            <v>100</v>
          </cell>
          <cell r="K420">
            <v>1</v>
          </cell>
          <cell r="L420">
            <v>1248</v>
          </cell>
          <cell r="M420">
            <v>0</v>
          </cell>
        </row>
        <row r="421">
          <cell r="A421" t="str">
            <v>DCOE14</v>
          </cell>
          <cell r="B421" t="str">
            <v>DULOXETINA 30 MG CAPS</v>
          </cell>
          <cell r="C421" t="str">
            <v>CYMBALTA 30 MG 28 CAPSULAS GASTRORRESISTENTES</v>
          </cell>
          <cell r="D421">
            <v>6514788</v>
          </cell>
          <cell r="E421">
            <v>5110</v>
          </cell>
          <cell r="F421" t="str">
            <v>LILLY,S.A.</v>
          </cell>
          <cell r="G421">
            <v>0</v>
          </cell>
          <cell r="H421">
            <v>0.01</v>
          </cell>
          <cell r="I421">
            <v>1E-4</v>
          </cell>
          <cell r="J421">
            <v>100</v>
          </cell>
          <cell r="K421">
            <v>28</v>
          </cell>
          <cell r="L421">
            <v>1E-4</v>
          </cell>
          <cell r="M421">
            <v>1</v>
          </cell>
          <cell r="N421" t="str">
            <v>Abans Preu 0</v>
          </cell>
        </row>
        <row r="422">
          <cell r="A422" t="str">
            <v>DCOE16</v>
          </cell>
          <cell r="B422" t="str">
            <v>DULOXETINA 60 MG CAPS</v>
          </cell>
          <cell r="C422" t="str">
            <v>CYMBALTA 60 MG 28 CAPSULAS GASTRORRESISTENTES</v>
          </cell>
          <cell r="D422">
            <v>6514795</v>
          </cell>
          <cell r="E422">
            <v>5110</v>
          </cell>
          <cell r="F422" t="str">
            <v>LILLY,S.A.</v>
          </cell>
          <cell r="G422">
            <v>0</v>
          </cell>
          <cell r="H422">
            <v>0.01</v>
          </cell>
          <cell r="I422">
            <v>1E-4</v>
          </cell>
          <cell r="J422">
            <v>100</v>
          </cell>
          <cell r="K422">
            <v>28</v>
          </cell>
          <cell r="L422">
            <v>1E-4</v>
          </cell>
          <cell r="M422">
            <v>1</v>
          </cell>
          <cell r="N422" t="str">
            <v>Abans Preu 0</v>
          </cell>
        </row>
        <row r="423">
          <cell r="A423" t="str">
            <v>DIBB74</v>
          </cell>
          <cell r="B423" t="str">
            <v>INSULINA LISPRO VIAL 100U/10ML</v>
          </cell>
          <cell r="C423" t="str">
            <v>HUMALOG 100 U/ML 1 VIAL 10 ML</v>
          </cell>
          <cell r="D423">
            <v>6772522</v>
          </cell>
          <cell r="E423">
            <v>5110</v>
          </cell>
          <cell r="F423" t="str">
            <v>LILLY,S.A.</v>
          </cell>
          <cell r="G423">
            <v>0</v>
          </cell>
          <cell r="H423">
            <v>0</v>
          </cell>
          <cell r="I423">
            <v>1E-4</v>
          </cell>
          <cell r="J423">
            <v>100</v>
          </cell>
          <cell r="K423">
            <v>1</v>
          </cell>
          <cell r="L423">
            <v>1E-4</v>
          </cell>
          <cell r="M423">
            <v>1</v>
          </cell>
        </row>
        <row r="424">
          <cell r="A424" t="str">
            <v>DIBA76</v>
          </cell>
          <cell r="B424" t="str">
            <v>INSULINA LISPRO PEN 100 UI/3ML</v>
          </cell>
          <cell r="C424" t="str">
            <v>HUMALOG KWIKPEN 100 U/ML 5 PLUMAS PRE 3 ML</v>
          </cell>
          <cell r="D424">
            <v>6831366</v>
          </cell>
          <cell r="E424">
            <v>5110</v>
          </cell>
          <cell r="F424" t="str">
            <v>LILLY,S.A.</v>
          </cell>
          <cell r="G424">
            <v>0</v>
          </cell>
          <cell r="H424">
            <v>0.01</v>
          </cell>
          <cell r="I424">
            <v>1E-4</v>
          </cell>
          <cell r="J424">
            <v>100</v>
          </cell>
          <cell r="K424">
            <v>5</v>
          </cell>
          <cell r="L424">
            <v>1E-4</v>
          </cell>
          <cell r="M424">
            <v>1</v>
          </cell>
          <cell r="N424" t="str">
            <v>Abans Preu 0</v>
          </cell>
        </row>
        <row r="425">
          <cell r="A425" t="str">
            <v>DIOL66</v>
          </cell>
          <cell r="B425" t="str">
            <v>SOMATROPINA 12 MG CART JER</v>
          </cell>
          <cell r="C425" t="str">
            <v>HUMATROPE 12 MG 1 CART JER 3 ML</v>
          </cell>
          <cell r="D425">
            <v>6905869</v>
          </cell>
          <cell r="E425">
            <v>5110</v>
          </cell>
          <cell r="F425" t="str">
            <v>LILLY,S.A.</v>
          </cell>
          <cell r="G425">
            <v>264.16000000000003</v>
          </cell>
          <cell r="H425">
            <v>26416</v>
          </cell>
          <cell r="I425">
            <v>264.16000000000003</v>
          </cell>
          <cell r="J425">
            <v>100</v>
          </cell>
          <cell r="K425">
            <v>1</v>
          </cell>
          <cell r="L425">
            <v>264.16000000000003</v>
          </cell>
          <cell r="M425">
            <v>0</v>
          </cell>
        </row>
        <row r="426">
          <cell r="A426" t="str">
            <v>DIOL67</v>
          </cell>
          <cell r="B426" t="str">
            <v>SOMATROPINA 24 MG CART JER</v>
          </cell>
          <cell r="C426" t="str">
            <v>HUMATROPE 24 MG 1 CART JER 3 ML</v>
          </cell>
          <cell r="D426">
            <v>6905784</v>
          </cell>
          <cell r="E426">
            <v>5110</v>
          </cell>
          <cell r="F426" t="str">
            <v>LILLY,S.A.</v>
          </cell>
          <cell r="G426">
            <v>503.22480000000002</v>
          </cell>
          <cell r="H426">
            <v>50323</v>
          </cell>
          <cell r="I426">
            <v>503.23</v>
          </cell>
          <cell r="J426">
            <v>100</v>
          </cell>
          <cell r="K426">
            <v>1</v>
          </cell>
          <cell r="L426">
            <v>503.23</v>
          </cell>
          <cell r="M426">
            <v>1.0333247222993336E-5</v>
          </cell>
        </row>
        <row r="427">
          <cell r="A427" t="str">
            <v>DIBC66</v>
          </cell>
          <cell r="B427" t="str">
            <v>INSULINA ISOFANICA-NPH PEN</v>
          </cell>
          <cell r="C427" t="str">
            <v xml:space="preserve">HUMULINA NPH PEN 100 UI/ML 6 PLUMAS PREC 3 ML </v>
          </cell>
          <cell r="D427">
            <v>6568019</v>
          </cell>
          <cell r="E427">
            <v>5110</v>
          </cell>
          <cell r="F427" t="str">
            <v>LILLY,S.A.</v>
          </cell>
          <cell r="G427">
            <v>5.0664999999999996</v>
          </cell>
          <cell r="H427">
            <v>506.65</v>
          </cell>
          <cell r="I427">
            <v>5.0664999999999996</v>
          </cell>
          <cell r="J427">
            <v>100</v>
          </cell>
          <cell r="K427">
            <v>6</v>
          </cell>
          <cell r="L427">
            <v>5.0664999999999996</v>
          </cell>
          <cell r="M427">
            <v>0</v>
          </cell>
        </row>
        <row r="428">
          <cell r="A428" t="str">
            <v>DFYG74</v>
          </cell>
          <cell r="B428" t="str">
            <v>DROTRECOGINA ALFA 20 MG VIAL</v>
          </cell>
          <cell r="C428" t="str">
            <v>XIGRIS 20 MG 1 VIAL SOLUCION PERFUSION</v>
          </cell>
          <cell r="D428">
            <v>8191697</v>
          </cell>
          <cell r="E428">
            <v>5110</v>
          </cell>
          <cell r="F428" t="str">
            <v>LILLY,S.A.</v>
          </cell>
          <cell r="G428">
            <v>925.2568</v>
          </cell>
          <cell r="H428">
            <v>92526</v>
          </cell>
          <cell r="I428">
            <v>925.26</v>
          </cell>
          <cell r="J428">
            <v>100</v>
          </cell>
          <cell r="K428">
            <v>1</v>
          </cell>
          <cell r="L428">
            <v>925.26</v>
          </cell>
          <cell r="M428">
            <v>3.4584873440657304E-6</v>
          </cell>
        </row>
        <row r="429">
          <cell r="A429" t="str">
            <v>DCKD74</v>
          </cell>
          <cell r="B429" t="str">
            <v>OLANZAPINA 10 MG VIAL</v>
          </cell>
          <cell r="C429" t="str">
            <v>ZYPREXA 10 MG 1 VIAL</v>
          </cell>
          <cell r="D429">
            <v>9385224</v>
          </cell>
          <cell r="E429">
            <v>5110</v>
          </cell>
          <cell r="F429" t="str">
            <v>LILLY,S.A.</v>
          </cell>
          <cell r="G429">
            <v>3.6816</v>
          </cell>
          <cell r="H429">
            <v>368</v>
          </cell>
          <cell r="I429">
            <v>3.68</v>
          </cell>
          <cell r="J429">
            <v>100</v>
          </cell>
          <cell r="K429">
            <v>1</v>
          </cell>
          <cell r="L429">
            <v>3.68</v>
          </cell>
          <cell r="M429">
            <v>-4.3478260869567187E-4</v>
          </cell>
        </row>
        <row r="430">
          <cell r="A430" t="str">
            <v>DOKB46</v>
          </cell>
          <cell r="B430" t="str">
            <v>ACICLOVIR 15 G CREMA</v>
          </cell>
          <cell r="C430" t="str">
            <v>ACICLOVIR TOPICO MABO 5% CREMA 15 G</v>
          </cell>
          <cell r="D430">
            <v>6532010</v>
          </cell>
          <cell r="E430">
            <v>19417</v>
          </cell>
          <cell r="F430" t="str">
            <v>MABO FARMA,S.A.</v>
          </cell>
          <cell r="G430">
            <v>4.21</v>
          </cell>
          <cell r="H430">
            <v>1.8</v>
          </cell>
          <cell r="I430">
            <v>1.8</v>
          </cell>
          <cell r="J430">
            <v>1</v>
          </cell>
          <cell r="K430">
            <v>1</v>
          </cell>
          <cell r="L430">
            <v>1.8</v>
          </cell>
          <cell r="M430">
            <v>-1.338888888888889</v>
          </cell>
          <cell r="N430" t="str">
            <v>Proveïdor no donat d'alta</v>
          </cell>
        </row>
        <row r="431">
          <cell r="A431" t="str">
            <v>DOKB44</v>
          </cell>
          <cell r="B431" t="str">
            <v>ACICLOVIR 5% 2G POMADA</v>
          </cell>
          <cell r="C431" t="str">
            <v>ACICLOVIR TOPICO MABO 5% CREMA 2 G</v>
          </cell>
          <cell r="D431">
            <v>6588987</v>
          </cell>
          <cell r="E431">
            <v>19417</v>
          </cell>
          <cell r="F431" t="str">
            <v>MABO FARMA,S.A.</v>
          </cell>
          <cell r="G431">
            <v>0.71109999999999995</v>
          </cell>
          <cell r="H431">
            <v>0.7</v>
          </cell>
          <cell r="I431">
            <v>0.7</v>
          </cell>
          <cell r="J431">
            <v>1</v>
          </cell>
          <cell r="K431">
            <v>1</v>
          </cell>
          <cell r="L431">
            <v>0.7</v>
          </cell>
          <cell r="M431">
            <v>-1.5857142857142792E-2</v>
          </cell>
          <cell r="N431" t="str">
            <v>Proveïdor no donat d'alta</v>
          </cell>
        </row>
        <row r="432">
          <cell r="A432" t="str">
            <v>DFCD18</v>
          </cell>
          <cell r="B432" t="str">
            <v>INDAPAMIDA RETARD 1.5 MG COMP</v>
          </cell>
          <cell r="C432" t="str">
            <v>INDAPAMIDA RETARD MABO 15 MG COMPRIMIDOS30 COMP</v>
          </cell>
          <cell r="D432">
            <v>660219</v>
          </cell>
          <cell r="E432">
            <v>19417</v>
          </cell>
          <cell r="F432" t="str">
            <v>MABO FARMA,S.A.</v>
          </cell>
          <cell r="G432">
            <v>0.17780000000000001</v>
          </cell>
          <cell r="H432">
            <v>0.06</v>
          </cell>
          <cell r="I432">
            <v>0.06</v>
          </cell>
          <cell r="J432">
            <v>1</v>
          </cell>
          <cell r="K432">
            <v>30</v>
          </cell>
          <cell r="L432">
            <v>0.06</v>
          </cell>
          <cell r="M432">
            <v>-1.9633333333333338</v>
          </cell>
          <cell r="N432" t="str">
            <v>Proveïdor no donat d'alta</v>
          </cell>
        </row>
        <row r="433">
          <cell r="A433" t="str">
            <v>DFIO14</v>
          </cell>
          <cell r="B433" t="str">
            <v>FLECAINIDA 100MG COMPRIMIDOS</v>
          </cell>
          <cell r="C433" t="str">
            <v>APOCARD 100 MG 60 COMPRIMIDOS</v>
          </cell>
          <cell r="D433">
            <v>8602131</v>
          </cell>
          <cell r="E433">
            <v>5074</v>
          </cell>
          <cell r="F433" t="str">
            <v>MEDA PHARMA, SAU</v>
          </cell>
          <cell r="G433">
            <v>0.29530000000000001</v>
          </cell>
          <cell r="H433">
            <v>29.53</v>
          </cell>
          <cell r="I433">
            <v>0.29530000000000001</v>
          </cell>
          <cell r="J433">
            <v>100</v>
          </cell>
          <cell r="K433">
            <v>60</v>
          </cell>
          <cell r="L433">
            <v>0.29530000000000001</v>
          </cell>
          <cell r="M433">
            <v>0</v>
          </cell>
        </row>
        <row r="434">
          <cell r="A434" t="str">
            <v>DOSK50</v>
          </cell>
          <cell r="B434" t="str">
            <v>POVIDONA IODADA POMADA</v>
          </cell>
          <cell r="C434" t="str">
            <v>BETADINE 10% GEL 100 G</v>
          </cell>
          <cell r="D434">
            <v>9681982</v>
          </cell>
          <cell r="E434">
            <v>5074</v>
          </cell>
          <cell r="F434" t="str">
            <v>MEDA PHARMA, SAU</v>
          </cell>
          <cell r="G434">
            <v>2.7262</v>
          </cell>
          <cell r="H434">
            <v>243.51</v>
          </cell>
          <cell r="I434">
            <v>2.4350999999999998</v>
          </cell>
          <cell r="J434">
            <v>100</v>
          </cell>
          <cell r="K434">
            <v>1</v>
          </cell>
          <cell r="L434">
            <v>2.4350999999999998</v>
          </cell>
          <cell r="M434">
            <v>-0.11954334524249521</v>
          </cell>
        </row>
        <row r="435">
          <cell r="A435" t="str">
            <v>DOSK41</v>
          </cell>
          <cell r="B435" t="str">
            <v>POVIDONA IODADA 10% 125ML</v>
          </cell>
          <cell r="C435" t="str">
            <v>BETADINE 10% SOLU DERMICA 125 ML</v>
          </cell>
          <cell r="D435">
            <v>9974374</v>
          </cell>
          <cell r="E435">
            <v>5074</v>
          </cell>
          <cell r="F435" t="str">
            <v>MEDA PHARMA, SAU</v>
          </cell>
          <cell r="G435">
            <v>0.86260000000000003</v>
          </cell>
          <cell r="I435">
            <v>0.86260000000000003</v>
          </cell>
          <cell r="J435">
            <v>100</v>
          </cell>
          <cell r="K435">
            <v>1</v>
          </cell>
          <cell r="L435">
            <v>0.86260000000000003</v>
          </cell>
          <cell r="M435">
            <v>0</v>
          </cell>
        </row>
        <row r="436">
          <cell r="A436" t="str">
            <v>DOSK45</v>
          </cell>
          <cell r="B436" t="str">
            <v>POVIDONA IODADA FRASCO 500ML</v>
          </cell>
          <cell r="C436" t="str">
            <v>BETADINE 10% SOLU DERMICA 500 ML 30 FRAS</v>
          </cell>
          <cell r="D436">
            <v>6446256</v>
          </cell>
          <cell r="E436">
            <v>5074</v>
          </cell>
          <cell r="F436" t="str">
            <v>MEDA PHARMA, SAU</v>
          </cell>
          <cell r="G436">
            <v>1.3872</v>
          </cell>
          <cell r="H436">
            <v>132.08000000000001</v>
          </cell>
          <cell r="I436">
            <v>1.3208</v>
          </cell>
          <cell r="J436">
            <v>100</v>
          </cell>
          <cell r="K436">
            <v>30</v>
          </cell>
          <cell r="L436">
            <v>1.3208</v>
          </cell>
          <cell r="M436">
            <v>-5.027256208358577E-2</v>
          </cell>
        </row>
        <row r="437">
          <cell r="A437" t="str">
            <v>DOSM44</v>
          </cell>
          <cell r="B437" t="str">
            <v>POVIDONA IODADA+DETERGENTE 7.5</v>
          </cell>
          <cell r="C437" t="str">
            <v>BETADINE SCRUB 7.5% SOLU JABON 500 ML</v>
          </cell>
          <cell r="D437">
            <v>7167532</v>
          </cell>
          <cell r="E437">
            <v>5074</v>
          </cell>
          <cell r="F437" t="str">
            <v>MEDA PHARMA, SAU</v>
          </cell>
          <cell r="G437">
            <v>2.3292000000000002</v>
          </cell>
          <cell r="I437">
            <v>2.3292000000000002</v>
          </cell>
          <cell r="J437">
            <v>100</v>
          </cell>
          <cell r="K437">
            <v>1</v>
          </cell>
          <cell r="L437">
            <v>2.3292000000000002</v>
          </cell>
          <cell r="M437">
            <v>0</v>
          </cell>
        </row>
        <row r="438">
          <cell r="A438" t="str">
            <v>DOSK48</v>
          </cell>
          <cell r="B438" t="str">
            <v>POVIDONA IODADA 250 MG APOSITO</v>
          </cell>
          <cell r="C438" t="str">
            <v>BETATUL APOSITO 250 MG 10 SOB</v>
          </cell>
          <cell r="D438">
            <v>9715236</v>
          </cell>
          <cell r="E438">
            <v>5074</v>
          </cell>
          <cell r="F438" t="str">
            <v>MEDA PHARMA, SAU</v>
          </cell>
          <cell r="G438">
            <v>0.32800000000000001</v>
          </cell>
          <cell r="I438">
            <v>0.32800000000000001</v>
          </cell>
          <cell r="J438">
            <v>100</v>
          </cell>
          <cell r="K438">
            <v>10</v>
          </cell>
          <cell r="L438">
            <v>0.32800000000000001</v>
          </cell>
          <cell r="M438">
            <v>0</v>
          </cell>
        </row>
        <row r="439">
          <cell r="A439" t="str">
            <v>DIQA64</v>
          </cell>
          <cell r="B439" t="str">
            <v>CALCITONINA SALMON 100UI VIAL</v>
          </cell>
          <cell r="C439" t="str">
            <v>CALCITONINA HUBBER 100 UI 10 AMPOLLAS 1 ML</v>
          </cell>
          <cell r="D439">
            <v>6965672</v>
          </cell>
          <cell r="E439">
            <v>5074</v>
          </cell>
          <cell r="F439" t="str">
            <v>MEDA PHARMA, SAU</v>
          </cell>
          <cell r="G439">
            <v>3.5007000000000001</v>
          </cell>
          <cell r="H439">
            <v>259.41000000000003</v>
          </cell>
          <cell r="I439">
            <v>2.5941000000000001</v>
          </cell>
          <cell r="J439">
            <v>100</v>
          </cell>
          <cell r="K439">
            <v>10</v>
          </cell>
          <cell r="L439">
            <v>2.5941000000000001</v>
          </cell>
          <cell r="M439">
            <v>-0.34948537064877994</v>
          </cell>
        </row>
        <row r="440">
          <cell r="A440" t="str">
            <v>DFRG46</v>
          </cell>
          <cell r="B440" t="str">
            <v>NITROGLICERINA 10 PARCHE</v>
          </cell>
          <cell r="C440" t="str">
            <v>MINITRAN "10" 30 PARCHES 36 MG</v>
          </cell>
          <cell r="D440">
            <v>9999063</v>
          </cell>
          <cell r="E440">
            <v>5074</v>
          </cell>
          <cell r="F440" t="str">
            <v>MEDA PHARMA, SAU</v>
          </cell>
          <cell r="G440">
            <v>0</v>
          </cell>
          <cell r="H440">
            <v>0.01</v>
          </cell>
          <cell r="I440">
            <v>9.9999999999999995E-7</v>
          </cell>
          <cell r="J440">
            <v>10000</v>
          </cell>
          <cell r="K440">
            <v>30</v>
          </cell>
          <cell r="L440">
            <v>9.9999999999999995E-7</v>
          </cell>
          <cell r="M440">
            <v>1</v>
          </cell>
        </row>
        <row r="441">
          <cell r="A441" t="str">
            <v>DFRG47</v>
          </cell>
          <cell r="B441" t="str">
            <v>NITROGLICERINA 15 PARCHE</v>
          </cell>
          <cell r="C441" t="str">
            <v>MINITRAN "15" 30 PARCHES 54 MG</v>
          </cell>
          <cell r="D441">
            <v>9999070</v>
          </cell>
          <cell r="E441">
            <v>5074</v>
          </cell>
          <cell r="F441" t="str">
            <v>MEDA PHARMA, SAU</v>
          </cell>
          <cell r="G441">
            <v>0</v>
          </cell>
          <cell r="H441">
            <v>0.01</v>
          </cell>
          <cell r="I441">
            <v>9.9999999999999995E-7</v>
          </cell>
          <cell r="J441">
            <v>10000</v>
          </cell>
          <cell r="K441">
            <v>30</v>
          </cell>
          <cell r="L441">
            <v>9.9999999999999995E-7</v>
          </cell>
          <cell r="M441">
            <v>1</v>
          </cell>
        </row>
        <row r="442">
          <cell r="A442" t="str">
            <v>DFRG45</v>
          </cell>
          <cell r="B442" t="str">
            <v>NITROGLICERINA 5 PARCHE</v>
          </cell>
          <cell r="C442" t="str">
            <v>MINITRAN "5" 30 PARCHES 18 MG</v>
          </cell>
          <cell r="D442">
            <v>9999056</v>
          </cell>
          <cell r="E442">
            <v>5074</v>
          </cell>
          <cell r="F442" t="str">
            <v>MEDA PHARMA, SAU</v>
          </cell>
          <cell r="G442">
            <v>0</v>
          </cell>
          <cell r="H442">
            <v>0.01</v>
          </cell>
          <cell r="I442">
            <v>9.9999999999999995E-7</v>
          </cell>
          <cell r="J442">
            <v>10000</v>
          </cell>
          <cell r="K442">
            <v>30</v>
          </cell>
          <cell r="L442">
            <v>9.9999999999999995E-7</v>
          </cell>
          <cell r="M442">
            <v>1</v>
          </cell>
        </row>
        <row r="443">
          <cell r="A443" t="str">
            <v>DCGJ12</v>
          </cell>
          <cell r="B443" t="str">
            <v>TOLCAPONE 100 MG COMP</v>
          </cell>
          <cell r="C443" t="str">
            <v>TASMAR 100 MG 100 COMP</v>
          </cell>
          <cell r="D443">
            <v>6663622</v>
          </cell>
          <cell r="E443">
            <v>5074</v>
          </cell>
          <cell r="F443" t="str">
            <v>MEDA PHARMA, SAU</v>
          </cell>
          <cell r="G443">
            <v>0.99760000000000004</v>
          </cell>
          <cell r="H443">
            <v>94.77</v>
          </cell>
          <cell r="I443">
            <v>0.94769999999999999</v>
          </cell>
          <cell r="J443">
            <v>100</v>
          </cell>
          <cell r="K443">
            <v>100</v>
          </cell>
          <cell r="L443">
            <v>0.94769999999999999</v>
          </cell>
          <cell r="M443">
            <v>-5.2653793394534132E-2</v>
          </cell>
        </row>
        <row r="444">
          <cell r="A444" t="str">
            <v>DGBA15</v>
          </cell>
          <cell r="B444" t="str">
            <v>TEOFILINA 175 MG COM RETARD</v>
          </cell>
          <cell r="C444" t="str">
            <v>THEOLAIR RETARD 175 MG 40 COMP</v>
          </cell>
          <cell r="D444">
            <v>9581732</v>
          </cell>
          <cell r="E444">
            <v>5074</v>
          </cell>
          <cell r="F444" t="str">
            <v>MEDA PHARMA, SAU</v>
          </cell>
          <cell r="G444">
            <v>5.1999999999999998E-2</v>
          </cell>
          <cell r="I444">
            <v>5.1999999999999998E-2</v>
          </cell>
          <cell r="J444">
            <v>100</v>
          </cell>
          <cell r="K444">
            <v>40</v>
          </cell>
          <cell r="L444">
            <v>5.1999999999999998E-2</v>
          </cell>
          <cell r="M444">
            <v>0</v>
          </cell>
        </row>
        <row r="445">
          <cell r="A445" t="str">
            <v>DHMA22</v>
          </cell>
          <cell r="B445" t="str">
            <v>SENOSIDOS A Y B 150MG/5ML</v>
          </cell>
          <cell r="C445" t="str">
            <v>X PREP 150 MG SOLUCION 75 ML</v>
          </cell>
          <cell r="D445">
            <v>9496692</v>
          </cell>
          <cell r="E445">
            <v>5074</v>
          </cell>
          <cell r="F445" t="str">
            <v>MEDA PHARMA, SAU</v>
          </cell>
          <cell r="G445">
            <v>2.21</v>
          </cell>
          <cell r="H445">
            <v>238.68</v>
          </cell>
          <cell r="I445">
            <v>2.3868</v>
          </cell>
          <cell r="J445">
            <v>100</v>
          </cell>
          <cell r="K445">
            <v>1</v>
          </cell>
          <cell r="L445">
            <v>2.3868</v>
          </cell>
          <cell r="M445">
            <v>7.407407407407407E-2</v>
          </cell>
        </row>
        <row r="446">
          <cell r="A446" t="str">
            <v>DAJR84</v>
          </cell>
          <cell r="B446" t="str">
            <v>CASPOFUNGINA 50 MG VIAL</v>
          </cell>
          <cell r="C446" t="str">
            <v>CANCIDAS 50 MG 1 VIAL 10 ML</v>
          </cell>
          <cell r="D446">
            <v>7198499</v>
          </cell>
          <cell r="E446">
            <v>5169</v>
          </cell>
          <cell r="F446" t="str">
            <v>MERCK SHARP &amp; DOHME ESPA#A,SA.</v>
          </cell>
          <cell r="G446">
            <v>466.71030000000002</v>
          </cell>
          <cell r="H446">
            <v>466.71</v>
          </cell>
          <cell r="I446">
            <v>466.71</v>
          </cell>
          <cell r="J446">
            <v>1</v>
          </cell>
          <cell r="K446">
            <v>1</v>
          </cell>
          <cell r="L446">
            <v>466.71</v>
          </cell>
          <cell r="M446">
            <v>-6.4279745459749904E-7</v>
          </cell>
        </row>
        <row r="447">
          <cell r="A447" t="str">
            <v>DAJR76</v>
          </cell>
          <cell r="B447" t="str">
            <v>CASPOFUNGINA 70 MG VIAL</v>
          </cell>
          <cell r="C447" t="str">
            <v xml:space="preserve">CANCIDAS 70 MG 1 VIAL </v>
          </cell>
          <cell r="D447">
            <v>8420476</v>
          </cell>
          <cell r="E447">
            <v>5169</v>
          </cell>
          <cell r="F447" t="str">
            <v>MERCK SHARP &amp; DOHME ESPA#A,SA.</v>
          </cell>
          <cell r="G447">
            <v>593.64200000000005</v>
          </cell>
          <cell r="H447">
            <v>593.64</v>
          </cell>
          <cell r="I447">
            <v>593.64</v>
          </cell>
          <cell r="J447">
            <v>1</v>
          </cell>
          <cell r="K447">
            <v>1</v>
          </cell>
          <cell r="L447">
            <v>593.64</v>
          </cell>
          <cell r="M447">
            <v>-3.3690452128087855E-6</v>
          </cell>
        </row>
        <row r="448">
          <cell r="A448" t="str">
            <v>DFNF14</v>
          </cell>
          <cell r="B448" t="str">
            <v>EZETIMIBA 10 MG COMP</v>
          </cell>
          <cell r="C448" t="str">
            <v>EZETROL 10 MG 100 COMP</v>
          </cell>
          <cell r="D448">
            <v>6240236</v>
          </cell>
          <cell r="E448">
            <v>5169</v>
          </cell>
          <cell r="F448" t="str">
            <v>MERCK SHARP &amp; DOHME ESPA#A,SA.</v>
          </cell>
          <cell r="G448">
            <v>1.2231000000000001</v>
          </cell>
          <cell r="H448">
            <v>1.1200000000000001</v>
          </cell>
          <cell r="I448">
            <v>1.1200000000000001</v>
          </cell>
          <cell r="J448">
            <v>1</v>
          </cell>
          <cell r="K448">
            <v>100</v>
          </cell>
          <cell r="L448">
            <v>1.1200000000000001</v>
          </cell>
          <cell r="M448">
            <v>-9.205357142857129E-2</v>
          </cell>
        </row>
        <row r="449">
          <cell r="A449" t="str">
            <v>DASO74</v>
          </cell>
          <cell r="B449" t="str">
            <v>ERTAPENEM 1 G VIAL</v>
          </cell>
          <cell r="C449" t="str">
            <v>INVANZ 1 G 1 VIAL</v>
          </cell>
          <cell r="D449">
            <v>901967</v>
          </cell>
          <cell r="E449">
            <v>5169</v>
          </cell>
          <cell r="F449" t="str">
            <v>MERCK SHARP &amp; DOHME ESPA#A,SA.</v>
          </cell>
          <cell r="G449">
            <v>43.94</v>
          </cell>
          <cell r="H449">
            <v>43.94</v>
          </cell>
          <cell r="I449">
            <v>43.94</v>
          </cell>
          <cell r="J449">
            <v>1</v>
          </cell>
          <cell r="K449">
            <v>1</v>
          </cell>
          <cell r="L449">
            <v>43.94</v>
          </cell>
          <cell r="M449">
            <v>0</v>
          </cell>
        </row>
        <row r="450">
          <cell r="A450" t="str">
            <v>DANZ14</v>
          </cell>
          <cell r="B450" t="str">
            <v>RALTEGRAVIR 400 MG COMP</v>
          </cell>
          <cell r="C450" t="str">
            <v>RALTEGRAVIR 400 MG COMP</v>
          </cell>
          <cell r="D450">
            <v>6601761</v>
          </cell>
          <cell r="E450">
            <v>5169</v>
          </cell>
          <cell r="F450" t="str">
            <v>MERCK SHARP &amp; DOHME ESPA#A,SA.</v>
          </cell>
          <cell r="G450">
            <v>11.96</v>
          </cell>
          <cell r="H450">
            <v>14.04</v>
          </cell>
          <cell r="I450">
            <v>14.04</v>
          </cell>
          <cell r="J450">
            <v>1</v>
          </cell>
          <cell r="K450">
            <v>60</v>
          </cell>
          <cell r="L450">
            <v>14.04</v>
          </cell>
          <cell r="M450">
            <v>0.14814814814814803</v>
          </cell>
        </row>
        <row r="451">
          <cell r="A451" t="str">
            <v>DGDH14</v>
          </cell>
          <cell r="B451" t="str">
            <v>MONTELUKAST 10 MG COM RECUB</v>
          </cell>
          <cell r="C451" t="str">
            <v>SINGULAIR 10MG 28 COMPRIMIDOS CON CUBIERTA PELIC</v>
          </cell>
          <cell r="D451">
            <v>662056</v>
          </cell>
          <cell r="E451">
            <v>5169</v>
          </cell>
          <cell r="F451" t="str">
            <v>MERCK SHARP &amp; DOHME ESPA#A,SA.</v>
          </cell>
          <cell r="G451">
            <v>0</v>
          </cell>
          <cell r="H451">
            <v>92.03</v>
          </cell>
          <cell r="I451">
            <v>0.92030000000000001</v>
          </cell>
          <cell r="J451">
            <v>100</v>
          </cell>
          <cell r="K451">
            <v>28</v>
          </cell>
          <cell r="L451">
            <v>0.92030000000000001</v>
          </cell>
          <cell r="M451">
            <v>1</v>
          </cell>
          <cell r="N451" t="str">
            <v>Baix Consum (FEDE)</v>
          </cell>
        </row>
        <row r="452">
          <cell r="A452" t="str">
            <v>DGDH12</v>
          </cell>
          <cell r="B452" t="str">
            <v>MONTELUKAST 4 MG COM MAST PEDI</v>
          </cell>
          <cell r="C452" t="str">
            <v>SINGULAIR 4 MG 28 SOB</v>
          </cell>
          <cell r="D452">
            <v>8406456</v>
          </cell>
          <cell r="E452">
            <v>5169</v>
          </cell>
          <cell r="F452" t="str">
            <v>MERCK SHARP &amp; DOHME ESPA#A,SA.</v>
          </cell>
          <cell r="G452">
            <v>1.0225</v>
          </cell>
          <cell r="H452">
            <v>96.04</v>
          </cell>
          <cell r="I452">
            <v>0.96040000000000003</v>
          </cell>
          <cell r="J452">
            <v>100</v>
          </cell>
          <cell r="K452">
            <v>28</v>
          </cell>
          <cell r="L452">
            <v>0.96040000000000003</v>
          </cell>
          <cell r="M452">
            <v>-6.4660558100791299E-2</v>
          </cell>
        </row>
        <row r="453">
          <cell r="A453" t="str">
            <v>DASE74</v>
          </cell>
          <cell r="B453" t="str">
            <v>IMIPENEM 500 MG IM VIAL</v>
          </cell>
          <cell r="C453" t="str">
            <v>TIENAM 500/500 MG VIAL IV 100ML</v>
          </cell>
          <cell r="D453">
            <v>9739096</v>
          </cell>
          <cell r="E453">
            <v>5169</v>
          </cell>
          <cell r="F453" t="str">
            <v>MERCK SHARP &amp; DOHME ESPA#A,SA.</v>
          </cell>
          <cell r="G453">
            <v>10.8368</v>
          </cell>
          <cell r="I453">
            <v>10.96</v>
          </cell>
          <cell r="J453">
            <v>1</v>
          </cell>
          <cell r="K453">
            <v>1</v>
          </cell>
          <cell r="L453">
            <v>10.96</v>
          </cell>
          <cell r="M453">
            <v>1.1240875912408854E-2</v>
          </cell>
        </row>
        <row r="454">
          <cell r="A454" t="str">
            <v>DMDE52</v>
          </cell>
          <cell r="B454" t="str">
            <v>TIMOLOL 0.25% COLIRIO</v>
          </cell>
          <cell r="C454" t="str">
            <v>TIMOFTOL 025% COLIRIO</v>
          </cell>
          <cell r="D454">
            <v>943274</v>
          </cell>
          <cell r="E454">
            <v>5169</v>
          </cell>
          <cell r="F454" t="str">
            <v>MERCK SHARP &amp; DOHME ESPA#A,SA.</v>
          </cell>
          <cell r="G454">
            <v>1.4508000000000001</v>
          </cell>
          <cell r="H454">
            <v>1.45</v>
          </cell>
          <cell r="I454">
            <v>1.45</v>
          </cell>
          <cell r="J454">
            <v>1</v>
          </cell>
          <cell r="K454">
            <v>1</v>
          </cell>
          <cell r="L454">
            <v>1.45</v>
          </cell>
          <cell r="M454">
            <v>-5.5172413793114217E-4</v>
          </cell>
        </row>
        <row r="455">
          <cell r="A455" t="str">
            <v>DIGA14</v>
          </cell>
          <cell r="B455" t="str">
            <v>FLUDROCORTISONA 0.1MG TABLETA</v>
          </cell>
          <cell r="C455" t="str">
            <v>ASTONIN MERCK 0.1 MG 40 COMP</v>
          </cell>
          <cell r="D455">
            <v>9998776</v>
          </cell>
          <cell r="E455">
            <v>17625</v>
          </cell>
          <cell r="F455" t="str">
            <v>MERCK SL</v>
          </cell>
          <cell r="G455">
            <v>7.8E-2</v>
          </cell>
          <cell r="H455">
            <v>0.78</v>
          </cell>
          <cell r="I455">
            <v>7.8E-2</v>
          </cell>
          <cell r="J455">
            <v>10</v>
          </cell>
          <cell r="K455">
            <v>40</v>
          </cell>
          <cell r="L455">
            <v>7.8E-2</v>
          </cell>
          <cell r="M455">
            <v>0</v>
          </cell>
        </row>
        <row r="456">
          <cell r="A456" t="str">
            <v>DKDA22</v>
          </cell>
          <cell r="B456" t="str">
            <v>ASCORBICO/ACIDO 1 GR 12 SOB</v>
          </cell>
          <cell r="C456" t="str">
            <v>CEBION 1000 12 SOBRES</v>
          </cell>
          <cell r="D456">
            <v>726356</v>
          </cell>
          <cell r="E456">
            <v>17625</v>
          </cell>
          <cell r="F456" t="str">
            <v>MERCK SL</v>
          </cell>
          <cell r="G456">
            <v>0.22700000000000001</v>
          </cell>
          <cell r="H456">
            <v>15.28</v>
          </cell>
          <cell r="I456">
            <v>0.15279999999999999</v>
          </cell>
          <cell r="J456">
            <v>100</v>
          </cell>
          <cell r="K456">
            <v>12</v>
          </cell>
          <cell r="L456">
            <v>0.15279999999999999</v>
          </cell>
          <cell r="M456">
            <v>-0.48560209424083789</v>
          </cell>
        </row>
        <row r="457">
          <cell r="A457" t="str">
            <v>DIHI14</v>
          </cell>
          <cell r="B457" t="str">
            <v>PREDNISONA 30 MG COMP</v>
          </cell>
          <cell r="C457" t="str">
            <v>DACORTIN 30 MG 30 COMP</v>
          </cell>
          <cell r="D457">
            <v>9952334</v>
          </cell>
          <cell r="E457">
            <v>17625</v>
          </cell>
          <cell r="F457" t="str">
            <v>MERCK SL</v>
          </cell>
          <cell r="G457">
            <v>0.1424</v>
          </cell>
          <cell r="H457">
            <v>14.11</v>
          </cell>
          <cell r="I457">
            <v>0.1411</v>
          </cell>
          <cell r="J457">
            <v>100</v>
          </cell>
          <cell r="K457">
            <v>30</v>
          </cell>
          <cell r="L457">
            <v>0.1411</v>
          </cell>
          <cell r="M457">
            <v>-9.2133238837703857E-3</v>
          </cell>
        </row>
        <row r="458">
          <cell r="A458" t="str">
            <v>DIHI12</v>
          </cell>
          <cell r="B458" t="str">
            <v>PREDNISONA 5 MG COMP</v>
          </cell>
          <cell r="C458" t="str">
            <v>DACORTIN 5 MG 60 COMP</v>
          </cell>
          <cell r="D458">
            <v>7392927</v>
          </cell>
          <cell r="E458">
            <v>17625</v>
          </cell>
          <cell r="F458" t="str">
            <v>MERCK SL</v>
          </cell>
          <cell r="G458">
            <v>3.8600000000000002E-2</v>
          </cell>
          <cell r="H458">
            <v>3.35</v>
          </cell>
          <cell r="I458">
            <v>3.3500000000000002E-2</v>
          </cell>
          <cell r="J458">
            <v>100</v>
          </cell>
          <cell r="K458">
            <v>60</v>
          </cell>
          <cell r="L458">
            <v>3.3500000000000002E-2</v>
          </cell>
          <cell r="M458">
            <v>-0.15223880597014916</v>
          </cell>
        </row>
        <row r="459">
          <cell r="A459" t="str">
            <v>DCKQ14</v>
          </cell>
          <cell r="B459" t="str">
            <v>PERFENAZINA 8MG  COMP</v>
          </cell>
          <cell r="C459" t="str">
            <v>DECENTAN 8 MG 50 COMP</v>
          </cell>
          <cell r="D459">
            <v>7406211</v>
          </cell>
          <cell r="E459">
            <v>17625</v>
          </cell>
          <cell r="F459" t="str">
            <v>MERCK SL</v>
          </cell>
          <cell r="G459">
            <v>2.9499999999999998E-2</v>
          </cell>
          <cell r="H459">
            <v>2.68</v>
          </cell>
          <cell r="I459">
            <v>2.6800000000000001E-2</v>
          </cell>
          <cell r="J459">
            <v>100</v>
          </cell>
          <cell r="K459">
            <v>50</v>
          </cell>
          <cell r="L459">
            <v>2.6800000000000001E-2</v>
          </cell>
          <cell r="M459">
            <v>-0.10074626865671643</v>
          </cell>
        </row>
        <row r="460">
          <cell r="A460" t="str">
            <v>DABJ22</v>
          </cell>
          <cell r="B460" t="str">
            <v>CEFIXIMA 100 MG/5ML SUSP</v>
          </cell>
          <cell r="C460" t="str">
            <v>DENVAR 100 MG/5 ML SUSP 50 ML</v>
          </cell>
          <cell r="D460">
            <v>8034949</v>
          </cell>
          <cell r="E460">
            <v>17625</v>
          </cell>
          <cell r="F460" t="str">
            <v>MERCK SL</v>
          </cell>
          <cell r="G460">
            <v>6.3026</v>
          </cell>
          <cell r="H460">
            <v>4.0999999999999996</v>
          </cell>
          <cell r="I460">
            <v>4.0999999999999996</v>
          </cell>
          <cell r="J460">
            <v>1</v>
          </cell>
          <cell r="K460">
            <v>1</v>
          </cell>
          <cell r="L460">
            <v>4.0999999999999996</v>
          </cell>
          <cell r="M460">
            <v>-0.53721951219512198</v>
          </cell>
        </row>
        <row r="461">
          <cell r="A461" t="str">
            <v>DABJ14</v>
          </cell>
          <cell r="B461" t="str">
            <v>CEFIXIMA 200 MG CAP</v>
          </cell>
          <cell r="C461" t="str">
            <v>DENVAR 200 MG 12 CAP</v>
          </cell>
          <cell r="D461">
            <v>9968687</v>
          </cell>
          <cell r="E461">
            <v>17625</v>
          </cell>
          <cell r="F461" t="str">
            <v>MERCK SL</v>
          </cell>
          <cell r="G461">
            <v>0.77900000000000003</v>
          </cell>
          <cell r="H461">
            <v>55.64</v>
          </cell>
          <cell r="I461">
            <v>0.55640000000000001</v>
          </cell>
          <cell r="J461">
            <v>100</v>
          </cell>
          <cell r="K461">
            <v>12</v>
          </cell>
          <cell r="L461">
            <v>0.55640000000000001</v>
          </cell>
          <cell r="M461">
            <v>-0.40007189072609628</v>
          </cell>
        </row>
        <row r="462">
          <cell r="A462" t="str">
            <v>DBJM74</v>
          </cell>
          <cell r="B462" t="str">
            <v>CETUXIMAB 100 MG VIAL</v>
          </cell>
          <cell r="C462" t="str">
            <v>ERBITUX 5 MG/ML 1 VIAL 20 ML  IV</v>
          </cell>
          <cell r="D462">
            <v>6587522</v>
          </cell>
          <cell r="E462">
            <v>17625</v>
          </cell>
          <cell r="F462" t="str">
            <v>MERCK SL</v>
          </cell>
          <cell r="G462">
            <v>199.99199999999999</v>
          </cell>
          <cell r="H462">
            <v>199.99</v>
          </cell>
          <cell r="I462">
            <v>199.99</v>
          </cell>
          <cell r="J462">
            <v>1</v>
          </cell>
          <cell r="K462">
            <v>1</v>
          </cell>
          <cell r="L462">
            <v>199.99</v>
          </cell>
          <cell r="M462">
            <v>-1.0000500024975878E-5</v>
          </cell>
        </row>
        <row r="463">
          <cell r="A463" t="str">
            <v>DIAC14</v>
          </cell>
          <cell r="B463" t="str">
            <v>LEVOTIROXINA 100 MCG COM</v>
          </cell>
          <cell r="C463" t="str">
            <v>EUTIROX 100 MCG 84 COMP</v>
          </cell>
          <cell r="D463">
            <v>9042684</v>
          </cell>
          <cell r="E463">
            <v>17625</v>
          </cell>
          <cell r="F463" t="str">
            <v>MERCK SL</v>
          </cell>
          <cell r="G463">
            <v>3.6299999999999999E-2</v>
          </cell>
          <cell r="H463">
            <v>0.03</v>
          </cell>
          <cell r="I463">
            <v>0.03</v>
          </cell>
          <cell r="J463">
            <v>1</v>
          </cell>
          <cell r="K463">
            <v>84</v>
          </cell>
          <cell r="L463">
            <v>0.03</v>
          </cell>
          <cell r="M463">
            <v>-0.20999999999999996</v>
          </cell>
        </row>
        <row r="464">
          <cell r="A464" t="str">
            <v>DIAC12</v>
          </cell>
          <cell r="B464" t="str">
            <v>LEVOTIROXINA  50 MCG COMP.</v>
          </cell>
          <cell r="C464" t="str">
            <v>EUTIROX 50 MCG 84 COMP</v>
          </cell>
          <cell r="D464">
            <v>9021481</v>
          </cell>
          <cell r="E464">
            <v>17625</v>
          </cell>
          <cell r="F464" t="str">
            <v>MERCK SL</v>
          </cell>
          <cell r="G464">
            <v>2.7E-2</v>
          </cell>
          <cell r="H464">
            <v>2.0099999999999998</v>
          </cell>
          <cell r="I464">
            <v>2.0099999999999996E-2</v>
          </cell>
          <cell r="J464">
            <v>100</v>
          </cell>
          <cell r="K464">
            <v>84</v>
          </cell>
          <cell r="L464">
            <v>2.0099999999999996E-2</v>
          </cell>
          <cell r="M464">
            <v>-0.34328358208955256</v>
          </cell>
        </row>
        <row r="465">
          <cell r="A465" t="str">
            <v>DIHA74</v>
          </cell>
          <cell r="B465" t="str">
            <v>DEXAMETASONA 4MG AMPOLLA</v>
          </cell>
          <cell r="C465" t="str">
            <v>FORTECORTIN 4 MG 100 AMPOLLAS 1 ML</v>
          </cell>
          <cell r="D465">
            <v>6153109</v>
          </cell>
          <cell r="E465">
            <v>17625</v>
          </cell>
          <cell r="F465" t="str">
            <v>MERCK SL</v>
          </cell>
          <cell r="G465">
            <v>0.43590000000000001</v>
          </cell>
          <cell r="H465">
            <v>4.3600000000000003</v>
          </cell>
          <cell r="I465">
            <v>0.43600000000000005</v>
          </cell>
          <cell r="J465">
            <v>10</v>
          </cell>
          <cell r="K465">
            <v>100</v>
          </cell>
          <cell r="L465">
            <v>0.43600000000000005</v>
          </cell>
          <cell r="M465">
            <v>2.2935779816524171E-4</v>
          </cell>
        </row>
        <row r="466">
          <cell r="A466" t="str">
            <v>DIHA76</v>
          </cell>
          <cell r="B466" t="str">
            <v>DEXAMETASONA 40 MG AMPOLLA</v>
          </cell>
          <cell r="C466" t="str">
            <v>FORTECORTIN 40 MG 25 AMPOLLAS 5 ML</v>
          </cell>
          <cell r="D466">
            <v>6155677</v>
          </cell>
          <cell r="E466">
            <v>17625</v>
          </cell>
          <cell r="F466" t="str">
            <v>MERCK SL</v>
          </cell>
          <cell r="G466">
            <v>2.6328999999999998</v>
          </cell>
          <cell r="H466">
            <v>2.62</v>
          </cell>
          <cell r="I466">
            <v>2.62</v>
          </cell>
          <cell r="J466">
            <v>1</v>
          </cell>
          <cell r="K466">
            <v>25</v>
          </cell>
          <cell r="L466">
            <v>2.62</v>
          </cell>
          <cell r="M466">
            <v>-4.9236641221372945E-3</v>
          </cell>
        </row>
        <row r="467">
          <cell r="A467" t="str">
            <v>DIHA14</v>
          </cell>
          <cell r="B467" t="str">
            <v>DEXAMETASONA 1MG TABLETA</v>
          </cell>
          <cell r="C467" t="str">
            <v>FORTECORTIN ORAL 1 MG 500 COMP</v>
          </cell>
          <cell r="D467">
            <v>615328</v>
          </cell>
          <cell r="E467">
            <v>17625</v>
          </cell>
          <cell r="F467" t="str">
            <v>MERCK SL</v>
          </cell>
          <cell r="G467">
            <v>5.9299999999999999E-2</v>
          </cell>
          <cell r="H467">
            <v>5.93</v>
          </cell>
          <cell r="I467">
            <v>5.9299999999999999E-2</v>
          </cell>
          <cell r="J467">
            <v>100</v>
          </cell>
          <cell r="K467">
            <v>500</v>
          </cell>
          <cell r="L467">
            <v>5.9299999999999999E-2</v>
          </cell>
          <cell r="M467">
            <v>0</v>
          </cell>
        </row>
        <row r="468">
          <cell r="A468" t="str">
            <v>DLDB62</v>
          </cell>
          <cell r="B468" t="str">
            <v>INTERFERON BETA-1A 22 MCG JER</v>
          </cell>
          <cell r="C468" t="str">
            <v>REBIF 22 MCG 12 JER PREC</v>
          </cell>
          <cell r="D468">
            <v>6621301</v>
          </cell>
          <cell r="E468">
            <v>17625</v>
          </cell>
          <cell r="F468" t="str">
            <v>MERCK SL</v>
          </cell>
          <cell r="G468">
            <v>67.439599999999999</v>
          </cell>
          <cell r="H468">
            <v>6743.97</v>
          </cell>
          <cell r="I468">
            <v>67.439700000000002</v>
          </cell>
          <cell r="J468">
            <v>100</v>
          </cell>
          <cell r="K468">
            <v>12</v>
          </cell>
          <cell r="L468">
            <v>67.439700000000002</v>
          </cell>
          <cell r="M468">
            <v>1.4828061216665134E-6</v>
          </cell>
        </row>
        <row r="469">
          <cell r="A469" t="str">
            <v>DLDB66</v>
          </cell>
          <cell r="B469" t="str">
            <v>INTERFERON BETA-1A 44 MCG JER</v>
          </cell>
          <cell r="C469" t="str">
            <v>REBIF 44 MCG 12 JER PREC</v>
          </cell>
          <cell r="D469">
            <v>7917564</v>
          </cell>
          <cell r="E469">
            <v>17625</v>
          </cell>
          <cell r="F469" t="str">
            <v>MERCK SL</v>
          </cell>
          <cell r="G469">
            <v>101.1581</v>
          </cell>
          <cell r="H469">
            <v>10115.82</v>
          </cell>
          <cell r="I469">
            <v>101.15819999999999</v>
          </cell>
          <cell r="J469">
            <v>100</v>
          </cell>
          <cell r="K469">
            <v>12</v>
          </cell>
          <cell r="L469">
            <v>101.15819999999999</v>
          </cell>
          <cell r="M469">
            <v>9.885506068174621E-7</v>
          </cell>
        </row>
        <row r="470">
          <cell r="A470" t="str">
            <v>DIOL63</v>
          </cell>
          <cell r="B470" t="str">
            <v>SOMATROPINA 8 MG AMP</v>
          </cell>
          <cell r="C470" t="str">
            <v>SAIZEN CLICK EASY 8 MG 5 VIALES+5 CARTUCHO</v>
          </cell>
          <cell r="D470">
            <v>7253419</v>
          </cell>
          <cell r="E470">
            <v>17625</v>
          </cell>
          <cell r="F470" t="str">
            <v>MERCK SL</v>
          </cell>
          <cell r="G470">
            <v>176.04929999999999</v>
          </cell>
          <cell r="H470">
            <v>176.05</v>
          </cell>
          <cell r="I470">
            <v>176.05</v>
          </cell>
          <cell r="J470">
            <v>1</v>
          </cell>
          <cell r="K470">
            <v>5</v>
          </cell>
          <cell r="L470">
            <v>176.05</v>
          </cell>
          <cell r="M470">
            <v>3.9761431412932424E-6</v>
          </cell>
        </row>
        <row r="471">
          <cell r="A471" t="str">
            <v>DHEK24</v>
          </cell>
          <cell r="B471" t="str">
            <v>SUCRALFATO 1G SOBRES</v>
          </cell>
          <cell r="C471" t="str">
            <v>URBAL SUSPENSION50 SOBRES</v>
          </cell>
          <cell r="D471">
            <v>976225</v>
          </cell>
          <cell r="E471">
            <v>17625</v>
          </cell>
          <cell r="F471" t="str">
            <v>MERCK SL</v>
          </cell>
          <cell r="G471">
            <v>0.12670000000000001</v>
          </cell>
          <cell r="H471">
            <v>10.38</v>
          </cell>
          <cell r="I471">
            <v>0.1038</v>
          </cell>
          <cell r="J471">
            <v>100</v>
          </cell>
          <cell r="K471">
            <v>50</v>
          </cell>
          <cell r="L471">
            <v>0.1038</v>
          </cell>
          <cell r="M471">
            <v>-0.22061657032755311</v>
          </cell>
        </row>
        <row r="472">
          <cell r="A472" t="str">
            <v>DGIB24</v>
          </cell>
          <cell r="B472" t="str">
            <v xml:space="preserve">ACETILCISTEINA 200 MG SOBRES </v>
          </cell>
          <cell r="C472" t="str">
            <v>ACETILCISTEINA MYLAN 200 MG GRANU PARA SOL ORAL 30 S</v>
          </cell>
          <cell r="D472">
            <v>849679</v>
          </cell>
          <cell r="E472">
            <v>16749</v>
          </cell>
          <cell r="F472" t="str">
            <v>MYLAN PHARMACEUTICALS, S.L</v>
          </cell>
          <cell r="G472">
            <v>4.7500000000000001E-2</v>
          </cell>
          <cell r="H472">
            <v>3.37</v>
          </cell>
          <cell r="I472">
            <v>3.3700000000000001E-2</v>
          </cell>
          <cell r="J472">
            <v>100</v>
          </cell>
          <cell r="K472">
            <v>30</v>
          </cell>
          <cell r="L472">
            <v>3.3700000000000001E-2</v>
          </cell>
          <cell r="M472">
            <v>-0.40949554896142426</v>
          </cell>
        </row>
        <row r="473">
          <cell r="A473" t="str">
            <v>DBIK74</v>
          </cell>
          <cell r="B473" t="str">
            <v>BLEOMICINA 15 MG VIAL</v>
          </cell>
          <cell r="C473" t="str">
            <v>BLEOMICINA 15MG VIAL LIOF</v>
          </cell>
          <cell r="D473">
            <v>656759</v>
          </cell>
          <cell r="E473">
            <v>16749</v>
          </cell>
          <cell r="F473" t="str">
            <v>MYLAN PHARMACEUTICALS, S.L</v>
          </cell>
          <cell r="G473">
            <v>14.2065</v>
          </cell>
          <cell r="H473">
            <v>13.66</v>
          </cell>
          <cell r="I473">
            <v>13.66</v>
          </cell>
          <cell r="J473">
            <v>1</v>
          </cell>
          <cell r="K473">
            <v>1</v>
          </cell>
          <cell r="L473">
            <v>13.66</v>
          </cell>
          <cell r="M473">
            <v>-4.0007320644216637E-2</v>
          </cell>
        </row>
        <row r="474">
          <cell r="A474" t="str">
            <v>DFBA14</v>
          </cell>
          <cell r="B474" t="str">
            <v>CAPTOPRILO 25 mg TABLETA</v>
          </cell>
          <cell r="C474" t="str">
            <v>CAPTOPRIL MERCK 25 MG 60 COMP</v>
          </cell>
          <cell r="D474">
            <v>6698532</v>
          </cell>
          <cell r="E474">
            <v>16749</v>
          </cell>
          <cell r="F474" t="str">
            <v>MYLAN PHARMACEUTICALS, S.L</v>
          </cell>
          <cell r="G474">
            <v>0.03</v>
          </cell>
          <cell r="H474">
            <v>2.5299999999999998</v>
          </cell>
          <cell r="I474">
            <v>2.53E-2</v>
          </cell>
          <cell r="J474">
            <v>100</v>
          </cell>
          <cell r="K474">
            <v>60</v>
          </cell>
          <cell r="L474">
            <v>2.53E-2</v>
          </cell>
          <cell r="M474">
            <v>-0.18577075098814233</v>
          </cell>
        </row>
        <row r="475">
          <cell r="A475" t="str">
            <v>DCLM14</v>
          </cell>
          <cell r="B475" t="str">
            <v>CITALOPRAM 20MG COM</v>
          </cell>
          <cell r="C475" t="str">
            <v>CITALOPRAM MYLAN 20 MG COM 28 COMPRIMIDOS</v>
          </cell>
          <cell r="D475">
            <v>999818</v>
          </cell>
          <cell r="E475">
            <v>16749</v>
          </cell>
          <cell r="F475" t="str">
            <v>MYLAN PHARMACEUTICALS, S.L</v>
          </cell>
          <cell r="G475">
            <v>0</v>
          </cell>
          <cell r="H475">
            <v>0.01</v>
          </cell>
          <cell r="I475">
            <v>9.9999999999999995E-7</v>
          </cell>
          <cell r="J475">
            <v>10000</v>
          </cell>
          <cell r="K475">
            <v>28</v>
          </cell>
          <cell r="L475">
            <v>9.9999999999999995E-7</v>
          </cell>
          <cell r="M475">
            <v>1</v>
          </cell>
        </row>
        <row r="476">
          <cell r="A476" t="str">
            <v>DCEO14</v>
          </cell>
          <cell r="B476" t="str">
            <v>OXCARBAZEPINA 300 MG COM</v>
          </cell>
          <cell r="C476" t="str">
            <v>OXCARBAZEPINA MERCK 300 MG 100 COMP</v>
          </cell>
          <cell r="D476">
            <v>6588512</v>
          </cell>
          <cell r="E476">
            <v>16749</v>
          </cell>
          <cell r="F476" t="str">
            <v>MYLAN PHARMACEUTICALS, S.L</v>
          </cell>
          <cell r="G476">
            <v>0.14729999999999999</v>
          </cell>
          <cell r="H476">
            <v>1.41</v>
          </cell>
          <cell r="I476">
            <v>0.14099999999999999</v>
          </cell>
          <cell r="J476">
            <v>10</v>
          </cell>
          <cell r="K476">
            <v>100</v>
          </cell>
          <cell r="L476">
            <v>0.14099999999999999</v>
          </cell>
          <cell r="M476">
            <v>-4.4680851063829685E-2</v>
          </cell>
        </row>
        <row r="477">
          <cell r="A477" t="str">
            <v>DINB14</v>
          </cell>
          <cell r="B477" t="str">
            <v>FLUTAMIDA 250MG COM</v>
          </cell>
          <cell r="C477" t="str">
            <v>PROSTACUR 250 MG 90 COMP</v>
          </cell>
          <cell r="D477">
            <v>6938126</v>
          </cell>
          <cell r="E477">
            <v>16749</v>
          </cell>
          <cell r="F477" t="str">
            <v>MYLAN PHARMACEUTICALS, S.L</v>
          </cell>
          <cell r="G477">
            <v>0.55710000000000004</v>
          </cell>
          <cell r="H477">
            <v>0.01</v>
          </cell>
          <cell r="I477">
            <v>1E-4</v>
          </cell>
          <cell r="J477">
            <v>100</v>
          </cell>
          <cell r="K477">
            <v>90</v>
          </cell>
          <cell r="L477">
            <v>1E-4</v>
          </cell>
          <cell r="M477">
            <v>-5570</v>
          </cell>
          <cell r="N477" t="str">
            <v>Baix Consum (FEDE)</v>
          </cell>
        </row>
        <row r="478">
          <cell r="A478" t="str">
            <v>DIKA14</v>
          </cell>
          <cell r="B478" t="str">
            <v>TAMOXIFENO 10MG COMPRIMIDO</v>
          </cell>
          <cell r="C478" t="str">
            <v>TAMOXIFENO FUNK 10 MG 100 COMP</v>
          </cell>
          <cell r="D478">
            <v>9840709</v>
          </cell>
          <cell r="E478">
            <v>16749</v>
          </cell>
          <cell r="F478" t="str">
            <v>MYLAN PHARMACEUTICALS, S.L</v>
          </cell>
          <cell r="G478">
            <v>6.0900000000000003E-2</v>
          </cell>
          <cell r="H478">
            <v>4.0199999999999996</v>
          </cell>
          <cell r="I478">
            <v>4.0199999999999993E-2</v>
          </cell>
          <cell r="J478">
            <v>100</v>
          </cell>
          <cell r="K478">
            <v>100</v>
          </cell>
          <cell r="L478">
            <v>4.0199999999999993E-2</v>
          </cell>
          <cell r="M478">
            <v>-0.51492537313432862</v>
          </cell>
        </row>
        <row r="479">
          <cell r="A479" t="str">
            <v>DIQS76</v>
          </cell>
          <cell r="B479" t="str">
            <v>ZOLEDRONICO 5 MG FRASCO 100 ML</v>
          </cell>
          <cell r="C479" t="str">
            <v>ACLASTA 5 MG FRASCO 100 ML IV</v>
          </cell>
          <cell r="D479">
            <v>6512128</v>
          </cell>
          <cell r="E479">
            <v>6123</v>
          </cell>
          <cell r="F479" t="str">
            <v>NOVARTIS FARMACEUTICA,S.A.</v>
          </cell>
          <cell r="G479">
            <v>369.69920000000002</v>
          </cell>
          <cell r="H479">
            <v>369.7</v>
          </cell>
          <cell r="I479">
            <v>369.7</v>
          </cell>
          <cell r="J479">
            <v>1</v>
          </cell>
          <cell r="K479">
            <v>1</v>
          </cell>
          <cell r="L479">
            <v>369.7</v>
          </cell>
          <cell r="M479">
            <v>2.163916689168488E-6</v>
          </cell>
        </row>
        <row r="480">
          <cell r="A480" t="str">
            <v>DIQR74</v>
          </cell>
          <cell r="B480" t="str">
            <v>PAMIDRONATO DISODICO 90MG VIAL</v>
          </cell>
          <cell r="C480" t="str">
            <v>AREDIA 90 MG 1 VIAL</v>
          </cell>
          <cell r="D480">
            <v>6588499</v>
          </cell>
          <cell r="E480">
            <v>6123</v>
          </cell>
          <cell r="F480" t="str">
            <v>NOVARTIS FARMACEUTICA,S.A.</v>
          </cell>
          <cell r="G480">
            <v>147.14959999999999</v>
          </cell>
          <cell r="H480">
            <v>138.15</v>
          </cell>
          <cell r="I480">
            <v>138.15</v>
          </cell>
          <cell r="J480">
            <v>1</v>
          </cell>
          <cell r="K480">
            <v>1</v>
          </cell>
          <cell r="L480">
            <v>138.15</v>
          </cell>
          <cell r="M480">
            <v>-6.5143684401013369E-2</v>
          </cell>
        </row>
        <row r="481">
          <cell r="A481" t="str">
            <v>DXAG16</v>
          </cell>
          <cell r="B481" t="str">
            <v>EVEROLIMUS 0.75 MG COM</v>
          </cell>
          <cell r="C481" t="str">
            <v>CERTICAN 075 MG 60 COMPRIMIDOS DISPERSABLES</v>
          </cell>
          <cell r="D481">
            <v>8774722</v>
          </cell>
          <cell r="E481">
            <v>6123</v>
          </cell>
          <cell r="F481" t="str">
            <v>NOVARTIS FARMACEUTICA,S.A.</v>
          </cell>
          <cell r="G481">
            <v>5.8604000000000003</v>
          </cell>
          <cell r="H481">
            <v>5.86</v>
          </cell>
          <cell r="I481">
            <v>5.86</v>
          </cell>
          <cell r="J481">
            <v>1</v>
          </cell>
          <cell r="K481">
            <v>60</v>
          </cell>
          <cell r="L481">
            <v>5.86</v>
          </cell>
          <cell r="M481">
            <v>-6.8259385665569994E-5</v>
          </cell>
        </row>
        <row r="482">
          <cell r="A482" t="str">
            <v>DAEK74</v>
          </cell>
          <cell r="B482" t="str">
            <v>DAPTOMICINA 350 MG VIAL</v>
          </cell>
          <cell r="C482" t="str">
            <v>CUBICIN 350 MG 1 VIAL 10 ML SOLUCION PERFUSION</v>
          </cell>
          <cell r="D482">
            <v>6538388</v>
          </cell>
          <cell r="E482">
            <v>6123</v>
          </cell>
          <cell r="F482" t="str">
            <v>NOVARTIS FARMACEUTICA,S.A.</v>
          </cell>
          <cell r="G482">
            <v>82.742000000000004</v>
          </cell>
          <cell r="H482">
            <v>82.74</v>
          </cell>
          <cell r="I482">
            <v>82.74</v>
          </cell>
          <cell r="J482">
            <v>1</v>
          </cell>
          <cell r="K482">
            <v>1</v>
          </cell>
          <cell r="L482">
            <v>82.74</v>
          </cell>
          <cell r="M482">
            <v>-2.4172105390407594E-5</v>
          </cell>
        </row>
        <row r="483">
          <cell r="A483" t="str">
            <v>DFBE14</v>
          </cell>
          <cell r="B483" t="str">
            <v>VALSARTAN 160 MG COM</v>
          </cell>
          <cell r="C483" t="str">
            <v>DIOVAN 160 MG 280 COMPRIMIDOS CUBIERTA PELICULAR</v>
          </cell>
          <cell r="D483">
            <v>6291054</v>
          </cell>
          <cell r="E483">
            <v>6123</v>
          </cell>
          <cell r="F483" t="str">
            <v>NOVARTIS FARMACEUTICA,S.A.</v>
          </cell>
          <cell r="G483">
            <v>0</v>
          </cell>
          <cell r="H483">
            <v>0.01</v>
          </cell>
          <cell r="I483">
            <v>1E-4</v>
          </cell>
          <cell r="J483">
            <v>100</v>
          </cell>
          <cell r="K483">
            <v>280</v>
          </cell>
          <cell r="L483">
            <v>1E-4</v>
          </cell>
          <cell r="M483">
            <v>1</v>
          </cell>
          <cell r="N483" t="str">
            <v>Abans Preu 0</v>
          </cell>
        </row>
        <row r="484">
          <cell r="A484" t="str">
            <v>DFBE12</v>
          </cell>
          <cell r="B484" t="str">
            <v>VALSARTAN 80 MG COM</v>
          </cell>
          <cell r="C484" t="str">
            <v>DIOVAN 80 MG 280 COMPRIMIDOS CUBIERTA PELICULAR</v>
          </cell>
          <cell r="D484">
            <v>6315231</v>
          </cell>
          <cell r="E484">
            <v>6123</v>
          </cell>
          <cell r="F484" t="str">
            <v>NOVARTIS FARMACEUTICA,S.A.</v>
          </cell>
          <cell r="G484">
            <v>0</v>
          </cell>
          <cell r="H484">
            <v>0.01</v>
          </cell>
          <cell r="I484">
            <v>1E-4</v>
          </cell>
          <cell r="J484">
            <v>100</v>
          </cell>
          <cell r="K484">
            <v>280</v>
          </cell>
          <cell r="L484">
            <v>1E-4</v>
          </cell>
          <cell r="M484">
            <v>1</v>
          </cell>
          <cell r="N484" t="str">
            <v>Abans Preu 0</v>
          </cell>
        </row>
        <row r="485">
          <cell r="A485" t="str">
            <v>DCKI14</v>
          </cell>
          <cell r="B485" t="str">
            <v>CLOTIAPINA 40MG COMPRIMIDO</v>
          </cell>
          <cell r="C485" t="str">
            <v>ETUMINA 40 MG 30 COMPRIMID0S</v>
          </cell>
          <cell r="D485">
            <v>7541431</v>
          </cell>
          <cell r="E485">
            <v>6123</v>
          </cell>
          <cell r="F485" t="str">
            <v>NOVARTIS FARMACEUTICA,S.A.</v>
          </cell>
          <cell r="G485">
            <v>4.8000000000000001E-2</v>
          </cell>
          <cell r="H485">
            <v>0.05</v>
          </cell>
          <cell r="I485">
            <v>0.05</v>
          </cell>
          <cell r="J485">
            <v>1</v>
          </cell>
          <cell r="K485">
            <v>30</v>
          </cell>
          <cell r="L485">
            <v>0.05</v>
          </cell>
          <cell r="M485">
            <v>4.0000000000000036E-2</v>
          </cell>
        </row>
        <row r="486">
          <cell r="A486" t="str">
            <v>DCTI18</v>
          </cell>
          <cell r="B486" t="str">
            <v>RIVASTIGMINA 6 MG CAP</v>
          </cell>
          <cell r="C486" t="str">
            <v>EXELON 6 MG 112 CAP</v>
          </cell>
          <cell r="D486">
            <v>6592274</v>
          </cell>
          <cell r="E486">
            <v>6123</v>
          </cell>
          <cell r="F486" t="str">
            <v>NOVARTIS FARMACEUTICA,S.A.</v>
          </cell>
          <cell r="G486">
            <v>1.2341</v>
          </cell>
          <cell r="H486">
            <v>1.22</v>
          </cell>
          <cell r="I486">
            <v>1.22</v>
          </cell>
          <cell r="J486">
            <v>1</v>
          </cell>
          <cell r="K486">
            <v>112</v>
          </cell>
          <cell r="L486">
            <v>1.22</v>
          </cell>
          <cell r="M486">
            <v>-1.1557377049180362E-2</v>
          </cell>
        </row>
        <row r="487">
          <cell r="A487" t="str">
            <v>DLDC62</v>
          </cell>
          <cell r="B487" t="str">
            <v>INTERFERON BETA 1B 250 MCG/ML</v>
          </cell>
          <cell r="C487" t="str">
            <v>EXTAVIA 250mcg/ml InterfBeta 1b</v>
          </cell>
          <cell r="D487">
            <v>6610732</v>
          </cell>
          <cell r="E487">
            <v>6123</v>
          </cell>
          <cell r="F487" t="str">
            <v>NOVARTIS FARMACEUTICA,S.A.</v>
          </cell>
          <cell r="G487">
            <v>59.973300000000002</v>
          </cell>
          <cell r="H487">
            <v>59.97</v>
          </cell>
          <cell r="I487">
            <v>59.97</v>
          </cell>
          <cell r="J487">
            <v>1</v>
          </cell>
          <cell r="K487">
            <v>15</v>
          </cell>
          <cell r="L487">
            <v>59.97</v>
          </cell>
          <cell r="M487">
            <v>-5.5027513756966684E-5</v>
          </cell>
        </row>
        <row r="488">
          <cell r="A488" t="str">
            <v>DIKB14</v>
          </cell>
          <cell r="B488" t="str">
            <v>LETROZOL 2.5 MG COMP</v>
          </cell>
          <cell r="C488" t="str">
            <v>FEMARA 2.5 MG 30 COMP</v>
          </cell>
          <cell r="D488">
            <v>6696224</v>
          </cell>
          <cell r="E488">
            <v>6123</v>
          </cell>
          <cell r="F488" t="str">
            <v>NOVARTIS FARMACEUTICA,S.A.</v>
          </cell>
          <cell r="G488">
            <v>3.9786999999999999</v>
          </cell>
          <cell r="H488">
            <v>3.94</v>
          </cell>
          <cell r="I488">
            <v>3.94</v>
          </cell>
          <cell r="J488">
            <v>1</v>
          </cell>
          <cell r="K488">
            <v>30</v>
          </cell>
          <cell r="L488">
            <v>3.94</v>
          </cell>
          <cell r="M488">
            <v>-9.8223350253807684E-3</v>
          </cell>
        </row>
        <row r="489">
          <cell r="A489" t="str">
            <v>DQTT72</v>
          </cell>
          <cell r="B489" t="str">
            <v>FLUORESCEINA 10% AMP 5 ML</v>
          </cell>
          <cell r="C489" t="str">
            <v>FLUORESCEINA OCULOS 500 MG (10%) 10 AMPOLLAS 5 ML</v>
          </cell>
          <cell r="D489">
            <v>8584802</v>
          </cell>
          <cell r="E489">
            <v>6123</v>
          </cell>
          <cell r="F489" t="str">
            <v>NOVARTIS FARMACEUTICA,S.A.</v>
          </cell>
          <cell r="G489">
            <v>1.36</v>
          </cell>
          <cell r="H489">
            <v>1.36</v>
          </cell>
          <cell r="I489">
            <v>1.36</v>
          </cell>
          <cell r="J489">
            <v>1</v>
          </cell>
          <cell r="K489">
            <v>1</v>
          </cell>
          <cell r="L489">
            <v>1.36</v>
          </cell>
          <cell r="M489">
            <v>0</v>
          </cell>
        </row>
        <row r="490">
          <cell r="A490" t="str">
            <v>DBJI14</v>
          </cell>
          <cell r="B490" t="str">
            <v>IMATINIB 100 MG COMP</v>
          </cell>
          <cell r="C490" t="str">
            <v>GLIVEC 100 MG 60 COMPRIMIDOS</v>
          </cell>
          <cell r="D490">
            <v>7796527</v>
          </cell>
          <cell r="E490">
            <v>6123</v>
          </cell>
          <cell r="F490" t="str">
            <v>NOVARTIS FARMACEUTICA,S.A.</v>
          </cell>
          <cell r="G490">
            <v>20.526599999999998</v>
          </cell>
          <cell r="H490">
            <v>20.53</v>
          </cell>
          <cell r="I490">
            <v>20.53</v>
          </cell>
          <cell r="J490">
            <v>1</v>
          </cell>
          <cell r="K490">
            <v>60</v>
          </cell>
          <cell r="L490">
            <v>20.53</v>
          </cell>
          <cell r="M490">
            <v>1.6561130053593942E-4</v>
          </cell>
        </row>
        <row r="491">
          <cell r="A491" t="str">
            <v>DBJI16</v>
          </cell>
          <cell r="B491" t="str">
            <v>IMATINIB 400 MG COM</v>
          </cell>
          <cell r="C491" t="str">
            <v>GLIVEC 400 MG 30 COMPRIMIDOS</v>
          </cell>
          <cell r="D491">
            <v>7796602</v>
          </cell>
          <cell r="E491">
            <v>6123</v>
          </cell>
          <cell r="F491" t="str">
            <v>NOVARTIS FARMACEUTICA,S.A.</v>
          </cell>
          <cell r="G491">
            <v>82.081999999999994</v>
          </cell>
          <cell r="H491">
            <v>82.08</v>
          </cell>
          <cell r="I491">
            <v>82.08</v>
          </cell>
          <cell r="J491">
            <v>1</v>
          </cell>
          <cell r="K491">
            <v>30</v>
          </cell>
          <cell r="L491">
            <v>82.08</v>
          </cell>
          <cell r="M491">
            <v>-2.4366471734760253E-5</v>
          </cell>
        </row>
        <row r="492">
          <cell r="A492" t="str">
            <v>DCKM14</v>
          </cell>
          <cell r="B492" t="str">
            <v>CLOZAPINA 100MG COMPRIMIDO</v>
          </cell>
          <cell r="C492" t="str">
            <v>LEPONEX 100 MG 40 COMP</v>
          </cell>
          <cell r="D492">
            <v>6723609</v>
          </cell>
          <cell r="E492">
            <v>6123</v>
          </cell>
          <cell r="F492" t="str">
            <v>NOVARTIS FARMACEUTICA,S.A.</v>
          </cell>
          <cell r="G492">
            <v>0.39389999999999997</v>
          </cell>
          <cell r="H492">
            <v>0.39</v>
          </cell>
          <cell r="I492">
            <v>0.39</v>
          </cell>
          <cell r="J492">
            <v>1</v>
          </cell>
          <cell r="K492">
            <v>40</v>
          </cell>
          <cell r="L492">
            <v>0.39</v>
          </cell>
          <cell r="M492">
            <v>-9.9999999999997868E-3</v>
          </cell>
        </row>
        <row r="493">
          <cell r="A493" t="str">
            <v>DCKM12</v>
          </cell>
          <cell r="B493" t="str">
            <v>CLOZAPINA 25 MG COM</v>
          </cell>
          <cell r="C493" t="str">
            <v>LEPONEX 25 MG 40 COMP</v>
          </cell>
          <cell r="D493">
            <v>6723784</v>
          </cell>
          <cell r="E493">
            <v>6123</v>
          </cell>
          <cell r="F493" t="str">
            <v>NOVARTIS FARMACEUTICA,S.A.</v>
          </cell>
          <cell r="G493">
            <v>0.13</v>
          </cell>
          <cell r="H493">
            <v>0.13</v>
          </cell>
          <cell r="I493">
            <v>0.13</v>
          </cell>
          <cell r="J493">
            <v>1</v>
          </cell>
          <cell r="K493">
            <v>40</v>
          </cell>
          <cell r="L493">
            <v>0.13</v>
          </cell>
          <cell r="M493">
            <v>0</v>
          </cell>
        </row>
        <row r="494">
          <cell r="A494" t="str">
            <v>DCIA12</v>
          </cell>
          <cell r="B494" t="str">
            <v>BACLOFEN 10MG COMPRIMIDO</v>
          </cell>
          <cell r="C494" t="str">
            <v>LIORESAL 10 MG 30 COMP</v>
          </cell>
          <cell r="D494">
            <v>7806271</v>
          </cell>
          <cell r="E494">
            <v>6123</v>
          </cell>
          <cell r="F494" t="str">
            <v>NOVARTIS FARMACEUTICA,S.A.</v>
          </cell>
          <cell r="G494">
            <v>6.4299999999999996E-2</v>
          </cell>
          <cell r="H494">
            <v>0.06</v>
          </cell>
          <cell r="I494">
            <v>0.06</v>
          </cell>
          <cell r="J494">
            <v>1</v>
          </cell>
          <cell r="K494">
            <v>30</v>
          </cell>
          <cell r="L494">
            <v>0.06</v>
          </cell>
          <cell r="M494">
            <v>-7.1666666666666545E-2</v>
          </cell>
          <cell r="N494" t="str">
            <v>Baix Consum (FEDE)</v>
          </cell>
        </row>
        <row r="495">
          <cell r="A495" t="str">
            <v>DCIA14</v>
          </cell>
          <cell r="B495" t="str">
            <v>BACLOFEN 25MG COMPRIMIDO</v>
          </cell>
          <cell r="C495" t="str">
            <v>LIORESAL 25 MG 30 COMPRIMIDOS</v>
          </cell>
          <cell r="D495">
            <v>7806356</v>
          </cell>
          <cell r="E495">
            <v>6123</v>
          </cell>
          <cell r="F495" t="str">
            <v>NOVARTIS FARMACEUTICA,S.A.</v>
          </cell>
          <cell r="G495">
            <v>0.1081</v>
          </cell>
          <cell r="H495">
            <v>0.11</v>
          </cell>
          <cell r="I495">
            <v>0.11</v>
          </cell>
          <cell r="J495">
            <v>1</v>
          </cell>
          <cell r="K495">
            <v>30</v>
          </cell>
          <cell r="L495">
            <v>0.11</v>
          </cell>
          <cell r="M495">
            <v>1.7272727272727217E-2</v>
          </cell>
          <cell r="N495" t="str">
            <v>Baix Consum (FEDE)</v>
          </cell>
        </row>
        <row r="496">
          <cell r="A496" t="str">
            <v>DCIA76</v>
          </cell>
          <cell r="B496" t="str">
            <v>BACLOFEN 10MG/20ML AMP</v>
          </cell>
          <cell r="C496" t="str">
            <v>LIORESAL INTRATECAL 10 MG 1 AMPOLLAS 20 ML</v>
          </cell>
          <cell r="D496">
            <v>7174479</v>
          </cell>
          <cell r="E496">
            <v>6123</v>
          </cell>
          <cell r="F496" t="str">
            <v>NOVARTIS FARMACEUTICA,S.A.</v>
          </cell>
          <cell r="G496">
            <v>67.880799999999994</v>
          </cell>
          <cell r="H496">
            <v>67.88</v>
          </cell>
          <cell r="I496">
            <v>67.88</v>
          </cell>
          <cell r="J496">
            <v>1</v>
          </cell>
          <cell r="K496">
            <v>1</v>
          </cell>
          <cell r="L496">
            <v>67.88</v>
          </cell>
          <cell r="M496">
            <v>-1.1785503830186173E-5</v>
          </cell>
        </row>
        <row r="497">
          <cell r="A497" t="str">
            <v>DCIA78</v>
          </cell>
          <cell r="B497" t="str">
            <v>BACLOFEN 10MG/5ML AMP</v>
          </cell>
          <cell r="C497" t="str">
            <v>LIORESAL INTRATECAL 10 MG 1 AMPOLLAS 5 ML</v>
          </cell>
          <cell r="D497">
            <v>7174547</v>
          </cell>
          <cell r="E497">
            <v>6123</v>
          </cell>
          <cell r="F497" t="str">
            <v>NOVARTIS FARMACEUTICA,S.A.</v>
          </cell>
          <cell r="G497">
            <v>67.88</v>
          </cell>
          <cell r="H497">
            <v>67.88</v>
          </cell>
          <cell r="I497">
            <v>67.88</v>
          </cell>
          <cell r="J497">
            <v>1</v>
          </cell>
          <cell r="K497">
            <v>1</v>
          </cell>
          <cell r="L497">
            <v>67.88</v>
          </cell>
          <cell r="M497">
            <v>0</v>
          </cell>
        </row>
        <row r="498">
          <cell r="A498" t="str">
            <v>DFLA14</v>
          </cell>
          <cell r="B498" t="str">
            <v>METOPROLOL 100 MG COMPRIMIDO</v>
          </cell>
          <cell r="C498" t="str">
            <v>LOPRESOR 100 MG 40 COMP</v>
          </cell>
          <cell r="D498">
            <v>7822509</v>
          </cell>
          <cell r="E498">
            <v>6123</v>
          </cell>
          <cell r="F498" t="str">
            <v>NOVARTIS FARMACEUTICA,S.A.</v>
          </cell>
          <cell r="G498">
            <v>7.46E-2</v>
          </cell>
          <cell r="H498">
            <v>7.0000000000000007E-2</v>
          </cell>
          <cell r="I498">
            <v>7.0000000000000007E-2</v>
          </cell>
          <cell r="J498">
            <v>1</v>
          </cell>
          <cell r="K498">
            <v>40</v>
          </cell>
          <cell r="L498">
            <v>7.0000000000000007E-2</v>
          </cell>
          <cell r="M498">
            <v>-6.5714285714285614E-2</v>
          </cell>
        </row>
        <row r="499">
          <cell r="A499" t="str">
            <v>DXAU64</v>
          </cell>
          <cell r="B499" t="str">
            <v>RANIBIZUMAB 3 MG/0.3 ML VIAL</v>
          </cell>
          <cell r="C499" t="str">
            <v>LUCENTIS 10MG/ML 1 VIAL SOL INY</v>
          </cell>
          <cell r="D499">
            <v>6584071</v>
          </cell>
          <cell r="E499">
            <v>6123</v>
          </cell>
          <cell r="F499" t="str">
            <v>NOVARTIS FARMACEUTICA,S.A.</v>
          </cell>
          <cell r="G499">
            <v>990.55</v>
          </cell>
          <cell r="H499">
            <v>990.55</v>
          </cell>
          <cell r="I499">
            <v>990.55</v>
          </cell>
          <cell r="J499">
            <v>1</v>
          </cell>
          <cell r="K499">
            <v>1</v>
          </cell>
          <cell r="L499">
            <v>990.55</v>
          </cell>
          <cell r="M499">
            <v>0</v>
          </cell>
        </row>
        <row r="500">
          <cell r="A500" t="str">
            <v>DIVA64</v>
          </cell>
          <cell r="B500" t="str">
            <v>METILERGOMETRINA 0.2MG AMPOLLA</v>
          </cell>
          <cell r="C500" t="str">
            <v>METHERGIN 0.2 MG 50 AMPOLLAS 1 ML</v>
          </cell>
          <cell r="D500">
            <v>6294697</v>
          </cell>
          <cell r="E500">
            <v>6123</v>
          </cell>
          <cell r="F500" t="str">
            <v>NOVARTIS FARMACEUTICA,S.A.</v>
          </cell>
          <cell r="G500">
            <v>0.26419999999999999</v>
          </cell>
          <cell r="H500">
            <v>0.26</v>
          </cell>
          <cell r="I500">
            <v>0.26</v>
          </cell>
          <cell r="J500">
            <v>1</v>
          </cell>
          <cell r="K500">
            <v>50</v>
          </cell>
          <cell r="L500">
            <v>0.26</v>
          </cell>
          <cell r="M500">
            <v>-1.6153846153846185E-2</v>
          </cell>
        </row>
        <row r="501">
          <cell r="A501" t="str">
            <v>DIVA24</v>
          </cell>
          <cell r="B501" t="str">
            <v>METILERGOMETRINA 0.25MG/ML GOT</v>
          </cell>
          <cell r="C501" t="str">
            <v>METHERGIN 025 MG/ML GOTAS 10 ML</v>
          </cell>
          <cell r="D501">
            <v>7872184</v>
          </cell>
          <cell r="E501">
            <v>6123</v>
          </cell>
          <cell r="F501" t="str">
            <v>NOVARTIS FARMACEUTICA,S.A.</v>
          </cell>
          <cell r="G501">
            <v>0.97760000000000002</v>
          </cell>
          <cell r="H501">
            <v>0.98</v>
          </cell>
          <cell r="I501">
            <v>0.98</v>
          </cell>
          <cell r="J501">
            <v>1</v>
          </cell>
          <cell r="K501">
            <v>1</v>
          </cell>
          <cell r="L501">
            <v>0.98</v>
          </cell>
          <cell r="M501">
            <v>2.448979591836653E-3</v>
          </cell>
        </row>
        <row r="502">
          <cell r="A502" t="str">
            <v>DXAL14</v>
          </cell>
          <cell r="B502" t="str">
            <v>MICOFENOLAT ACID 180 MG COMP</v>
          </cell>
          <cell r="C502" t="str">
            <v>MYFORTIC 180 MG 100 COMPRIMIDOS GASTRORRESISTENTES</v>
          </cell>
          <cell r="D502">
            <v>7245001</v>
          </cell>
          <cell r="E502">
            <v>6123</v>
          </cell>
          <cell r="F502" t="str">
            <v>NOVARTIS FARMACEUTICA,S.A.</v>
          </cell>
          <cell r="G502">
            <v>1.0775999999999999</v>
          </cell>
          <cell r="H502">
            <v>1.08</v>
          </cell>
          <cell r="I502">
            <v>1.08</v>
          </cell>
          <cell r="J502">
            <v>1</v>
          </cell>
          <cell r="K502">
            <v>100</v>
          </cell>
          <cell r="L502">
            <v>1.08</v>
          </cell>
          <cell r="M502">
            <v>2.2222222222223476E-3</v>
          </cell>
        </row>
        <row r="503">
          <cell r="A503" t="str">
            <v>DXAL16</v>
          </cell>
          <cell r="B503" t="str">
            <v>MICOFENOLAT ACID 360 MG COMP</v>
          </cell>
          <cell r="C503" t="str">
            <v>MYFORTIC 360 MG 50 COMPRIMIDOS GASTRORRESISTENTES</v>
          </cell>
          <cell r="D503">
            <v>7246176</v>
          </cell>
          <cell r="E503">
            <v>6123</v>
          </cell>
          <cell r="F503" t="str">
            <v>NOVARTIS FARMACEUTICA,S.A.</v>
          </cell>
          <cell r="G503">
            <v>2.1553</v>
          </cell>
          <cell r="H503">
            <v>2.16</v>
          </cell>
          <cell r="I503">
            <v>2.16</v>
          </cell>
          <cell r="J503">
            <v>1</v>
          </cell>
          <cell r="K503">
            <v>50</v>
          </cell>
          <cell r="L503">
            <v>2.16</v>
          </cell>
          <cell r="M503">
            <v>2.17592592592597E-3</v>
          </cell>
        </row>
        <row r="504">
          <cell r="A504" t="str">
            <v>DCTI14</v>
          </cell>
          <cell r="B504" t="str">
            <v>RIVASTIGMINA 3 MG CAP</v>
          </cell>
          <cell r="C504" t="str">
            <v>PROMETAX 15MG 112 CAPSULAS DURAS</v>
          </cell>
          <cell r="D504">
            <v>6622216</v>
          </cell>
          <cell r="E504">
            <v>6123</v>
          </cell>
          <cell r="F504" t="str">
            <v>NOVARTIS FARMACEUTICA,S.A.</v>
          </cell>
          <cell r="G504">
            <v>1.1200000000000001</v>
          </cell>
          <cell r="H504">
            <v>1.1200000000000001</v>
          </cell>
          <cell r="I504">
            <v>1.1200000000000001</v>
          </cell>
          <cell r="J504">
            <v>1</v>
          </cell>
          <cell r="K504">
            <v>1</v>
          </cell>
          <cell r="L504">
            <v>1.1200000000000001</v>
          </cell>
          <cell r="M504">
            <v>0</v>
          </cell>
        </row>
        <row r="505">
          <cell r="A505" t="str">
            <v>DGBA17</v>
          </cell>
          <cell r="B505" t="str">
            <v>TEOFILINA 200 MG COM RETARD</v>
          </cell>
          <cell r="C505" t="str">
            <v>PULMENO RETARD 200 MG 40 CAP</v>
          </cell>
          <cell r="D505">
            <v>9790479</v>
          </cell>
          <cell r="E505">
            <v>6123</v>
          </cell>
          <cell r="F505" t="str">
            <v>NOVARTIS FARMACEUTICA,S.A.</v>
          </cell>
          <cell r="G505">
            <v>5.0999999999999997E-2</v>
          </cell>
          <cell r="H505">
            <v>0.05</v>
          </cell>
          <cell r="I505">
            <v>0.05</v>
          </cell>
          <cell r="J505">
            <v>1</v>
          </cell>
          <cell r="K505">
            <v>40</v>
          </cell>
          <cell r="L505">
            <v>0.05</v>
          </cell>
          <cell r="M505">
            <v>-1.9999999999999796E-2</v>
          </cell>
        </row>
        <row r="506">
          <cell r="A506" t="str">
            <v>DDFB14</v>
          </cell>
          <cell r="B506" t="str">
            <v>PILOCARPINA 5 MG COM</v>
          </cell>
          <cell r="C506" t="str">
            <v>SALAGEN 5 MG 84 COMPRIMIDOS</v>
          </cell>
          <cell r="D506">
            <v>6647141</v>
          </cell>
          <cell r="E506">
            <v>6123</v>
          </cell>
          <cell r="F506" t="str">
            <v>NOVARTIS FARMACEUTICA,S.A.</v>
          </cell>
          <cell r="G506">
            <v>0</v>
          </cell>
          <cell r="H506">
            <v>0.69</v>
          </cell>
          <cell r="I506">
            <v>0.69</v>
          </cell>
          <cell r="J506">
            <v>1</v>
          </cell>
          <cell r="K506">
            <v>84</v>
          </cell>
          <cell r="L506">
            <v>0.69</v>
          </cell>
          <cell r="M506">
            <v>1</v>
          </cell>
          <cell r="N506" t="str">
            <v>Baix Consum (FEDE)</v>
          </cell>
        </row>
        <row r="507">
          <cell r="A507" t="str">
            <v>DXAC76</v>
          </cell>
          <cell r="B507" t="str">
            <v>CICLOSPORINA 250 MG AMP</v>
          </cell>
          <cell r="C507" t="str">
            <v>SANDIMMUN 250 MG 10 AMPOLLAS 5 ML</v>
          </cell>
          <cell r="D507">
            <v>6624784</v>
          </cell>
          <cell r="E507">
            <v>6123</v>
          </cell>
          <cell r="F507" t="str">
            <v>NOVARTIS FARMACEUTICA,S.A.</v>
          </cell>
          <cell r="G507">
            <v>8.0474999999999994</v>
          </cell>
          <cell r="H507">
            <v>8.0500000000000007</v>
          </cell>
          <cell r="I507">
            <v>8.0500000000000007</v>
          </cell>
          <cell r="J507">
            <v>1</v>
          </cell>
          <cell r="K507">
            <v>10</v>
          </cell>
          <cell r="L507">
            <v>8.0500000000000007</v>
          </cell>
          <cell r="M507">
            <v>3.1055900621135279E-4</v>
          </cell>
        </row>
        <row r="508">
          <cell r="A508" t="str">
            <v>DXAC74</v>
          </cell>
          <cell r="B508" t="str">
            <v>CICLOSPORINA 50 MG AMP</v>
          </cell>
          <cell r="C508" t="str">
            <v>SANDIMMUN 50 MG 10 AMPOLLAS 1 ML</v>
          </cell>
          <cell r="D508">
            <v>6624609</v>
          </cell>
          <cell r="E508">
            <v>6123</v>
          </cell>
          <cell r="F508" t="str">
            <v>NOVARTIS FARMACEUTICA,S.A.</v>
          </cell>
          <cell r="G508">
            <v>1.7305999999999999</v>
          </cell>
          <cell r="H508">
            <v>1.73</v>
          </cell>
          <cell r="I508">
            <v>1.73</v>
          </cell>
          <cell r="J508">
            <v>1</v>
          </cell>
          <cell r="K508">
            <v>10</v>
          </cell>
          <cell r="L508">
            <v>1.73</v>
          </cell>
          <cell r="M508">
            <v>-3.4682080924852698E-4</v>
          </cell>
        </row>
        <row r="509">
          <cell r="A509" t="str">
            <v>DXAC24</v>
          </cell>
          <cell r="B509" t="str">
            <v>CICLOSPORINA A 100MG/ML SOLUC.</v>
          </cell>
          <cell r="C509" t="str">
            <v>SANDIMMUN NEORAL 10% SOL 50 ML</v>
          </cell>
          <cell r="D509">
            <v>6624524</v>
          </cell>
          <cell r="E509">
            <v>6123</v>
          </cell>
          <cell r="F509" t="str">
            <v>NOVARTIS FARMACEUTICA,S.A.</v>
          </cell>
          <cell r="G509">
            <v>100.80719999999999</v>
          </cell>
          <cell r="H509">
            <v>100.81</v>
          </cell>
          <cell r="I509">
            <v>100.81</v>
          </cell>
          <cell r="J509">
            <v>1</v>
          </cell>
          <cell r="K509">
            <v>1</v>
          </cell>
          <cell r="L509">
            <v>100.81</v>
          </cell>
          <cell r="M509">
            <v>2.7775022319320719E-5</v>
          </cell>
        </row>
        <row r="510">
          <cell r="A510" t="str">
            <v>DXAC12</v>
          </cell>
          <cell r="B510" t="str">
            <v>CICLOSPORINA 25 MG COM</v>
          </cell>
          <cell r="C510" t="str">
            <v>SANDIMMUN NEORAL 25 MG 30 CAP</v>
          </cell>
          <cell r="D510">
            <v>6500927</v>
          </cell>
          <cell r="E510">
            <v>6123</v>
          </cell>
          <cell r="F510" t="str">
            <v>NOVARTIS FARMACEUTICA,S.A.</v>
          </cell>
          <cell r="G510">
            <v>0.61980000000000002</v>
          </cell>
          <cell r="H510">
            <v>0.62</v>
          </cell>
          <cell r="I510">
            <v>0.62</v>
          </cell>
          <cell r="J510">
            <v>1</v>
          </cell>
          <cell r="K510">
            <v>30</v>
          </cell>
          <cell r="L510">
            <v>0.62</v>
          </cell>
          <cell r="M510">
            <v>3.2258064516121898E-4</v>
          </cell>
        </row>
        <row r="511">
          <cell r="A511" t="str">
            <v>DXAC14</v>
          </cell>
          <cell r="B511" t="str">
            <v>CICLOSPORINA 50 MG COM</v>
          </cell>
          <cell r="C511" t="str">
            <v>SANDIMMUN NEORAL 50 MG 30 CAP</v>
          </cell>
          <cell r="D511">
            <v>6500934</v>
          </cell>
          <cell r="E511">
            <v>6123</v>
          </cell>
          <cell r="F511" t="str">
            <v>NOVARTIS FARMACEUTICA,S.A.</v>
          </cell>
          <cell r="G511">
            <v>1.2074</v>
          </cell>
          <cell r="H511">
            <v>1.21</v>
          </cell>
          <cell r="I511">
            <v>1.21</v>
          </cell>
          <cell r="J511">
            <v>1</v>
          </cell>
          <cell r="K511">
            <v>30</v>
          </cell>
          <cell r="L511">
            <v>1.21</v>
          </cell>
          <cell r="M511">
            <v>2.1487603305784253E-3</v>
          </cell>
        </row>
        <row r="512">
          <cell r="A512" t="str">
            <v>DFVA16</v>
          </cell>
          <cell r="B512" t="str">
            <v>ACENOCUMAROL 4 MG COMPRIMIDO</v>
          </cell>
          <cell r="C512" t="str">
            <v>SINTROM 4 MG 500 COMP</v>
          </cell>
          <cell r="D512">
            <v>6058732</v>
          </cell>
          <cell r="E512">
            <v>6123</v>
          </cell>
          <cell r="F512" t="str">
            <v>NOVARTIS FARMACEUTICA,S.A.</v>
          </cell>
          <cell r="G512">
            <v>6.9500000000000006E-2</v>
          </cell>
          <cell r="H512">
            <v>7.0000000000000007E-2</v>
          </cell>
          <cell r="I512">
            <v>7.0000000000000007E-2</v>
          </cell>
          <cell r="J512">
            <v>1</v>
          </cell>
          <cell r="K512">
            <v>500</v>
          </cell>
          <cell r="L512">
            <v>7.0000000000000007E-2</v>
          </cell>
          <cell r="M512">
            <v>7.1428571428571175E-3</v>
          </cell>
        </row>
        <row r="513">
          <cell r="A513" t="str">
            <v>DCID12</v>
          </cell>
          <cell r="B513" t="str">
            <v>TIZANIDINA 2 MG.COM.</v>
          </cell>
          <cell r="C513" t="str">
            <v>SIRDALUD 2 MG 30 COMP</v>
          </cell>
          <cell r="D513">
            <v>9891374</v>
          </cell>
          <cell r="E513">
            <v>6123</v>
          </cell>
          <cell r="F513" t="str">
            <v>NOVARTIS FARMACEUTICA,S.A.</v>
          </cell>
          <cell r="G513">
            <v>0.08</v>
          </cell>
          <cell r="H513">
            <v>0.08</v>
          </cell>
          <cell r="I513">
            <v>0.08</v>
          </cell>
          <cell r="J513">
            <v>1</v>
          </cell>
          <cell r="K513">
            <v>30</v>
          </cell>
          <cell r="L513">
            <v>0.08</v>
          </cell>
          <cell r="M513">
            <v>0</v>
          </cell>
        </row>
        <row r="514">
          <cell r="A514" t="str">
            <v>DCID14</v>
          </cell>
          <cell r="B514" t="str">
            <v>TIZANIDINA 4 MG. COMP.</v>
          </cell>
          <cell r="C514" t="str">
            <v>SIRDALUD 4 MG 30 COMP</v>
          </cell>
          <cell r="D514">
            <v>9891459</v>
          </cell>
          <cell r="E514">
            <v>6123</v>
          </cell>
          <cell r="F514" t="str">
            <v>NOVARTIS FARMACEUTICA,S.A.</v>
          </cell>
          <cell r="G514">
            <v>0.16</v>
          </cell>
          <cell r="H514">
            <v>0.16</v>
          </cell>
          <cell r="I514">
            <v>0.16</v>
          </cell>
          <cell r="J514">
            <v>1</v>
          </cell>
          <cell r="K514">
            <v>30</v>
          </cell>
          <cell r="L514">
            <v>0.16</v>
          </cell>
          <cell r="M514">
            <v>0</v>
          </cell>
        </row>
        <row r="515">
          <cell r="A515" t="str">
            <v>DCGO12</v>
          </cell>
          <cell r="B515" t="str">
            <v>LEVODO-CARBID-ENTACA 50 MG COM</v>
          </cell>
          <cell r="C515" t="str">
            <v>STALEVO "50" 50 MG/125 MG/200 MG 100 COMPRIMIDOS</v>
          </cell>
          <cell r="D515">
            <v>8353712</v>
          </cell>
          <cell r="E515">
            <v>6123</v>
          </cell>
          <cell r="F515" t="str">
            <v>NOVARTIS FARMACEUTICA,S.A.</v>
          </cell>
          <cell r="G515">
            <v>81.151200000000003</v>
          </cell>
          <cell r="H515">
            <v>0.81</v>
          </cell>
          <cell r="I515">
            <v>0.81</v>
          </cell>
          <cell r="J515">
            <v>1</v>
          </cell>
          <cell r="K515">
            <v>100</v>
          </cell>
          <cell r="L515">
            <v>81</v>
          </cell>
          <cell r="M515">
            <v>-1.8666666666666831E-3</v>
          </cell>
        </row>
        <row r="516">
          <cell r="A516" t="str">
            <v>DCRE31</v>
          </cell>
          <cell r="B516" t="str">
            <v>PARACETAMOL 150MG SUPOSITORIO</v>
          </cell>
          <cell r="C516" t="str">
            <v>TERMALGIN 150 MG 8 SUPOS LACTANTES</v>
          </cell>
          <cell r="D516">
            <v>6505649</v>
          </cell>
          <cell r="E516">
            <v>6123</v>
          </cell>
          <cell r="F516" t="str">
            <v>NOVARTIS FARMACEUTICA,S.A.</v>
          </cell>
          <cell r="G516">
            <v>7.6700000000000004E-2</v>
          </cell>
          <cell r="H516">
            <v>0.08</v>
          </cell>
          <cell r="I516">
            <v>0.08</v>
          </cell>
          <cell r="J516">
            <v>1</v>
          </cell>
          <cell r="K516">
            <v>8</v>
          </cell>
          <cell r="L516">
            <v>0.08</v>
          </cell>
          <cell r="M516">
            <v>4.1250000000000009E-2</v>
          </cell>
        </row>
        <row r="517">
          <cell r="A517" t="str">
            <v>DCRE34</v>
          </cell>
          <cell r="B517" t="str">
            <v>PARACETAMOL 650 MG SUPOSITORIO</v>
          </cell>
          <cell r="C517" t="str">
            <v>TERMALGIN 650 MG 8 SUPOS ADULTOS</v>
          </cell>
          <cell r="D517">
            <v>6505564</v>
          </cell>
          <cell r="E517">
            <v>6123</v>
          </cell>
          <cell r="F517" t="str">
            <v>NOVARTIS FARMACEUTICA,S.A.</v>
          </cell>
          <cell r="G517">
            <v>0.10009999999999999</v>
          </cell>
          <cell r="H517">
            <v>0.1</v>
          </cell>
          <cell r="I517">
            <v>0.1</v>
          </cell>
          <cell r="J517">
            <v>1</v>
          </cell>
          <cell r="K517">
            <v>8</v>
          </cell>
          <cell r="L517">
            <v>0.1</v>
          </cell>
          <cell r="M517">
            <v>-9.9999999999988987E-4</v>
          </cell>
        </row>
        <row r="518">
          <cell r="A518" t="str">
            <v>DOCF44</v>
          </cell>
          <cell r="B518" t="str">
            <v>DICLOFENAC GEL</v>
          </cell>
          <cell r="C518" t="str">
            <v>VOLTAREN EMULGEL 1% GEL 60 G</v>
          </cell>
          <cell r="D518">
            <v>6622216</v>
          </cell>
          <cell r="E518">
            <v>6123</v>
          </cell>
          <cell r="F518" t="str">
            <v>NOVARTIS FARMACEUTICA,S.A.</v>
          </cell>
          <cell r="G518">
            <v>1.06</v>
          </cell>
          <cell r="H518">
            <v>1.06</v>
          </cell>
          <cell r="I518">
            <v>1.06</v>
          </cell>
          <cell r="J518">
            <v>1</v>
          </cell>
          <cell r="K518">
            <v>1</v>
          </cell>
          <cell r="L518">
            <v>1.06</v>
          </cell>
          <cell r="M518">
            <v>0</v>
          </cell>
        </row>
        <row r="519">
          <cell r="A519" t="str">
            <v>DGDD64</v>
          </cell>
          <cell r="B519" t="str">
            <v>OMALIZUMAB 150 MG VIAL</v>
          </cell>
          <cell r="C519" t="str">
            <v>XOLAIR 150 MG 1 VIAL</v>
          </cell>
          <cell r="D519">
            <v>6525630</v>
          </cell>
          <cell r="E519">
            <v>6123</v>
          </cell>
          <cell r="F519" t="str">
            <v>NOVARTIS FARMACEUTICA,S.A.</v>
          </cell>
          <cell r="G519">
            <v>384.05</v>
          </cell>
          <cell r="H519">
            <v>384.04</v>
          </cell>
          <cell r="I519">
            <v>384.04</v>
          </cell>
          <cell r="J519">
            <v>1</v>
          </cell>
          <cell r="K519">
            <v>1</v>
          </cell>
          <cell r="L519">
            <v>384.04</v>
          </cell>
          <cell r="M519">
            <v>-2.6038954275664494E-5</v>
          </cell>
        </row>
        <row r="520">
          <cell r="A520" t="str">
            <v>DIQS74</v>
          </cell>
          <cell r="B520" t="str">
            <v>ZOLEDRONICO 4 MG/5ML VIAL</v>
          </cell>
          <cell r="C520" t="str">
            <v>ZOMETA 4 MG 1 VIAL 5 ML SOLUCION PERFUSION</v>
          </cell>
          <cell r="D520">
            <v>7795957</v>
          </cell>
          <cell r="E520">
            <v>6123</v>
          </cell>
          <cell r="F520" t="str">
            <v>NOVARTIS FARMACEUTICA,S.A.</v>
          </cell>
          <cell r="G520">
            <v>266.62479999999999</v>
          </cell>
          <cell r="H520">
            <v>266.62</v>
          </cell>
          <cell r="I520">
            <v>266.62</v>
          </cell>
          <cell r="J520">
            <v>1</v>
          </cell>
          <cell r="K520">
            <v>1</v>
          </cell>
          <cell r="L520">
            <v>266.62</v>
          </cell>
          <cell r="M520">
            <v>-1.800315055122681E-5</v>
          </cell>
        </row>
        <row r="521">
          <cell r="A521" t="str">
            <v>DIOL69</v>
          </cell>
          <cell r="B521" t="str">
            <v>SOMATROPINA 15MG/1.5ML CART</v>
          </cell>
          <cell r="C521" t="str">
            <v xml:space="preserve">NORDITROPIN SIMPLEXX 15 MG 3 CARTUCHO 1.5 ML </v>
          </cell>
          <cell r="D521">
            <v>8580842</v>
          </cell>
          <cell r="E521">
            <v>591</v>
          </cell>
          <cell r="F521" t="str">
            <v>NOVO NORDISK PHARMA,S.A.</v>
          </cell>
          <cell r="G521">
            <v>337.75</v>
          </cell>
          <cell r="H521">
            <v>331</v>
          </cell>
          <cell r="I521">
            <v>331</v>
          </cell>
          <cell r="J521">
            <v>1</v>
          </cell>
          <cell r="K521">
            <v>3</v>
          </cell>
          <cell r="L521">
            <v>331</v>
          </cell>
          <cell r="M521">
            <v>-2.0392749244712904E-2</v>
          </cell>
        </row>
        <row r="522">
          <cell r="A522" t="str">
            <v>DIHC72</v>
          </cell>
          <cell r="B522" t="str">
            <v>HIDROCORTISONA 100 MG/ML VIAL</v>
          </cell>
          <cell r="C522" t="str">
            <v>ACTOCORTINA 100 MG 1 VIAL</v>
          </cell>
          <cell r="D522">
            <v>7014096</v>
          </cell>
          <cell r="E522">
            <v>4693</v>
          </cell>
          <cell r="F522" t="str">
            <v>NYCOMED PHARMA, SA</v>
          </cell>
          <cell r="G522">
            <v>2.496</v>
          </cell>
          <cell r="H522">
            <v>2.4900000000000002</v>
          </cell>
          <cell r="I522">
            <v>2.4900000000000002</v>
          </cell>
          <cell r="J522">
            <v>1</v>
          </cell>
          <cell r="K522">
            <v>1</v>
          </cell>
          <cell r="L522">
            <v>2.4900000000000002</v>
          </cell>
          <cell r="M522">
            <v>-2.4096385542167198E-3</v>
          </cell>
        </row>
        <row r="523">
          <cell r="A523" t="str">
            <v>DIHC74</v>
          </cell>
          <cell r="B523" t="str">
            <v>HIDROCORTISONA 500MG VIAL</v>
          </cell>
          <cell r="C523" t="str">
            <v>ACTOCORTINA 100 MG 1 VIAL</v>
          </cell>
          <cell r="D523">
            <v>7014171</v>
          </cell>
          <cell r="E523">
            <v>4693</v>
          </cell>
          <cell r="F523" t="str">
            <v>NYCOMED PHARMA, SA</v>
          </cell>
          <cell r="G523">
            <v>8.6</v>
          </cell>
          <cell r="H523">
            <v>8.6</v>
          </cell>
          <cell r="I523">
            <v>8.6</v>
          </cell>
          <cell r="J523">
            <v>1</v>
          </cell>
          <cell r="K523">
            <v>1</v>
          </cell>
          <cell r="L523">
            <v>8.6</v>
          </cell>
          <cell r="M523">
            <v>0</v>
          </cell>
        </row>
        <row r="524">
          <cell r="A524" t="str">
            <v>DHEE12</v>
          </cell>
          <cell r="B524" t="str">
            <v>PANTOPRAZOL 20 MG COMP</v>
          </cell>
          <cell r="C524" t="str">
            <v>ANAGASTRA 20 MG 500 COMPRIMIDOS GASTRORR BLISTER</v>
          </cell>
          <cell r="D524">
            <v>6202296</v>
          </cell>
          <cell r="E524">
            <v>4693</v>
          </cell>
          <cell r="F524" t="str">
            <v>NYCOMED PHARMA, SA</v>
          </cell>
          <cell r="G524">
            <v>0</v>
          </cell>
          <cell r="H524">
            <v>0.02</v>
          </cell>
          <cell r="I524">
            <v>0.02</v>
          </cell>
          <cell r="J524">
            <v>1</v>
          </cell>
          <cell r="K524">
            <v>500</v>
          </cell>
          <cell r="L524">
            <v>0.02</v>
          </cell>
          <cell r="M524">
            <v>1</v>
          </cell>
          <cell r="N524" t="str">
            <v>Abans Preu 0</v>
          </cell>
        </row>
        <row r="525">
          <cell r="A525" t="str">
            <v>DDDA48</v>
          </cell>
          <cell r="B525" t="str">
            <v>FENTANILO 100 MCG/H PARCHE</v>
          </cell>
          <cell r="C525" t="str">
            <v xml:space="preserve">MATRIFEN 100 MCG/H 5 PARCHES TRANSD 16.8 MG </v>
          </cell>
          <cell r="D525">
            <v>6583005</v>
          </cell>
          <cell r="E525">
            <v>4693</v>
          </cell>
          <cell r="F525" t="str">
            <v>NYCOMED PHARMA, SA</v>
          </cell>
          <cell r="G525">
            <v>4.91</v>
          </cell>
          <cell r="H525">
            <v>171.82</v>
          </cell>
          <cell r="I525">
            <v>1.7181999999999999</v>
          </cell>
          <cell r="J525">
            <v>100</v>
          </cell>
          <cell r="K525">
            <v>5</v>
          </cell>
          <cell r="L525">
            <v>1.7181999999999999</v>
          </cell>
          <cell r="M525">
            <v>-1.8576417180770575</v>
          </cell>
        </row>
        <row r="526">
          <cell r="A526" t="str">
            <v>DDDA44</v>
          </cell>
          <cell r="B526" t="str">
            <v>FENTANILO 25 MCG/H PARCHE</v>
          </cell>
          <cell r="C526" t="str">
            <v xml:space="preserve">MATRIFEN 25 MCG/H 5 PARCHES TRANSD 4.2 MG  </v>
          </cell>
          <cell r="D526">
            <v>6582978</v>
          </cell>
          <cell r="E526">
            <v>4693</v>
          </cell>
          <cell r="F526" t="str">
            <v>NYCOMED PHARMA, SA</v>
          </cell>
          <cell r="G526">
            <v>1.61</v>
          </cell>
          <cell r="H526">
            <v>42.93</v>
          </cell>
          <cell r="I526">
            <v>0.42930000000000001</v>
          </cell>
          <cell r="J526">
            <v>100</v>
          </cell>
          <cell r="K526">
            <v>5</v>
          </cell>
          <cell r="L526">
            <v>0.42930000000000001</v>
          </cell>
          <cell r="M526">
            <v>-2.7502911716748195</v>
          </cell>
        </row>
        <row r="527">
          <cell r="A527" t="str">
            <v>DDDA46</v>
          </cell>
          <cell r="B527" t="str">
            <v>FENTANILO 50 MCG/H PARCHE</v>
          </cell>
          <cell r="C527" t="str">
            <v>MATRIFEN 50 MCG/H 5 PARCHES TRANSD 8.4 MG</v>
          </cell>
          <cell r="D527">
            <v>6582985</v>
          </cell>
          <cell r="E527">
            <v>4693</v>
          </cell>
          <cell r="F527" t="str">
            <v>NYCOMED PHARMA, SA</v>
          </cell>
          <cell r="G527">
            <v>2.87</v>
          </cell>
          <cell r="H527">
            <v>85.92</v>
          </cell>
          <cell r="I527">
            <v>0.85919999999999996</v>
          </cell>
          <cell r="J527">
            <v>100</v>
          </cell>
          <cell r="K527">
            <v>5</v>
          </cell>
          <cell r="L527">
            <v>0.85919999999999996</v>
          </cell>
          <cell r="M527">
            <v>-2.3403165735567972</v>
          </cell>
        </row>
        <row r="528">
          <cell r="A528" t="str">
            <v>DDDA47</v>
          </cell>
          <cell r="B528" t="str">
            <v>FENTANILO 75 MCG/H PARCHE</v>
          </cell>
          <cell r="C528" t="str">
            <v xml:space="preserve">MATRIFEN 75 MCG/H 5 PARCHES TRANSD 12.6 MG </v>
          </cell>
          <cell r="D528">
            <v>6582992</v>
          </cell>
          <cell r="E528">
            <v>4693</v>
          </cell>
          <cell r="F528" t="str">
            <v>NYCOMED PHARMA, SA</v>
          </cell>
          <cell r="G528">
            <v>3.972</v>
          </cell>
          <cell r="H528">
            <v>128.86000000000001</v>
          </cell>
          <cell r="I528">
            <v>1.2886000000000002</v>
          </cell>
          <cell r="J528">
            <v>100</v>
          </cell>
          <cell r="K528">
            <v>5</v>
          </cell>
          <cell r="L528">
            <v>1.2886000000000002</v>
          </cell>
          <cell r="M528">
            <v>-2.082415024057116</v>
          </cell>
          <cell r="N528" t="str">
            <v>BAIX CONSUM</v>
          </cell>
        </row>
        <row r="529">
          <cell r="A529" t="str">
            <v>DFEA14</v>
          </cell>
          <cell r="B529" t="str">
            <v>ESPIRONOLACTONA 100 MG COMP.</v>
          </cell>
          <cell r="C529" t="str">
            <v>ALDACTONE 100MG</v>
          </cell>
          <cell r="D529">
            <v>6067154</v>
          </cell>
          <cell r="E529">
            <v>5131</v>
          </cell>
          <cell r="F529" t="str">
            <v>PFIZER S.A.</v>
          </cell>
          <cell r="G529">
            <v>0</v>
          </cell>
          <cell r="H529">
            <v>0.15</v>
          </cell>
          <cell r="I529">
            <v>0.15</v>
          </cell>
          <cell r="J529">
            <v>1</v>
          </cell>
          <cell r="K529">
            <v>500</v>
          </cell>
          <cell r="L529">
            <v>0.15</v>
          </cell>
          <cell r="M529">
            <v>1</v>
          </cell>
          <cell r="N529" t="str">
            <v>Abans Preu 0</v>
          </cell>
        </row>
        <row r="530">
          <cell r="A530" t="str">
            <v>DFEA12</v>
          </cell>
          <cell r="B530" t="str">
            <v>ESPIRONOLACTONA 25 MG COMP.</v>
          </cell>
          <cell r="C530" t="str">
            <v>ALDACTONE A</v>
          </cell>
          <cell r="D530">
            <v>7029694</v>
          </cell>
          <cell r="E530">
            <v>5131</v>
          </cell>
          <cell r="F530" t="str">
            <v>PFIZER S.A.</v>
          </cell>
          <cell r="G530">
            <v>0</v>
          </cell>
          <cell r="H530">
            <v>0.04</v>
          </cell>
          <cell r="I530">
            <v>0.04</v>
          </cell>
          <cell r="J530">
            <v>1</v>
          </cell>
          <cell r="K530">
            <v>50</v>
          </cell>
          <cell r="L530">
            <v>0.04</v>
          </cell>
          <cell r="M530">
            <v>1</v>
          </cell>
          <cell r="N530" t="str">
            <v>Abans Preu 0</v>
          </cell>
        </row>
        <row r="531">
          <cell r="A531" t="str">
            <v>DAGQ14</v>
          </cell>
          <cell r="B531" t="str">
            <v>RIFABUTINA 150 MG CAP</v>
          </cell>
          <cell r="C531" t="str">
            <v>ANSATIPIN 150 MG 30 CAP</v>
          </cell>
          <cell r="D531">
            <v>6942161</v>
          </cell>
          <cell r="E531">
            <v>5131</v>
          </cell>
          <cell r="F531" t="str">
            <v>PFIZER S.A.</v>
          </cell>
          <cell r="G531">
            <v>2.1825999999999999</v>
          </cell>
          <cell r="H531">
            <v>2.1800000000000002</v>
          </cell>
          <cell r="I531">
            <v>2.1800000000000002</v>
          </cell>
          <cell r="J531">
            <v>1</v>
          </cell>
          <cell r="K531">
            <v>30</v>
          </cell>
          <cell r="L531">
            <v>2.1800000000000002</v>
          </cell>
          <cell r="M531">
            <v>-1.1926605504586352E-3</v>
          </cell>
        </row>
        <row r="532">
          <cell r="A532" t="str">
            <v>DCTB14</v>
          </cell>
          <cell r="B532" t="str">
            <v>DONEPEZILO 5 MG COM</v>
          </cell>
          <cell r="C532" t="str">
            <v>ARICEPT 5 MG COMP</v>
          </cell>
          <cell r="D532">
            <v>6002476</v>
          </cell>
          <cell r="E532">
            <v>5131</v>
          </cell>
          <cell r="F532" t="str">
            <v>PFIZER S.A.</v>
          </cell>
          <cell r="G532">
            <v>2.0960000000000001</v>
          </cell>
          <cell r="H532">
            <v>2.09</v>
          </cell>
          <cell r="I532">
            <v>2.09</v>
          </cell>
          <cell r="J532">
            <v>1</v>
          </cell>
          <cell r="K532">
            <v>50</v>
          </cell>
          <cell r="L532">
            <v>2.09</v>
          </cell>
          <cell r="M532">
            <v>-2.870813397129357E-3</v>
          </cell>
        </row>
        <row r="533">
          <cell r="A533" t="str">
            <v>DCTB16</v>
          </cell>
          <cell r="B533" t="str">
            <v>DONEPEZILO HCI 10 MG COM.</v>
          </cell>
          <cell r="C533" t="str">
            <v>ARICEPT 5 MG COMP</v>
          </cell>
          <cell r="D533">
            <v>6002544</v>
          </cell>
          <cell r="E533">
            <v>5131</v>
          </cell>
          <cell r="F533" t="str">
            <v>PFIZER S.A.</v>
          </cell>
          <cell r="G533">
            <v>2.6345000000000001</v>
          </cell>
          <cell r="H533">
            <v>2.6345000000000001</v>
          </cell>
          <cell r="I533">
            <v>2.6345000000000001</v>
          </cell>
          <cell r="J533">
            <v>1</v>
          </cell>
          <cell r="K533">
            <v>50</v>
          </cell>
          <cell r="L533">
            <v>2.6345000000000001</v>
          </cell>
          <cell r="M533">
            <v>0</v>
          </cell>
        </row>
        <row r="534">
          <cell r="A534" t="str">
            <v>DIKC14</v>
          </cell>
          <cell r="B534" t="str">
            <v>EXEMESTANO 25 MG COMP</v>
          </cell>
          <cell r="C534" t="str">
            <v>AROMASIL 25 MG 30 COMP</v>
          </cell>
          <cell r="D534">
            <v>8666249</v>
          </cell>
          <cell r="E534">
            <v>5131</v>
          </cell>
          <cell r="F534" t="str">
            <v>PFIZER S.A.</v>
          </cell>
          <cell r="G534">
            <v>3.9786999999999999</v>
          </cell>
          <cell r="H534">
            <v>3.97</v>
          </cell>
          <cell r="I534">
            <v>3.97</v>
          </cell>
          <cell r="J534">
            <v>1</v>
          </cell>
          <cell r="K534">
            <v>30</v>
          </cell>
          <cell r="L534">
            <v>3.97</v>
          </cell>
          <cell r="M534">
            <v>-2.1914357682619734E-3</v>
          </cell>
        </row>
        <row r="535">
          <cell r="A535" t="str">
            <v>DCLH12</v>
          </cell>
          <cell r="B535" t="str">
            <v>SERTRALINA 50MG COMP.</v>
          </cell>
          <cell r="C535" t="str">
            <v>BESITRAN 50MG</v>
          </cell>
          <cell r="D535">
            <v>6493359</v>
          </cell>
          <cell r="E535">
            <v>5131</v>
          </cell>
          <cell r="F535" t="str">
            <v>PFIZER S.A.</v>
          </cell>
          <cell r="G535">
            <v>0</v>
          </cell>
          <cell r="H535">
            <v>0.01</v>
          </cell>
          <cell r="I535">
            <v>9.9999999999999995E-7</v>
          </cell>
          <cell r="J535">
            <v>10000</v>
          </cell>
          <cell r="K535">
            <v>500</v>
          </cell>
          <cell r="L535">
            <v>9.9999999999999995E-7</v>
          </cell>
          <cell r="M535">
            <v>1</v>
          </cell>
        </row>
        <row r="536">
          <cell r="A536" t="str">
            <v>DCLH14</v>
          </cell>
          <cell r="B536" t="str">
            <v>SERTRALINA 100 MG COMP</v>
          </cell>
          <cell r="C536" t="str">
            <v>BESITRAN 50MG</v>
          </cell>
          <cell r="D536">
            <v>6493434</v>
          </cell>
          <cell r="E536">
            <v>5131</v>
          </cell>
          <cell r="F536" t="str">
            <v>PFIZER S.A.</v>
          </cell>
          <cell r="G536">
            <v>1.0000000000000001E-5</v>
          </cell>
          <cell r="H536">
            <v>1.0000000000000001E-5</v>
          </cell>
          <cell r="I536">
            <v>1.0000000000000001E-5</v>
          </cell>
          <cell r="J536">
            <v>1</v>
          </cell>
          <cell r="K536">
            <v>500</v>
          </cell>
          <cell r="L536">
            <v>1.0000000000000001E-5</v>
          </cell>
          <cell r="M536">
            <v>0</v>
          </cell>
        </row>
        <row r="537">
          <cell r="A537" t="str">
            <v>DBKC74</v>
          </cell>
          <cell r="B537" t="str">
            <v>CARBOPLATINO 450MG VIAL</v>
          </cell>
          <cell r="C537" t="str">
            <v>CARBOPLATINO PHARMACIA 10MG/ML 1 VIAL 45ML INY</v>
          </cell>
          <cell r="D537">
            <v>658930</v>
          </cell>
          <cell r="E537">
            <v>5131</v>
          </cell>
          <cell r="F537" t="str">
            <v>PFIZER S.A.</v>
          </cell>
          <cell r="G537">
            <v>25.084800000000001</v>
          </cell>
          <cell r="H537">
            <v>15.11</v>
          </cell>
          <cell r="I537">
            <v>15.11</v>
          </cell>
          <cell r="J537">
            <v>1</v>
          </cell>
          <cell r="K537">
            <v>1</v>
          </cell>
          <cell r="L537">
            <v>15.11</v>
          </cell>
          <cell r="M537">
            <v>-0.6601455989410987</v>
          </cell>
        </row>
        <row r="538">
          <cell r="A538" t="str">
            <v>DANI16</v>
          </cell>
          <cell r="B538" t="str">
            <v>MARAVIROC 150 MG COM</v>
          </cell>
          <cell r="C538" t="str">
            <v>CELSENTRI 150 MG COM</v>
          </cell>
          <cell r="D538">
            <v>659899</v>
          </cell>
          <cell r="E538">
            <v>5131</v>
          </cell>
          <cell r="F538" t="str">
            <v>PFIZER S.A.</v>
          </cell>
          <cell r="G538">
            <v>13.8668</v>
          </cell>
          <cell r="H538">
            <v>1386.68</v>
          </cell>
          <cell r="I538">
            <v>13.866800000000001</v>
          </cell>
          <cell r="J538">
            <v>100</v>
          </cell>
          <cell r="K538">
            <v>60</v>
          </cell>
          <cell r="L538">
            <v>13.866800000000001</v>
          </cell>
          <cell r="M538">
            <v>0</v>
          </cell>
        </row>
        <row r="539">
          <cell r="A539" t="str">
            <v>DANI18</v>
          </cell>
          <cell r="B539" t="str">
            <v>MARAVIROC 300 MG COM</v>
          </cell>
          <cell r="C539" t="str">
            <v>CELSENTRI 300 MG COM</v>
          </cell>
          <cell r="D539">
            <v>659900</v>
          </cell>
          <cell r="E539">
            <v>5131</v>
          </cell>
          <cell r="F539" t="str">
            <v>PFIZER S.A.</v>
          </cell>
          <cell r="G539">
            <v>13.8668</v>
          </cell>
          <cell r="H539">
            <v>1386.68</v>
          </cell>
          <cell r="I539">
            <v>13.8668</v>
          </cell>
          <cell r="J539">
            <v>100</v>
          </cell>
          <cell r="K539">
            <v>60</v>
          </cell>
          <cell r="L539">
            <v>13.8668</v>
          </cell>
          <cell r="M539">
            <v>0</v>
          </cell>
        </row>
        <row r="540">
          <cell r="A540" t="str">
            <v>DBKA74</v>
          </cell>
          <cell r="B540" t="str">
            <v>CISPLATINO 50 MG/50ML VIAL</v>
          </cell>
          <cell r="C540" t="str">
            <v>CISPLATINO FERRER FARMA 50 MG VIAL 50 ML</v>
          </cell>
          <cell r="D540">
            <v>6592014</v>
          </cell>
          <cell r="E540">
            <v>5131</v>
          </cell>
          <cell r="F540" t="str">
            <v>PFIZER S.A.</v>
          </cell>
          <cell r="G540">
            <v>5.6731999999999996</v>
          </cell>
          <cell r="H540">
            <v>567.07000000000005</v>
          </cell>
          <cell r="I540">
            <v>5.6707000000000001</v>
          </cell>
          <cell r="J540">
            <v>100</v>
          </cell>
          <cell r="K540">
            <v>1</v>
          </cell>
          <cell r="L540">
            <v>5.6707000000000001</v>
          </cell>
          <cell r="M540">
            <v>-4.4086268009224661E-4</v>
          </cell>
        </row>
        <row r="541">
          <cell r="A541" t="str">
            <v>DBEJ74</v>
          </cell>
          <cell r="B541" t="str">
            <v>CITARABINA -ARA C 100MG VIAL</v>
          </cell>
          <cell r="C541" t="str">
            <v>CITARABINA PFIZER 100 MG 1 VIAL</v>
          </cell>
          <cell r="D541">
            <v>8852109</v>
          </cell>
          <cell r="E541">
            <v>5131</v>
          </cell>
          <cell r="F541" t="str">
            <v>PFIZER S.A.</v>
          </cell>
          <cell r="G541">
            <v>3.2240000000000002</v>
          </cell>
          <cell r="H541">
            <v>306.27999999999997</v>
          </cell>
          <cell r="I541">
            <v>3.0627999999999997</v>
          </cell>
          <cell r="J541">
            <v>100</v>
          </cell>
          <cell r="K541">
            <v>1</v>
          </cell>
          <cell r="L541">
            <v>3.0627999999999997</v>
          </cell>
          <cell r="M541">
            <v>-5.2631578947368585E-2</v>
          </cell>
        </row>
        <row r="542">
          <cell r="A542" t="str">
            <v>DBEJ76</v>
          </cell>
          <cell r="B542" t="str">
            <v>CITARABINA 500MG VIAL</v>
          </cell>
          <cell r="C542" t="str">
            <v>CITARABINA PHARM 500MG VIAL</v>
          </cell>
          <cell r="D542">
            <v>608661</v>
          </cell>
          <cell r="E542">
            <v>5131</v>
          </cell>
          <cell r="F542" t="str">
            <v>PFIZER S.A.</v>
          </cell>
          <cell r="G542">
            <v>11.105</v>
          </cell>
          <cell r="H542">
            <v>1110.51</v>
          </cell>
          <cell r="I542">
            <v>11.1051</v>
          </cell>
          <cell r="J542">
            <v>100</v>
          </cell>
          <cell r="K542">
            <v>1</v>
          </cell>
          <cell r="L542">
            <v>11.1051</v>
          </cell>
          <cell r="M542">
            <v>9.0048716355761727E-6</v>
          </cell>
        </row>
        <row r="543">
          <cell r="A543" t="str">
            <v>DHEI14</v>
          </cell>
          <cell r="B543" t="str">
            <v>MISOPROSTOL 200MCG COMP- GINEM</v>
          </cell>
          <cell r="C543" t="str">
            <v>CYTOTEC 200 MCG 40 COMP</v>
          </cell>
          <cell r="D543">
            <v>9903176</v>
          </cell>
          <cell r="E543">
            <v>5131</v>
          </cell>
          <cell r="F543" t="str">
            <v>PFIZER S.A.</v>
          </cell>
          <cell r="G543">
            <v>0.17469999999999999</v>
          </cell>
          <cell r="H543">
            <v>0.17</v>
          </cell>
          <cell r="I543">
            <v>0.17</v>
          </cell>
          <cell r="J543">
            <v>1</v>
          </cell>
          <cell r="K543">
            <v>40</v>
          </cell>
          <cell r="L543">
            <v>0.17</v>
          </cell>
          <cell r="M543">
            <v>-2.7647058823529358E-2</v>
          </cell>
        </row>
        <row r="544">
          <cell r="A544" t="str">
            <v>DAEC14</v>
          </cell>
          <cell r="B544" t="str">
            <v>CLINDAMICINA 150 MG CAP</v>
          </cell>
          <cell r="C544" t="str">
            <v>DALACIN 150MG CAPS</v>
          </cell>
          <cell r="D544">
            <v>6085707</v>
          </cell>
          <cell r="E544">
            <v>5131</v>
          </cell>
          <cell r="F544" t="str">
            <v>PFIZER S.A.</v>
          </cell>
          <cell r="G544">
            <v>0</v>
          </cell>
          <cell r="H544">
            <v>0.12</v>
          </cell>
          <cell r="I544">
            <v>0.12</v>
          </cell>
          <cell r="J544">
            <v>1</v>
          </cell>
          <cell r="K544">
            <v>500</v>
          </cell>
          <cell r="L544">
            <v>0.12</v>
          </cell>
          <cell r="M544">
            <v>1</v>
          </cell>
          <cell r="N544" t="str">
            <v>Abans Preu 0</v>
          </cell>
        </row>
        <row r="545">
          <cell r="A545" t="str">
            <v>DAEC72</v>
          </cell>
          <cell r="B545" t="str">
            <v>CLINDAMICINA 300 MG AMP</v>
          </cell>
          <cell r="C545" t="str">
            <v>DALACIN FOSFATO 300 MG 100 AMP</v>
          </cell>
          <cell r="D545">
            <v>6086049</v>
          </cell>
          <cell r="E545">
            <v>5131</v>
          </cell>
          <cell r="F545" t="str">
            <v>PFIZER S.A.</v>
          </cell>
          <cell r="G545">
            <v>0.66</v>
          </cell>
          <cell r="H545">
            <v>0.45</v>
          </cell>
          <cell r="I545">
            <v>0.45</v>
          </cell>
          <cell r="J545">
            <v>1</v>
          </cell>
          <cell r="K545">
            <v>100</v>
          </cell>
          <cell r="L545">
            <v>0.45</v>
          </cell>
          <cell r="M545">
            <v>-0.46666666666666679</v>
          </cell>
        </row>
        <row r="546">
          <cell r="A546" t="str">
            <v>DAEC74</v>
          </cell>
          <cell r="B546" t="str">
            <v>CLINDAMICINA 600 MG AMP</v>
          </cell>
          <cell r="C546" t="str">
            <v>DALACIN FOSFATO 600 MG 100 AMP</v>
          </cell>
          <cell r="D546">
            <v>608596</v>
          </cell>
          <cell r="E546">
            <v>5131</v>
          </cell>
          <cell r="F546" t="str">
            <v>PFIZER S.A.</v>
          </cell>
          <cell r="G546">
            <v>1.1000000000000001</v>
          </cell>
          <cell r="H546">
            <v>0.51</v>
          </cell>
          <cell r="I546">
            <v>0.51</v>
          </cell>
          <cell r="J546">
            <v>1</v>
          </cell>
          <cell r="K546">
            <v>1</v>
          </cell>
          <cell r="L546">
            <v>0.51</v>
          </cell>
          <cell r="M546">
            <v>-1.1568627450980395</v>
          </cell>
        </row>
        <row r="547">
          <cell r="A547" t="str">
            <v>DBIE74</v>
          </cell>
          <cell r="B547" t="str">
            <v>DAUNORUBICINA 20MG VIAL</v>
          </cell>
          <cell r="C547" t="str">
            <v>DAUNORUBICINA 20MG VIAL</v>
          </cell>
          <cell r="D547">
            <v>740233</v>
          </cell>
          <cell r="E547">
            <v>5131</v>
          </cell>
          <cell r="F547" t="str">
            <v>PFIZER S.A.</v>
          </cell>
          <cell r="G547">
            <v>4.3680000000000003</v>
          </cell>
          <cell r="H547">
            <v>43.68</v>
          </cell>
          <cell r="I547">
            <v>4.3680000000000003</v>
          </cell>
          <cell r="J547">
            <v>10</v>
          </cell>
          <cell r="K547">
            <v>1</v>
          </cell>
          <cell r="L547">
            <v>4.3680000000000003</v>
          </cell>
          <cell r="M547">
            <v>0</v>
          </cell>
        </row>
        <row r="548">
          <cell r="A548" t="str">
            <v>DFRC14</v>
          </cell>
          <cell r="B548" t="str">
            <v>DILTIAZEM 60 MG COMP</v>
          </cell>
          <cell r="C548" t="str">
            <v>DINISOR 60MG</v>
          </cell>
          <cell r="D548">
            <v>6313411</v>
          </cell>
          <cell r="E548">
            <v>5131</v>
          </cell>
          <cell r="F548" t="str">
            <v>PFIZER S.A.</v>
          </cell>
          <cell r="G548">
            <v>0</v>
          </cell>
          <cell r="H548">
            <v>0.13</v>
          </cell>
          <cell r="I548">
            <v>0.13</v>
          </cell>
          <cell r="J548">
            <v>1</v>
          </cell>
          <cell r="K548">
            <v>500</v>
          </cell>
          <cell r="L548">
            <v>0.13</v>
          </cell>
          <cell r="M548">
            <v>1</v>
          </cell>
          <cell r="N548" t="str">
            <v>Abans Preu 0</v>
          </cell>
        </row>
        <row r="549">
          <cell r="A549" t="str">
            <v>DFRC18</v>
          </cell>
          <cell r="B549" t="str">
            <v>DILTIAZEM 120 MG RETARD</v>
          </cell>
          <cell r="C549" t="str">
            <v>DINISOR RETARD 120 MG</v>
          </cell>
          <cell r="D549">
            <v>6397404</v>
          </cell>
          <cell r="E549">
            <v>5131</v>
          </cell>
          <cell r="F549" t="str">
            <v>PFIZER S.A.</v>
          </cell>
          <cell r="G549">
            <v>0</v>
          </cell>
          <cell r="H549">
            <v>0.02</v>
          </cell>
          <cell r="I549">
            <v>0.02</v>
          </cell>
          <cell r="J549">
            <v>1</v>
          </cell>
          <cell r="K549">
            <v>500</v>
          </cell>
          <cell r="L549">
            <v>0.02</v>
          </cell>
          <cell r="M549">
            <v>1</v>
          </cell>
          <cell r="N549" t="str">
            <v>Abans Preu 0</v>
          </cell>
        </row>
        <row r="550">
          <cell r="A550" t="str">
            <v>DIRJ14</v>
          </cell>
          <cell r="B550" t="str">
            <v>CABERGOLINA 0.5 MG COMP GINE</v>
          </cell>
          <cell r="C550" t="str">
            <v>DOSTINEX 05MG 8 COMPRIMIDOS</v>
          </cell>
          <cell r="D550">
            <v>683045</v>
          </cell>
          <cell r="E550">
            <v>5131</v>
          </cell>
          <cell r="F550" t="str">
            <v>PFIZER S.A.</v>
          </cell>
          <cell r="G550">
            <v>4.0872000000000002</v>
          </cell>
          <cell r="H550">
            <v>3.36</v>
          </cell>
          <cell r="I550">
            <v>3.36</v>
          </cell>
          <cell r="J550">
            <v>1</v>
          </cell>
          <cell r="K550">
            <v>8</v>
          </cell>
          <cell r="L550">
            <v>3.36</v>
          </cell>
          <cell r="M550">
            <v>-0.21642857142857141</v>
          </cell>
        </row>
        <row r="551">
          <cell r="A551" t="str">
            <v>DFMC14</v>
          </cell>
          <cell r="B551" t="str">
            <v>DOXAZOSINA 4MG COMP RETARD</v>
          </cell>
          <cell r="C551" t="str">
            <v>DOXAZOSINA NORMON 2MG</v>
          </cell>
          <cell r="D551">
            <v>6219041</v>
          </cell>
          <cell r="E551">
            <v>5131</v>
          </cell>
          <cell r="F551" t="str">
            <v>PFIZER S.A.</v>
          </cell>
          <cell r="G551">
            <v>0</v>
          </cell>
          <cell r="H551">
            <v>7.24</v>
          </cell>
          <cell r="I551">
            <v>7.2400000000000006E-2</v>
          </cell>
          <cell r="J551">
            <v>100</v>
          </cell>
          <cell r="K551">
            <v>500</v>
          </cell>
          <cell r="L551">
            <v>7.2400000000000006E-2</v>
          </cell>
          <cell r="M551">
            <v>1</v>
          </cell>
          <cell r="N551" t="str">
            <v>Abans Preu 0</v>
          </cell>
        </row>
        <row r="552">
          <cell r="A552" t="str">
            <v>DIOL71</v>
          </cell>
          <cell r="B552" t="str">
            <v>SOMATROPINA  MINIQUICK1.2 MG</v>
          </cell>
          <cell r="C552" t="str">
            <v>GENOTONORM 1.2 MG MINIQUICK</v>
          </cell>
          <cell r="D552">
            <v>664979</v>
          </cell>
          <cell r="E552">
            <v>5131</v>
          </cell>
          <cell r="F552" t="str">
            <v>PFIZER S.A.</v>
          </cell>
          <cell r="G552">
            <v>27.623799999999999</v>
          </cell>
          <cell r="H552">
            <v>27.62</v>
          </cell>
          <cell r="I552">
            <v>27.62</v>
          </cell>
          <cell r="J552">
            <v>1</v>
          </cell>
          <cell r="K552">
            <v>7</v>
          </cell>
          <cell r="L552">
            <v>27.62</v>
          </cell>
          <cell r="M552">
            <v>-1.3758146270803628E-4</v>
          </cell>
        </row>
        <row r="553">
          <cell r="A553" t="str">
            <v>DIOL73</v>
          </cell>
          <cell r="B553" t="str">
            <v>SOMATROPINA MINIQUICK 1.4 MG</v>
          </cell>
          <cell r="C553" t="str">
            <v>GENOTONORM 1.4 MG MINIQUICK</v>
          </cell>
          <cell r="D553">
            <v>664961</v>
          </cell>
          <cell r="E553">
            <v>5131</v>
          </cell>
          <cell r="F553" t="str">
            <v>PFIZER S.A.</v>
          </cell>
          <cell r="G553">
            <v>32.194000000000003</v>
          </cell>
          <cell r="H553">
            <v>32.19</v>
          </cell>
          <cell r="I553">
            <v>32.19</v>
          </cell>
          <cell r="J553">
            <v>1</v>
          </cell>
          <cell r="K553">
            <v>7</v>
          </cell>
          <cell r="L553">
            <v>32.19</v>
          </cell>
          <cell r="M553">
            <v>-1.2426219322780874E-4</v>
          </cell>
        </row>
        <row r="554">
          <cell r="A554" t="str">
            <v>DIOL75</v>
          </cell>
          <cell r="B554" t="str">
            <v>SOMATROPINA MINIQUICK 1.8 MG</v>
          </cell>
          <cell r="C554" t="str">
            <v>GENOTONORM 1.8 MG MINIQUICK</v>
          </cell>
          <cell r="D554">
            <v>6649466</v>
          </cell>
          <cell r="E554">
            <v>5131</v>
          </cell>
          <cell r="F554" t="str">
            <v>PFIZER S.A.</v>
          </cell>
          <cell r="G554">
            <v>41.33</v>
          </cell>
          <cell r="H554">
            <v>4132.96</v>
          </cell>
          <cell r="I554">
            <v>41.329599999999999</v>
          </cell>
          <cell r="J554">
            <v>100</v>
          </cell>
          <cell r="K554">
            <v>7</v>
          </cell>
          <cell r="L554">
            <v>41.329599999999999</v>
          </cell>
          <cell r="M554">
            <v>-9.6782935232742062E-6</v>
          </cell>
        </row>
        <row r="555">
          <cell r="A555" t="str">
            <v>DIOL64</v>
          </cell>
          <cell r="B555" t="str">
            <v>SOMATROPINA MINIQUICK 0.6MG/ML</v>
          </cell>
          <cell r="C555" t="str">
            <v>GENOTONORM MINIQUICK 0.6 MG/ML JER</v>
          </cell>
          <cell r="D555">
            <v>665000</v>
          </cell>
          <cell r="E555">
            <v>5131</v>
          </cell>
          <cell r="F555" t="str">
            <v>PFIZER S.A.</v>
          </cell>
          <cell r="G555">
            <v>13.8988</v>
          </cell>
          <cell r="H555">
            <v>138.97999999999999</v>
          </cell>
          <cell r="I555">
            <v>13.898</v>
          </cell>
          <cell r="J555">
            <v>10</v>
          </cell>
          <cell r="K555">
            <v>7</v>
          </cell>
          <cell r="L555">
            <v>13.898</v>
          </cell>
          <cell r="M555">
            <v>-5.7562239171193852E-5</v>
          </cell>
        </row>
        <row r="556">
          <cell r="A556" t="str">
            <v>DIOL61</v>
          </cell>
          <cell r="B556" t="str">
            <v>SOMATROPINA MINIQUICK 0.8MG/ML</v>
          </cell>
          <cell r="C556" t="str">
            <v>GENOTONORM MINIQUICK 0.8 MG/ML JER</v>
          </cell>
          <cell r="D556">
            <v>664995</v>
          </cell>
          <cell r="E556">
            <v>5131</v>
          </cell>
          <cell r="F556" t="str">
            <v>PFIZER S.A.</v>
          </cell>
          <cell r="G556">
            <v>18.477</v>
          </cell>
          <cell r="H556">
            <v>184.77</v>
          </cell>
          <cell r="I556">
            <v>18.477</v>
          </cell>
          <cell r="J556">
            <v>10</v>
          </cell>
          <cell r="K556">
            <v>7</v>
          </cell>
          <cell r="L556">
            <v>18.477</v>
          </cell>
          <cell r="M556">
            <v>0</v>
          </cell>
        </row>
        <row r="557">
          <cell r="A557" t="str">
            <v>DAKS24</v>
          </cell>
          <cell r="B557" t="str">
            <v>PAROMOMICINA 125MG/5ML SOLUC.</v>
          </cell>
          <cell r="C557" t="str">
            <v>HUMATIN 125MG/5ML SUSP</v>
          </cell>
          <cell r="D557">
            <v>7709091</v>
          </cell>
          <cell r="E557">
            <v>5131</v>
          </cell>
          <cell r="F557" t="str">
            <v>PFIZER S.A.</v>
          </cell>
          <cell r="G557">
            <v>1.6744000000000001</v>
          </cell>
          <cell r="H557">
            <v>1.67</v>
          </cell>
          <cell r="I557">
            <v>1.67</v>
          </cell>
          <cell r="J557">
            <v>1</v>
          </cell>
          <cell r="K557">
            <v>1</v>
          </cell>
          <cell r="L557">
            <v>1.67</v>
          </cell>
          <cell r="M557">
            <v>-2.6347305389222697E-3</v>
          </cell>
        </row>
        <row r="558">
          <cell r="A558" t="str">
            <v>DAKS14</v>
          </cell>
          <cell r="B558" t="str">
            <v>PAROMOMICINA 250 MG CAP</v>
          </cell>
          <cell r="C558" t="str">
            <v>HUMATIN 250MG CAP</v>
          </cell>
          <cell r="D558">
            <v>770917</v>
          </cell>
          <cell r="E558">
            <v>5131</v>
          </cell>
          <cell r="F558" t="str">
            <v>PFIZER S.A.</v>
          </cell>
          <cell r="G558">
            <v>0.20280000000000001</v>
          </cell>
          <cell r="H558">
            <v>20.28</v>
          </cell>
          <cell r="I558">
            <v>0.20280000000000001</v>
          </cell>
          <cell r="J558">
            <v>100</v>
          </cell>
          <cell r="K558">
            <v>8</v>
          </cell>
          <cell r="L558">
            <v>0.20280000000000001</v>
          </cell>
          <cell r="M558">
            <v>0</v>
          </cell>
        </row>
        <row r="559">
          <cell r="A559" t="str">
            <v>DDAA74</v>
          </cell>
          <cell r="B559" t="str">
            <v xml:space="preserve">KETAMINA 500 MG/10 mL VIAL </v>
          </cell>
          <cell r="C559" t="str">
            <v xml:space="preserve">KETOLAR 50 MG/ML 25 VIALES 10 ML  </v>
          </cell>
          <cell r="D559">
            <v>6310281</v>
          </cell>
          <cell r="E559">
            <v>5131</v>
          </cell>
          <cell r="F559" t="str">
            <v>PFIZER S.A.</v>
          </cell>
          <cell r="G559">
            <v>2.9327999999999999</v>
          </cell>
          <cell r="H559">
            <v>275.85000000000002</v>
          </cell>
          <cell r="I559">
            <v>2.7585000000000002</v>
          </cell>
          <cell r="J559">
            <v>100</v>
          </cell>
          <cell r="K559">
            <v>25</v>
          </cell>
          <cell r="L559">
            <v>2.7585000000000002</v>
          </cell>
          <cell r="M559">
            <v>-6.3186514410005223E-2</v>
          </cell>
        </row>
        <row r="560">
          <cell r="A560" t="str">
            <v>DFNH12</v>
          </cell>
          <cell r="B560" t="str">
            <v>GEMFIBROZILO 600MG COM</v>
          </cell>
          <cell r="C560" t="str">
            <v>LOPID 600MG COM</v>
          </cell>
          <cell r="D560">
            <v>6409619</v>
          </cell>
          <cell r="E560">
            <v>5131</v>
          </cell>
          <cell r="F560" t="str">
            <v>PFIZER S.A.</v>
          </cell>
          <cell r="G560">
            <v>0</v>
          </cell>
          <cell r="H560">
            <v>0.01</v>
          </cell>
          <cell r="I560">
            <v>0.01</v>
          </cell>
          <cell r="J560">
            <v>1</v>
          </cell>
          <cell r="K560">
            <v>500</v>
          </cell>
          <cell r="L560">
            <v>0.01</v>
          </cell>
          <cell r="M560">
            <v>1</v>
          </cell>
          <cell r="N560" t="str">
            <v>Abans Preu 0</v>
          </cell>
        </row>
        <row r="561">
          <cell r="A561" t="str">
            <v>DCEQ15</v>
          </cell>
          <cell r="B561" t="str">
            <v>PREGABALINA 150 MG CAP</v>
          </cell>
          <cell r="C561" t="str">
            <v>LYRICA 150 MG CAP</v>
          </cell>
          <cell r="D561">
            <v>617142</v>
          </cell>
          <cell r="E561">
            <v>5131</v>
          </cell>
          <cell r="F561" t="str">
            <v>PFIZER S.A.</v>
          </cell>
          <cell r="G561">
            <v>0.52890000000000004</v>
          </cell>
          <cell r="H561">
            <v>0.21</v>
          </cell>
          <cell r="I561">
            <v>0.21</v>
          </cell>
          <cell r="J561">
            <v>1</v>
          </cell>
          <cell r="K561">
            <v>100</v>
          </cell>
          <cell r="L561">
            <v>0.21</v>
          </cell>
          <cell r="M561">
            <v>-1.5185714285714287</v>
          </cell>
        </row>
        <row r="562">
          <cell r="A562" t="str">
            <v>DCEQ12</v>
          </cell>
          <cell r="B562" t="str">
            <v>PREGABALINA 25 MG CAPS</v>
          </cell>
          <cell r="C562" t="str">
            <v>LYRICA 25 MG CAPS</v>
          </cell>
          <cell r="D562">
            <v>617019</v>
          </cell>
          <cell r="E562">
            <v>5131</v>
          </cell>
          <cell r="F562" t="str">
            <v>PFIZER S.A.</v>
          </cell>
          <cell r="G562">
            <v>0.12640000000000001</v>
          </cell>
          <cell r="H562">
            <v>0.25</v>
          </cell>
          <cell r="I562">
            <v>0.25</v>
          </cell>
          <cell r="J562">
            <v>1</v>
          </cell>
          <cell r="K562">
            <v>100</v>
          </cell>
          <cell r="L562">
            <v>0.25</v>
          </cell>
          <cell r="M562">
            <v>0.49439999999999995</v>
          </cell>
        </row>
        <row r="563">
          <cell r="A563" t="str">
            <v>DCEQ16</v>
          </cell>
          <cell r="B563" t="str">
            <v>PREGABALINA 300 MG CAP DURAS</v>
          </cell>
          <cell r="C563" t="str">
            <v>LYRICA 300 MG 100 CAPSULAS</v>
          </cell>
          <cell r="D563">
            <v>6379004</v>
          </cell>
          <cell r="E563">
            <v>5131</v>
          </cell>
          <cell r="F563" t="str">
            <v>PFIZER S.A.</v>
          </cell>
          <cell r="G563">
            <v>1.6739999999999999</v>
          </cell>
          <cell r="H563">
            <v>54.71</v>
          </cell>
          <cell r="I563">
            <v>0.54710000000000003</v>
          </cell>
          <cell r="J563">
            <v>100</v>
          </cell>
          <cell r="K563">
            <v>56</v>
          </cell>
          <cell r="L563">
            <v>0.54710000000000003</v>
          </cell>
          <cell r="M563">
            <v>-2.0597696947541579</v>
          </cell>
          <cell r="N563" t="str">
            <v>BAIX CONSUM</v>
          </cell>
        </row>
        <row r="564">
          <cell r="A564" t="str">
            <v>DCEQ14</v>
          </cell>
          <cell r="B564" t="str">
            <v>PREGABALINA 75 MG CAPS</v>
          </cell>
          <cell r="C564" t="str">
            <v xml:space="preserve">LYRICA 75 MG CAP </v>
          </cell>
          <cell r="D564">
            <v>637918</v>
          </cell>
          <cell r="E564">
            <v>5131</v>
          </cell>
          <cell r="F564" t="str">
            <v>PFIZER S.A.</v>
          </cell>
          <cell r="G564">
            <v>0.31790000000000002</v>
          </cell>
          <cell r="H564">
            <v>0.12</v>
          </cell>
          <cell r="I564">
            <v>0.12</v>
          </cell>
          <cell r="J564">
            <v>1</v>
          </cell>
          <cell r="K564">
            <v>100</v>
          </cell>
          <cell r="L564">
            <v>0.12</v>
          </cell>
          <cell r="M564">
            <v>-1.6491666666666669</v>
          </cell>
        </row>
        <row r="565">
          <cell r="A565" t="str">
            <v>DMHI54</v>
          </cell>
          <cell r="B565" t="str">
            <v>PEGAPTANIB DE SODIO 0.3 MG XER</v>
          </cell>
          <cell r="C565" t="str">
            <v>MACUGEN 0,3 MG XER PREC 90 MCL</v>
          </cell>
          <cell r="D565">
            <v>6601228</v>
          </cell>
          <cell r="E565">
            <v>5131</v>
          </cell>
          <cell r="F565" t="str">
            <v>PFIZER S.A.</v>
          </cell>
          <cell r="G565">
            <v>649.26900000000001</v>
          </cell>
          <cell r="H565">
            <v>649.26900000000001</v>
          </cell>
          <cell r="I565">
            <v>649.26900000000001</v>
          </cell>
          <cell r="J565">
            <v>1</v>
          </cell>
          <cell r="K565">
            <v>1</v>
          </cell>
          <cell r="L565">
            <v>649.26980000000003</v>
          </cell>
          <cell r="M565">
            <v>1.2321534129666745E-6</v>
          </cell>
        </row>
        <row r="566">
          <cell r="A566" t="str">
            <v>DBDA74</v>
          </cell>
          <cell r="B566" t="str">
            <v>METOTREXATO 50 MG VIAL</v>
          </cell>
          <cell r="C566" t="str">
            <v>METOTREXATO PFIZER 2 ML SOL INY 50 MG/2 ML DE SOL</v>
          </cell>
          <cell r="D566">
            <v>658971</v>
          </cell>
          <cell r="E566">
            <v>5131</v>
          </cell>
          <cell r="F566" t="str">
            <v>PFIZER S.A.</v>
          </cell>
          <cell r="G566">
            <v>1.5004</v>
          </cell>
          <cell r="H566">
            <v>268.32</v>
          </cell>
          <cell r="I566">
            <v>2.6831999999999998</v>
          </cell>
          <cell r="J566">
            <v>100</v>
          </cell>
          <cell r="K566">
            <v>1</v>
          </cell>
          <cell r="L566">
            <v>2.6831999999999998</v>
          </cell>
          <cell r="M566">
            <v>0.44081693500298147</v>
          </cell>
        </row>
        <row r="567">
          <cell r="A567" t="str">
            <v>DBDA76</v>
          </cell>
          <cell r="B567" t="str">
            <v>METOTREXATO 500 MG VIAL</v>
          </cell>
          <cell r="C567" t="str">
            <v>METOTREXATO PFIZER 25 MG/ML VIAL SOLU 20 ML</v>
          </cell>
          <cell r="D567">
            <v>6589632</v>
          </cell>
          <cell r="E567">
            <v>5131</v>
          </cell>
          <cell r="F567" t="str">
            <v>PFIZER S.A.</v>
          </cell>
          <cell r="G567">
            <v>9.7460000000000004</v>
          </cell>
          <cell r="H567">
            <v>1212.6400000000001</v>
          </cell>
          <cell r="I567">
            <v>12.1264</v>
          </cell>
          <cell r="J567">
            <v>100</v>
          </cell>
          <cell r="K567">
            <v>1</v>
          </cell>
          <cell r="L567">
            <v>12.1264</v>
          </cell>
          <cell r="M567">
            <v>0.19629898403483304</v>
          </cell>
        </row>
        <row r="568">
          <cell r="A568" t="str">
            <v>DFMI14</v>
          </cell>
          <cell r="B568" t="str">
            <v>PRAZOSINA 2 MG TABLETA</v>
          </cell>
          <cell r="C568" t="str">
            <v>MINIPRES 2 MG 60 COMP</v>
          </cell>
          <cell r="D568">
            <v>9400729</v>
          </cell>
          <cell r="E568">
            <v>5131</v>
          </cell>
          <cell r="F568" t="str">
            <v>PFIZER S.A.</v>
          </cell>
          <cell r="G568">
            <v>5.1799999999999999E-2</v>
          </cell>
          <cell r="H568">
            <v>0.51800000000000002</v>
          </cell>
          <cell r="I568">
            <v>0.51800000000000002</v>
          </cell>
          <cell r="J568">
            <v>1</v>
          </cell>
          <cell r="K568">
            <v>60</v>
          </cell>
          <cell r="L568">
            <v>5.1799999999999999E-2</v>
          </cell>
          <cell r="M568">
            <v>0</v>
          </cell>
        </row>
        <row r="569">
          <cell r="A569" t="str">
            <v>DCLG14</v>
          </cell>
          <cell r="B569" t="str">
            <v>REBOXETINA 4 MG COM</v>
          </cell>
          <cell r="C569" t="str">
            <v>NOREBOX 4MG 60 COMPRIMIDOS</v>
          </cell>
          <cell r="D569">
            <v>662387</v>
          </cell>
          <cell r="E569">
            <v>5131</v>
          </cell>
          <cell r="F569" t="str">
            <v>PFIZER S.A.</v>
          </cell>
          <cell r="G569">
            <v>0</v>
          </cell>
          <cell r="H569">
            <v>25.01</v>
          </cell>
          <cell r="I569">
            <v>0.25009999999999999</v>
          </cell>
          <cell r="J569">
            <v>100</v>
          </cell>
          <cell r="K569">
            <v>60</v>
          </cell>
          <cell r="L569">
            <v>0.25009999999999999</v>
          </cell>
          <cell r="M569">
            <v>1</v>
          </cell>
          <cell r="N569" t="str">
            <v>Abans Preu 0</v>
          </cell>
        </row>
        <row r="570">
          <cell r="A570" t="str">
            <v>DILC12</v>
          </cell>
          <cell r="B570" t="str">
            <v>MEDROXIPROGESTERONA 10MG COM</v>
          </cell>
          <cell r="C570" t="str">
            <v>PROGEVERA 10 MG 30 COMP</v>
          </cell>
          <cell r="D570">
            <v>6832011</v>
          </cell>
          <cell r="E570">
            <v>5131</v>
          </cell>
          <cell r="F570" t="str">
            <v>PFIZER S.A.</v>
          </cell>
          <cell r="G570">
            <v>0.11899999999999999</v>
          </cell>
          <cell r="H570">
            <v>9.9600000000000009</v>
          </cell>
          <cell r="I570">
            <v>9.9600000000000008E-2</v>
          </cell>
          <cell r="J570">
            <v>100</v>
          </cell>
          <cell r="K570">
            <v>30</v>
          </cell>
          <cell r="L570">
            <v>9.9600000000000008E-2</v>
          </cell>
          <cell r="M570">
            <v>-0.19477911646586321</v>
          </cell>
        </row>
        <row r="571">
          <cell r="A571" t="str">
            <v>DUKL16</v>
          </cell>
          <cell r="B571" t="str">
            <v>SILDENAFILO 20 MG COMP</v>
          </cell>
          <cell r="C571" t="str">
            <v>REVATIO 20 MG COMP</v>
          </cell>
          <cell r="D571">
            <v>652734</v>
          </cell>
          <cell r="E571">
            <v>5131</v>
          </cell>
          <cell r="F571" t="str">
            <v>PFIZER S.A.</v>
          </cell>
          <cell r="G571">
            <v>5.6817000000000002</v>
          </cell>
          <cell r="H571">
            <v>5.68</v>
          </cell>
          <cell r="I571">
            <v>5.68</v>
          </cell>
          <cell r="J571">
            <v>1</v>
          </cell>
          <cell r="K571">
            <v>90</v>
          </cell>
          <cell r="L571">
            <v>5.68</v>
          </cell>
          <cell r="M571">
            <v>-2.9929577464793411E-4</v>
          </cell>
        </row>
        <row r="572">
          <cell r="A572" t="str">
            <v>DIHE77</v>
          </cell>
          <cell r="B572" t="str">
            <v>METILPREDNISOLONA 1G VIAL</v>
          </cell>
          <cell r="C572" t="str">
            <v>SOLU MODERIN 1 G 50 VIAL</v>
          </cell>
          <cell r="D572">
            <v>6085547</v>
          </cell>
          <cell r="E572">
            <v>5131</v>
          </cell>
          <cell r="F572" t="str">
            <v>PFIZER S.A.</v>
          </cell>
          <cell r="G572">
            <v>13.7332</v>
          </cell>
          <cell r="H572">
            <v>12.35</v>
          </cell>
          <cell r="I572">
            <v>12.35</v>
          </cell>
          <cell r="J572">
            <v>1</v>
          </cell>
          <cell r="K572">
            <v>1</v>
          </cell>
          <cell r="L572">
            <v>12.35</v>
          </cell>
          <cell r="M572">
            <v>-0.1120000000000001</v>
          </cell>
        </row>
        <row r="573">
          <cell r="A573" t="str">
            <v>DIHE74</v>
          </cell>
          <cell r="B573" t="str">
            <v>METILPREDNISOLONA 125MG VIAL</v>
          </cell>
          <cell r="C573" t="str">
            <v>SOLU MODERIN 125 MG 50 VIAL</v>
          </cell>
          <cell r="D573">
            <v>6085394</v>
          </cell>
          <cell r="E573">
            <v>5131</v>
          </cell>
          <cell r="F573" t="str">
            <v>PFIZER S.A.</v>
          </cell>
          <cell r="G573">
            <v>1.3431</v>
          </cell>
          <cell r="H573">
            <v>111.96</v>
          </cell>
          <cell r="I573">
            <v>1.1195999999999999</v>
          </cell>
          <cell r="J573">
            <v>100</v>
          </cell>
          <cell r="K573">
            <v>1</v>
          </cell>
          <cell r="L573">
            <v>1.1195999999999999</v>
          </cell>
          <cell r="M573">
            <v>-0.19962486602357998</v>
          </cell>
        </row>
        <row r="574">
          <cell r="A574" t="str">
            <v>DIHE76</v>
          </cell>
          <cell r="B574" t="str">
            <v>METILPREDNISOLONA 500MG VIAL</v>
          </cell>
          <cell r="C574" t="str">
            <v>SOLU MODERIN 500 MG 50 VIAL</v>
          </cell>
          <cell r="D574">
            <v>6085479</v>
          </cell>
          <cell r="E574">
            <v>5131</v>
          </cell>
          <cell r="F574" t="str">
            <v>PFIZER S.A.</v>
          </cell>
          <cell r="G574">
            <v>7.0050999999999997</v>
          </cell>
          <cell r="H574">
            <v>6.3</v>
          </cell>
          <cell r="I574">
            <v>6.3</v>
          </cell>
          <cell r="J574">
            <v>1</v>
          </cell>
          <cell r="K574">
            <v>1</v>
          </cell>
          <cell r="L574">
            <v>6.3</v>
          </cell>
          <cell r="M574">
            <v>-0.11192063492063498</v>
          </cell>
        </row>
        <row r="575">
          <cell r="A575" t="str">
            <v>DBJZ12</v>
          </cell>
          <cell r="B575" t="str">
            <v>SUNITINIB 12.5 MG CAPS</v>
          </cell>
          <cell r="C575" t="str">
            <v>SUTENT 125MG 30 CAPSULAS DURAS</v>
          </cell>
          <cell r="D575">
            <v>654709</v>
          </cell>
          <cell r="E575">
            <v>5131</v>
          </cell>
          <cell r="F575" t="str">
            <v>PFIZER S.A.</v>
          </cell>
          <cell r="G575">
            <v>44.131</v>
          </cell>
          <cell r="H575">
            <v>44.2</v>
          </cell>
          <cell r="I575">
            <v>44.2</v>
          </cell>
          <cell r="J575">
            <v>1</v>
          </cell>
          <cell r="K575">
            <v>30</v>
          </cell>
          <cell r="L575">
            <v>44.2</v>
          </cell>
          <cell r="M575">
            <v>1.561085972850762E-3</v>
          </cell>
        </row>
        <row r="576">
          <cell r="A576" t="str">
            <v>DBJZ16</v>
          </cell>
          <cell r="B576" t="str">
            <v>SUNITINIB 50 MG CAP</v>
          </cell>
          <cell r="C576" t="str">
            <v>SUTENT 50MG 30 CAPSULAS DURAS</v>
          </cell>
          <cell r="D576">
            <v>654711</v>
          </cell>
          <cell r="E576">
            <v>5131</v>
          </cell>
          <cell r="F576" t="str">
            <v>PFIZER S.A.</v>
          </cell>
          <cell r="G576">
            <v>175.14259999999999</v>
          </cell>
          <cell r="H576">
            <v>176.8</v>
          </cell>
          <cell r="I576">
            <v>176.8</v>
          </cell>
          <cell r="J576">
            <v>1</v>
          </cell>
          <cell r="K576">
            <v>30</v>
          </cell>
          <cell r="L576">
            <v>176.8</v>
          </cell>
          <cell r="M576">
            <v>9.3744343891404291E-3</v>
          </cell>
        </row>
        <row r="577">
          <cell r="A577" t="str">
            <v>DFRG12</v>
          </cell>
          <cell r="B577" t="str">
            <v>NITROGLICERINA 0.4 MG TABLETA</v>
          </cell>
          <cell r="C577" t="str">
            <v>VERNIES 04MG</v>
          </cell>
          <cell r="D577">
            <v>877316</v>
          </cell>
          <cell r="E577">
            <v>5131</v>
          </cell>
          <cell r="F577" t="str">
            <v>PFIZER S.A.</v>
          </cell>
          <cell r="G577">
            <v>4.1200000000000001E-2</v>
          </cell>
          <cell r="H577">
            <v>4.12</v>
          </cell>
          <cell r="I577">
            <v>4.1200000000000001E-2</v>
          </cell>
          <cell r="J577">
            <v>100</v>
          </cell>
          <cell r="K577">
            <v>30</v>
          </cell>
          <cell r="L577">
            <v>4.1200000000000001E-2</v>
          </cell>
          <cell r="M577">
            <v>0</v>
          </cell>
        </row>
        <row r="578">
          <cell r="A578" t="str">
            <v>DAJG74</v>
          </cell>
          <cell r="B578" t="str">
            <v>VORICONAZOL 200 MG VIAL</v>
          </cell>
          <cell r="C578" t="str">
            <v>VFEND 200MG 1 VIAL</v>
          </cell>
          <cell r="D578">
            <v>8817146</v>
          </cell>
          <cell r="E578">
            <v>5131</v>
          </cell>
          <cell r="F578" t="str">
            <v>PFIZER S.A.</v>
          </cell>
          <cell r="G578">
            <v>138.65280000000001</v>
          </cell>
          <cell r="H578">
            <v>138.65</v>
          </cell>
          <cell r="I578">
            <v>138.65</v>
          </cell>
          <cell r="J578">
            <v>1</v>
          </cell>
          <cell r="K578">
            <v>1</v>
          </cell>
          <cell r="L578">
            <v>138.65</v>
          </cell>
          <cell r="M578">
            <v>-2.0194734944078974E-5</v>
          </cell>
        </row>
        <row r="579">
          <cell r="A579" t="str">
            <v>DAJG14</v>
          </cell>
          <cell r="B579" t="str">
            <v>VORICONAZOL 200 MG COM</v>
          </cell>
          <cell r="C579" t="str">
            <v>VFEND 200MG 28 COMP CUB PELICULAR</v>
          </cell>
          <cell r="D579">
            <v>881540</v>
          </cell>
          <cell r="E579">
            <v>5131</v>
          </cell>
          <cell r="F579" t="str">
            <v>PFIZER S.A.</v>
          </cell>
          <cell r="G579">
            <v>37.102699999999999</v>
          </cell>
          <cell r="H579">
            <v>37.1</v>
          </cell>
          <cell r="I579">
            <v>37.1</v>
          </cell>
          <cell r="J579">
            <v>1</v>
          </cell>
          <cell r="K579">
            <v>28</v>
          </cell>
          <cell r="L579">
            <v>37.1</v>
          </cell>
          <cell r="M579">
            <v>-7.2776280323427756E-5</v>
          </cell>
        </row>
        <row r="580">
          <cell r="A580" t="str">
            <v>DADA14</v>
          </cell>
          <cell r="B580" t="str">
            <v>DOXICICLINA 100 MG CAP</v>
          </cell>
          <cell r="C580" t="str">
            <v>VIBRACINA 100MG 12 CAPSULAS DURAS</v>
          </cell>
          <cell r="D580">
            <v>846238</v>
          </cell>
          <cell r="E580">
            <v>5131</v>
          </cell>
          <cell r="F580" t="str">
            <v>PFIZER S.A.</v>
          </cell>
          <cell r="G580">
            <v>9.9500000000000005E-2</v>
          </cell>
          <cell r="H580">
            <v>17.329999999999998</v>
          </cell>
          <cell r="I580">
            <v>0.17329999999999998</v>
          </cell>
          <cell r="J580">
            <v>100</v>
          </cell>
          <cell r="K580">
            <v>12</v>
          </cell>
          <cell r="L580">
            <v>0.17329999999999998</v>
          </cell>
          <cell r="M580">
            <v>0.42585112521638768</v>
          </cell>
        </row>
        <row r="581">
          <cell r="A581" t="str">
            <v>DADA74</v>
          </cell>
          <cell r="B581" t="str">
            <v>DOXICICLINA 100 MG AMP</v>
          </cell>
          <cell r="C581" t="str">
            <v>VIBRACINA 100MG AMP</v>
          </cell>
          <cell r="D581">
            <v>626283</v>
          </cell>
          <cell r="E581">
            <v>5131</v>
          </cell>
          <cell r="F581" t="str">
            <v>PFIZER S.A.</v>
          </cell>
          <cell r="G581">
            <v>0</v>
          </cell>
          <cell r="H581">
            <v>121.56</v>
          </cell>
          <cell r="I581">
            <v>1.2156</v>
          </cell>
          <cell r="J581">
            <v>100</v>
          </cell>
          <cell r="K581">
            <v>100</v>
          </cell>
          <cell r="L581">
            <v>1.2156</v>
          </cell>
          <cell r="M581">
            <v>1</v>
          </cell>
          <cell r="N581" t="str">
            <v>Abans Preu 0</v>
          </cell>
        </row>
        <row r="582">
          <cell r="A582" t="str">
            <v>DMDI54</v>
          </cell>
          <cell r="B582" t="str">
            <v>LATANOPROST 0.005% COLIRIO</v>
          </cell>
          <cell r="C582" t="str">
            <v>XALATAN 0005% COLIRIO</v>
          </cell>
          <cell r="D582">
            <v>666487</v>
          </cell>
          <cell r="E582">
            <v>5131</v>
          </cell>
          <cell r="F582" t="str">
            <v>PFIZER S.A.</v>
          </cell>
          <cell r="G582">
            <v>14.465999999999999</v>
          </cell>
          <cell r="H582">
            <v>1446.64</v>
          </cell>
          <cell r="I582">
            <v>14.4664</v>
          </cell>
          <cell r="J582">
            <v>100</v>
          </cell>
          <cell r="K582">
            <v>1</v>
          </cell>
          <cell r="L582">
            <v>14.4664</v>
          </cell>
          <cell r="M582">
            <v>2.7650279267876776E-5</v>
          </cell>
        </row>
        <row r="583">
          <cell r="A583" t="str">
            <v>DFNM16</v>
          </cell>
          <cell r="B583" t="str">
            <v>ATORVASTATINA 40 MG COM</v>
          </cell>
          <cell r="C583" t="str">
            <v>ZARATOR 40MG COMP</v>
          </cell>
          <cell r="D583">
            <v>6093542</v>
          </cell>
          <cell r="E583">
            <v>5131</v>
          </cell>
          <cell r="F583" t="str">
            <v>PFIZER S.A.</v>
          </cell>
          <cell r="G583">
            <v>0</v>
          </cell>
          <cell r="H583">
            <v>0.01</v>
          </cell>
          <cell r="I583">
            <v>9.9999999999999995E-7</v>
          </cell>
          <cell r="J583">
            <v>10000</v>
          </cell>
          <cell r="K583">
            <v>500</v>
          </cell>
          <cell r="L583">
            <v>9.9999999999999995E-7</v>
          </cell>
          <cell r="M583">
            <v>1</v>
          </cell>
        </row>
        <row r="584">
          <cell r="A584" t="str">
            <v>DBIB74</v>
          </cell>
          <cell r="B584" t="str">
            <v>IDARUBICINA 10MG VIAL</v>
          </cell>
          <cell r="C584" t="str">
            <v>ZAVEDOS 10MG/VIAL 1 VIAL LIOFILIZADO PARA INYECC</v>
          </cell>
          <cell r="D584">
            <v>699694</v>
          </cell>
          <cell r="E584">
            <v>5131</v>
          </cell>
          <cell r="F584" t="str">
            <v>PFIZER S.A.</v>
          </cell>
          <cell r="G584">
            <v>113.4224</v>
          </cell>
          <cell r="H584">
            <v>113.42</v>
          </cell>
          <cell r="I584">
            <v>113.42</v>
          </cell>
          <cell r="J584">
            <v>1</v>
          </cell>
          <cell r="K584">
            <v>1</v>
          </cell>
          <cell r="L584">
            <v>113.42</v>
          </cell>
          <cell r="M584">
            <v>-2.116028919063595E-5</v>
          </cell>
        </row>
        <row r="585">
          <cell r="A585" t="str">
            <v>DBIB16</v>
          </cell>
          <cell r="B585" t="str">
            <v>IDARUBICINA 25MG CAPS</v>
          </cell>
          <cell r="C585" t="str">
            <v>ZAVEDOS ORAL 25MG 1 CAPSULA</v>
          </cell>
          <cell r="D585">
            <v>683771</v>
          </cell>
          <cell r="E585">
            <v>5131</v>
          </cell>
          <cell r="F585" t="str">
            <v>PFIZER S.A.</v>
          </cell>
          <cell r="G585">
            <v>117.468</v>
          </cell>
          <cell r="H585">
            <v>117.46</v>
          </cell>
          <cell r="I585">
            <v>117.46</v>
          </cell>
          <cell r="J585">
            <v>1</v>
          </cell>
          <cell r="K585">
            <v>1</v>
          </cell>
          <cell r="L585">
            <v>117.46</v>
          </cell>
          <cell r="M585">
            <v>-6.8108292184732022E-5</v>
          </cell>
        </row>
        <row r="586">
          <cell r="A586" t="str">
            <v>DCKR12</v>
          </cell>
          <cell r="B586" t="str">
            <v>ZIPRASIDONA 20 MG CAPS</v>
          </cell>
          <cell r="C586" t="str">
            <v>ZELDOX 20 MG 56 CAP</v>
          </cell>
          <cell r="D586">
            <v>7699842</v>
          </cell>
          <cell r="E586">
            <v>5131</v>
          </cell>
          <cell r="F586" t="str">
            <v>PFIZER S.A.</v>
          </cell>
          <cell r="G586">
            <v>1.5692999999999999</v>
          </cell>
          <cell r="H586">
            <v>1.56</v>
          </cell>
          <cell r="I586">
            <v>1.56</v>
          </cell>
          <cell r="J586">
            <v>1</v>
          </cell>
          <cell r="K586">
            <v>56</v>
          </cell>
          <cell r="L586">
            <v>1.56</v>
          </cell>
          <cell r="M586">
            <v>-5.9615384615383515E-3</v>
          </cell>
        </row>
        <row r="587">
          <cell r="A587" t="str">
            <v>DCKR74</v>
          </cell>
          <cell r="B587" t="str">
            <v>ZIPRASIDONA 20 MG VIAL</v>
          </cell>
          <cell r="C587" t="str">
            <v>ZELDOX 20 MG/ML 1 VIAL</v>
          </cell>
          <cell r="D587">
            <v>7704874</v>
          </cell>
          <cell r="E587">
            <v>5131</v>
          </cell>
          <cell r="F587" t="str">
            <v>PFIZER S.A.</v>
          </cell>
          <cell r="G587">
            <v>14.6432</v>
          </cell>
          <cell r="H587">
            <v>14.64</v>
          </cell>
          <cell r="I587">
            <v>14.64</v>
          </cell>
          <cell r="J587">
            <v>1</v>
          </cell>
          <cell r="K587">
            <v>1</v>
          </cell>
          <cell r="L587">
            <v>14.64</v>
          </cell>
          <cell r="M587">
            <v>-2.1857923497270448E-4</v>
          </cell>
        </row>
        <row r="588">
          <cell r="A588" t="str">
            <v>DCKR14</v>
          </cell>
          <cell r="B588" t="str">
            <v>ZIPRASIDONA 40 MG CAPS</v>
          </cell>
          <cell r="C588" t="str">
            <v>ZELDOX 40 MG 56 CAP</v>
          </cell>
          <cell r="D588">
            <v>770321</v>
          </cell>
          <cell r="E588">
            <v>5131</v>
          </cell>
          <cell r="F588" t="str">
            <v>PFIZER S.A.</v>
          </cell>
          <cell r="G588">
            <v>1.6063000000000001</v>
          </cell>
          <cell r="H588">
            <v>1.6</v>
          </cell>
          <cell r="I588">
            <v>1.6</v>
          </cell>
          <cell r="J588">
            <v>1</v>
          </cell>
          <cell r="K588">
            <v>56</v>
          </cell>
          <cell r="L588">
            <v>1.6</v>
          </cell>
          <cell r="M588">
            <v>-3.9374999999999272E-3</v>
          </cell>
        </row>
        <row r="589">
          <cell r="A589" t="str">
            <v>DAEI74</v>
          </cell>
          <cell r="B589" t="str">
            <v>AZITROMICINA 500 MG VIAL</v>
          </cell>
          <cell r="C589" t="str">
            <v>ZITROMAX 500 MG VIAL</v>
          </cell>
          <cell r="D589">
            <v>767475</v>
          </cell>
          <cell r="E589">
            <v>5131</v>
          </cell>
          <cell r="F589" t="str">
            <v>PFIZER S.A.</v>
          </cell>
          <cell r="G589">
            <v>25.282399999999999</v>
          </cell>
          <cell r="H589">
            <v>21.49</v>
          </cell>
          <cell r="I589">
            <v>21.49</v>
          </cell>
          <cell r="J589">
            <v>1</v>
          </cell>
          <cell r="K589">
            <v>1</v>
          </cell>
          <cell r="L589">
            <v>21.49</v>
          </cell>
          <cell r="M589">
            <v>-0.17647277803629602</v>
          </cell>
        </row>
        <row r="590">
          <cell r="A590" t="str">
            <v>DATA74</v>
          </cell>
          <cell r="B590" t="str">
            <v>LINEZOLID 600 MG/300 ML IV BSA</v>
          </cell>
          <cell r="C590" t="str">
            <v>ZYVOXID 2 MG/ML 10 BOLSAS 300ML</v>
          </cell>
          <cell r="D590">
            <v>9701451</v>
          </cell>
          <cell r="E590">
            <v>5131</v>
          </cell>
          <cell r="F590" t="str">
            <v>PFIZER S.A.</v>
          </cell>
          <cell r="G590">
            <v>62.001600000000003</v>
          </cell>
          <cell r="H590">
            <v>62</v>
          </cell>
          <cell r="I590">
            <v>62</v>
          </cell>
          <cell r="J590">
            <v>1</v>
          </cell>
          <cell r="K590">
            <v>10</v>
          </cell>
          <cell r="L590">
            <v>62</v>
          </cell>
          <cell r="M590">
            <v>-2.5806451612986336E-5</v>
          </cell>
        </row>
        <row r="591">
          <cell r="A591" t="str">
            <v>DATA14</v>
          </cell>
          <cell r="B591" t="str">
            <v>LINEZOLID 600 MG COMP</v>
          </cell>
          <cell r="C591" t="str">
            <v>ZYVOXID 600 MG 10 COMP</v>
          </cell>
          <cell r="D591">
            <v>9042271</v>
          </cell>
          <cell r="E591">
            <v>5131</v>
          </cell>
          <cell r="F591" t="str">
            <v>PFIZER S.A.</v>
          </cell>
          <cell r="G591">
            <v>62.001600000000003</v>
          </cell>
          <cell r="H591">
            <v>62</v>
          </cell>
          <cell r="I591">
            <v>62</v>
          </cell>
          <cell r="J591">
            <v>1</v>
          </cell>
          <cell r="K591">
            <v>10</v>
          </cell>
          <cell r="L591">
            <v>62</v>
          </cell>
          <cell r="M591">
            <v>-2.5806451612986336E-5</v>
          </cell>
        </row>
        <row r="592">
          <cell r="A592" t="str">
            <v>DXAE74</v>
          </cell>
          <cell r="B592" t="str">
            <v>ETANERCEPT 25 MG JER.PRECARG.</v>
          </cell>
          <cell r="C592" t="str">
            <v>ENBREL 25 MG/ML 4 JER PREC</v>
          </cell>
          <cell r="D592">
            <v>6559505</v>
          </cell>
          <cell r="E592">
            <v>5131</v>
          </cell>
          <cell r="F592" t="str">
            <v>PFIZER S.A.-ABANS WYETH</v>
          </cell>
          <cell r="G592">
            <v>123.1387</v>
          </cell>
          <cell r="H592">
            <v>12313.86</v>
          </cell>
          <cell r="I592">
            <v>123.13860000000001</v>
          </cell>
          <cell r="J592">
            <v>100</v>
          </cell>
          <cell r="K592">
            <v>4</v>
          </cell>
          <cell r="L592">
            <v>123.13860000000001</v>
          </cell>
          <cell r="M592">
            <v>-8.1209303970375402E-7</v>
          </cell>
        </row>
        <row r="593">
          <cell r="A593" t="str">
            <v>DXAE76</v>
          </cell>
          <cell r="B593" t="str">
            <v>ETANERCEPT 50 MG JER.PRECARG</v>
          </cell>
          <cell r="C593" t="str">
            <v>ENBREL 50 MG/ML 4 JER PREC</v>
          </cell>
          <cell r="D593">
            <v>6559536</v>
          </cell>
          <cell r="E593">
            <v>5131</v>
          </cell>
          <cell r="F593" t="str">
            <v>PFIZER S.A.-ABANS WYETH</v>
          </cell>
          <cell r="G593">
            <v>246.27719999999999</v>
          </cell>
          <cell r="H593">
            <v>24627.72</v>
          </cell>
          <cell r="I593">
            <v>246.27720000000002</v>
          </cell>
          <cell r="J593">
            <v>100</v>
          </cell>
          <cell r="K593">
            <v>4</v>
          </cell>
          <cell r="L593">
            <v>246.27720000000002</v>
          </cell>
          <cell r="M593">
            <v>0</v>
          </cell>
        </row>
        <row r="594">
          <cell r="A594" t="str">
            <v>DBDA14</v>
          </cell>
          <cell r="B594" t="str">
            <v>METOTREXATO 2.5 MG TABLETA</v>
          </cell>
          <cell r="C594" t="str">
            <v>METOTREXATO WYETH 2.5 MG 50 COMP</v>
          </cell>
          <cell r="D594">
            <v>7872597</v>
          </cell>
          <cell r="E594">
            <v>5131</v>
          </cell>
          <cell r="F594" t="str">
            <v>PFIZER S.A.-ABANS WYETH</v>
          </cell>
          <cell r="G594">
            <v>2.19</v>
          </cell>
          <cell r="H594">
            <v>3.95</v>
          </cell>
          <cell r="I594">
            <v>3.95E-2</v>
          </cell>
          <cell r="J594">
            <v>100</v>
          </cell>
          <cell r="K594">
            <v>50</v>
          </cell>
          <cell r="L594">
            <v>1.9750000000000001</v>
          </cell>
          <cell r="M594">
            <v>-0.1088607594936708</v>
          </cell>
        </row>
        <row r="595">
          <cell r="A595" t="str">
            <v>DBDA78</v>
          </cell>
          <cell r="B595" t="str">
            <v>METOTREXAT0 1000 MG VIAL</v>
          </cell>
          <cell r="C595" t="str">
            <v>METOTREXATO WYETH 25 MG/ML 10 VIALES 40 ML</v>
          </cell>
          <cell r="D595">
            <v>6396094</v>
          </cell>
          <cell r="E595">
            <v>5131</v>
          </cell>
          <cell r="F595" t="str">
            <v>PFIZER S.A.-ABANS WYETH</v>
          </cell>
          <cell r="G595">
            <v>19.466999999999999</v>
          </cell>
          <cell r="H595">
            <v>1946.78</v>
          </cell>
          <cell r="I595">
            <v>19.4678</v>
          </cell>
          <cell r="J595">
            <v>100</v>
          </cell>
          <cell r="K595">
            <v>10</v>
          </cell>
          <cell r="L595">
            <v>19.4678</v>
          </cell>
          <cell r="M595">
            <v>4.1093497981314897E-5</v>
          </cell>
        </row>
        <row r="596">
          <cell r="A596" t="str">
            <v>DXAO24</v>
          </cell>
          <cell r="B596" t="str">
            <v>SIROLIMUS 1 MG/ML SOLUC. 60 ML</v>
          </cell>
          <cell r="C596" t="str">
            <v>RAPAMUNE 1 MG/1 ML SOLU 60 ML</v>
          </cell>
          <cell r="D596">
            <v>8760299</v>
          </cell>
          <cell r="E596">
            <v>5131</v>
          </cell>
          <cell r="F596" t="str">
            <v>PFIZER S.A.-ABANS WYETH</v>
          </cell>
          <cell r="G596">
            <v>213.82329999999999</v>
          </cell>
          <cell r="H596">
            <v>21382.400000000001</v>
          </cell>
          <cell r="I596">
            <v>213.82400000000001</v>
          </cell>
          <cell r="J596">
            <v>100</v>
          </cell>
          <cell r="K596">
            <v>3</v>
          </cell>
          <cell r="L596">
            <v>213.82400000000001</v>
          </cell>
          <cell r="M596">
            <v>3.2737204430643985E-6</v>
          </cell>
        </row>
        <row r="597">
          <cell r="A597" t="str">
            <v>DADS74</v>
          </cell>
          <cell r="B597" t="str">
            <v>TIGECICLINA 50 MG VIAL</v>
          </cell>
          <cell r="C597" t="str">
            <v>TYGACIL 50 MG SOL PERFUSION 10 VIALES 5 ML</v>
          </cell>
          <cell r="D597">
            <v>6539149</v>
          </cell>
          <cell r="E597">
            <v>5131</v>
          </cell>
          <cell r="F597" t="str">
            <v>PFIZER S.A.-ABANS WYETH</v>
          </cell>
          <cell r="G597">
            <v>47.84</v>
          </cell>
          <cell r="H597">
            <v>4784</v>
          </cell>
          <cell r="I597">
            <v>47.84</v>
          </cell>
          <cell r="J597">
            <v>100</v>
          </cell>
          <cell r="K597">
            <v>10</v>
          </cell>
          <cell r="L597">
            <v>47.84</v>
          </cell>
          <cell r="M597">
            <v>0</v>
          </cell>
        </row>
        <row r="598">
          <cell r="A598" t="str">
            <v>DFRA14</v>
          </cell>
          <cell r="B598" t="str">
            <v>NIFEDIPINA 10 MG CAPSULA</v>
          </cell>
          <cell r="C598" t="str">
            <v>ADALAT 10 MG 500 CAPSULAS</v>
          </cell>
          <cell r="D598">
            <v>6032589</v>
          </cell>
          <cell r="E598">
            <v>17387</v>
          </cell>
          <cell r="F598" t="str">
            <v>QUIMICA FARMACEUTICA BAYER,S.L.</v>
          </cell>
          <cell r="G598">
            <v>0</v>
          </cell>
          <cell r="H598">
            <v>0.01</v>
          </cell>
          <cell r="I598">
            <v>9.9999999999999995E-7</v>
          </cell>
          <cell r="J598">
            <v>10000</v>
          </cell>
          <cell r="K598">
            <v>500</v>
          </cell>
          <cell r="L598">
            <v>9.9999999999999995E-7</v>
          </cell>
          <cell r="M598">
            <v>1</v>
          </cell>
        </row>
        <row r="599">
          <cell r="A599" t="str">
            <v>DFRA19</v>
          </cell>
          <cell r="B599" t="str">
            <v xml:space="preserve">NIFEDIPINA 30 MG OROS </v>
          </cell>
          <cell r="C599" t="str">
            <v>ADALAT OROS 30 MG 500 COMPR</v>
          </cell>
          <cell r="D599">
            <v>6433614</v>
          </cell>
          <cell r="E599">
            <v>17387</v>
          </cell>
          <cell r="F599" t="str">
            <v>QUIMICA FARMACEUTICA BAYER,S.L.</v>
          </cell>
          <cell r="G599">
            <v>0</v>
          </cell>
          <cell r="H599">
            <v>0.01</v>
          </cell>
          <cell r="I599">
            <v>9.9999999999999995E-7</v>
          </cell>
          <cell r="J599">
            <v>10000</v>
          </cell>
          <cell r="K599">
            <v>500</v>
          </cell>
          <cell r="L599">
            <v>9.9999999999999995E-7</v>
          </cell>
          <cell r="M599">
            <v>1</v>
          </cell>
        </row>
        <row r="600">
          <cell r="A600" t="str">
            <v>DFRA16</v>
          </cell>
          <cell r="B600" t="str">
            <v>NIFEDIPINA 20 mg RETARD CAPSUL</v>
          </cell>
          <cell r="C600" t="str">
            <v>ADALAT RETARD 20 MG 500 COMPR</v>
          </cell>
          <cell r="D600">
            <v>6033401</v>
          </cell>
          <cell r="E600">
            <v>17387</v>
          </cell>
          <cell r="F600" t="str">
            <v>QUIMICA FARMACEUTICA BAYER,S.L.</v>
          </cell>
          <cell r="G600">
            <v>9.4799999999999995E-2</v>
          </cell>
          <cell r="H600">
            <v>0.01</v>
          </cell>
          <cell r="I600">
            <v>9.9999999999999995E-7</v>
          </cell>
          <cell r="J600">
            <v>10000</v>
          </cell>
          <cell r="K600">
            <v>500</v>
          </cell>
          <cell r="L600">
            <v>9.9999999999999995E-7</v>
          </cell>
          <cell r="M600">
            <v>-94799</v>
          </cell>
          <cell r="N600" t="str">
            <v>Baix Consum</v>
          </cell>
        </row>
        <row r="601">
          <cell r="A601" t="str">
            <v>DCRA11</v>
          </cell>
          <cell r="B601" t="str">
            <v>ACETILSALICILICO 100 MG COMP</v>
          </cell>
          <cell r="C601" t="str">
            <v>ADIRO 100 100 MG 500 COMPR RECUBIE</v>
          </cell>
          <cell r="D601">
            <v>6248331</v>
          </cell>
          <cell r="E601">
            <v>17387</v>
          </cell>
          <cell r="F601" t="str">
            <v>QUIMICA FARMACEUTICA BAYER,S.L.</v>
          </cell>
          <cell r="G601">
            <v>0</v>
          </cell>
          <cell r="H601">
            <v>0.01</v>
          </cell>
          <cell r="I601">
            <v>9.9999999999999995E-7</v>
          </cell>
          <cell r="J601">
            <v>10000</v>
          </cell>
          <cell r="K601">
            <v>500</v>
          </cell>
          <cell r="L601">
            <v>9.9999999999999995E-7</v>
          </cell>
          <cell r="M601">
            <v>1</v>
          </cell>
        </row>
        <row r="602">
          <cell r="A602" t="str">
            <v>DCRA16</v>
          </cell>
          <cell r="B602" t="str">
            <v>ACETILSALICILICO 300 MG COMP</v>
          </cell>
          <cell r="C602" t="str">
            <v>ADIRO 300 300 MG 500 COMPR RECUBIE</v>
          </cell>
          <cell r="D602">
            <v>6248256</v>
          </cell>
          <cell r="E602">
            <v>17387</v>
          </cell>
          <cell r="F602" t="str">
            <v>QUIMICA FARMACEUTICA BAYER,S.L.</v>
          </cell>
          <cell r="G602">
            <v>0</v>
          </cell>
          <cell r="H602">
            <v>0.01</v>
          </cell>
          <cell r="I602">
            <v>9.9999999999999995E-7</v>
          </cell>
          <cell r="J602">
            <v>10000</v>
          </cell>
          <cell r="K602">
            <v>500</v>
          </cell>
          <cell r="L602">
            <v>9.9999999999999995E-7</v>
          </cell>
          <cell r="M602">
            <v>1</v>
          </cell>
        </row>
        <row r="603">
          <cell r="A603" t="str">
            <v>DKDC64</v>
          </cell>
          <cell r="B603" t="str">
            <v>TIAMINA 100MG AMPOLLA</v>
          </cell>
          <cell r="C603" t="str">
            <v>BENERVA 100 MG 6 AMP 1 ML</v>
          </cell>
          <cell r="D603">
            <v>6567722</v>
          </cell>
          <cell r="E603">
            <v>17387</v>
          </cell>
          <cell r="F603" t="str">
            <v>QUIMICA FARMACEUTICA BAYER,S.L.</v>
          </cell>
          <cell r="G603">
            <v>0.45069999999999999</v>
          </cell>
          <cell r="H603">
            <v>44.16</v>
          </cell>
          <cell r="I603">
            <v>0.44159999999999999</v>
          </cell>
          <cell r="J603">
            <v>100</v>
          </cell>
          <cell r="K603">
            <v>6</v>
          </cell>
          <cell r="L603">
            <v>0.44159999999999999</v>
          </cell>
          <cell r="M603">
            <v>-2.0606884057970953E-2</v>
          </cell>
        </row>
        <row r="604">
          <cell r="A604" t="str">
            <v>DKDC14</v>
          </cell>
          <cell r="B604" t="str">
            <v>TIAMINA 300MG COMPRIMIDO</v>
          </cell>
          <cell r="C604" t="str">
            <v>BENERVA 300 MG 20 COMP</v>
          </cell>
          <cell r="D604">
            <v>6567661</v>
          </cell>
          <cell r="E604">
            <v>17387</v>
          </cell>
          <cell r="F604" t="str">
            <v>QUIMICA FARMACEUTICA BAYER,S.L.</v>
          </cell>
          <cell r="G604">
            <v>7.8E-2</v>
          </cell>
          <cell r="H604">
            <v>0.08</v>
          </cell>
          <cell r="I604">
            <v>0.08</v>
          </cell>
          <cell r="J604">
            <v>1</v>
          </cell>
          <cell r="K604">
            <v>20</v>
          </cell>
          <cell r="L604">
            <v>0.08</v>
          </cell>
          <cell r="M604">
            <v>2.5000000000000022E-2</v>
          </cell>
        </row>
        <row r="605">
          <cell r="A605" t="str">
            <v>DOLI48</v>
          </cell>
          <cell r="B605" t="str">
            <v>CLOTRIMAZOL 30 G POM</v>
          </cell>
          <cell r="C605" t="str">
            <v xml:space="preserve">CANESTEN 1% CREMA 30 G </v>
          </cell>
          <cell r="D605">
            <v>7250364</v>
          </cell>
          <cell r="E605">
            <v>17387</v>
          </cell>
          <cell r="F605" t="str">
            <v>QUIMICA FARMACEUTICA BAYER,S.L.</v>
          </cell>
          <cell r="G605">
            <v>3.88</v>
          </cell>
          <cell r="H605">
            <v>3.88</v>
          </cell>
          <cell r="I605">
            <v>3.88</v>
          </cell>
          <cell r="J605">
            <v>100</v>
          </cell>
          <cell r="K605">
            <v>1</v>
          </cell>
          <cell r="L605">
            <v>3.88</v>
          </cell>
          <cell r="M605">
            <v>0</v>
          </cell>
        </row>
        <row r="606">
          <cell r="A606" t="str">
            <v>DOLI44</v>
          </cell>
          <cell r="B606" t="str">
            <v>CLOTRIMAZOL 2% PDA VAGINAL</v>
          </cell>
          <cell r="C606" t="str">
            <v xml:space="preserve">GINE CANESTEN 10% CREMA 5 G </v>
          </cell>
          <cell r="D606">
            <v>9523824</v>
          </cell>
          <cell r="E606">
            <v>17387</v>
          </cell>
          <cell r="F606" t="str">
            <v>QUIMICA FARMACEUTICA BAYER,S.L.</v>
          </cell>
          <cell r="G606">
            <v>3.9624000000000001</v>
          </cell>
          <cell r="H606">
            <v>2</v>
          </cell>
          <cell r="I606">
            <v>2</v>
          </cell>
          <cell r="J606">
            <v>1</v>
          </cell>
          <cell r="K606">
            <v>1</v>
          </cell>
          <cell r="L606">
            <v>2</v>
          </cell>
          <cell r="M606">
            <v>-0.98120000000000007</v>
          </cell>
        </row>
        <row r="607">
          <cell r="A607" t="str">
            <v>DOLI45</v>
          </cell>
          <cell r="B607" t="str">
            <v>CLOTRIMAZOL 500 COM VAG</v>
          </cell>
          <cell r="C607" t="str">
            <v>GINE CANESTEN 500 MG 1 COMP</v>
          </cell>
          <cell r="D607">
            <v>9659707</v>
          </cell>
          <cell r="E607">
            <v>17387</v>
          </cell>
          <cell r="F607" t="str">
            <v>QUIMICA FARMACEUTICA BAYER,S.L.</v>
          </cell>
          <cell r="G607">
            <v>3.9624000000000001</v>
          </cell>
          <cell r="H607">
            <v>3.88</v>
          </cell>
          <cell r="I607">
            <v>3.88</v>
          </cell>
          <cell r="J607">
            <v>1</v>
          </cell>
          <cell r="K607">
            <v>1</v>
          </cell>
          <cell r="L607">
            <v>3.88</v>
          </cell>
          <cell r="M607">
            <v>-2.1237113402061913E-2</v>
          </cell>
        </row>
        <row r="608">
          <cell r="A608" t="str">
            <v>DICB15</v>
          </cell>
          <cell r="B608" t="str">
            <v>ACARBOSA 100MG COMP</v>
          </cell>
          <cell r="C608" t="str">
            <v>GLUCOBAY 100 MG 100 COMPRIMIDOS</v>
          </cell>
          <cell r="D608">
            <v>6582374</v>
          </cell>
          <cell r="E608">
            <v>17387</v>
          </cell>
          <cell r="F608" t="str">
            <v>QUIMICA FARMACEUTICA BAYER,S.L.</v>
          </cell>
          <cell r="G608">
            <v>0.1206</v>
          </cell>
          <cell r="H608">
            <v>0.01</v>
          </cell>
          <cell r="I608">
            <v>1E-4</v>
          </cell>
          <cell r="J608">
            <v>100</v>
          </cell>
          <cell r="K608">
            <v>100</v>
          </cell>
          <cell r="L608">
            <v>1E-4</v>
          </cell>
          <cell r="M608">
            <v>-1205</v>
          </cell>
          <cell r="N608" t="str">
            <v>Baix Consum (FEDE)</v>
          </cell>
        </row>
        <row r="609">
          <cell r="A609" t="str">
            <v>DICB14</v>
          </cell>
          <cell r="B609" t="str">
            <v>ACARBOSA 50MG COMP.</v>
          </cell>
          <cell r="C609" t="str">
            <v>GLUCOBAY 50 MG 100 COMPRIMIDOS</v>
          </cell>
          <cell r="D609">
            <v>6582114</v>
          </cell>
          <cell r="E609">
            <v>17387</v>
          </cell>
          <cell r="F609" t="str">
            <v>QUIMICA FARMACEUTICA BAYER,S.L.</v>
          </cell>
          <cell r="G609">
            <v>0.1196</v>
          </cell>
          <cell r="H609">
            <v>0.01</v>
          </cell>
          <cell r="I609">
            <v>1E-4</v>
          </cell>
          <cell r="J609">
            <v>100</v>
          </cell>
          <cell r="K609">
            <v>100</v>
          </cell>
          <cell r="L609">
            <v>1E-4</v>
          </cell>
          <cell r="M609">
            <v>-1195</v>
          </cell>
          <cell r="N609" t="str">
            <v>Baix Consum (FEDE)</v>
          </cell>
        </row>
        <row r="610">
          <cell r="A610" t="str">
            <v>DQJA72</v>
          </cell>
          <cell r="B610" t="str">
            <v>GALACTOSA+PALMITICO 2.5g VIAL</v>
          </cell>
          <cell r="C610" t="str">
            <v>LEVOVIST 2.5 G GRANULOS + AMPOLLA 20 ML</v>
          </cell>
          <cell r="D610">
            <v>6759677</v>
          </cell>
          <cell r="E610">
            <v>17387</v>
          </cell>
          <cell r="F610" t="str">
            <v>QUIMICA FARMACEUTICA BAYER,S.L.</v>
          </cell>
          <cell r="G610">
            <v>47.924999999999997</v>
          </cell>
          <cell r="H610">
            <v>46.96</v>
          </cell>
          <cell r="I610">
            <v>46.96</v>
          </cell>
          <cell r="J610">
            <v>1</v>
          </cell>
          <cell r="K610">
            <v>1</v>
          </cell>
          <cell r="L610">
            <v>46.96</v>
          </cell>
          <cell r="M610">
            <v>-2.0549403747870398E-2</v>
          </cell>
        </row>
        <row r="611">
          <cell r="A611" t="str">
            <v>DILF44</v>
          </cell>
          <cell r="B611" t="str">
            <v>LEVONORGESTREL 52 MG SIL DIU</v>
          </cell>
          <cell r="C611" t="str">
            <v>MIRENA 20 MCG DISP INTRAU 52 MG</v>
          </cell>
          <cell r="D611">
            <v>8859054</v>
          </cell>
          <cell r="E611">
            <v>17387</v>
          </cell>
          <cell r="F611" t="str">
            <v>QUIMICA FARMACEUTICA BAYER,S.L.</v>
          </cell>
          <cell r="G611">
            <v>117.364</v>
          </cell>
          <cell r="H611">
            <v>115.02</v>
          </cell>
          <cell r="I611">
            <v>115.02</v>
          </cell>
          <cell r="J611">
            <v>1</v>
          </cell>
          <cell r="K611">
            <v>1</v>
          </cell>
          <cell r="L611">
            <v>115.02</v>
          </cell>
          <cell r="M611">
            <v>-2.0379064510519962E-2</v>
          </cell>
        </row>
        <row r="612">
          <cell r="A612" t="str">
            <v>DBJY14</v>
          </cell>
          <cell r="B612" t="str">
            <v>SORAFENIB 200 MG COM</v>
          </cell>
          <cell r="C612" t="str">
            <v>NEXAVAR 200 MG 112 COMPRIMIDOS RECUB PELICULAR</v>
          </cell>
          <cell r="D612">
            <v>6543641</v>
          </cell>
          <cell r="E612">
            <v>17387</v>
          </cell>
          <cell r="F612" t="str">
            <v>QUIMICA FARMACEUTICA BAYER,S.L.</v>
          </cell>
          <cell r="G612">
            <v>31.656099999999999</v>
          </cell>
          <cell r="H612">
            <v>32.96</v>
          </cell>
          <cell r="I612">
            <v>32.96</v>
          </cell>
          <cell r="J612">
            <v>1</v>
          </cell>
          <cell r="K612">
            <v>112</v>
          </cell>
          <cell r="L612">
            <v>31.656099999999999</v>
          </cell>
          <cell r="M612">
            <v>0</v>
          </cell>
        </row>
        <row r="613">
          <cell r="A613" t="str">
            <v>DDAF75</v>
          </cell>
          <cell r="B613" t="str">
            <v xml:space="preserve">PROPOFOL 1% 1000 MG/100 ML </v>
          </cell>
          <cell r="C613" t="str">
            <v>RECOFOL 10 MG/ML 1 FRASCO 100 ML</v>
          </cell>
          <cell r="D613">
            <v>6633281</v>
          </cell>
          <cell r="E613">
            <v>17387</v>
          </cell>
          <cell r="F613" t="str">
            <v>QUIMICA FARMACEUTICA BAYER,S.L.</v>
          </cell>
          <cell r="G613">
            <v>3.9</v>
          </cell>
          <cell r="H613">
            <v>3.9</v>
          </cell>
          <cell r="I613">
            <v>3.9</v>
          </cell>
          <cell r="J613">
            <v>1</v>
          </cell>
          <cell r="K613">
            <v>1</v>
          </cell>
          <cell r="L613">
            <v>3.9</v>
          </cell>
          <cell r="M613">
            <v>0</v>
          </cell>
        </row>
        <row r="614">
          <cell r="A614" t="str">
            <v>DDAF74</v>
          </cell>
          <cell r="B614" t="str">
            <v>PROPOFOL 1% 500 MG/50 ML- QUIR</v>
          </cell>
          <cell r="C614" t="str">
            <v>RECOFOL 10 MG/ML 1 FRASCO 50 ML</v>
          </cell>
          <cell r="D614">
            <v>6633366</v>
          </cell>
          <cell r="E614">
            <v>17387</v>
          </cell>
          <cell r="F614" t="str">
            <v>QUIMICA FARMACEUTICA BAYER,S.L.</v>
          </cell>
          <cell r="G614">
            <v>4.1079999999999997</v>
          </cell>
          <cell r="H614">
            <v>2.7</v>
          </cell>
          <cell r="I614">
            <v>2.7</v>
          </cell>
          <cell r="J614">
            <v>1</v>
          </cell>
          <cell r="K614">
            <v>1</v>
          </cell>
          <cell r="L614">
            <v>2.7</v>
          </cell>
          <cell r="M614">
            <v>-0.52148148148148121</v>
          </cell>
        </row>
        <row r="615">
          <cell r="A615" t="str">
            <v>DDAF72</v>
          </cell>
          <cell r="B615" t="str">
            <v>PROPOFOL 1% 200 MG/20ML -QUIR</v>
          </cell>
          <cell r="C615" t="str">
            <v>RECOFOL 10 MG/ML 5 AMP 20 ML</v>
          </cell>
          <cell r="D615">
            <v>6633441</v>
          </cell>
          <cell r="E615">
            <v>17387</v>
          </cell>
          <cell r="F615" t="str">
            <v>QUIMICA FARMACEUTICA BAYER,S.L.</v>
          </cell>
          <cell r="G615">
            <v>1.58</v>
          </cell>
          <cell r="H615">
            <v>1.1399999999999999</v>
          </cell>
          <cell r="I615">
            <v>1.1399999999999999</v>
          </cell>
          <cell r="J615">
            <v>1</v>
          </cell>
          <cell r="K615">
            <v>5</v>
          </cell>
          <cell r="L615">
            <v>1.1399999999999999</v>
          </cell>
          <cell r="M615">
            <v>-0.38596491228070184</v>
          </cell>
        </row>
        <row r="616">
          <cell r="A616" t="str">
            <v>DDAF76</v>
          </cell>
          <cell r="B616" t="str">
            <v>PROPOFOL 2% 1000 MG/50ML-UCI</v>
          </cell>
          <cell r="C616" t="str">
            <v xml:space="preserve">RECOFOL 20 MG/ML 1 FRASCO 50 ML </v>
          </cell>
          <cell r="D616">
            <v>9288389</v>
          </cell>
          <cell r="E616">
            <v>17387</v>
          </cell>
          <cell r="F616" t="str">
            <v>QUIMICA FARMACEUTICA BAYER,S.L.</v>
          </cell>
          <cell r="G616">
            <v>5.75</v>
          </cell>
          <cell r="H616">
            <v>3.9</v>
          </cell>
          <cell r="I616">
            <v>3.9</v>
          </cell>
          <cell r="J616">
            <v>1</v>
          </cell>
          <cell r="K616">
            <v>1</v>
          </cell>
          <cell r="L616">
            <v>3.9</v>
          </cell>
          <cell r="M616">
            <v>-0.47435897435897445</v>
          </cell>
        </row>
        <row r="617">
          <cell r="A617" t="str">
            <v>DGGA26</v>
          </cell>
          <cell r="B617" t="str">
            <v>DEXTROMETORFANO 15 MG/5 ML JBE</v>
          </cell>
          <cell r="C617" t="str">
            <v>ROMILAR 15 MG/5ML XAROP</v>
          </cell>
          <cell r="D617">
            <v>6537176</v>
          </cell>
          <cell r="E617">
            <v>17387</v>
          </cell>
          <cell r="F617" t="str">
            <v>QUIMICA FARMACEUTICA BAYER,S.L.</v>
          </cell>
          <cell r="G617">
            <v>1.69</v>
          </cell>
          <cell r="H617">
            <v>1.69</v>
          </cell>
          <cell r="I617">
            <v>1.69</v>
          </cell>
          <cell r="J617">
            <v>1</v>
          </cell>
          <cell r="K617">
            <v>1</v>
          </cell>
          <cell r="L617">
            <v>1.69</v>
          </cell>
          <cell r="M617">
            <v>0</v>
          </cell>
        </row>
        <row r="618">
          <cell r="A618" t="str">
            <v>DGGA24</v>
          </cell>
          <cell r="B618" t="str">
            <v>DEXTROMETORFANO 15MG/ML GOTAS</v>
          </cell>
          <cell r="C618" t="str">
            <v>ROMILAR 15 MG/ML GOTAS 20 ML</v>
          </cell>
          <cell r="D618">
            <v>6501047</v>
          </cell>
          <cell r="E618">
            <v>17387</v>
          </cell>
          <cell r="F618" t="str">
            <v>QUIMICA FARMACEUTICA BAYER,S.L.</v>
          </cell>
          <cell r="G618">
            <v>1.3624000000000001</v>
          </cell>
          <cell r="H618">
            <v>1.24</v>
          </cell>
          <cell r="I618">
            <v>1.24</v>
          </cell>
          <cell r="J618">
            <v>1</v>
          </cell>
          <cell r="K618">
            <v>1</v>
          </cell>
          <cell r="L618">
            <v>1.24</v>
          </cell>
          <cell r="M618">
            <v>-9.8709677419354991E-2</v>
          </cell>
        </row>
        <row r="619">
          <cell r="A619" t="str">
            <v>DBJR74</v>
          </cell>
          <cell r="B619" t="str">
            <v>IBRITUMOMAB TIUXETAN 3.2MG/2ML</v>
          </cell>
          <cell r="C619" t="str">
            <v>ZEVALIN 16 MG/ML 1 EQUIPO REACTIVO 4 VIALES</v>
          </cell>
          <cell r="D619">
            <v>8130146</v>
          </cell>
          <cell r="E619">
            <v>17387</v>
          </cell>
          <cell r="F619" t="str">
            <v>QUIMICA FARMACEUTICA BAYER,S.L.</v>
          </cell>
          <cell r="G619">
            <v>10331.629999999999</v>
          </cell>
          <cell r="H619">
            <v>10331.629999999999</v>
          </cell>
          <cell r="I619">
            <v>10331.629999999999</v>
          </cell>
          <cell r="J619">
            <v>1</v>
          </cell>
          <cell r="K619">
            <v>1</v>
          </cell>
          <cell r="L619">
            <v>10331.629999999999</v>
          </cell>
          <cell r="M619">
            <v>0</v>
          </cell>
        </row>
        <row r="620">
          <cell r="A620" t="str">
            <v>DBJO76</v>
          </cell>
          <cell r="B620" t="str">
            <v>BEVACIZUMAB 400 MG/16 ML VIAL</v>
          </cell>
          <cell r="C620" t="str">
            <v>AVASTIN 25 MG/ML 1 VIAL 16 ML</v>
          </cell>
          <cell r="D620">
            <v>6506035</v>
          </cell>
          <cell r="E620">
            <v>6145</v>
          </cell>
          <cell r="F620" t="str">
            <v>ROCHE FARMA,S.A.</v>
          </cell>
          <cell r="G620">
            <v>1323.8055999999999</v>
          </cell>
          <cell r="H620">
            <v>132380.56</v>
          </cell>
          <cell r="I620">
            <v>1323.8055999999999</v>
          </cell>
          <cell r="J620">
            <v>1</v>
          </cell>
          <cell r="K620">
            <v>1</v>
          </cell>
          <cell r="L620">
            <v>1323.8055999999999</v>
          </cell>
          <cell r="M620">
            <v>0</v>
          </cell>
        </row>
        <row r="621">
          <cell r="A621" t="str">
            <v>DBJO74</v>
          </cell>
          <cell r="B621" t="str">
            <v>BEVACIZUMAB 100 MG/4 ML VIAL</v>
          </cell>
          <cell r="C621" t="str">
            <v>AVASTIN 25 MG/ML 1 VIAL 4 ML</v>
          </cell>
          <cell r="D621">
            <v>6506028</v>
          </cell>
          <cell r="E621">
            <v>6145</v>
          </cell>
          <cell r="F621" t="str">
            <v>ROCHE FARMA,S.A.</v>
          </cell>
          <cell r="G621">
            <v>355.3784</v>
          </cell>
          <cell r="H621">
            <v>355.3784</v>
          </cell>
          <cell r="I621">
            <v>355.3784</v>
          </cell>
          <cell r="J621">
            <v>1</v>
          </cell>
          <cell r="K621">
            <v>1</v>
          </cell>
          <cell r="L621">
            <v>355.3784</v>
          </cell>
          <cell r="M621">
            <v>0</v>
          </cell>
        </row>
        <row r="622">
          <cell r="A622" t="str">
            <v>DAMD14</v>
          </cell>
          <cell r="B622" t="str">
            <v xml:space="preserve">RIBAVIRINA 200 MG COM </v>
          </cell>
          <cell r="C622" t="str">
            <v>COPEGUS 200 MG 42 COMP</v>
          </cell>
          <cell r="D622">
            <v>8830091</v>
          </cell>
          <cell r="E622">
            <v>6145</v>
          </cell>
          <cell r="F622" t="str">
            <v>ROCHE FARMA,S.A.</v>
          </cell>
          <cell r="G622">
            <v>0.49009999999999998</v>
          </cell>
          <cell r="H622">
            <v>0.3</v>
          </cell>
          <cell r="I622">
            <v>0.3</v>
          </cell>
          <cell r="J622">
            <v>1</v>
          </cell>
          <cell r="K622">
            <v>42</v>
          </cell>
          <cell r="L622">
            <v>0.3</v>
          </cell>
          <cell r="M622">
            <v>-0.6336666666666666</v>
          </cell>
        </row>
        <row r="623">
          <cell r="A623" t="str">
            <v>DAMG74</v>
          </cell>
          <cell r="B623" t="str">
            <v>GANCICLOVIR 500 mg VIAL</v>
          </cell>
          <cell r="C623" t="str">
            <v>CYMEVENE 500 MG 5 VIALES</v>
          </cell>
          <cell r="D623">
            <v>9882617</v>
          </cell>
          <cell r="E623">
            <v>6145</v>
          </cell>
          <cell r="F623" t="str">
            <v>ROCHE FARMA,S.A.</v>
          </cell>
          <cell r="G623">
            <v>19.4542</v>
          </cell>
          <cell r="H623">
            <v>19.45</v>
          </cell>
          <cell r="I623">
            <v>19.45</v>
          </cell>
          <cell r="J623">
            <v>1</v>
          </cell>
          <cell r="K623">
            <v>5</v>
          </cell>
          <cell r="L623">
            <v>19.45</v>
          </cell>
          <cell r="M623">
            <v>-2.1593830334198927E-4</v>
          </cell>
        </row>
        <row r="624">
          <cell r="A624" t="str">
            <v>DCAD14</v>
          </cell>
          <cell r="B624" t="str">
            <v xml:space="preserve">MIDAZOLAM 7.5 MG COMP </v>
          </cell>
          <cell r="C624" t="str">
            <v>DORMICUM 75MG 20 COMPRIMIDOS</v>
          </cell>
          <cell r="D624">
            <v>650887</v>
          </cell>
          <cell r="E624">
            <v>6145</v>
          </cell>
          <cell r="F624" t="str">
            <v>ROCHE FARMA,S.A.</v>
          </cell>
          <cell r="G624">
            <v>8.8400000000000006E-2</v>
          </cell>
          <cell r="H624">
            <v>8.84</v>
          </cell>
          <cell r="I624">
            <v>8.8399999999999992E-2</v>
          </cell>
          <cell r="J624">
            <v>100</v>
          </cell>
          <cell r="K624">
            <v>20</v>
          </cell>
          <cell r="L624">
            <v>8.8399999999999992E-2</v>
          </cell>
          <cell r="M624">
            <v>0</v>
          </cell>
        </row>
        <row r="625">
          <cell r="A625" t="str">
            <v>DFTA85</v>
          </cell>
          <cell r="B625" t="str">
            <v>ERITROPOYETINA BETA 10.000 UI</v>
          </cell>
          <cell r="C625" t="str">
            <v>ERITROPOYETINA BETA 10.000 UI</v>
          </cell>
          <cell r="D625">
            <v>660027</v>
          </cell>
          <cell r="E625">
            <v>6145</v>
          </cell>
          <cell r="F625" t="str">
            <v>ROCHE FARMA,S.A.</v>
          </cell>
          <cell r="G625">
            <v>87.119100000000003</v>
          </cell>
          <cell r="H625">
            <v>60.98</v>
          </cell>
          <cell r="I625">
            <v>60.98</v>
          </cell>
          <cell r="J625">
            <v>1</v>
          </cell>
          <cell r="K625">
            <v>6</v>
          </cell>
          <cell r="L625">
            <v>60.98</v>
          </cell>
          <cell r="M625">
            <v>-0.4286503771728436</v>
          </cell>
        </row>
        <row r="626">
          <cell r="A626" t="str">
            <v>DBJG74</v>
          </cell>
          <cell r="B626" t="str">
            <v>TRASTUZUMAB 150 MG VIAL</v>
          </cell>
          <cell r="C626" t="str">
            <v>HERCEPTIN 150 MG 1 VIAL</v>
          </cell>
          <cell r="D626">
            <v>9036744</v>
          </cell>
          <cell r="E626">
            <v>6145</v>
          </cell>
          <cell r="F626" t="str">
            <v>ROCHE FARMA,S.A.</v>
          </cell>
          <cell r="G626">
            <v>620.38080000000002</v>
          </cell>
          <cell r="H626">
            <v>620.38</v>
          </cell>
          <cell r="I626">
            <v>620.38</v>
          </cell>
          <cell r="J626">
            <v>1</v>
          </cell>
          <cell r="K626">
            <v>1</v>
          </cell>
          <cell r="L626">
            <v>620.38</v>
          </cell>
          <cell r="M626">
            <v>-1.2895322223371863E-6</v>
          </cell>
        </row>
        <row r="627">
          <cell r="A627" t="str">
            <v>DANO18</v>
          </cell>
          <cell r="B627" t="str">
            <v>SAQUINAVIR 500 MG COMP</v>
          </cell>
          <cell r="C627" t="str">
            <v>INVIRASE 500 MG 120 COMPRIMIDOS RECUBIERTOS</v>
          </cell>
          <cell r="D627">
            <v>6514573</v>
          </cell>
          <cell r="E627">
            <v>6145</v>
          </cell>
          <cell r="F627" t="str">
            <v>ROCHE FARMA,S.A.</v>
          </cell>
          <cell r="G627">
            <v>2.6343000000000001</v>
          </cell>
          <cell r="H627">
            <v>2.63</v>
          </cell>
          <cell r="I627">
            <v>2.63</v>
          </cell>
          <cell r="J627">
            <v>1</v>
          </cell>
          <cell r="K627">
            <v>120</v>
          </cell>
          <cell r="L627">
            <v>2.63</v>
          </cell>
          <cell r="M627">
            <v>-1.6349809885931599E-3</v>
          </cell>
        </row>
        <row r="628">
          <cell r="A628" t="str">
            <v>DKEE64</v>
          </cell>
          <cell r="B628" t="str">
            <v>FITOMENADIONA 10MG AMPOLLA</v>
          </cell>
          <cell r="C628" t="str">
            <v>KONAKION 10 MG 50 AMPOLLAS 1 ML</v>
          </cell>
          <cell r="D628">
            <v>6279359</v>
          </cell>
          <cell r="E628">
            <v>6145</v>
          </cell>
          <cell r="F628" t="str">
            <v>ROCHE FARMA,S.A.</v>
          </cell>
          <cell r="G628">
            <v>0.35120000000000001</v>
          </cell>
          <cell r="H628">
            <v>35.11</v>
          </cell>
          <cell r="I628">
            <v>0.35109999999999997</v>
          </cell>
          <cell r="J628">
            <v>100</v>
          </cell>
          <cell r="K628">
            <v>50</v>
          </cell>
          <cell r="L628">
            <v>0.35109999999999997</v>
          </cell>
          <cell r="M628">
            <v>-2.8481913984634843E-4</v>
          </cell>
        </row>
        <row r="629">
          <cell r="A629" t="str">
            <v>DBJH76</v>
          </cell>
          <cell r="B629" t="str">
            <v>RITUXIMAB 500 MG/50 ML VIAL</v>
          </cell>
          <cell r="C629" t="str">
            <v>MABTHERA 500 MG 1 VIAL 50 ML</v>
          </cell>
          <cell r="D629">
            <v>6578827</v>
          </cell>
          <cell r="E629">
            <v>6145</v>
          </cell>
          <cell r="F629" t="str">
            <v>ROCHE FARMA,S.A.</v>
          </cell>
          <cell r="G629">
            <v>1296.8800000000001</v>
          </cell>
          <cell r="H629">
            <v>1296.8800000000001</v>
          </cell>
          <cell r="I629">
            <v>1296.8800000000001</v>
          </cell>
          <cell r="J629">
            <v>1</v>
          </cell>
          <cell r="K629">
            <v>1</v>
          </cell>
          <cell r="L629">
            <v>1296.8800000000001</v>
          </cell>
          <cell r="M629">
            <v>0</v>
          </cell>
        </row>
        <row r="630">
          <cell r="A630" t="str">
            <v>DFTD74</v>
          </cell>
          <cell r="B630" t="str">
            <v>CERA EPOETIN BETA 100 MCG XER</v>
          </cell>
          <cell r="C630" t="str">
            <v>MIRCERA 100 MCG XER</v>
          </cell>
          <cell r="D630">
            <v>6595213</v>
          </cell>
          <cell r="E630">
            <v>6145</v>
          </cell>
          <cell r="F630" t="str">
            <v>ROCHE FARMA,S.A.</v>
          </cell>
          <cell r="G630">
            <v>204.97399999999999</v>
          </cell>
          <cell r="H630">
            <v>16397.89</v>
          </cell>
          <cell r="I630">
            <v>163.97889999999998</v>
          </cell>
          <cell r="J630">
            <v>100</v>
          </cell>
          <cell r="K630">
            <v>1</v>
          </cell>
          <cell r="L630">
            <v>163.97889999999998</v>
          </cell>
          <cell r="M630">
            <v>-0.25000228687959258</v>
          </cell>
        </row>
        <row r="631">
          <cell r="A631" t="str">
            <v>DFTD75</v>
          </cell>
          <cell r="B631" t="str">
            <v>CERA EPOETIN BETA 150 MCG XER</v>
          </cell>
          <cell r="C631" t="str">
            <v>MIRCERA 150 MCG XER</v>
          </cell>
          <cell r="D631">
            <v>6595220</v>
          </cell>
          <cell r="E631">
            <v>6145</v>
          </cell>
          <cell r="F631" t="str">
            <v>ROCHE FARMA,S.A.</v>
          </cell>
          <cell r="G631">
            <v>301.36</v>
          </cell>
          <cell r="H631">
            <v>24108.86</v>
          </cell>
          <cell r="I631">
            <v>241.08860000000001</v>
          </cell>
          <cell r="J631">
            <v>100</v>
          </cell>
          <cell r="K631">
            <v>1</v>
          </cell>
          <cell r="L631">
            <v>241.08860000000001</v>
          </cell>
          <cell r="M631">
            <v>-0.24999688911047646</v>
          </cell>
        </row>
        <row r="632">
          <cell r="A632" t="str">
            <v>DFTD76</v>
          </cell>
          <cell r="B632" t="str">
            <v>CERA EPOETIN BETA 200 MCG XER</v>
          </cell>
          <cell r="C632" t="str">
            <v>MIRCERA 200 MCG XER</v>
          </cell>
          <cell r="D632">
            <v>6595237</v>
          </cell>
          <cell r="E632">
            <v>6145</v>
          </cell>
          <cell r="F632" t="str">
            <v>ROCHE FARMA,S.A.</v>
          </cell>
          <cell r="G632">
            <v>393.79</v>
          </cell>
          <cell r="H632">
            <v>31502.85</v>
          </cell>
          <cell r="I632">
            <v>315.02850000000001</v>
          </cell>
          <cell r="J632">
            <v>100</v>
          </cell>
          <cell r="K632">
            <v>1</v>
          </cell>
          <cell r="L632">
            <v>315.02850000000001</v>
          </cell>
          <cell r="M632">
            <v>-0.25001388763238874</v>
          </cell>
        </row>
        <row r="633">
          <cell r="A633" t="str">
            <v>DFTD77</v>
          </cell>
          <cell r="B633" t="str">
            <v>CERA EPOETIN BETA 250 MCG XER</v>
          </cell>
          <cell r="C633" t="str">
            <v>MIRCERA 250 MCG XER</v>
          </cell>
          <cell r="D633">
            <v>6595251</v>
          </cell>
          <cell r="E633">
            <v>6145</v>
          </cell>
          <cell r="F633" t="str">
            <v>ROCHE FARMA,S.A.</v>
          </cell>
          <cell r="G633">
            <v>482.38319999999999</v>
          </cell>
          <cell r="H633">
            <v>38590.660000000003</v>
          </cell>
          <cell r="I633">
            <v>385.90660000000003</v>
          </cell>
          <cell r="J633">
            <v>100</v>
          </cell>
          <cell r="K633">
            <v>1</v>
          </cell>
          <cell r="L633">
            <v>385.90660000000003</v>
          </cell>
          <cell r="M633">
            <v>-0.24999987043497041</v>
          </cell>
        </row>
        <row r="634">
          <cell r="A634" t="str">
            <v>DFTD72</v>
          </cell>
          <cell r="B634" t="str">
            <v>CERA EPOETIN BETA 50 MCG XER</v>
          </cell>
          <cell r="C634" t="str">
            <v>MIRCERA 50 MCG XER</v>
          </cell>
          <cell r="D634">
            <v>6595190</v>
          </cell>
          <cell r="E634">
            <v>6145</v>
          </cell>
          <cell r="F634" t="str">
            <v>ROCHE FARMA,S.A.</v>
          </cell>
          <cell r="G634">
            <v>106.63120000000001</v>
          </cell>
          <cell r="H634">
            <v>853.05</v>
          </cell>
          <cell r="I634">
            <v>85.305000000000007</v>
          </cell>
          <cell r="J634">
            <v>10</v>
          </cell>
          <cell r="K634">
            <v>1</v>
          </cell>
          <cell r="L634">
            <v>85.305000000000007</v>
          </cell>
          <cell r="M634">
            <v>-0.24999941386788582</v>
          </cell>
        </row>
        <row r="635">
          <cell r="A635" t="str">
            <v>DFTD73</v>
          </cell>
          <cell r="B635" t="str">
            <v>CERA EPOETIN BETA 75 MCG XER</v>
          </cell>
          <cell r="C635" t="str">
            <v>MIRCERA 75 MCG XER</v>
          </cell>
          <cell r="D635">
            <v>6595206</v>
          </cell>
          <cell r="E635">
            <v>6145</v>
          </cell>
          <cell r="F635" t="str">
            <v>ROCHE FARMA,S.A.</v>
          </cell>
          <cell r="G635">
            <v>156.80000000000001</v>
          </cell>
          <cell r="H635">
            <v>12544.06</v>
          </cell>
          <cell r="I635">
            <v>125.44059999999999</v>
          </cell>
          <cell r="J635">
            <v>100</v>
          </cell>
          <cell r="K635">
            <v>1</v>
          </cell>
          <cell r="L635">
            <v>125.44059999999999</v>
          </cell>
          <cell r="M635">
            <v>-0.24999402107451685</v>
          </cell>
        </row>
        <row r="636">
          <cell r="A636" t="str">
            <v>DFTA81</v>
          </cell>
          <cell r="B636" t="str">
            <v>ERITROPOYETINA BETA 1000 UI</v>
          </cell>
          <cell r="C636" t="str">
            <v>NEORECORMON 1000 UI 6 JERINGAS PREC</v>
          </cell>
          <cell r="D636">
            <v>6601006</v>
          </cell>
          <cell r="E636">
            <v>6145</v>
          </cell>
          <cell r="F636" t="str">
            <v>ROCHE FARMA,S.A.</v>
          </cell>
          <cell r="G636">
            <v>9.2941000000000003</v>
          </cell>
          <cell r="H636">
            <v>650.59</v>
          </cell>
          <cell r="I636">
            <v>6.5059000000000005</v>
          </cell>
          <cell r="J636">
            <v>100</v>
          </cell>
          <cell r="K636">
            <v>6</v>
          </cell>
          <cell r="L636">
            <v>6.5059000000000005</v>
          </cell>
          <cell r="M636">
            <v>-0.42856484114419202</v>
          </cell>
        </row>
        <row r="637">
          <cell r="A637" t="str">
            <v>DFTA82</v>
          </cell>
          <cell r="B637" t="str">
            <v>ERITROPOYETINA BETA 2000 UI</v>
          </cell>
          <cell r="C637" t="str">
            <v>NEORECORMON 2000UI 6 JERING PREC 0,3ML</v>
          </cell>
          <cell r="D637">
            <v>660084</v>
          </cell>
          <cell r="E637">
            <v>6145</v>
          </cell>
          <cell r="F637" t="str">
            <v>ROCHE FARMA,S.A.</v>
          </cell>
          <cell r="G637">
            <v>17.988499999999998</v>
          </cell>
          <cell r="H637">
            <v>12.59</v>
          </cell>
          <cell r="I637">
            <v>12.59</v>
          </cell>
          <cell r="J637">
            <v>1</v>
          </cell>
          <cell r="K637">
            <v>6</v>
          </cell>
          <cell r="L637">
            <v>12.59</v>
          </cell>
          <cell r="M637">
            <v>-0.42879269261318487</v>
          </cell>
        </row>
        <row r="638">
          <cell r="A638" t="str">
            <v>DFTA83</v>
          </cell>
          <cell r="B638" t="str">
            <v>ERITROPOYETINA BETA 3000 UI</v>
          </cell>
          <cell r="C638" t="str">
            <v>NEORECORMON 3000 UI 6 JERINGAS PREC</v>
          </cell>
          <cell r="D638">
            <v>6600689</v>
          </cell>
          <cell r="E638">
            <v>6145</v>
          </cell>
          <cell r="F638" t="str">
            <v>ROCHE FARMA,S.A.</v>
          </cell>
          <cell r="G638">
            <v>26.683</v>
          </cell>
          <cell r="H638">
            <v>1867.81</v>
          </cell>
          <cell r="I638">
            <v>18.678100000000001</v>
          </cell>
          <cell r="J638">
            <v>100</v>
          </cell>
          <cell r="K638">
            <v>6</v>
          </cell>
          <cell r="L638">
            <v>18.678100000000001</v>
          </cell>
          <cell r="M638">
            <v>-0.4285714285714286</v>
          </cell>
        </row>
        <row r="639">
          <cell r="A639" t="str">
            <v>DFTA87</v>
          </cell>
          <cell r="B639" t="str">
            <v>ERITROPOYETINA BETA 30000 U JE</v>
          </cell>
          <cell r="C639" t="str">
            <v>NEORECORMON 30000UI 4 JER PREC</v>
          </cell>
          <cell r="D639">
            <v>828293</v>
          </cell>
          <cell r="E639">
            <v>6145</v>
          </cell>
          <cell r="F639" t="str">
            <v>ROCHE FARMA,S.A.</v>
          </cell>
          <cell r="G639">
            <v>271.89999999999998</v>
          </cell>
          <cell r="H639">
            <v>19033.009999999998</v>
          </cell>
          <cell r="I639">
            <v>190.33009999999999</v>
          </cell>
          <cell r="J639">
            <v>100</v>
          </cell>
          <cell r="K639">
            <v>4</v>
          </cell>
          <cell r="L639">
            <v>190.33009999999999</v>
          </cell>
          <cell r="M639">
            <v>-0.42857067799575588</v>
          </cell>
        </row>
        <row r="640">
          <cell r="A640" t="str">
            <v>DFTA84</v>
          </cell>
          <cell r="B640" t="str">
            <v>ERITROPOYETINA BETA 4000 UI</v>
          </cell>
          <cell r="C640" t="str">
            <v>NEORECORMON 4000UI 6 JERINGAS PREC 0,3ML</v>
          </cell>
          <cell r="D640">
            <v>863423</v>
          </cell>
          <cell r="E640">
            <v>6145</v>
          </cell>
          <cell r="F640" t="str">
            <v>ROCHE FARMA,S.A.</v>
          </cell>
          <cell r="G640">
            <v>35.377299999999998</v>
          </cell>
          <cell r="H640">
            <v>24.76</v>
          </cell>
          <cell r="I640">
            <v>24.76</v>
          </cell>
          <cell r="J640">
            <v>1</v>
          </cell>
          <cell r="K640">
            <v>6</v>
          </cell>
          <cell r="L640">
            <v>24.76</v>
          </cell>
          <cell r="M640">
            <v>-0.42880856219709185</v>
          </cell>
        </row>
        <row r="641">
          <cell r="A641" t="str">
            <v>DFTA86</v>
          </cell>
          <cell r="B641" t="str">
            <v>ERITROPOYETINA BETA 500 U JER</v>
          </cell>
          <cell r="C641" t="str">
            <v>NEORECORMON 500 UI 6 JERINGAS PREC</v>
          </cell>
          <cell r="D641">
            <v>6601266</v>
          </cell>
          <cell r="E641">
            <v>6145</v>
          </cell>
          <cell r="F641" t="str">
            <v>ROCHE FARMA,S.A.</v>
          </cell>
          <cell r="G641">
            <v>4.9589999999999996</v>
          </cell>
          <cell r="H641">
            <v>347.13</v>
          </cell>
          <cell r="I641">
            <v>3.4712999999999998</v>
          </cell>
          <cell r="J641">
            <v>100</v>
          </cell>
          <cell r="K641">
            <v>6</v>
          </cell>
          <cell r="L641">
            <v>3.4712999999999998</v>
          </cell>
          <cell r="M641">
            <v>-0.4285714285714286</v>
          </cell>
        </row>
        <row r="642">
          <cell r="A642" t="str">
            <v>DLDE62</v>
          </cell>
          <cell r="B642" t="str">
            <v>PEGINTERFERON ALFA 2a 135 MCG</v>
          </cell>
          <cell r="C642" t="str">
            <v>PEGASYS 135 MCG 4 JER PREC+4 AGUJAS</v>
          </cell>
          <cell r="D642">
            <v>7479567</v>
          </cell>
          <cell r="E642">
            <v>6145</v>
          </cell>
          <cell r="F642" t="str">
            <v>ROCHE FARMA,S.A.</v>
          </cell>
          <cell r="G642">
            <v>135.435</v>
          </cell>
          <cell r="H642">
            <v>13543.12</v>
          </cell>
          <cell r="I642">
            <v>135.43120000000002</v>
          </cell>
          <cell r="J642">
            <v>100</v>
          </cell>
          <cell r="K642">
            <v>4</v>
          </cell>
          <cell r="L642">
            <v>135.43120000000002</v>
          </cell>
          <cell r="M642">
            <v>-2.8058527133945077E-5</v>
          </cell>
        </row>
        <row r="643">
          <cell r="A643" t="str">
            <v>DLDE64</v>
          </cell>
          <cell r="B643" t="str">
            <v>PEGINTERFERON ALFA 2a 180 MCG</v>
          </cell>
          <cell r="C643" t="str">
            <v>PEGASYS 180 MCG 4 JER PREC</v>
          </cell>
          <cell r="D643">
            <v>7480952</v>
          </cell>
          <cell r="E643">
            <v>6145</v>
          </cell>
          <cell r="F643" t="str">
            <v>ROCHE FARMA,S.A.</v>
          </cell>
          <cell r="G643">
            <v>162.5187</v>
          </cell>
          <cell r="H643">
            <v>16251.28</v>
          </cell>
          <cell r="I643">
            <v>162.5128</v>
          </cell>
          <cell r="J643">
            <v>100</v>
          </cell>
          <cell r="K643">
            <v>4</v>
          </cell>
          <cell r="L643">
            <v>162.5128</v>
          </cell>
          <cell r="M643">
            <v>-3.630483260397277E-5</v>
          </cell>
        </row>
        <row r="644">
          <cell r="A644" t="str">
            <v>DCEB12</v>
          </cell>
          <cell r="B644" t="str">
            <v>CLONAZEPAM 0.50MG COMPRIMIDO</v>
          </cell>
          <cell r="C644" t="str">
            <v>RIVOTRIL 05 MG 60 COMPRIMIDOS</v>
          </cell>
          <cell r="D644">
            <v>8189977</v>
          </cell>
          <cell r="E644">
            <v>6145</v>
          </cell>
          <cell r="F644" t="str">
            <v>ROCHE FARMA,S.A.</v>
          </cell>
          <cell r="G644">
            <v>2.5499999999999998E-2</v>
          </cell>
          <cell r="H644">
            <v>2.5499999999999998</v>
          </cell>
          <cell r="I644">
            <v>2.5499999999999998E-2</v>
          </cell>
          <cell r="J644">
            <v>100</v>
          </cell>
          <cell r="K644">
            <v>60</v>
          </cell>
          <cell r="L644">
            <v>2.5499999999999998E-2</v>
          </cell>
          <cell r="M644">
            <v>0</v>
          </cell>
        </row>
        <row r="645">
          <cell r="A645" t="str">
            <v>DCEB74</v>
          </cell>
          <cell r="B645" t="str">
            <v>CLONAZEPAM 1MG/1ML AMPOLLA</v>
          </cell>
          <cell r="C645" t="str">
            <v>RIVOTRIL 1 MG 50 AMPOLLAS 1 ML</v>
          </cell>
          <cell r="D645">
            <v>6281239</v>
          </cell>
          <cell r="E645">
            <v>6145</v>
          </cell>
          <cell r="F645" t="str">
            <v>ROCHE FARMA,S.A.</v>
          </cell>
          <cell r="G645">
            <v>0.64749999999999996</v>
          </cell>
          <cell r="H645">
            <v>64.75</v>
          </cell>
          <cell r="I645">
            <v>0.64749999999999996</v>
          </cell>
          <cell r="J645">
            <v>100</v>
          </cell>
          <cell r="K645">
            <v>50</v>
          </cell>
          <cell r="L645">
            <v>0.64749999999999996</v>
          </cell>
          <cell r="M645">
            <v>0</v>
          </cell>
        </row>
        <row r="646">
          <cell r="A646" t="str">
            <v>DCEB24</v>
          </cell>
          <cell r="B646" t="str">
            <v>CLONAZEPAM 2.5MG/1ML GOTAS</v>
          </cell>
          <cell r="C646" t="str">
            <v>RIVOTRIL 25 MG/ML GOTAS 10 ML</v>
          </cell>
          <cell r="D646">
            <v>8189717</v>
          </cell>
          <cell r="E646">
            <v>6145</v>
          </cell>
          <cell r="F646" t="str">
            <v>ROCHE FARMA,S.A.</v>
          </cell>
          <cell r="G646">
            <v>1.1024</v>
          </cell>
          <cell r="H646">
            <v>1.1000000000000001</v>
          </cell>
          <cell r="I646">
            <v>1.1000000000000001</v>
          </cell>
          <cell r="J646">
            <v>1</v>
          </cell>
          <cell r="K646">
            <v>1</v>
          </cell>
          <cell r="L646">
            <v>1.1000000000000001</v>
          </cell>
          <cell r="M646">
            <v>-2.1818181818180626E-3</v>
          </cell>
        </row>
        <row r="647">
          <cell r="A647" t="str">
            <v>DCAC12</v>
          </cell>
          <cell r="B647" t="str">
            <v>FLUNITRAZEPAN 1MG COMP</v>
          </cell>
          <cell r="C647" t="str">
            <v>ROHIPNOL 1MG 20 COMPRIMIDOS RANURADOS</v>
          </cell>
          <cell r="D647">
            <v>675694</v>
          </cell>
          <cell r="E647">
            <v>6145</v>
          </cell>
          <cell r="F647" t="str">
            <v>ROCHE FARMA,S.A.</v>
          </cell>
          <cell r="G647">
            <v>5.04E-2</v>
          </cell>
          <cell r="H647">
            <v>5.04</v>
          </cell>
          <cell r="I647">
            <v>5.04E-2</v>
          </cell>
          <cell r="J647">
            <v>100</v>
          </cell>
          <cell r="K647">
            <v>20</v>
          </cell>
          <cell r="L647">
            <v>5.04E-2</v>
          </cell>
          <cell r="M647">
            <v>0</v>
          </cell>
        </row>
        <row r="648">
          <cell r="A648" t="str">
            <v>DCAC74</v>
          </cell>
          <cell r="B648" t="str">
            <v>FLUNITRAZEPAN 2MG/1ML AMPOLLA</v>
          </cell>
          <cell r="C648" t="str">
            <v>ROHIPNOL 2 MG 2 AMPOLLAS 1 ML</v>
          </cell>
          <cell r="D648">
            <v>8194094</v>
          </cell>
          <cell r="E648">
            <v>6145</v>
          </cell>
          <cell r="F648" t="str">
            <v>ROCHE FARMA,S.A.</v>
          </cell>
          <cell r="G648">
            <v>0.76439999999999997</v>
          </cell>
          <cell r="H648">
            <v>0.76</v>
          </cell>
          <cell r="I648">
            <v>0.76</v>
          </cell>
          <cell r="J648">
            <v>1</v>
          </cell>
          <cell r="K648">
            <v>2</v>
          </cell>
          <cell r="L648">
            <v>0.76</v>
          </cell>
          <cell r="M648">
            <v>-5.7894736842105665E-3</v>
          </cell>
        </row>
        <row r="649">
          <cell r="A649" t="str">
            <v>DBJV14</v>
          </cell>
          <cell r="B649" t="str">
            <v>ERLOTINIB 100 MG COMP RECUB</v>
          </cell>
          <cell r="C649" t="str">
            <v>TARCEVA 100 MG 30 COMPR RECUB PELIC</v>
          </cell>
          <cell r="D649">
            <v>6521601</v>
          </cell>
          <cell r="E649">
            <v>6145</v>
          </cell>
          <cell r="F649" t="str">
            <v>ROCHE FARMA,S.A.</v>
          </cell>
          <cell r="G649">
            <v>1726.461</v>
          </cell>
          <cell r="H649">
            <v>5754.87</v>
          </cell>
          <cell r="I649">
            <v>57.548699999999997</v>
          </cell>
          <cell r="J649">
            <v>100</v>
          </cell>
          <cell r="K649">
            <v>30</v>
          </cell>
          <cell r="L649">
            <v>1726.4609999999998</v>
          </cell>
          <cell r="M649">
            <v>0</v>
          </cell>
        </row>
        <row r="650">
          <cell r="A650" t="str">
            <v>DBJV16</v>
          </cell>
          <cell r="B650" t="str">
            <v>ERLOTINIB 150 MG COMP RECUB</v>
          </cell>
          <cell r="C650" t="str">
            <v>TARCEVA 150 MG 30 COMPR RECUB PELIC</v>
          </cell>
          <cell r="D650">
            <v>6521618</v>
          </cell>
          <cell r="E650">
            <v>6145</v>
          </cell>
          <cell r="F650" t="str">
            <v>ROCHE FARMA,S.A.</v>
          </cell>
          <cell r="G650">
            <v>2127.145</v>
          </cell>
          <cell r="H650">
            <v>7090.65</v>
          </cell>
          <cell r="I650">
            <v>70.906499999999994</v>
          </cell>
          <cell r="J650">
            <v>100</v>
          </cell>
          <cell r="K650">
            <v>30</v>
          </cell>
          <cell r="L650">
            <v>2127.1950000000002</v>
          </cell>
          <cell r="M650">
            <v>2.3505132345724711E-5</v>
          </cell>
        </row>
        <row r="651">
          <cell r="A651" t="str">
            <v>DAMG16</v>
          </cell>
          <cell r="B651" t="str">
            <v>VALGANCICLOVIR 450 MG COM</v>
          </cell>
          <cell r="C651" t="str">
            <v>VALCYTE 450 MG 60 COMPRIMIDOS CUBIERTA PELICULAR</v>
          </cell>
          <cell r="D651">
            <v>7640509</v>
          </cell>
          <cell r="E651">
            <v>6145</v>
          </cell>
          <cell r="F651" t="str">
            <v>ROCHE FARMA,S.A.</v>
          </cell>
          <cell r="G651">
            <v>1318.1220000000001</v>
          </cell>
          <cell r="H651">
            <v>2196.88</v>
          </cell>
          <cell r="I651">
            <v>21.968800000000002</v>
          </cell>
          <cell r="J651">
            <v>100</v>
          </cell>
          <cell r="K651">
            <v>60</v>
          </cell>
          <cell r="L651">
            <v>1318.1280000000002</v>
          </cell>
          <cell r="M651">
            <v>4.5519099814983477E-6</v>
          </cell>
        </row>
        <row r="652">
          <cell r="A652" t="str">
            <v>DCAA74</v>
          </cell>
          <cell r="B652" t="str">
            <v>DIAZEPAM 10MG/2ML AMPOLLA</v>
          </cell>
          <cell r="C652" t="str">
            <v>VALIUM 10 MG 100 AMPOLLAS 2 ML</v>
          </cell>
          <cell r="D652">
            <v>6280164</v>
          </cell>
          <cell r="E652">
            <v>6145</v>
          </cell>
          <cell r="F652" t="str">
            <v>ROCHE FARMA,S.A.</v>
          </cell>
          <cell r="G652">
            <v>0.26100000000000001</v>
          </cell>
          <cell r="H652">
            <v>0.26</v>
          </cell>
          <cell r="I652">
            <v>0.26</v>
          </cell>
          <cell r="J652">
            <v>1</v>
          </cell>
          <cell r="K652">
            <v>100</v>
          </cell>
          <cell r="L652">
            <v>0.26</v>
          </cell>
          <cell r="M652">
            <v>-3.8461538461538325E-3</v>
          </cell>
        </row>
        <row r="653">
          <cell r="A653" t="str">
            <v>DBJB14</v>
          </cell>
          <cell r="B653" t="str">
            <v>TRETINOINA 10 MG CAP</v>
          </cell>
          <cell r="C653" t="str">
            <v>VESANOID 10MG 1 FRASCO 100 CAPSULAS BLANDAS</v>
          </cell>
          <cell r="D653">
            <v>824268</v>
          </cell>
          <cell r="E653">
            <v>6145</v>
          </cell>
          <cell r="F653" t="str">
            <v>ROCHE FARMA,S.A.</v>
          </cell>
          <cell r="G653">
            <v>185.93</v>
          </cell>
          <cell r="H653">
            <v>185.93</v>
          </cell>
          <cell r="I653">
            <v>1.8593000000000002</v>
          </cell>
          <cell r="J653">
            <v>100</v>
          </cell>
          <cell r="K653">
            <v>100</v>
          </cell>
          <cell r="L653">
            <v>185.93</v>
          </cell>
          <cell r="M653">
            <v>0</v>
          </cell>
        </row>
        <row r="654">
          <cell r="A654" t="str">
            <v>DAAL72</v>
          </cell>
          <cell r="B654" t="str">
            <v>AMOXICILINA+CLAVUL 500/50 VIA</v>
          </cell>
          <cell r="C654" t="str">
            <v>AMOXICILINA CLAV SANDOZ 500 MG/50 MG 100 VIAL</v>
          </cell>
          <cell r="D654">
            <v>6169384</v>
          </cell>
          <cell r="E654">
            <v>6337</v>
          </cell>
          <cell r="F654" t="str">
            <v>SANDOZ FARMACEUTICA,S.A.</v>
          </cell>
          <cell r="G654">
            <v>1.4615</v>
          </cell>
          <cell r="H654">
            <v>4.72</v>
          </cell>
          <cell r="I654">
            <v>0.47199999999999998</v>
          </cell>
          <cell r="J654">
            <v>10</v>
          </cell>
          <cell r="K654">
            <v>100</v>
          </cell>
          <cell r="L654">
            <v>0.47199999999999998</v>
          </cell>
          <cell r="M654">
            <v>-2.0963983050847461</v>
          </cell>
        </row>
        <row r="655">
          <cell r="A655" t="str">
            <v>DAAI23</v>
          </cell>
          <cell r="B655" t="str">
            <v>AMOXICILINA 250 MG/5 ML SUSP</v>
          </cell>
          <cell r="C655" t="str">
            <v>AMOXICILINA SANDOZ 250MG POLV SUSP ORAL 120ML EFG</v>
          </cell>
          <cell r="D655">
            <v>803478</v>
          </cell>
          <cell r="E655">
            <v>6337</v>
          </cell>
          <cell r="F655" t="str">
            <v>SANDOZ FARMACEUTICA,S.A.</v>
          </cell>
          <cell r="G655">
            <v>2.08</v>
          </cell>
          <cell r="H655">
            <v>1.47</v>
          </cell>
          <cell r="I655">
            <v>1.47</v>
          </cell>
          <cell r="J655">
            <v>1</v>
          </cell>
          <cell r="K655">
            <v>1</v>
          </cell>
          <cell r="L655">
            <v>1.47</v>
          </cell>
          <cell r="M655">
            <v>-0.41496598639455784</v>
          </cell>
        </row>
        <row r="656">
          <cell r="A656" t="str">
            <v>DFLD14</v>
          </cell>
          <cell r="B656" t="str">
            <v>CARVEDILOL 25 MG COM</v>
          </cell>
          <cell r="C656" t="str">
            <v>CARVEDILOL SANDOZ 25MG 28 COMPRIMIDOS EFG</v>
          </cell>
          <cell r="D656">
            <v>795591</v>
          </cell>
          <cell r="E656">
            <v>6337</v>
          </cell>
          <cell r="F656" t="str">
            <v>SANDOZ FARMACEUTICA,S.A.</v>
          </cell>
          <cell r="G656">
            <v>0.18</v>
          </cell>
          <cell r="H656">
            <v>0.85</v>
          </cell>
          <cell r="I656">
            <v>8.5000000000000006E-2</v>
          </cell>
          <cell r="J656">
            <v>10</v>
          </cell>
          <cell r="K656">
            <v>28</v>
          </cell>
          <cell r="L656">
            <v>8.5000000000000006E-2</v>
          </cell>
          <cell r="M656">
            <v>-1.117647058823529</v>
          </cell>
        </row>
        <row r="657">
          <cell r="A657" t="str">
            <v>DFLD11</v>
          </cell>
          <cell r="B657" t="str">
            <v>CARVEDILOL 6.25MG COMP</v>
          </cell>
          <cell r="C657" t="str">
            <v>CARVEDILOL SANDOZ 625MG 28 COMPRIMIDOS EFG</v>
          </cell>
          <cell r="D657">
            <v>795377</v>
          </cell>
          <cell r="E657">
            <v>6337</v>
          </cell>
          <cell r="F657" t="str">
            <v>SANDOZ FARMACEUTICA,S.A.</v>
          </cell>
          <cell r="G657">
            <v>5.3999999999999999E-2</v>
          </cell>
          <cell r="H657">
            <v>0.48</v>
          </cell>
          <cell r="I657">
            <v>4.8000000000000001E-2</v>
          </cell>
          <cell r="J657">
            <v>10</v>
          </cell>
          <cell r="K657">
            <v>28</v>
          </cell>
          <cell r="L657">
            <v>4.8000000000000001E-2</v>
          </cell>
          <cell r="M657">
            <v>-0.125</v>
          </cell>
        </row>
        <row r="658">
          <cell r="A658" t="str">
            <v>DCCR14</v>
          </cell>
          <cell r="B658" t="str">
            <v>CETIRIZINA 10 MG COMP</v>
          </cell>
          <cell r="C658" t="str">
            <v>CETIRIZINA GENERIX 10 MG 20 COMP</v>
          </cell>
          <cell r="D658">
            <v>6560877</v>
          </cell>
          <cell r="E658">
            <v>6337</v>
          </cell>
          <cell r="F658" t="str">
            <v>SANDOZ FARMACEUTICA,S.A.</v>
          </cell>
          <cell r="G658">
            <v>6.3E-2</v>
          </cell>
          <cell r="H658">
            <v>6.3E-2</v>
          </cell>
          <cell r="I658">
            <v>6.3E-2</v>
          </cell>
          <cell r="J658">
            <v>1</v>
          </cell>
          <cell r="K658">
            <v>20</v>
          </cell>
          <cell r="L658">
            <v>6.3E-2</v>
          </cell>
          <cell r="M658">
            <v>0</v>
          </cell>
        </row>
        <row r="659">
          <cell r="A659" t="str">
            <v>DCLU15</v>
          </cell>
          <cell r="B659" t="str">
            <v>FLUVOXAMINA 100MG COMP</v>
          </cell>
          <cell r="C659" t="str">
            <v>FLUVOXAMINA SANDOZ 100 MG 30 COMP</v>
          </cell>
          <cell r="D659">
            <v>8951857</v>
          </cell>
          <cell r="E659">
            <v>6337</v>
          </cell>
          <cell r="F659" t="str">
            <v>SANDOZ FARMACEUTICA,S.A.</v>
          </cell>
          <cell r="G659">
            <v>0.25640000000000002</v>
          </cell>
          <cell r="H659">
            <v>2.3199999999999998</v>
          </cell>
          <cell r="I659">
            <v>0.23199999999999998</v>
          </cell>
          <cell r="J659">
            <v>10</v>
          </cell>
          <cell r="K659">
            <v>30</v>
          </cell>
          <cell r="L659">
            <v>0.23199999999999998</v>
          </cell>
          <cell r="M659">
            <v>-0.1051724137931036</v>
          </cell>
        </row>
        <row r="660">
          <cell r="A660" t="str">
            <v>DCLU14</v>
          </cell>
          <cell r="B660" t="str">
            <v>FLUVOXAMINA 50 MG</v>
          </cell>
          <cell r="C660" t="str">
            <v>FLUVOXAMINA SANDOZ 50MG 30 COMPRIMIDOS REC EFG</v>
          </cell>
          <cell r="D660">
            <v>895177</v>
          </cell>
          <cell r="E660">
            <v>6337</v>
          </cell>
          <cell r="F660" t="str">
            <v>SANDOZ FARMACEUTICA,S.A.</v>
          </cell>
          <cell r="G660">
            <v>0.12</v>
          </cell>
          <cell r="H660">
            <v>0.12</v>
          </cell>
          <cell r="I660">
            <v>0.12</v>
          </cell>
          <cell r="J660">
            <v>1</v>
          </cell>
          <cell r="K660">
            <v>30</v>
          </cell>
          <cell r="L660">
            <v>0.12</v>
          </cell>
          <cell r="M660">
            <v>0</v>
          </cell>
        </row>
        <row r="661">
          <cell r="A661" t="str">
            <v>DOLM45</v>
          </cell>
          <cell r="B661" t="str">
            <v>KETOCONAZOL GEL-CHAMPU</v>
          </cell>
          <cell r="C661" t="str">
            <v>KETOCONAZOL SANDOZ 2% GEL 100 ML</v>
          </cell>
          <cell r="D661">
            <v>9411466</v>
          </cell>
          <cell r="E661">
            <v>6337</v>
          </cell>
          <cell r="F661" t="str">
            <v>SANDOZ FARMACEUTICA,S.A.</v>
          </cell>
          <cell r="G661">
            <v>4.2953000000000001</v>
          </cell>
          <cell r="H661">
            <v>2.88</v>
          </cell>
          <cell r="I661">
            <v>2.88</v>
          </cell>
          <cell r="J661">
            <v>1</v>
          </cell>
          <cell r="K661">
            <v>1</v>
          </cell>
          <cell r="L661">
            <v>2.88</v>
          </cell>
          <cell r="M661">
            <v>-0.49142361111111121</v>
          </cell>
        </row>
        <row r="662">
          <cell r="A662" t="str">
            <v>DIOL68</v>
          </cell>
          <cell r="B662" t="str">
            <v>SOMATROPINA 10MG/1.5ML CART</v>
          </cell>
          <cell r="C662" t="str">
            <v>OMNITROPE 6.7MG/ML 1CART 1.5ML</v>
          </cell>
          <cell r="D662">
            <v>6608463</v>
          </cell>
          <cell r="E662">
            <v>6337</v>
          </cell>
          <cell r="F662" t="str">
            <v>SANDOZ FARMACEUTICA,S.A.</v>
          </cell>
          <cell r="G662">
            <v>225.1669</v>
          </cell>
          <cell r="H662">
            <v>174.5</v>
          </cell>
          <cell r="I662">
            <v>174.5</v>
          </cell>
          <cell r="J662">
            <v>1</v>
          </cell>
          <cell r="K662">
            <v>1</v>
          </cell>
          <cell r="L662">
            <v>174.5</v>
          </cell>
          <cell r="M662">
            <v>-0.2903547277936962</v>
          </cell>
        </row>
        <row r="663">
          <cell r="A663" t="str">
            <v>DFKB14</v>
          </cell>
          <cell r="B663" t="str">
            <v>SUMATRIPTAN 50 MG COMP</v>
          </cell>
          <cell r="C663" t="str">
            <v>SUMATRIPTAN SANDOZ 50 MG 4 COMP</v>
          </cell>
          <cell r="D663">
            <v>6504147</v>
          </cell>
          <cell r="E663">
            <v>6337</v>
          </cell>
          <cell r="F663" t="str">
            <v>SANDOZ FARMACEUTICA,S.A.</v>
          </cell>
          <cell r="G663">
            <v>2.9119999999999999</v>
          </cell>
          <cell r="H663">
            <v>2.82</v>
          </cell>
          <cell r="I663">
            <v>2.82</v>
          </cell>
          <cell r="J663">
            <v>1</v>
          </cell>
          <cell r="K663">
            <v>4</v>
          </cell>
          <cell r="L663">
            <v>2.82</v>
          </cell>
          <cell r="M663">
            <v>-3.2624113475177241E-2</v>
          </cell>
        </row>
        <row r="664">
          <cell r="A664" t="str">
            <v>DCRA17</v>
          </cell>
          <cell r="B664" t="str">
            <v>ACETILSALICILICO 500 MG COMP</v>
          </cell>
          <cell r="C664" t="str">
            <v>AAS 500MG 20 COMPRIMIDOS</v>
          </cell>
          <cell r="D664">
            <v>700021</v>
          </cell>
          <cell r="E664">
            <v>6284</v>
          </cell>
          <cell r="F664" t="str">
            <v>SANOFI-AVENTIS,S.A.</v>
          </cell>
          <cell r="G664">
            <v>2.4899999999999999E-2</v>
          </cell>
          <cell r="H664">
            <v>0.02</v>
          </cell>
          <cell r="I664">
            <v>0.02</v>
          </cell>
          <cell r="J664">
            <v>1</v>
          </cell>
          <cell r="K664">
            <v>20</v>
          </cell>
          <cell r="L664">
            <v>0.02</v>
          </cell>
          <cell r="M664">
            <v>-0.24499999999999988</v>
          </cell>
        </row>
        <row r="665">
          <cell r="A665" t="str">
            <v>DINC14</v>
          </cell>
          <cell r="B665" t="str">
            <v>BICALUTAMIDA 50 MG COM</v>
          </cell>
          <cell r="C665" t="str">
            <v>BICALUTAMIDA WINTHROP 50 MG COMP REC 30 COMP</v>
          </cell>
          <cell r="D665">
            <v>660012</v>
          </cell>
          <cell r="E665">
            <v>6284</v>
          </cell>
          <cell r="F665" t="str">
            <v>SANOFI-AVENTIS,S.A.</v>
          </cell>
          <cell r="G665">
            <v>1.1100000000000001</v>
          </cell>
          <cell r="H665">
            <v>0.89</v>
          </cell>
          <cell r="I665">
            <v>0.89</v>
          </cell>
          <cell r="J665">
            <v>1</v>
          </cell>
          <cell r="K665">
            <v>30</v>
          </cell>
          <cell r="L665">
            <v>0.89</v>
          </cell>
          <cell r="M665">
            <v>-0.24719101123595522</v>
          </cell>
        </row>
        <row r="666">
          <cell r="A666" t="str">
            <v>DFVB69</v>
          </cell>
          <cell r="B666" t="str">
            <v>ENOXAPARIN 100MG/10.000UI XER</v>
          </cell>
          <cell r="C666" t="str">
            <v>CLEXANE 100 MG/10000 UI 10 JER 1ML</v>
          </cell>
          <cell r="D666">
            <v>8377732</v>
          </cell>
          <cell r="E666">
            <v>6284</v>
          </cell>
          <cell r="F666" t="str">
            <v>SANOFI-AVENTIS,S.A.</v>
          </cell>
          <cell r="G666">
            <v>4.1900000000000004</v>
          </cell>
          <cell r="H666">
            <v>159.25</v>
          </cell>
          <cell r="I666">
            <v>1.5925</v>
          </cell>
          <cell r="J666">
            <v>100</v>
          </cell>
          <cell r="K666">
            <v>10</v>
          </cell>
          <cell r="L666">
            <v>1.5925</v>
          </cell>
          <cell r="M666">
            <v>-1.6310832025117743</v>
          </cell>
          <cell r="N666" t="str">
            <v>PREU CONCURS ANTERIOR lligat a Metronidazol IV a preu 0</v>
          </cell>
        </row>
        <row r="667">
          <cell r="A667" t="str">
            <v>DFVB65</v>
          </cell>
          <cell r="B667" t="str">
            <v>ENOXAPARIN 20MG/2000UI XER O.2</v>
          </cell>
          <cell r="C667" t="str">
            <v xml:space="preserve">CLEXANE 20 MG/2000 UI 50X0.2 ML </v>
          </cell>
          <cell r="D667">
            <v>6394847</v>
          </cell>
          <cell r="E667">
            <v>6284</v>
          </cell>
          <cell r="F667" t="str">
            <v>SANOFI-AVENTIS,S.A.</v>
          </cell>
          <cell r="G667">
            <v>0.94</v>
          </cell>
          <cell r="H667">
            <v>34.67</v>
          </cell>
          <cell r="I667">
            <v>0.34670000000000001</v>
          </cell>
          <cell r="J667">
            <v>100</v>
          </cell>
          <cell r="K667">
            <v>10</v>
          </cell>
          <cell r="L667">
            <v>0.34670000000000001</v>
          </cell>
          <cell r="M667">
            <v>-1.7112777617536774</v>
          </cell>
          <cell r="N667" t="str">
            <v>PREU CONCURS ANTERIOR lligat a Metronidazol IV a preu 0</v>
          </cell>
        </row>
        <row r="668">
          <cell r="A668" t="str">
            <v>DFVB66</v>
          </cell>
          <cell r="B668" t="str">
            <v>ENOXAPARIN 40MG/4000UI XER 0.4</v>
          </cell>
          <cell r="C668" t="str">
            <v>CLEXANE 40 MG 50 JERINGAS 0.4 ML</v>
          </cell>
          <cell r="D668">
            <v>6394922</v>
          </cell>
          <cell r="E668">
            <v>6284</v>
          </cell>
          <cell r="F668" t="str">
            <v>SANOFI-AVENTIS,S.A.</v>
          </cell>
          <cell r="G668">
            <v>1.85</v>
          </cell>
          <cell r="H668">
            <v>68.13</v>
          </cell>
          <cell r="I668">
            <v>0.68129999999999991</v>
          </cell>
          <cell r="J668">
            <v>100</v>
          </cell>
          <cell r="K668">
            <v>50</v>
          </cell>
          <cell r="L668">
            <v>0.68129999999999991</v>
          </cell>
          <cell r="M668">
            <v>-1.7153970350799947</v>
          </cell>
          <cell r="N668" t="str">
            <v>PREU CONCURS ANTERIOR lligat a Metronidazol IV a preu 0</v>
          </cell>
        </row>
        <row r="669">
          <cell r="A669" t="str">
            <v>DFVB64</v>
          </cell>
          <cell r="B669" t="str">
            <v>ENOXAPARIN 40MG AMP</v>
          </cell>
          <cell r="C669" t="str">
            <v>CLEXANE 40 MG/4000 UI 10 AMP 0.4ML</v>
          </cell>
          <cell r="D669">
            <v>8394234</v>
          </cell>
          <cell r="E669">
            <v>6284</v>
          </cell>
          <cell r="F669" t="str">
            <v>SANOFI-AVENTIS,S.A.</v>
          </cell>
          <cell r="G669">
            <v>2.0030000000000001</v>
          </cell>
          <cell r="H669">
            <v>73.77</v>
          </cell>
          <cell r="I669">
            <v>0.73769999999999991</v>
          </cell>
          <cell r="J669">
            <v>100</v>
          </cell>
          <cell r="K669">
            <v>10</v>
          </cell>
          <cell r="L669">
            <v>0.73769999999999991</v>
          </cell>
          <cell r="M669">
            <v>-1.7151958790836388</v>
          </cell>
        </row>
        <row r="670">
          <cell r="A670" t="str">
            <v>DFVB67</v>
          </cell>
          <cell r="B670" t="str">
            <v>ENOXAPARIN 60MG/6000UI XER 0.6</v>
          </cell>
          <cell r="C670" t="str">
            <v>CLEXANE 60 MG/6000 UI 10 JER 0.6ML</v>
          </cell>
          <cell r="D670">
            <v>8389537</v>
          </cell>
          <cell r="E670">
            <v>6284</v>
          </cell>
          <cell r="F670" t="str">
            <v>SANOFI-AVENTIS,S.A.</v>
          </cell>
          <cell r="G670">
            <v>3.01</v>
          </cell>
          <cell r="H670">
            <v>114.28</v>
          </cell>
          <cell r="I670">
            <v>1.1428</v>
          </cell>
          <cell r="J670">
            <v>100</v>
          </cell>
          <cell r="K670">
            <v>10</v>
          </cell>
          <cell r="L670">
            <v>1.1428</v>
          </cell>
          <cell r="M670">
            <v>-1.6338816940847041</v>
          </cell>
          <cell r="N670" t="str">
            <v>PREU CONCURS ANTERIOR lligat a Metronidazol IV a preu 0</v>
          </cell>
        </row>
        <row r="671">
          <cell r="A671" t="str">
            <v>DFVB68</v>
          </cell>
          <cell r="B671" t="str">
            <v>ENOXAPARIN 80MG/8000UI XER 0.8</v>
          </cell>
          <cell r="C671" t="str">
            <v xml:space="preserve">CLEXANE 80 MG/8000 UI 10 JER 0.8ML </v>
          </cell>
          <cell r="D671">
            <v>8382767</v>
          </cell>
          <cell r="E671">
            <v>6284</v>
          </cell>
          <cell r="F671" t="str">
            <v>SANOFI-AVENTIS,S.A.</v>
          </cell>
          <cell r="G671">
            <v>3.68</v>
          </cell>
          <cell r="H671">
            <v>13.97</v>
          </cell>
          <cell r="I671">
            <v>1.397</v>
          </cell>
          <cell r="J671">
            <v>10</v>
          </cell>
          <cell r="K671">
            <v>10</v>
          </cell>
          <cell r="L671">
            <v>1.397</v>
          </cell>
          <cell r="M671">
            <v>-1.6342161775232644</v>
          </cell>
          <cell r="N671" t="str">
            <v>PREU CONCURS ANTERIOR lligat a Metronidazol IV a preu 0</v>
          </cell>
        </row>
        <row r="672">
          <cell r="A672" t="str">
            <v>DICA14</v>
          </cell>
          <cell r="B672" t="str">
            <v>GLIBENCLAMIDA 5MG COMPRIMIDO</v>
          </cell>
          <cell r="C672" t="str">
            <v>DAONIL 5 MG 100 COMP</v>
          </cell>
          <cell r="D672">
            <v>6911969</v>
          </cell>
          <cell r="E672">
            <v>6284</v>
          </cell>
          <cell r="F672" t="str">
            <v>SANOFI-AVENTIS,S.A.</v>
          </cell>
          <cell r="G672">
            <v>2.8500000000000001E-2</v>
          </cell>
          <cell r="H672">
            <v>2.84</v>
          </cell>
          <cell r="I672">
            <v>2.8399999999999998E-2</v>
          </cell>
          <cell r="J672">
            <v>100</v>
          </cell>
          <cell r="K672">
            <v>100</v>
          </cell>
          <cell r="L672">
            <v>2.8399999999999998E-2</v>
          </cell>
          <cell r="M672">
            <v>-3.5211267605634866E-3</v>
          </cell>
        </row>
        <row r="673">
          <cell r="A673" t="str">
            <v>DCEI24</v>
          </cell>
          <cell r="B673" t="str">
            <v>VALPROICO/ACIDO 200 MG/ML SOL</v>
          </cell>
          <cell r="C673" t="str">
            <v>DEPAKINE 1G/5ML FRASCO 60ML SOLUCION ORAL</v>
          </cell>
          <cell r="D673">
            <v>650008</v>
          </cell>
          <cell r="E673">
            <v>6284</v>
          </cell>
          <cell r="F673" t="str">
            <v>SANOFI-AVENTIS,S.A.</v>
          </cell>
          <cell r="G673">
            <v>3.77</v>
          </cell>
          <cell r="H673">
            <v>3.77</v>
          </cell>
          <cell r="I673">
            <v>3.77</v>
          </cell>
          <cell r="J673">
            <v>1</v>
          </cell>
          <cell r="K673">
            <v>1</v>
          </cell>
          <cell r="L673">
            <v>3.77</v>
          </cell>
          <cell r="M673">
            <v>0</v>
          </cell>
        </row>
        <row r="674">
          <cell r="A674" t="str">
            <v>DCEI12</v>
          </cell>
          <cell r="B674" t="str">
            <v>VALPROICO/ACIDO 200 MG COM</v>
          </cell>
          <cell r="C674" t="str">
            <v>DEPAKINE 200MG COMP</v>
          </cell>
          <cell r="D674">
            <v>6173169</v>
          </cell>
          <cell r="E674">
            <v>6284</v>
          </cell>
          <cell r="F674" t="str">
            <v>SANOFI-AVENTIS,S.A.</v>
          </cell>
          <cell r="G674">
            <v>4.6300000000000001E-2</v>
          </cell>
          <cell r="H674">
            <v>4.63</v>
          </cell>
          <cell r="I674">
            <v>4.6300000000000001E-2</v>
          </cell>
          <cell r="J674">
            <v>100</v>
          </cell>
          <cell r="K674">
            <v>500</v>
          </cell>
          <cell r="L674">
            <v>4.6300000000000001E-2</v>
          </cell>
          <cell r="M674">
            <v>0</v>
          </cell>
        </row>
        <row r="675">
          <cell r="A675" t="str">
            <v>DCEI14</v>
          </cell>
          <cell r="B675" t="str">
            <v>VALPROICO/ACIDO 500 MG COM</v>
          </cell>
          <cell r="C675" t="str">
            <v>DEPAKINE 500MG COMP</v>
          </cell>
          <cell r="D675">
            <v>6174807</v>
          </cell>
          <cell r="E675">
            <v>6284</v>
          </cell>
          <cell r="F675" t="str">
            <v>SANOFI-AVENTIS,S.A.</v>
          </cell>
          <cell r="G675">
            <v>9.9299999999999999E-2</v>
          </cell>
          <cell r="H675">
            <v>9.92</v>
          </cell>
          <cell r="I675">
            <v>9.9199999999999997E-2</v>
          </cell>
          <cell r="J675">
            <v>100</v>
          </cell>
          <cell r="K675">
            <v>500</v>
          </cell>
          <cell r="L675">
            <v>9.9199999999999997E-2</v>
          </cell>
          <cell r="M675">
            <v>-1.0080645161290036E-3</v>
          </cell>
        </row>
        <row r="676">
          <cell r="A676" t="str">
            <v>DUKC14</v>
          </cell>
          <cell r="B676" t="str">
            <v>OXIBUTININA 5MG COMP.</v>
          </cell>
          <cell r="C676" t="str">
            <v>DITROPAN 5MG 60 COMPRIMIDOS</v>
          </cell>
          <cell r="D676">
            <v>971812</v>
          </cell>
          <cell r="E676">
            <v>6284</v>
          </cell>
          <cell r="F676" t="str">
            <v>SANOFI-AVENTIS,S.A.</v>
          </cell>
          <cell r="G676">
            <v>4.8899999999999999E-2</v>
          </cell>
          <cell r="H676">
            <v>4.88</v>
          </cell>
          <cell r="I676">
            <v>4.8799999999999996E-2</v>
          </cell>
          <cell r="J676">
            <v>100</v>
          </cell>
          <cell r="K676">
            <v>60</v>
          </cell>
          <cell r="L676">
            <v>4.8799999999999996E-2</v>
          </cell>
          <cell r="M676">
            <v>-2.049180327868827E-3</v>
          </cell>
        </row>
        <row r="677">
          <cell r="A677" t="str">
            <v>DCKX74</v>
          </cell>
          <cell r="B677" t="str">
            <v>SULPIRIDE 100 MG INY</v>
          </cell>
          <cell r="C677" t="str">
            <v>DOGMATIL 100MG/AMP 12 AMPOLLAS 2ML</v>
          </cell>
          <cell r="D677">
            <v>746784</v>
          </cell>
          <cell r="E677">
            <v>6284</v>
          </cell>
          <cell r="F677" t="str">
            <v>SANOFI-AVENTIS,S.A.</v>
          </cell>
          <cell r="G677">
            <v>0.1361</v>
          </cell>
          <cell r="H677">
            <v>1.36</v>
          </cell>
          <cell r="I677">
            <v>0.13600000000000001</v>
          </cell>
          <cell r="J677">
            <v>10</v>
          </cell>
          <cell r="K677">
            <v>12</v>
          </cell>
          <cell r="L677">
            <v>0.13600000000000001</v>
          </cell>
          <cell r="M677">
            <v>-7.3529411764705621E-4</v>
          </cell>
        </row>
        <row r="678">
          <cell r="A678" t="str">
            <v>DCKX14</v>
          </cell>
          <cell r="B678" t="str">
            <v>SULPIRIDE 50 MG COMP</v>
          </cell>
          <cell r="C678" t="str">
            <v>DOGMATIL 50 MG 30 CAP</v>
          </cell>
          <cell r="D678">
            <v>725523</v>
          </cell>
          <cell r="E678">
            <v>6284</v>
          </cell>
          <cell r="F678" t="str">
            <v>SANOFI-AVENTIS,S.A.</v>
          </cell>
          <cell r="G678">
            <v>7.6899999999999996E-2</v>
          </cell>
          <cell r="H678">
            <v>7.0000000000000007E-2</v>
          </cell>
          <cell r="I678">
            <v>7.0000000000000007E-2</v>
          </cell>
          <cell r="J678">
            <v>1</v>
          </cell>
          <cell r="K678">
            <v>30</v>
          </cell>
          <cell r="L678">
            <v>7.0000000000000007E-2</v>
          </cell>
          <cell r="M678">
            <v>-9.857142857142831E-2</v>
          </cell>
        </row>
        <row r="679">
          <cell r="A679" t="str">
            <v>DBKB74</v>
          </cell>
          <cell r="B679" t="str">
            <v>OXALIPLATINO 100 MG VIAL</v>
          </cell>
          <cell r="C679" t="str">
            <v>ELOXATIN 10MG/ML</v>
          </cell>
          <cell r="D679">
            <v>653032</v>
          </cell>
          <cell r="E679">
            <v>6284</v>
          </cell>
          <cell r="F679" t="str">
            <v>SANOFI-AVENTIS,S.A.</v>
          </cell>
          <cell r="G679">
            <v>49.3</v>
          </cell>
          <cell r="H679">
            <v>20.54</v>
          </cell>
          <cell r="I679">
            <v>20.54</v>
          </cell>
          <cell r="J679">
            <v>1</v>
          </cell>
          <cell r="K679">
            <v>1</v>
          </cell>
          <cell r="L679">
            <v>20.54</v>
          </cell>
          <cell r="M679">
            <v>-1.4001947419668936</v>
          </cell>
        </row>
        <row r="680">
          <cell r="A680" t="str">
            <v>DBKB72</v>
          </cell>
          <cell r="B680" t="str">
            <v>OXALIPLATINO 50 MG VIAL</v>
          </cell>
          <cell r="C680" t="str">
            <v>ELOXATIN 5MG/ML</v>
          </cell>
          <cell r="D680">
            <v>653029</v>
          </cell>
          <cell r="E680">
            <v>6284</v>
          </cell>
          <cell r="F680" t="str">
            <v>SANOFI-AVENTIS,S.A.</v>
          </cell>
          <cell r="G680">
            <v>24.65</v>
          </cell>
          <cell r="H680">
            <v>10.27</v>
          </cell>
          <cell r="I680">
            <v>10.27</v>
          </cell>
          <cell r="J680">
            <v>1</v>
          </cell>
          <cell r="K680">
            <v>1</v>
          </cell>
          <cell r="L680">
            <v>10.27</v>
          </cell>
          <cell r="M680">
            <v>-1.4001947419668936</v>
          </cell>
        </row>
        <row r="681">
          <cell r="A681" t="str">
            <v>DBLB74</v>
          </cell>
          <cell r="B681" t="str">
            <v>RASBURICASA 1.5 MG VIAL</v>
          </cell>
          <cell r="C681" t="str">
            <v>FASTURTEC 1.5 MG VIAL</v>
          </cell>
          <cell r="D681">
            <v>8373109</v>
          </cell>
          <cell r="E681">
            <v>6284</v>
          </cell>
          <cell r="F681" t="str">
            <v>SANOFI-AVENTIS,S.A.</v>
          </cell>
          <cell r="G681">
            <v>58.582999999999998</v>
          </cell>
          <cell r="H681">
            <v>58.58</v>
          </cell>
          <cell r="I681">
            <v>58.58</v>
          </cell>
          <cell r="J681">
            <v>1</v>
          </cell>
          <cell r="K681">
            <v>3</v>
          </cell>
          <cell r="L681">
            <v>58.58</v>
          </cell>
          <cell r="M681">
            <v>-5.1212017753599071E-5</v>
          </cell>
        </row>
        <row r="682">
          <cell r="A682" t="str">
            <v>DOTA44</v>
          </cell>
          <cell r="B682" t="str">
            <v>METRONIDAZOL 500 MG COM VAG</v>
          </cell>
          <cell r="C682" t="str">
            <v>FLAGYL 500MG 10 COMPRIMIDOS</v>
          </cell>
          <cell r="D682">
            <v>758177</v>
          </cell>
          <cell r="E682">
            <v>6284</v>
          </cell>
          <cell r="F682" t="str">
            <v>SANOFI-AVENTIS,S.A.</v>
          </cell>
          <cell r="G682">
            <v>1.5808</v>
          </cell>
          <cell r="H682">
            <v>1.58</v>
          </cell>
          <cell r="I682">
            <v>0.158</v>
          </cell>
          <cell r="J682">
            <v>10</v>
          </cell>
          <cell r="K682">
            <v>10</v>
          </cell>
          <cell r="L682">
            <v>1.58</v>
          </cell>
          <cell r="M682">
            <v>-5.0632911392400892E-4</v>
          </cell>
        </row>
        <row r="683">
          <cell r="A683" t="str">
            <v>DCEG16</v>
          </cell>
          <cell r="B683" t="str">
            <v>FENOBARBITAL 50MG COMPRIMIDO</v>
          </cell>
          <cell r="C683" t="str">
            <v>GARDENAL 50MG 30 COMPRIMIDOS</v>
          </cell>
          <cell r="D683">
            <v>761833</v>
          </cell>
          <cell r="E683">
            <v>6284</v>
          </cell>
          <cell r="F683" t="str">
            <v>SANOFI-AVENTIS,S.A.</v>
          </cell>
          <cell r="G683">
            <v>2.3599999999999999E-2</v>
          </cell>
          <cell r="H683">
            <v>0.02</v>
          </cell>
          <cell r="I683">
            <v>0.02</v>
          </cell>
          <cell r="J683">
            <v>1</v>
          </cell>
          <cell r="K683">
            <v>30</v>
          </cell>
          <cell r="L683">
            <v>0.02</v>
          </cell>
          <cell r="M683">
            <v>-0.17999999999999994</v>
          </cell>
        </row>
        <row r="684">
          <cell r="A684" t="str">
            <v>DAKI74</v>
          </cell>
          <cell r="B684" t="str">
            <v>ANTIM.MEGLUM -425MG ANTIMONIO-</v>
          </cell>
          <cell r="C684" t="str">
            <v>GLUCANTIME 15G/5ML 10 AMPOLLAS 5ML</v>
          </cell>
          <cell r="D684">
            <v>764449</v>
          </cell>
          <cell r="E684">
            <v>6284</v>
          </cell>
          <cell r="F684" t="str">
            <v>SANOFI-AVENTIS,S.A.</v>
          </cell>
          <cell r="G684">
            <v>0.30159999999999998</v>
          </cell>
          <cell r="H684">
            <v>0.3</v>
          </cell>
          <cell r="I684">
            <v>0.3</v>
          </cell>
          <cell r="J684">
            <v>1</v>
          </cell>
          <cell r="K684">
            <v>10</v>
          </cell>
          <cell r="L684">
            <v>0.3</v>
          </cell>
          <cell r="M684">
            <v>-5.3333333333334121E-3</v>
          </cell>
        </row>
        <row r="685">
          <cell r="A685" t="str">
            <v>DIBE64</v>
          </cell>
          <cell r="B685" t="str">
            <v>INSULINA GLARGINA VIAL 100U/ML</v>
          </cell>
          <cell r="C685" t="str">
            <v xml:space="preserve">LANTUS 100 U/ML 1 VIAL 10 ML </v>
          </cell>
          <cell r="D685">
            <v>8314539</v>
          </cell>
          <cell r="E685">
            <v>6217</v>
          </cell>
          <cell r="F685" t="str">
            <v>SANOFI-AVENTIS,S.A.</v>
          </cell>
          <cell r="G685">
            <v>0</v>
          </cell>
          <cell r="H685">
            <v>10.25</v>
          </cell>
          <cell r="I685">
            <v>10.25</v>
          </cell>
          <cell r="J685">
            <v>1</v>
          </cell>
          <cell r="K685">
            <v>5</v>
          </cell>
          <cell r="L685">
            <v>34.1708</v>
          </cell>
          <cell r="M685">
            <v>1</v>
          </cell>
        </row>
        <row r="686">
          <cell r="A686" t="str">
            <v>DIBE66</v>
          </cell>
          <cell r="B686" t="str">
            <v>INSULINA GLARGINA OPTISET 100U</v>
          </cell>
          <cell r="C686" t="str">
            <v xml:space="preserve">LANTUS 100 U/ML 5 PLUMAS PREC 3 ML OPTISET  </v>
          </cell>
          <cell r="D686">
            <v>7390527</v>
          </cell>
          <cell r="E686">
            <v>6284</v>
          </cell>
          <cell r="F686" t="str">
            <v>SANOFI-AVENTIS,S.A.</v>
          </cell>
          <cell r="G686">
            <v>0</v>
          </cell>
          <cell r="H686">
            <v>10.25</v>
          </cell>
          <cell r="I686">
            <v>10.25</v>
          </cell>
          <cell r="J686">
            <v>1</v>
          </cell>
          <cell r="K686">
            <v>5</v>
          </cell>
          <cell r="L686">
            <v>10.25</v>
          </cell>
          <cell r="M686">
            <v>1</v>
          </cell>
          <cell r="N686" t="str">
            <v>Abans Preu 0</v>
          </cell>
        </row>
        <row r="687">
          <cell r="A687" t="str">
            <v>DCKA12</v>
          </cell>
          <cell r="B687" t="str">
            <v>CLORPROMAZINA 25MG COMPRIMIDO</v>
          </cell>
          <cell r="C687" t="str">
            <v>LARGACTIL 25MG 50 COMPRIMIDOS</v>
          </cell>
          <cell r="D687">
            <v>777789</v>
          </cell>
          <cell r="E687">
            <v>6284</v>
          </cell>
          <cell r="F687" t="str">
            <v>SANOFI-AVENTIS,S.A.</v>
          </cell>
          <cell r="G687">
            <v>2.01E-2</v>
          </cell>
          <cell r="H687">
            <v>0.02</v>
          </cell>
          <cell r="I687">
            <v>0.02</v>
          </cell>
          <cell r="J687">
            <v>1</v>
          </cell>
          <cell r="K687">
            <v>50</v>
          </cell>
          <cell r="L687">
            <v>0.02</v>
          </cell>
          <cell r="M687">
            <v>-4.9999999999998934E-3</v>
          </cell>
        </row>
        <row r="688">
          <cell r="A688" t="str">
            <v>DCKA24</v>
          </cell>
          <cell r="B688" t="str">
            <v>CLORPROMAZINA 40MG/1ML=40 GTAS</v>
          </cell>
          <cell r="C688" t="str">
            <v>LARGACTIL 4% 40MG/ML FRASCO 10ML SOLUCION GOTAS</v>
          </cell>
          <cell r="D688">
            <v>777730</v>
          </cell>
          <cell r="E688">
            <v>6284</v>
          </cell>
          <cell r="F688" t="str">
            <v>SANOFI-AVENTIS,S.A.</v>
          </cell>
          <cell r="G688">
            <v>0.89500000000000002</v>
          </cell>
          <cell r="H688">
            <v>0.89</v>
          </cell>
          <cell r="I688">
            <v>0.89</v>
          </cell>
          <cell r="J688">
            <v>1</v>
          </cell>
          <cell r="K688">
            <v>1</v>
          </cell>
          <cell r="L688">
            <v>0.89</v>
          </cell>
          <cell r="M688">
            <v>-5.6179775280897903E-3</v>
          </cell>
        </row>
        <row r="689">
          <cell r="A689" t="str">
            <v>DCKA74</v>
          </cell>
          <cell r="B689" t="str">
            <v>CLORPROMAZINA 25MG/5ML AMPOLLA</v>
          </cell>
          <cell r="C689" t="str">
            <v>LARGACTIL 5MG/ML 5 AMPOLLAS 5ML SOLUCION INYECTAB</v>
          </cell>
          <cell r="D689">
            <v>777797</v>
          </cell>
          <cell r="E689">
            <v>6284</v>
          </cell>
          <cell r="F689" t="str">
            <v>SANOFI-AVENTIS,S.A.</v>
          </cell>
          <cell r="G689">
            <v>0.21010000000000001</v>
          </cell>
          <cell r="H689">
            <v>0.21</v>
          </cell>
          <cell r="I689">
            <v>0.21</v>
          </cell>
          <cell r="J689">
            <v>1</v>
          </cell>
          <cell r="K689">
            <v>5</v>
          </cell>
          <cell r="L689">
            <v>0.21</v>
          </cell>
          <cell r="M689">
            <v>-4.7619047619051891E-4</v>
          </cell>
        </row>
        <row r="690">
          <cell r="A690" t="str">
            <v>DIAC74</v>
          </cell>
          <cell r="B690" t="str">
            <v>LEVOTIROXINA 500 MCG VIAL</v>
          </cell>
          <cell r="C690" t="str">
            <v>LEVOTHROID 500MCG/VIAL 1 VIAL INYECTABLE IV</v>
          </cell>
          <cell r="D690">
            <v>971622</v>
          </cell>
          <cell r="E690">
            <v>6284</v>
          </cell>
          <cell r="F690" t="str">
            <v>SANOFI-AVENTIS,S.A.</v>
          </cell>
          <cell r="G690">
            <v>7.1340000000000003</v>
          </cell>
          <cell r="H690">
            <v>7.13</v>
          </cell>
          <cell r="I690">
            <v>7.13</v>
          </cell>
          <cell r="J690">
            <v>1</v>
          </cell>
          <cell r="K690">
            <v>1</v>
          </cell>
          <cell r="L690">
            <v>7.13</v>
          </cell>
          <cell r="M690">
            <v>-5.6100981767182034E-4</v>
          </cell>
        </row>
        <row r="691">
          <cell r="A691" t="str">
            <v>DHLM25</v>
          </cell>
          <cell r="B691" t="str">
            <v>MAGNESIO HIDROXIDO 1G/5ML SUSP</v>
          </cell>
          <cell r="C691" t="str">
            <v xml:space="preserve">MAALOX CONCENTR 600/300 MG SUSP 240 ML </v>
          </cell>
          <cell r="D691">
            <v>984062</v>
          </cell>
          <cell r="E691">
            <v>6284</v>
          </cell>
          <cell r="F691" t="str">
            <v>SANOFI-AVENTIS,S.A.</v>
          </cell>
          <cell r="G691">
            <v>2.67</v>
          </cell>
          <cell r="H691">
            <v>2.67</v>
          </cell>
          <cell r="I691">
            <v>2.67</v>
          </cell>
          <cell r="J691">
            <v>1</v>
          </cell>
          <cell r="K691">
            <v>1</v>
          </cell>
          <cell r="L691">
            <v>2.67</v>
          </cell>
          <cell r="M691">
            <v>0</v>
          </cell>
        </row>
        <row r="692">
          <cell r="A692" t="str">
            <v>DFRJ14</v>
          </cell>
          <cell r="B692" t="str">
            <v>MOLSIDOMINA 2MG COMPRIMIDO</v>
          </cell>
          <cell r="C692" t="str">
            <v>MOLSIDAIN 2MG 60 COMPRIMIDOS</v>
          </cell>
          <cell r="D692">
            <v>968115</v>
          </cell>
          <cell r="E692">
            <v>6284</v>
          </cell>
          <cell r="F692" t="str">
            <v>SANOFI-AVENTIS,S.A.</v>
          </cell>
          <cell r="G692">
            <v>0.16700000000000001</v>
          </cell>
          <cell r="H692">
            <v>7.85</v>
          </cell>
          <cell r="I692">
            <v>7.85E-2</v>
          </cell>
          <cell r="J692">
            <v>100</v>
          </cell>
          <cell r="K692">
            <v>60</v>
          </cell>
          <cell r="L692">
            <v>7.85E-2</v>
          </cell>
          <cell r="M692">
            <v>-1.1273885350318471</v>
          </cell>
        </row>
        <row r="693">
          <cell r="A693" t="str">
            <v>DFRJ16</v>
          </cell>
          <cell r="B693" t="str">
            <v>MOLSIDOMINA 4 MG COM</v>
          </cell>
          <cell r="C693" t="str">
            <v>MOLSIDAIN 4MG 30 COMPRIMIDOS</v>
          </cell>
          <cell r="D693">
            <v>992354</v>
          </cell>
          <cell r="E693">
            <v>6284</v>
          </cell>
          <cell r="F693" t="str">
            <v>SANOFI-AVENTIS,S.A.</v>
          </cell>
          <cell r="G693">
            <v>9.9500000000000005E-2</v>
          </cell>
          <cell r="H693">
            <v>9.94</v>
          </cell>
          <cell r="I693">
            <v>9.9399999999999988E-2</v>
          </cell>
          <cell r="J693">
            <v>100</v>
          </cell>
          <cell r="K693">
            <v>30</v>
          </cell>
          <cell r="L693">
            <v>9.9399999999999988E-2</v>
          </cell>
          <cell r="M693">
            <v>-1.006036217303885E-3</v>
          </cell>
        </row>
        <row r="694">
          <cell r="A694" t="str">
            <v>DCIG14</v>
          </cell>
          <cell r="B694" t="str">
            <v>TETRAZEPAM 50MG COMP</v>
          </cell>
          <cell r="C694" t="str">
            <v>MYOLASTAN 50 MG 30 COMP</v>
          </cell>
          <cell r="D694">
            <v>6656129</v>
          </cell>
          <cell r="E694">
            <v>6284</v>
          </cell>
          <cell r="F694" t="str">
            <v>SANOFI-AVENTIS,S.A.</v>
          </cell>
          <cell r="G694">
            <v>7.5600000000000001E-2</v>
          </cell>
          <cell r="H694">
            <v>0.75</v>
          </cell>
          <cell r="I694">
            <v>7.4999999999999997E-2</v>
          </cell>
          <cell r="J694">
            <v>10</v>
          </cell>
          <cell r="K694">
            <v>30</v>
          </cell>
          <cell r="L694">
            <v>7.4999999999999997E-2</v>
          </cell>
          <cell r="M694">
            <v>-8.0000000000000071E-3</v>
          </cell>
        </row>
        <row r="695">
          <cell r="A695" t="str">
            <v>DFLQ14</v>
          </cell>
          <cell r="B695" t="str">
            <v>NEBIVOLOL 5 MG COM</v>
          </cell>
          <cell r="C695" t="str">
            <v>NEBIVOLOL WINTHROP 5 MG COMPRIMIDOS28 COMPRIMIDOS</v>
          </cell>
          <cell r="D695">
            <v>661222</v>
          </cell>
          <cell r="E695">
            <v>6284</v>
          </cell>
          <cell r="F695" t="str">
            <v>SANOFI-AVENTIS,S.A.</v>
          </cell>
          <cell r="G695">
            <v>0.38329999999999997</v>
          </cell>
          <cell r="H695">
            <v>13.52</v>
          </cell>
          <cell r="I695">
            <v>0.13519999999999999</v>
          </cell>
          <cell r="J695">
            <v>100</v>
          </cell>
          <cell r="K695">
            <v>28</v>
          </cell>
          <cell r="L695">
            <v>0.13519999999999999</v>
          </cell>
          <cell r="M695">
            <v>-1.8350591715976332</v>
          </cell>
        </row>
        <row r="696">
          <cell r="A696" t="str">
            <v>DCAJ14</v>
          </cell>
          <cell r="B696" t="str">
            <v>CLOBAZAM 10MG COMPRIMIDO</v>
          </cell>
          <cell r="C696" t="str">
            <v>NOIAFREN 10 MG 20 COMP</v>
          </cell>
          <cell r="D696">
            <v>9161712</v>
          </cell>
          <cell r="E696">
            <v>6284</v>
          </cell>
          <cell r="F696" t="str">
            <v>SANOFI-AVENTIS,S.A.</v>
          </cell>
          <cell r="G696">
            <v>7.4399999999999994E-2</v>
          </cell>
          <cell r="H696">
            <v>7.0000000000000007E-2</v>
          </cell>
          <cell r="I696">
            <v>7.0000000000000007E-2</v>
          </cell>
          <cell r="J696">
            <v>1</v>
          </cell>
          <cell r="K696">
            <v>20</v>
          </cell>
          <cell r="L696">
            <v>7.0000000000000007E-2</v>
          </cell>
          <cell r="M696">
            <v>-6.2857142857142723E-2</v>
          </cell>
        </row>
        <row r="697">
          <cell r="A697" t="str">
            <v>DFXD14</v>
          </cell>
          <cell r="B697" t="str">
            <v>CLOPIDOGREL 75 MG COM</v>
          </cell>
          <cell r="C697" t="str">
            <v>PLAVIX 75MG</v>
          </cell>
          <cell r="D697">
            <v>6565537</v>
          </cell>
          <cell r="E697">
            <v>6284</v>
          </cell>
          <cell r="F697" t="str">
            <v>SANOFI-AVENTIS,S.A.</v>
          </cell>
          <cell r="G697">
            <v>0</v>
          </cell>
          <cell r="H697">
            <v>137.24</v>
          </cell>
          <cell r="I697">
            <v>1.3724000000000001</v>
          </cell>
          <cell r="J697">
            <v>100</v>
          </cell>
          <cell r="K697">
            <v>28</v>
          </cell>
          <cell r="L697">
            <v>1.3724000000000001</v>
          </cell>
          <cell r="M697">
            <v>1</v>
          </cell>
          <cell r="N697" t="str">
            <v>Abans Preu 0</v>
          </cell>
        </row>
        <row r="698">
          <cell r="A698" t="str">
            <v>DIHI13</v>
          </cell>
          <cell r="B698" t="str">
            <v>PREDNISONA 10 MG COMP</v>
          </cell>
          <cell r="C698" t="str">
            <v>PREDNISONA ALONGA 10 MG 500 COMP</v>
          </cell>
          <cell r="D698">
            <v>6178782</v>
          </cell>
          <cell r="E698">
            <v>6284</v>
          </cell>
          <cell r="F698" t="str">
            <v>SANOFI-AVENTIS,S.A.</v>
          </cell>
          <cell r="G698">
            <v>5.2200000000000003E-2</v>
          </cell>
          <cell r="H698">
            <v>5.21</v>
          </cell>
          <cell r="I698">
            <v>5.21E-2</v>
          </cell>
          <cell r="J698">
            <v>100</v>
          </cell>
          <cell r="K698">
            <v>500</v>
          </cell>
          <cell r="L698">
            <v>5.21E-2</v>
          </cell>
          <cell r="M698">
            <v>-1.9193857965451588E-3</v>
          </cell>
        </row>
        <row r="699">
          <cell r="A699" t="str">
            <v>DHHB14</v>
          </cell>
          <cell r="B699" t="str">
            <v>METOCLOPRAMIDA 1OMG COMPRIMIDO</v>
          </cell>
          <cell r="C699" t="str">
            <v>PRIMPERAN 10MG 60 COMPRIMIDOS</v>
          </cell>
          <cell r="D699">
            <v>958991</v>
          </cell>
          <cell r="E699">
            <v>6284</v>
          </cell>
          <cell r="F699" t="str">
            <v>SANOFI-AVENTIS,S.A.</v>
          </cell>
          <cell r="G699">
            <v>3.9E-2</v>
          </cell>
          <cell r="H699">
            <v>0.39</v>
          </cell>
          <cell r="I699">
            <v>3.9E-2</v>
          </cell>
          <cell r="J699">
            <v>10</v>
          </cell>
          <cell r="K699">
            <v>60</v>
          </cell>
          <cell r="L699">
            <v>3.9E-2</v>
          </cell>
          <cell r="M699">
            <v>0</v>
          </cell>
        </row>
        <row r="700">
          <cell r="A700" t="str">
            <v>DHHB64</v>
          </cell>
          <cell r="B700" t="str">
            <v>METOCLOPRAMIDA 10MG AMPOLLA</v>
          </cell>
          <cell r="C700" t="str">
            <v>PRIMPERAN AMPOLLAS 10MG/2ML</v>
          </cell>
          <cell r="D700">
            <v>725531</v>
          </cell>
          <cell r="E700">
            <v>6284</v>
          </cell>
          <cell r="F700" t="str">
            <v>SANOFI-AVENTIS,S.A.</v>
          </cell>
          <cell r="G700">
            <v>0.17699999999999999</v>
          </cell>
          <cell r="H700">
            <v>17.850000000000001</v>
          </cell>
          <cell r="I700">
            <v>0.17850000000000002</v>
          </cell>
          <cell r="J700">
            <v>100</v>
          </cell>
          <cell r="K700">
            <v>12</v>
          </cell>
          <cell r="L700">
            <v>0.17850000000000002</v>
          </cell>
          <cell r="M700">
            <v>8.4033613445380073E-3</v>
          </cell>
        </row>
        <row r="701">
          <cell r="A701" t="str">
            <v>DAGE24</v>
          </cell>
          <cell r="B701" t="str">
            <v>RIFAMPICINA 100 MG/ 5 ML SUSP</v>
          </cell>
          <cell r="C701" t="str">
            <v>RIFALDIN 2% 120ML SUSPENSION</v>
          </cell>
          <cell r="D701">
            <v>817866</v>
          </cell>
          <cell r="E701">
            <v>6284</v>
          </cell>
          <cell r="F701" t="str">
            <v>SANOFI-AVENTIS,S.A.</v>
          </cell>
          <cell r="G701">
            <v>2.673</v>
          </cell>
          <cell r="H701">
            <v>2.67</v>
          </cell>
          <cell r="I701">
            <v>2.67</v>
          </cell>
          <cell r="J701">
            <v>1</v>
          </cell>
          <cell r="K701">
            <v>1</v>
          </cell>
          <cell r="L701">
            <v>2.67</v>
          </cell>
          <cell r="M701">
            <v>-1.1235955056179137E-3</v>
          </cell>
        </row>
        <row r="702">
          <cell r="A702" t="str">
            <v>DAGE12</v>
          </cell>
          <cell r="B702" t="str">
            <v>RIFAMPICINA 300 MG CAP</v>
          </cell>
          <cell r="C702" t="str">
            <v>RIFALDIN 300 MG 500 CAP</v>
          </cell>
          <cell r="D702">
            <v>6202869</v>
          </cell>
          <cell r="E702">
            <v>6284</v>
          </cell>
          <cell r="F702" t="str">
            <v>SANOFI-AVENTIS,S.A.</v>
          </cell>
          <cell r="G702">
            <v>0.25069999999999998</v>
          </cell>
          <cell r="H702">
            <v>27.85</v>
          </cell>
          <cell r="I702">
            <v>0.27850000000000003</v>
          </cell>
          <cell r="J702">
            <v>100</v>
          </cell>
          <cell r="K702">
            <v>500</v>
          </cell>
          <cell r="L702">
            <v>0.27850000000000003</v>
          </cell>
          <cell r="M702">
            <v>9.9820466786355588E-2</v>
          </cell>
        </row>
        <row r="703">
          <cell r="A703" t="str">
            <v>DAGE14</v>
          </cell>
          <cell r="B703" t="str">
            <v>RIFAMPICINA 600 MG COM</v>
          </cell>
          <cell r="C703" t="str">
            <v>RIFALDIN 600 MG 500 COMP</v>
          </cell>
          <cell r="D703">
            <v>6202944</v>
          </cell>
          <cell r="E703">
            <v>6284</v>
          </cell>
          <cell r="F703" t="str">
            <v>SANOFI-AVENTIS,S.A.</v>
          </cell>
          <cell r="G703">
            <v>0.50470000000000004</v>
          </cell>
          <cell r="H703">
            <v>0.56000000000000005</v>
          </cell>
          <cell r="I703">
            <v>0.56000000000000005</v>
          </cell>
          <cell r="J703">
            <v>1</v>
          </cell>
          <cell r="K703">
            <v>500</v>
          </cell>
          <cell r="L703">
            <v>0.56000000000000005</v>
          </cell>
          <cell r="M703">
            <v>9.8750000000000004E-2</v>
          </cell>
        </row>
        <row r="704">
          <cell r="A704" t="str">
            <v>DAGE74</v>
          </cell>
          <cell r="B704" t="str">
            <v>RIFAMPICINA 600 MG VIAL</v>
          </cell>
          <cell r="C704" t="str">
            <v>RIFALDIN 600 MG IV 1 VIAL+AMPOLLA 10 ML</v>
          </cell>
          <cell r="D704">
            <v>9626969</v>
          </cell>
          <cell r="E704">
            <v>6284</v>
          </cell>
          <cell r="F704" t="str">
            <v>SANOFI-AVENTIS,S.A.</v>
          </cell>
          <cell r="G704">
            <v>2.2000000000000002</v>
          </cell>
          <cell r="H704">
            <v>2.2000000000000002</v>
          </cell>
          <cell r="I704">
            <v>2.2000000000000002</v>
          </cell>
          <cell r="J704">
            <v>1</v>
          </cell>
          <cell r="K704">
            <v>1</v>
          </cell>
          <cell r="L704">
            <v>2.2000000000000002</v>
          </cell>
          <cell r="M704">
            <v>0</v>
          </cell>
        </row>
        <row r="705">
          <cell r="A705" t="str">
            <v>DAGJ14</v>
          </cell>
          <cell r="B705" t="str">
            <v xml:space="preserve">RIF 120+ISON 50+PIRAZ 300  </v>
          </cell>
          <cell r="C705" t="str">
            <v>RIFATER 100 COMP REC</v>
          </cell>
          <cell r="D705">
            <v>9889494</v>
          </cell>
          <cell r="E705">
            <v>6284</v>
          </cell>
          <cell r="F705" t="str">
            <v>SANOFI-AVENTIS,S.A.</v>
          </cell>
          <cell r="G705">
            <v>0.16850000000000001</v>
          </cell>
          <cell r="H705">
            <v>0.16850000000000001</v>
          </cell>
          <cell r="I705">
            <v>0.16850000000000001</v>
          </cell>
          <cell r="J705">
            <v>100</v>
          </cell>
          <cell r="K705">
            <v>100</v>
          </cell>
          <cell r="L705">
            <v>0.16850000000000001</v>
          </cell>
          <cell r="M705">
            <v>0</v>
          </cell>
        </row>
        <row r="706">
          <cell r="A706" t="str">
            <v>DAGH14</v>
          </cell>
          <cell r="B706" t="str">
            <v>RIF 300 MG+ISON 150 MG COM</v>
          </cell>
          <cell r="C706" t="str">
            <v>RIFINAH 150/300 MG 500 COMP</v>
          </cell>
          <cell r="D706">
            <v>6203446</v>
          </cell>
          <cell r="E706">
            <v>6284</v>
          </cell>
          <cell r="F706" t="str">
            <v>SANOFI-AVENTIS,S.A.</v>
          </cell>
          <cell r="G706">
            <v>0.25619999999999998</v>
          </cell>
          <cell r="H706">
            <v>0.27</v>
          </cell>
          <cell r="I706">
            <v>0.27</v>
          </cell>
          <cell r="J706">
            <v>1</v>
          </cell>
          <cell r="K706">
            <v>500</v>
          </cell>
          <cell r="L706">
            <v>0.27</v>
          </cell>
          <cell r="M706">
            <v>5.1111111111111218E-2</v>
          </cell>
        </row>
        <row r="707">
          <cell r="A707" t="str">
            <v>DCTA14</v>
          </cell>
          <cell r="B707" t="str">
            <v>RILUZOL 50MG COMP</v>
          </cell>
          <cell r="C707" t="str">
            <v>RILUTEK 50MG 56 COMP</v>
          </cell>
          <cell r="D707">
            <v>6762622</v>
          </cell>
          <cell r="E707">
            <v>6284</v>
          </cell>
          <cell r="F707" t="str">
            <v>SANOFI-AVENTIS,S.A.</v>
          </cell>
          <cell r="G707">
            <v>273.27440000000001</v>
          </cell>
          <cell r="H707">
            <v>4.88</v>
          </cell>
          <cell r="I707">
            <v>4.88</v>
          </cell>
          <cell r="J707">
            <v>1</v>
          </cell>
          <cell r="K707">
            <v>56</v>
          </cell>
          <cell r="L707">
            <v>273.27999999999997</v>
          </cell>
          <cell r="M707">
            <v>2.0491803278566145E-5</v>
          </cell>
        </row>
        <row r="708">
          <cell r="A708" t="str">
            <v>DCEP24</v>
          </cell>
          <cell r="B708" t="str">
            <v>VIGABATRINA 500MG SOBRES</v>
          </cell>
          <cell r="C708" t="str">
            <v>SABRILEX 500 MG 50 SOB</v>
          </cell>
          <cell r="D708">
            <v>7436331</v>
          </cell>
          <cell r="E708">
            <v>6284</v>
          </cell>
          <cell r="F708" t="str">
            <v>SANOFI-AVENTIS,S.A.</v>
          </cell>
          <cell r="G708">
            <v>0.44800000000000001</v>
          </cell>
          <cell r="H708">
            <v>40.14</v>
          </cell>
          <cell r="I708">
            <v>0.40139999999999998</v>
          </cell>
          <cell r="J708">
            <v>100</v>
          </cell>
          <cell r="K708">
            <v>50</v>
          </cell>
          <cell r="L708">
            <v>0.40139999999999998</v>
          </cell>
          <cell r="M708">
            <v>-0.1160936721474839</v>
          </cell>
        </row>
        <row r="709">
          <cell r="A709" t="str">
            <v>DFDA74</v>
          </cell>
          <cell r="B709" t="str">
            <v>FUROSEMIDA 20 MG AMPOLLA</v>
          </cell>
          <cell r="C709" t="str">
            <v>SEGURIL 20MG 5 AMPOLLAS 2ML SOLUCION INYECTABLE</v>
          </cell>
          <cell r="D709">
            <v>691204</v>
          </cell>
          <cell r="E709">
            <v>6284</v>
          </cell>
          <cell r="F709" t="str">
            <v>SANOFI-AVENTIS,S.A.</v>
          </cell>
          <cell r="G709">
            <v>0</v>
          </cell>
          <cell r="H709">
            <v>0.13</v>
          </cell>
          <cell r="I709">
            <v>0.13</v>
          </cell>
          <cell r="J709">
            <v>1</v>
          </cell>
          <cell r="K709">
            <v>5</v>
          </cell>
          <cell r="L709">
            <v>0.13</v>
          </cell>
          <cell r="M709">
            <v>1</v>
          </cell>
          <cell r="N709" t="str">
            <v>Abans Preu 0</v>
          </cell>
        </row>
        <row r="710">
          <cell r="A710" t="str">
            <v>DFDA14</v>
          </cell>
          <cell r="B710" t="str">
            <v>FUROSEMIDA 40 MG COMPRIMIDO</v>
          </cell>
          <cell r="C710" t="str">
            <v>SEGURIL 40MG 30 COMPRIMIDOS</v>
          </cell>
          <cell r="D710">
            <v>691220</v>
          </cell>
          <cell r="E710">
            <v>6284</v>
          </cell>
          <cell r="F710" t="str">
            <v>SANOFI-AVENTIS,S.A.</v>
          </cell>
          <cell r="G710">
            <v>0</v>
          </cell>
          <cell r="H710">
            <v>3.45</v>
          </cell>
          <cell r="I710">
            <v>3.4500000000000003E-2</v>
          </cell>
          <cell r="J710">
            <v>100</v>
          </cell>
          <cell r="K710">
            <v>30</v>
          </cell>
          <cell r="L710">
            <v>3.4500000000000003E-2</v>
          </cell>
          <cell r="M710">
            <v>1</v>
          </cell>
          <cell r="N710" t="str">
            <v>Abans Preu 0</v>
          </cell>
        </row>
        <row r="711">
          <cell r="A711" t="str">
            <v>DCKE16</v>
          </cell>
          <cell r="B711" t="str">
            <v>LEVOMEPROMAZINA 100MG COMP.</v>
          </cell>
          <cell r="C711" t="str">
            <v>SINOGAN 100 MG 500 COMP</v>
          </cell>
          <cell r="D711">
            <v>6199572</v>
          </cell>
          <cell r="E711">
            <v>6284</v>
          </cell>
          <cell r="F711" t="str">
            <v>SANOFI-AVENTIS,S.A.</v>
          </cell>
          <cell r="G711">
            <v>7.2499999999999995E-2</v>
          </cell>
          <cell r="H711">
            <v>6.78</v>
          </cell>
          <cell r="I711">
            <v>6.7799999999999999E-2</v>
          </cell>
          <cell r="J711">
            <v>100</v>
          </cell>
          <cell r="K711">
            <v>500</v>
          </cell>
          <cell r="L711">
            <v>6.7799999999999999E-2</v>
          </cell>
          <cell r="M711">
            <v>-6.9321533923303758E-2</v>
          </cell>
        </row>
        <row r="712">
          <cell r="A712" t="str">
            <v>DCKE74</v>
          </cell>
          <cell r="B712" t="str">
            <v>LEVOMEPROMAZINA 25MG/1ML AMP.</v>
          </cell>
          <cell r="C712" t="str">
            <v>SINOGAN 25 MG 10 AMPOLLAS 1 ML</v>
          </cell>
          <cell r="D712">
            <v>9737436</v>
          </cell>
          <cell r="E712">
            <v>6284</v>
          </cell>
          <cell r="F712" t="str">
            <v>SANOFI-AVENTIS,S.A.</v>
          </cell>
          <cell r="G712">
            <v>0.151</v>
          </cell>
          <cell r="H712">
            <v>0.15</v>
          </cell>
          <cell r="I712">
            <v>0.15</v>
          </cell>
          <cell r="J712">
            <v>1</v>
          </cell>
          <cell r="K712">
            <v>10</v>
          </cell>
          <cell r="L712">
            <v>0.15</v>
          </cell>
          <cell r="M712">
            <v>-6.6666666666665986E-3</v>
          </cell>
        </row>
        <row r="713">
          <cell r="A713" t="str">
            <v>DCKE14</v>
          </cell>
          <cell r="B713" t="str">
            <v>LEVOMEPROMAZINA 25MG COMP.</v>
          </cell>
          <cell r="C713" t="str">
            <v>SINOGAN 25MG COMP</v>
          </cell>
          <cell r="D713">
            <v>619924</v>
          </cell>
          <cell r="E713">
            <v>6284</v>
          </cell>
          <cell r="F713" t="str">
            <v>SANOFI-AVENTIS,S.A.</v>
          </cell>
          <cell r="G713">
            <v>4.9299999999999997E-2</v>
          </cell>
          <cell r="H713">
            <v>4.92</v>
          </cell>
          <cell r="I713">
            <v>4.9200000000000001E-2</v>
          </cell>
          <cell r="J713">
            <v>100</v>
          </cell>
          <cell r="K713">
            <v>500</v>
          </cell>
          <cell r="L713">
            <v>4.9200000000000001E-2</v>
          </cell>
          <cell r="M713">
            <v>-2.0325203252031798E-3</v>
          </cell>
        </row>
        <row r="714">
          <cell r="A714" t="str">
            <v>DCKE24</v>
          </cell>
          <cell r="B714" t="str">
            <v>LEVOMEPROMAZINA 40MG/1ML/40 GT</v>
          </cell>
          <cell r="C714" t="str">
            <v>SINOGAN 4% 1 FRASCO 10ML SOLUCION GOTAS</v>
          </cell>
          <cell r="D714">
            <v>824367</v>
          </cell>
          <cell r="E714">
            <v>6284</v>
          </cell>
          <cell r="F714" t="str">
            <v>SANOFI-AVENTIS,S.A.</v>
          </cell>
          <cell r="G714">
            <v>1.2272000000000001</v>
          </cell>
          <cell r="H714">
            <v>122.72</v>
          </cell>
          <cell r="I714">
            <v>1.2272000000000001</v>
          </cell>
          <cell r="J714">
            <v>100</v>
          </cell>
          <cell r="K714">
            <v>1</v>
          </cell>
          <cell r="L714">
            <v>1.2272000000000001</v>
          </cell>
          <cell r="M714">
            <v>0</v>
          </cell>
        </row>
        <row r="715">
          <cell r="A715" t="str">
            <v>DCKP16</v>
          </cell>
          <cell r="B715" t="str">
            <v>AMISULPIRIDA 400 MG COM</v>
          </cell>
          <cell r="C715" t="str">
            <v>SOLIAN 400 MG COMPRIMIDOS 30 COMPRIMIDOS</v>
          </cell>
          <cell r="D715">
            <v>880682</v>
          </cell>
          <cell r="E715">
            <v>6284</v>
          </cell>
          <cell r="F715" t="str">
            <v>SANOFI-AVENTIS,S.A.</v>
          </cell>
          <cell r="G715">
            <v>1.4841</v>
          </cell>
          <cell r="H715">
            <v>15.06</v>
          </cell>
          <cell r="I715">
            <v>1.506</v>
          </cell>
          <cell r="J715">
            <v>10</v>
          </cell>
          <cell r="K715">
            <v>30</v>
          </cell>
          <cell r="L715">
            <v>1.506</v>
          </cell>
          <cell r="M715">
            <v>1.4541832669322741E-2</v>
          </cell>
        </row>
        <row r="716">
          <cell r="A716" t="str">
            <v>DAOC14</v>
          </cell>
          <cell r="B716" t="str">
            <v>OFLOXACINA 200 MG COM</v>
          </cell>
          <cell r="C716" t="str">
            <v>SURNOX 200 MG 500 COMP</v>
          </cell>
          <cell r="D716">
            <v>6411261</v>
          </cell>
          <cell r="E716">
            <v>6284</v>
          </cell>
          <cell r="F716" t="str">
            <v>SANOFI-AVENTIS,S.A.</v>
          </cell>
          <cell r="G716">
            <v>0.59589999999999999</v>
          </cell>
          <cell r="H716">
            <v>6.67</v>
          </cell>
          <cell r="I716">
            <v>0.66700000000000004</v>
          </cell>
          <cell r="J716">
            <v>10</v>
          </cell>
          <cell r="K716">
            <v>500</v>
          </cell>
          <cell r="L716">
            <v>0.66700000000000004</v>
          </cell>
          <cell r="M716">
            <v>0.10659670164917545</v>
          </cell>
        </row>
        <row r="717">
          <cell r="A717" t="str">
            <v>DFMJ14</v>
          </cell>
          <cell r="B717" t="str">
            <v>TAMSULOSINA 0.4 MG CAP</v>
          </cell>
          <cell r="C717" t="str">
            <v xml:space="preserve">TAMSULOSINA WINTHROP 04 MG CAPSULAS DURAS </v>
          </cell>
          <cell r="D717">
            <v>652886</v>
          </cell>
          <cell r="E717">
            <v>6284</v>
          </cell>
          <cell r="F717" t="str">
            <v>SANOFI-AVENTIS,S.A.</v>
          </cell>
          <cell r="G717">
            <v>0.10680000000000001</v>
          </cell>
          <cell r="H717">
            <v>0.17</v>
          </cell>
          <cell r="I717">
            <v>0.17</v>
          </cell>
          <cell r="J717">
            <v>1</v>
          </cell>
          <cell r="K717">
            <v>30</v>
          </cell>
          <cell r="L717">
            <v>0.17</v>
          </cell>
          <cell r="M717">
            <v>0.371764705882353</v>
          </cell>
        </row>
        <row r="718">
          <cell r="A718" t="str">
            <v>DAEH72</v>
          </cell>
          <cell r="B718" t="str">
            <v>TEICOPLANINA 200 MG VIAL</v>
          </cell>
          <cell r="C718" t="str">
            <v xml:space="preserve">TARGOCID 200 MG IV 1 VIAL 3.2 ML </v>
          </cell>
          <cell r="D718">
            <v>9983369</v>
          </cell>
          <cell r="E718">
            <v>6284</v>
          </cell>
          <cell r="F718" t="str">
            <v>SANOFI-AVENTIS,S.A.</v>
          </cell>
          <cell r="G718">
            <v>18.636800000000001</v>
          </cell>
          <cell r="H718">
            <v>17.079999999999998</v>
          </cell>
          <cell r="I718">
            <v>17.079999999999998</v>
          </cell>
          <cell r="J718">
            <v>1</v>
          </cell>
          <cell r="K718">
            <v>1</v>
          </cell>
          <cell r="L718">
            <v>17.079999999999998</v>
          </cell>
          <cell r="M718">
            <v>-9.1147540983606667E-2</v>
          </cell>
        </row>
        <row r="719">
          <cell r="A719" t="str">
            <v>DAEH74</v>
          </cell>
          <cell r="B719" t="str">
            <v>TEICOPLANINA 400 MG VIAL</v>
          </cell>
          <cell r="C719" t="str">
            <v xml:space="preserve">TARGOCID 400 MG IV 1 VIAL 3.2 ML </v>
          </cell>
          <cell r="D719">
            <v>9983444</v>
          </cell>
          <cell r="E719">
            <v>6284</v>
          </cell>
          <cell r="F719" t="str">
            <v>SANOFI-AVENTIS,S.A.</v>
          </cell>
          <cell r="G719">
            <v>37.81</v>
          </cell>
          <cell r="H719">
            <v>34.67</v>
          </cell>
          <cell r="I719">
            <v>34.67</v>
          </cell>
          <cell r="J719">
            <v>1</v>
          </cell>
          <cell r="K719">
            <v>1</v>
          </cell>
          <cell r="L719">
            <v>34.67</v>
          </cell>
          <cell r="M719">
            <v>-9.0568214594750618E-2</v>
          </cell>
        </row>
        <row r="720">
          <cell r="A720" t="str">
            <v>DBGA74</v>
          </cell>
          <cell r="B720" t="str">
            <v>DOCETAXEL 20MG VIAL</v>
          </cell>
          <cell r="C720" t="str">
            <v>TAXOTERE 20 MG VIAL 0.5 ML</v>
          </cell>
          <cell r="D720">
            <v>6797044</v>
          </cell>
          <cell r="E720">
            <v>6284</v>
          </cell>
          <cell r="F720" t="str">
            <v>SANOFI-AVENTIS,S.A.</v>
          </cell>
          <cell r="G720">
            <v>142.34479999999999</v>
          </cell>
          <cell r="H720">
            <v>142.34</v>
          </cell>
          <cell r="I720">
            <v>142.34</v>
          </cell>
          <cell r="J720">
            <v>1</v>
          </cell>
          <cell r="K720">
            <v>1</v>
          </cell>
          <cell r="L720">
            <v>142.34</v>
          </cell>
          <cell r="M720">
            <v>-3.3722073907505035E-5</v>
          </cell>
        </row>
        <row r="721">
          <cell r="A721" t="str">
            <v>DBGA76</v>
          </cell>
          <cell r="B721" t="str">
            <v>DOCETAXEL 80 MG VIAL</v>
          </cell>
          <cell r="C721" t="str">
            <v>TAXOTERE 80 MG VIAL 2 ML</v>
          </cell>
          <cell r="D721">
            <v>6796962</v>
          </cell>
          <cell r="E721">
            <v>6284</v>
          </cell>
          <cell r="F721" t="str">
            <v>SANOFI-AVENTIS,S.A.</v>
          </cell>
          <cell r="G721">
            <v>556.68899999999996</v>
          </cell>
          <cell r="H721">
            <v>556.67999999999995</v>
          </cell>
          <cell r="I721">
            <v>556.67999999999995</v>
          </cell>
          <cell r="J721">
            <v>1</v>
          </cell>
          <cell r="K721">
            <v>1</v>
          </cell>
          <cell r="L721">
            <v>556.67999999999995</v>
          </cell>
          <cell r="M721">
            <v>-1.6167277430589877E-5</v>
          </cell>
        </row>
        <row r="722">
          <cell r="A722" t="str">
            <v>DFIA74</v>
          </cell>
          <cell r="B722" t="str">
            <v>AMIODARONA 150 MG/3 ML AMP</v>
          </cell>
          <cell r="C722" t="str">
            <v>TRANGOREX 150 MG 100 AMPOLLAS 3 ML</v>
          </cell>
          <cell r="D722">
            <v>6174722</v>
          </cell>
          <cell r="E722">
            <v>6284</v>
          </cell>
          <cell r="F722" t="str">
            <v>SANOFI-AVENTIS,S.A.</v>
          </cell>
          <cell r="G722">
            <v>0.3</v>
          </cell>
          <cell r="H722">
            <v>0.3</v>
          </cell>
          <cell r="I722">
            <v>0.3</v>
          </cell>
          <cell r="J722">
            <v>1</v>
          </cell>
          <cell r="K722">
            <v>100</v>
          </cell>
          <cell r="L722">
            <v>0.3</v>
          </cell>
          <cell r="M722">
            <v>0</v>
          </cell>
        </row>
        <row r="723">
          <cell r="A723" t="str">
            <v>DFIA14</v>
          </cell>
          <cell r="B723" t="str">
            <v>AMIODARONA 200 MG COMPRIMIDO</v>
          </cell>
          <cell r="C723" t="str">
            <v>TRANGOREX 200 MG 500 COMP</v>
          </cell>
          <cell r="D723">
            <v>6175064</v>
          </cell>
          <cell r="E723">
            <v>6284</v>
          </cell>
          <cell r="F723" t="str">
            <v>SANOFI-AVENTIS,S.A.</v>
          </cell>
          <cell r="G723">
            <v>0.1</v>
          </cell>
          <cell r="H723">
            <v>0.1</v>
          </cell>
          <cell r="I723">
            <v>0.1</v>
          </cell>
          <cell r="J723">
            <v>1</v>
          </cell>
          <cell r="K723">
            <v>500</v>
          </cell>
          <cell r="L723">
            <v>0.1</v>
          </cell>
          <cell r="M723">
            <v>0</v>
          </cell>
        </row>
        <row r="724">
          <cell r="A724" t="str">
            <v>DCAM12</v>
          </cell>
          <cell r="B724" t="str">
            <v>CLORAZEPATO DIPOTAS 10 MG CAPS</v>
          </cell>
          <cell r="C724" t="str">
            <v>TRANXILIUM 10 MG 500 CAP</v>
          </cell>
          <cell r="D724">
            <v>6174074</v>
          </cell>
          <cell r="E724">
            <v>6284</v>
          </cell>
          <cell r="F724" t="str">
            <v>SANOFI-AVENTIS,S.A.</v>
          </cell>
          <cell r="G724">
            <v>4.1099999999999998E-2</v>
          </cell>
          <cell r="H724">
            <v>0.04</v>
          </cell>
          <cell r="I724">
            <v>0.04</v>
          </cell>
          <cell r="J724">
            <v>1</v>
          </cell>
          <cell r="K724">
            <v>500</v>
          </cell>
          <cell r="L724">
            <v>0.04</v>
          </cell>
          <cell r="M724">
            <v>-2.7499999999999858E-2</v>
          </cell>
        </row>
        <row r="725">
          <cell r="A725" t="str">
            <v>DCAM13</v>
          </cell>
          <cell r="B725" t="str">
            <v>CLORAZEPATO DIPOTAS 15 MG CAPS</v>
          </cell>
          <cell r="C725" t="str">
            <v>TRANXILIUM 15 MG 500 CAP</v>
          </cell>
          <cell r="D725">
            <v>6174159</v>
          </cell>
          <cell r="E725">
            <v>6284</v>
          </cell>
          <cell r="F725" t="str">
            <v>SANOFI-AVENTIS,S.A.</v>
          </cell>
          <cell r="G725">
            <v>5.8999999999999997E-2</v>
          </cell>
          <cell r="H725">
            <v>5.8999999999999997E-2</v>
          </cell>
          <cell r="I725">
            <v>5.8999999999999997E-2</v>
          </cell>
          <cell r="J725">
            <v>100</v>
          </cell>
          <cell r="K725">
            <v>500</v>
          </cell>
          <cell r="L725">
            <v>5.8999999999999997E-2</v>
          </cell>
          <cell r="M725">
            <v>0</v>
          </cell>
        </row>
        <row r="726">
          <cell r="A726" t="str">
            <v>DCAM72</v>
          </cell>
          <cell r="B726" t="str">
            <v>CLORAZEPATO DIPOTAS 20 MG VIAL</v>
          </cell>
          <cell r="C726" t="str">
            <v>TRANXILIUM 20 MG 50 VIAL 2 ML</v>
          </cell>
          <cell r="D726">
            <v>6174234</v>
          </cell>
          <cell r="E726">
            <v>6284</v>
          </cell>
          <cell r="F726" t="str">
            <v>SANOFI-AVENTIS,S.A.</v>
          </cell>
          <cell r="G726">
            <v>0.33200000000000002</v>
          </cell>
          <cell r="H726">
            <v>29.86</v>
          </cell>
          <cell r="I726">
            <v>0.29859999999999998</v>
          </cell>
          <cell r="J726">
            <v>100</v>
          </cell>
          <cell r="K726">
            <v>50</v>
          </cell>
          <cell r="L726">
            <v>0.29859999999999998</v>
          </cell>
          <cell r="M726">
            <v>-0.11185532484929683</v>
          </cell>
        </row>
        <row r="727">
          <cell r="A727" t="str">
            <v>DCAM74</v>
          </cell>
          <cell r="B727" t="str">
            <v>CLORAZEPATO DIPOTAS 50 MG VIAL</v>
          </cell>
          <cell r="C727" t="str">
            <v>TRANXILIUM 50 MG 50 VIALES 2.5 ML</v>
          </cell>
          <cell r="D727">
            <v>6174319</v>
          </cell>
          <cell r="E727">
            <v>6284</v>
          </cell>
          <cell r="F727" t="str">
            <v>SANOFI-AVENTIS,S.A.</v>
          </cell>
          <cell r="G727">
            <v>0.40560000000000002</v>
          </cell>
          <cell r="H727">
            <v>36.33</v>
          </cell>
          <cell r="I727">
            <v>0.36329999999999996</v>
          </cell>
          <cell r="J727">
            <v>100</v>
          </cell>
          <cell r="K727">
            <v>50</v>
          </cell>
          <cell r="L727">
            <v>0.36329999999999996</v>
          </cell>
          <cell r="M727">
            <v>-0.11643270024772923</v>
          </cell>
        </row>
        <row r="728">
          <cell r="A728" t="str">
            <v>DCAM14</v>
          </cell>
          <cell r="B728" t="str">
            <v>CLORAZEPATO DIPOTAS 50 MG COM</v>
          </cell>
          <cell r="C728" t="str">
            <v>TRANXILIUM 50 MG 500 COMP</v>
          </cell>
          <cell r="D728">
            <v>6175149</v>
          </cell>
          <cell r="E728">
            <v>6284</v>
          </cell>
          <cell r="F728" t="str">
            <v>SANOFI-AVENTIS,S.A.</v>
          </cell>
          <cell r="G728">
            <v>9.0700000000000003E-2</v>
          </cell>
          <cell r="H728">
            <v>0.09</v>
          </cell>
          <cell r="I728">
            <v>0.09</v>
          </cell>
          <cell r="J728">
            <v>1</v>
          </cell>
          <cell r="K728">
            <v>500</v>
          </cell>
          <cell r="L728">
            <v>0.09</v>
          </cell>
          <cell r="M728">
            <v>-7.7777777777778834E-3</v>
          </cell>
        </row>
        <row r="729">
          <cell r="A729" t="str">
            <v>DCAM08</v>
          </cell>
          <cell r="B729" t="str">
            <v>CLORAZEPATO DIPOTAS 2.5 MG SOB</v>
          </cell>
          <cell r="C729" t="str">
            <v>TRANXILIUM PEDIAT 2.5 MG 20 SOB</v>
          </cell>
          <cell r="D729">
            <v>9173852</v>
          </cell>
          <cell r="E729">
            <v>6284</v>
          </cell>
          <cell r="F729" t="str">
            <v>SANOFI-AVENTIS,S.A.</v>
          </cell>
          <cell r="G729">
            <v>5.8200000000000002E-2</v>
          </cell>
          <cell r="H729">
            <v>0.53</v>
          </cell>
          <cell r="I729">
            <v>5.3000000000000005E-2</v>
          </cell>
          <cell r="J729">
            <v>10</v>
          </cell>
          <cell r="K729">
            <v>20</v>
          </cell>
          <cell r="L729">
            <v>5.3000000000000005E-2</v>
          </cell>
          <cell r="M729">
            <v>-9.811320754716979E-2</v>
          </cell>
        </row>
        <row r="730">
          <cell r="A730" t="str">
            <v>DCAM11</v>
          </cell>
          <cell r="B730" t="str">
            <v xml:space="preserve">CLORAZEPATO DIPOTAS 5MG CAPS  </v>
          </cell>
          <cell r="C730" t="str">
            <v>TRANXILIUM PEDIAT 5 MG 500 CAP</v>
          </cell>
          <cell r="D730">
            <v>6173992</v>
          </cell>
          <cell r="E730">
            <v>6284</v>
          </cell>
          <cell r="F730" t="str">
            <v>SANOFI-AVENTIS,S.A.</v>
          </cell>
          <cell r="G730">
            <v>3.6900000000000002E-2</v>
          </cell>
          <cell r="H730">
            <v>3.69</v>
          </cell>
          <cell r="I730">
            <v>3.6900000000000002E-2</v>
          </cell>
          <cell r="J730">
            <v>100</v>
          </cell>
          <cell r="K730">
            <v>500</v>
          </cell>
          <cell r="L730">
            <v>3.6900000000000002E-2</v>
          </cell>
          <cell r="M730">
            <v>0</v>
          </cell>
        </row>
        <row r="731">
          <cell r="A731" t="str">
            <v>DIHE16</v>
          </cell>
          <cell r="B731" t="str">
            <v>METILPREDNISOLONA 16MG COMP</v>
          </cell>
          <cell r="C731" t="str">
            <v>URBASON 16 MG 500 COMP</v>
          </cell>
          <cell r="D731">
            <v>6420829</v>
          </cell>
          <cell r="E731">
            <v>6284</v>
          </cell>
          <cell r="F731" t="str">
            <v>SANOFI-AVENTIS,S.A.</v>
          </cell>
          <cell r="G731">
            <v>0.20549999999999999</v>
          </cell>
          <cell r="H731">
            <v>0.19</v>
          </cell>
          <cell r="I731">
            <v>0.19</v>
          </cell>
          <cell r="J731">
            <v>1</v>
          </cell>
          <cell r="K731">
            <v>500</v>
          </cell>
          <cell r="L731">
            <v>0.19</v>
          </cell>
          <cell r="M731">
            <v>-8.1578947368420973E-2</v>
          </cell>
        </row>
        <row r="732">
          <cell r="A732" t="str">
            <v>DIHE18</v>
          </cell>
          <cell r="B732" t="str">
            <v>METILPREDNISOLONA 40MG COMP</v>
          </cell>
          <cell r="C732" t="str">
            <v>URBASON 40 MG 500 COMP</v>
          </cell>
          <cell r="D732">
            <v>642090</v>
          </cell>
          <cell r="E732">
            <v>6284</v>
          </cell>
          <cell r="F732" t="str">
            <v>SANOFI-AVENTIS,S.A.</v>
          </cell>
          <cell r="G732">
            <v>0.47199999999999998</v>
          </cell>
          <cell r="H732">
            <v>57.83</v>
          </cell>
          <cell r="I732">
            <v>0.57830000000000004</v>
          </cell>
          <cell r="J732">
            <v>100</v>
          </cell>
          <cell r="K732">
            <v>500</v>
          </cell>
          <cell r="L732">
            <v>0.57830000000000004</v>
          </cell>
          <cell r="M732">
            <v>0.18381462908524993</v>
          </cell>
        </row>
        <row r="733">
          <cell r="A733" t="str">
            <v>DIHE14</v>
          </cell>
          <cell r="B733" t="str">
            <v>METILPREDNISOLONA 4MG COM</v>
          </cell>
          <cell r="C733" t="str">
            <v>URBASON 4MG 30 COMPRIMIDOS</v>
          </cell>
          <cell r="D733">
            <v>842500</v>
          </cell>
          <cell r="E733">
            <v>6284</v>
          </cell>
          <cell r="F733" t="str">
            <v>SANOFI-AVENTIS,S.A.</v>
          </cell>
          <cell r="G733">
            <v>5.2900000000000003E-2</v>
          </cell>
          <cell r="H733">
            <v>6.62</v>
          </cell>
          <cell r="I733">
            <v>6.6199999999999995E-2</v>
          </cell>
          <cell r="J733">
            <v>100</v>
          </cell>
          <cell r="K733">
            <v>30</v>
          </cell>
          <cell r="L733">
            <v>6.6199999999999995E-2</v>
          </cell>
          <cell r="M733">
            <v>0.20090634441087607</v>
          </cell>
        </row>
        <row r="734">
          <cell r="A734" t="str">
            <v>DIHE72</v>
          </cell>
          <cell r="B734" t="str">
            <v xml:space="preserve">METILPREDNISOLONA 20MG AMP </v>
          </cell>
          <cell r="C734" t="str">
            <v>URBASON SOLUBLE 20 MG 100 AMP</v>
          </cell>
          <cell r="D734">
            <v>6131411</v>
          </cell>
          <cell r="E734">
            <v>6284</v>
          </cell>
          <cell r="F734" t="str">
            <v>SANOFI-AVENTIS,S.A.</v>
          </cell>
          <cell r="G734">
            <v>0.65</v>
          </cell>
          <cell r="H734">
            <v>0.81</v>
          </cell>
          <cell r="I734">
            <v>0.81</v>
          </cell>
          <cell r="J734">
            <v>1</v>
          </cell>
          <cell r="K734">
            <v>100</v>
          </cell>
          <cell r="L734">
            <v>0.81</v>
          </cell>
          <cell r="M734">
            <v>0.19753086419753085</v>
          </cell>
        </row>
        <row r="735">
          <cell r="A735" t="str">
            <v>DIHE73</v>
          </cell>
          <cell r="B735" t="str">
            <v>METILPREDNISOLONA 40MG AMP</v>
          </cell>
          <cell r="C735" t="str">
            <v>URBASON SOLUBLE 40 MG 100 AMP</v>
          </cell>
          <cell r="D735">
            <v>6131589</v>
          </cell>
          <cell r="E735">
            <v>6284</v>
          </cell>
          <cell r="F735" t="str">
            <v>SANOFI-AVENTIS,S.A.</v>
          </cell>
          <cell r="G735">
            <v>0.7601</v>
          </cell>
          <cell r="H735">
            <v>0.55000000000000004</v>
          </cell>
          <cell r="I735">
            <v>0.55000000000000004</v>
          </cell>
          <cell r="J735">
            <v>1</v>
          </cell>
          <cell r="K735">
            <v>100</v>
          </cell>
          <cell r="L735">
            <v>0.55000000000000004</v>
          </cell>
          <cell r="M735">
            <v>-0.3819999999999999</v>
          </cell>
        </row>
        <row r="736">
          <cell r="A736" t="str">
            <v>DIHE71</v>
          </cell>
          <cell r="B736" t="str">
            <v>METILPREDNISOLONA 8MG AMP</v>
          </cell>
          <cell r="C736" t="str">
            <v>URBASON SOLUBLE 8 MG 100 AMP</v>
          </cell>
          <cell r="D736">
            <v>6131336</v>
          </cell>
          <cell r="E736">
            <v>6284</v>
          </cell>
          <cell r="F736" t="str">
            <v>SANOFI-AVENTIS,S.A.</v>
          </cell>
          <cell r="G736">
            <v>0.41270000000000001</v>
          </cell>
          <cell r="H736">
            <v>49.58</v>
          </cell>
          <cell r="I736">
            <v>0.49579999999999996</v>
          </cell>
          <cell r="J736">
            <v>100</v>
          </cell>
          <cell r="K736">
            <v>100</v>
          </cell>
          <cell r="L736">
            <v>0.49579999999999996</v>
          </cell>
          <cell r="M736">
            <v>0.16760790641387646</v>
          </cell>
        </row>
        <row r="737">
          <cell r="A737" t="str">
            <v>DBIF74</v>
          </cell>
          <cell r="B737" t="str">
            <v>DOXORUBICINA LIP PEG 20MG/10ML</v>
          </cell>
          <cell r="C737" t="str">
            <v>CAELYX 20 MG 1 VIAL 10 ML LIPOS</v>
          </cell>
          <cell r="D737">
            <v>6741276</v>
          </cell>
          <cell r="E737">
            <v>5154</v>
          </cell>
          <cell r="F737" t="str">
            <v>SCHERING PLOUGH,S.A.</v>
          </cell>
          <cell r="G737">
            <v>384.65440000000001</v>
          </cell>
          <cell r="H737">
            <v>384.65</v>
          </cell>
          <cell r="I737">
            <v>384.65</v>
          </cell>
          <cell r="J737">
            <v>1</v>
          </cell>
          <cell r="K737">
            <v>1</v>
          </cell>
          <cell r="L737">
            <v>384.65</v>
          </cell>
          <cell r="M737">
            <v>-1.1438970492827494E-5</v>
          </cell>
        </row>
        <row r="738">
          <cell r="A738" t="str">
            <v>DIHG64</v>
          </cell>
          <cell r="B738" t="str">
            <v>BETAMETASONA 12MG/2ML VIAL</v>
          </cell>
          <cell r="C738" t="str">
            <v>CELESTONE CRONODOSE 1 VIAL 2 ML</v>
          </cell>
          <cell r="D738">
            <v>8067459</v>
          </cell>
          <cell r="E738">
            <v>5154</v>
          </cell>
          <cell r="F738" t="str">
            <v>SCHERING PLOUGH,S.A.</v>
          </cell>
          <cell r="G738">
            <v>1.42</v>
          </cell>
          <cell r="H738">
            <v>2.09</v>
          </cell>
          <cell r="I738">
            <v>2.09</v>
          </cell>
          <cell r="J738">
            <v>1</v>
          </cell>
          <cell r="K738">
            <v>1</v>
          </cell>
          <cell r="L738">
            <v>2.09</v>
          </cell>
          <cell r="M738">
            <v>0.32057416267942584</v>
          </cell>
        </row>
        <row r="739">
          <cell r="A739" t="str">
            <v>DDEB74</v>
          </cell>
          <cell r="B739" t="str">
            <v xml:space="preserve">ROCURONIO 50 MG/ 5 ML VIAL </v>
          </cell>
          <cell r="C739" t="str">
            <v>ESMERON 10MG/ML 10 VIALES DE 5 ML</v>
          </cell>
          <cell r="D739">
            <v>6598504</v>
          </cell>
          <cell r="E739">
            <v>5154</v>
          </cell>
          <cell r="F739" t="str">
            <v>SCHERING PLOUGH,S.A.</v>
          </cell>
          <cell r="G739">
            <v>4.1059000000000001</v>
          </cell>
          <cell r="H739">
            <v>349</v>
          </cell>
          <cell r="I739">
            <v>3.49</v>
          </cell>
          <cell r="J739">
            <v>100</v>
          </cell>
          <cell r="K739">
            <v>10</v>
          </cell>
          <cell r="L739">
            <v>3.49</v>
          </cell>
          <cell r="M739">
            <v>-0.17647564469914045</v>
          </cell>
        </row>
        <row r="740">
          <cell r="A740" t="str">
            <v>DLDA64</v>
          </cell>
          <cell r="B740" t="str">
            <v>INTERFERON ALFA-2b 10 MILLONES</v>
          </cell>
          <cell r="C740" t="str">
            <v>INTRONA 10 MILL UI VIAL SOLU+JERMONODOSIS 1 ML</v>
          </cell>
          <cell r="D740">
            <v>8498512</v>
          </cell>
          <cell r="E740">
            <v>5154</v>
          </cell>
          <cell r="F740" t="str">
            <v>SCHERING PLOUGH,S.A.</v>
          </cell>
          <cell r="G740">
            <v>47.465600000000002</v>
          </cell>
          <cell r="H740">
            <v>47.47</v>
          </cell>
          <cell r="I740">
            <v>47.47</v>
          </cell>
          <cell r="J740">
            <v>1</v>
          </cell>
          <cell r="K740">
            <v>1</v>
          </cell>
          <cell r="L740">
            <v>47.47</v>
          </cell>
          <cell r="M740">
            <v>9.2690120075733518E-5</v>
          </cell>
        </row>
        <row r="741">
          <cell r="A741" t="str">
            <v>DDEL74</v>
          </cell>
          <cell r="B741" t="str">
            <v>VECURONIO 10MG VIAL</v>
          </cell>
          <cell r="C741" t="str">
            <v>NORCURON 10 MG 10 VIALES</v>
          </cell>
          <cell r="D741">
            <v>7617754</v>
          </cell>
          <cell r="E741">
            <v>5154</v>
          </cell>
          <cell r="F741" t="str">
            <v>SCHERING PLOUGH,S.A.</v>
          </cell>
          <cell r="G741">
            <v>3.8147000000000002</v>
          </cell>
          <cell r="H741">
            <v>381.47</v>
          </cell>
          <cell r="I741">
            <v>3.8147000000000002</v>
          </cell>
          <cell r="J741">
            <v>100</v>
          </cell>
          <cell r="K741">
            <v>10</v>
          </cell>
          <cell r="L741">
            <v>3.8147000000000002</v>
          </cell>
          <cell r="M741">
            <v>0</v>
          </cell>
        </row>
        <row r="742">
          <cell r="A742" t="str">
            <v>DAJI24</v>
          </cell>
          <cell r="B742" t="str">
            <v>POSACONAZOL 40 MG/ML SUS</v>
          </cell>
          <cell r="C742" t="str">
            <v>NOXAFIL 200 MG/5 ML SUSPENSION 105 ML</v>
          </cell>
          <cell r="D742">
            <v>6524336</v>
          </cell>
          <cell r="E742">
            <v>5154</v>
          </cell>
          <cell r="F742" t="str">
            <v>SCHERING PLOUGH,S.A.</v>
          </cell>
          <cell r="G742">
            <v>654.25360000000001</v>
          </cell>
          <cell r="H742">
            <v>654.25</v>
          </cell>
          <cell r="I742">
            <v>654.25</v>
          </cell>
          <cell r="J742">
            <v>1</v>
          </cell>
          <cell r="K742">
            <v>1</v>
          </cell>
          <cell r="L742">
            <v>654.25</v>
          </cell>
          <cell r="M742">
            <v>-5.5024837599670917E-6</v>
          </cell>
        </row>
        <row r="743">
          <cell r="A743" t="str">
            <v>DLDF64</v>
          </cell>
          <cell r="B743" t="str">
            <v>PEGINTERF ALFA-2b 100 MCG PLUM</v>
          </cell>
          <cell r="C743" t="str">
            <v>PEGINTRON 100 MCG 1 PLUMA PREC+1 AGUJA+2 TOALLAS</v>
          </cell>
          <cell r="D743">
            <v>7414964</v>
          </cell>
          <cell r="E743">
            <v>5154</v>
          </cell>
          <cell r="F743" t="str">
            <v>SCHERING PLOUGH,S.A.</v>
          </cell>
          <cell r="G743">
            <v>141.34739999999999</v>
          </cell>
          <cell r="H743">
            <v>141.08000000000001</v>
          </cell>
          <cell r="I743">
            <v>141.08000000000001</v>
          </cell>
          <cell r="J743">
            <v>1</v>
          </cell>
          <cell r="K743">
            <v>1</v>
          </cell>
          <cell r="L743">
            <v>141.08000000000001</v>
          </cell>
          <cell r="M743">
            <v>-1.8953785086475161E-3</v>
          </cell>
        </row>
        <row r="744">
          <cell r="A744" t="str">
            <v>DLDF66</v>
          </cell>
          <cell r="B744" t="str">
            <v>PEGINTERF ALFA-2b 120 MCG PLUM</v>
          </cell>
          <cell r="C744" t="str">
            <v>PEGINTRON 120 MCG 1 PLUMA PREC+1 AGUJA+2 TOALLAS</v>
          </cell>
          <cell r="D744">
            <v>7417101</v>
          </cell>
          <cell r="E744">
            <v>5154</v>
          </cell>
          <cell r="F744" t="str">
            <v>SCHERING PLOUGH,S.A.</v>
          </cell>
          <cell r="G744">
            <v>169.6448</v>
          </cell>
          <cell r="H744">
            <v>169.48</v>
          </cell>
          <cell r="I744">
            <v>169.48</v>
          </cell>
          <cell r="J744">
            <v>1</v>
          </cell>
          <cell r="K744">
            <v>1</v>
          </cell>
          <cell r="L744">
            <v>169.48</v>
          </cell>
          <cell r="M744">
            <v>-9.7238612225636345E-4</v>
          </cell>
        </row>
        <row r="745">
          <cell r="A745" t="str">
            <v>DLDF62</v>
          </cell>
          <cell r="B745" t="str">
            <v>PEGINTERF ALFA-2b 80 MCG PLUMA</v>
          </cell>
          <cell r="C745" t="str">
            <v>PEGINTRON 80 MCG 1 PLUMA PREC+1 AGUJA+2 TOALLAS</v>
          </cell>
          <cell r="D745">
            <v>7410669</v>
          </cell>
          <cell r="E745">
            <v>5154</v>
          </cell>
          <cell r="F745" t="str">
            <v>SCHERING PLOUGH,S.A.</v>
          </cell>
          <cell r="G745">
            <v>113.00149999999999</v>
          </cell>
          <cell r="H745">
            <v>113</v>
          </cell>
          <cell r="I745">
            <v>113</v>
          </cell>
          <cell r="J745">
            <v>1</v>
          </cell>
          <cell r="K745">
            <v>1</v>
          </cell>
          <cell r="L745">
            <v>113</v>
          </cell>
          <cell r="M745">
            <v>-1.3274336283064514E-5</v>
          </cell>
        </row>
        <row r="746">
          <cell r="A746" t="str">
            <v>DXAP74</v>
          </cell>
          <cell r="B746" t="str">
            <v>INFLIXIMAB 100 MG VIAL</v>
          </cell>
          <cell r="C746" t="str">
            <v>REMICADE 100 MG 1 VIAL 20 ML</v>
          </cell>
          <cell r="D746">
            <v>8121076</v>
          </cell>
          <cell r="E746">
            <v>5154</v>
          </cell>
          <cell r="F746" t="str">
            <v>SCHERING PLOUGH,S.A.</v>
          </cell>
          <cell r="G746">
            <v>556.05780000000004</v>
          </cell>
          <cell r="H746">
            <v>556.05999999999995</v>
          </cell>
          <cell r="I746">
            <v>556.05999999999995</v>
          </cell>
          <cell r="J746">
            <v>1</v>
          </cell>
          <cell r="K746">
            <v>1</v>
          </cell>
          <cell r="L746">
            <v>556.05999999999995</v>
          </cell>
          <cell r="M746">
            <v>3.9564075817732913E-6</v>
          </cell>
        </row>
        <row r="747">
          <cell r="A747" t="str">
            <v>DBBK12</v>
          </cell>
          <cell r="B747" t="str">
            <v>TEMOZOLAMIDA 100 MG CAP - TMZ</v>
          </cell>
          <cell r="C747" t="str">
            <v>TEMODAL 100 MG 5 CAPSULAS</v>
          </cell>
          <cell r="D747">
            <v>7540106</v>
          </cell>
          <cell r="E747">
            <v>5154</v>
          </cell>
          <cell r="F747" t="str">
            <v>SCHERING PLOUGH,S.A.</v>
          </cell>
          <cell r="G747">
            <v>89.85</v>
          </cell>
          <cell r="H747">
            <v>89.85</v>
          </cell>
          <cell r="I747">
            <v>89.85</v>
          </cell>
          <cell r="J747">
            <v>1</v>
          </cell>
          <cell r="K747">
            <v>5</v>
          </cell>
          <cell r="L747">
            <v>89.85</v>
          </cell>
          <cell r="M747">
            <v>0</v>
          </cell>
        </row>
        <row r="748">
          <cell r="A748" t="str">
            <v>DBBK15</v>
          </cell>
          <cell r="B748" t="str">
            <v>TEMOZOLAMIDA 140 MG CAP - TMZ</v>
          </cell>
          <cell r="C748" t="str">
            <v xml:space="preserve">TEMODAL 140 MG 5 CAPSULAS </v>
          </cell>
          <cell r="D748">
            <v>6591789</v>
          </cell>
          <cell r="E748">
            <v>5154</v>
          </cell>
          <cell r="F748" t="str">
            <v>SCHERING PLOUGH,S.A.</v>
          </cell>
          <cell r="G748">
            <v>125.8</v>
          </cell>
          <cell r="H748">
            <v>12579.81</v>
          </cell>
          <cell r="I748">
            <v>125.79809999999999</v>
          </cell>
          <cell r="J748">
            <v>100</v>
          </cell>
          <cell r="K748">
            <v>5</v>
          </cell>
          <cell r="L748">
            <v>125.79809999999999</v>
          </cell>
          <cell r="M748">
            <v>-1.5103566747054487E-5</v>
          </cell>
        </row>
        <row r="749">
          <cell r="A749" t="str">
            <v>DBBK13</v>
          </cell>
          <cell r="B749" t="str">
            <v>TEMOZOLAMIDA 180 MG CAP - TMZ</v>
          </cell>
          <cell r="C749" t="str">
            <v>TEMODAL 180 MG 5 CAP</v>
          </cell>
          <cell r="D749">
            <v>6591802</v>
          </cell>
          <cell r="E749">
            <v>5154</v>
          </cell>
          <cell r="F749" t="str">
            <v>SCHERING PLOUGH,S.A.</v>
          </cell>
          <cell r="G749">
            <v>161.74</v>
          </cell>
          <cell r="H749">
            <v>161.74</v>
          </cell>
          <cell r="I749">
            <v>161.74</v>
          </cell>
          <cell r="J749">
            <v>1</v>
          </cell>
          <cell r="K749">
            <v>5</v>
          </cell>
          <cell r="L749">
            <v>161.74</v>
          </cell>
          <cell r="M749">
            <v>0</v>
          </cell>
        </row>
        <row r="750">
          <cell r="A750" t="str">
            <v>DBBK11</v>
          </cell>
          <cell r="B750" t="str">
            <v>TEMOZOLAMIDA 20 MG CAP - TMZ</v>
          </cell>
          <cell r="C750" t="str">
            <v>TEMODAL 20 MG 5 CAPSULAS</v>
          </cell>
          <cell r="D750">
            <v>6584194</v>
          </cell>
          <cell r="E750">
            <v>5154</v>
          </cell>
          <cell r="F750" t="str">
            <v>SCHERING PLOUGH,S.A.</v>
          </cell>
          <cell r="G750">
            <v>17.9712</v>
          </cell>
          <cell r="H750">
            <v>17.97</v>
          </cell>
          <cell r="I750">
            <v>17.97</v>
          </cell>
          <cell r="J750">
            <v>1</v>
          </cell>
          <cell r="K750">
            <v>5</v>
          </cell>
          <cell r="L750">
            <v>17.97</v>
          </cell>
          <cell r="M750">
            <v>-6.6777963272146579E-5</v>
          </cell>
        </row>
        <row r="751">
          <cell r="A751" t="str">
            <v>DBBK10</v>
          </cell>
          <cell r="B751" t="str">
            <v>TEMOZOLAMIDA 5 MG CAP - TMZ</v>
          </cell>
          <cell r="C751" t="str">
            <v>TEMODAL 5 MG 5 CAPSULAS</v>
          </cell>
          <cell r="D751">
            <v>6584507</v>
          </cell>
          <cell r="E751">
            <v>5154</v>
          </cell>
          <cell r="F751" t="str">
            <v>SCHERING PLOUGH,S.A.</v>
          </cell>
          <cell r="G751">
            <v>4.4927999999999999</v>
          </cell>
          <cell r="H751">
            <v>4.49</v>
          </cell>
          <cell r="I751">
            <v>4.49</v>
          </cell>
          <cell r="J751">
            <v>1</v>
          </cell>
          <cell r="K751">
            <v>5</v>
          </cell>
          <cell r="L751">
            <v>4.49</v>
          </cell>
          <cell r="M751">
            <v>-6.236080178172454E-4</v>
          </cell>
        </row>
        <row r="752">
          <cell r="A752" t="str">
            <v>DAOB12</v>
          </cell>
          <cell r="B752" t="str">
            <v>CIPROFLOXACINA 250 MG COM</v>
          </cell>
          <cell r="C752" t="str">
            <v>GLOBUCE 250 MG 500 COMP</v>
          </cell>
          <cell r="D752">
            <v>6483947</v>
          </cell>
          <cell r="E752">
            <v>13913</v>
          </cell>
          <cell r="F752" t="str">
            <v>SIGMA-TAU ESPAÑA, SA.</v>
          </cell>
          <cell r="G752">
            <v>7.0000000000000007E-2</v>
          </cell>
          <cell r="H752">
            <v>0.35</v>
          </cell>
          <cell r="I752">
            <v>3.5000000000000003E-2</v>
          </cell>
          <cell r="J752">
            <v>10</v>
          </cell>
          <cell r="K752">
            <v>500</v>
          </cell>
          <cell r="L752">
            <v>3.5000000000000003E-2</v>
          </cell>
          <cell r="M752">
            <v>-1</v>
          </cell>
        </row>
        <row r="753">
          <cell r="A753" t="str">
            <v>DAOB14</v>
          </cell>
          <cell r="B753" t="str">
            <v>CIPROFLOXACINA 500 MG COM</v>
          </cell>
          <cell r="C753" t="str">
            <v>GLOBUCE 500 MG 500 COMP</v>
          </cell>
          <cell r="D753">
            <v>6484029</v>
          </cell>
          <cell r="E753">
            <v>13913</v>
          </cell>
          <cell r="F753" t="str">
            <v>SIGMA-TAU ESPAÑA, SA.</v>
          </cell>
          <cell r="G753">
            <v>0.11</v>
          </cell>
          <cell r="H753">
            <v>0.63</v>
          </cell>
          <cell r="I753">
            <v>6.3E-2</v>
          </cell>
          <cell r="J753">
            <v>10</v>
          </cell>
          <cell r="K753">
            <v>500</v>
          </cell>
          <cell r="L753">
            <v>6.3E-2</v>
          </cell>
          <cell r="M753">
            <v>-0.74603174603174605</v>
          </cell>
        </row>
        <row r="754">
          <cell r="A754" t="str">
            <v>DAOB16</v>
          </cell>
          <cell r="B754" t="str">
            <v>CIPROFLOXACINA 750 MG COM</v>
          </cell>
          <cell r="C754" t="str">
            <v>GLOBUCE 750 MG 500 COMP</v>
          </cell>
          <cell r="D754">
            <v>6484104</v>
          </cell>
          <cell r="E754">
            <v>13913</v>
          </cell>
          <cell r="F754" t="str">
            <v>SIGMA-TAU ESPAÑA, SA.</v>
          </cell>
          <cell r="G754">
            <v>0.16</v>
          </cell>
          <cell r="H754">
            <v>0.87</v>
          </cell>
          <cell r="I754">
            <v>8.6999999999999994E-2</v>
          </cell>
          <cell r="J754">
            <v>10</v>
          </cell>
          <cell r="K754">
            <v>500</v>
          </cell>
          <cell r="L754">
            <v>8.6999999999999994E-2</v>
          </cell>
          <cell r="M754">
            <v>-0.83908045977011514</v>
          </cell>
        </row>
        <row r="755">
          <cell r="A755" t="str">
            <v>DCLF14</v>
          </cell>
          <cell r="B755" t="str">
            <v>MIRTAZAPINA 30 MG COM</v>
          </cell>
          <cell r="C755" t="str">
            <v>MIRTAZAPINA TECNIGEN 30 MG 30 COMP</v>
          </cell>
          <cell r="D755">
            <v>6610879</v>
          </cell>
          <cell r="E755">
            <v>19416</v>
          </cell>
          <cell r="F755" t="str">
            <v>TECNIMEDE ESPAÑA IND. FARMAC.,SA</v>
          </cell>
          <cell r="G755">
            <v>0.27389999999999998</v>
          </cell>
          <cell r="H755">
            <v>10.73</v>
          </cell>
          <cell r="I755">
            <v>0.10730000000000001</v>
          </cell>
          <cell r="J755">
            <v>100</v>
          </cell>
          <cell r="K755">
            <v>30</v>
          </cell>
          <cell r="L755">
            <v>0.10730000000000001</v>
          </cell>
          <cell r="M755">
            <v>-1.552656104380242</v>
          </cell>
          <cell r="N755" t="str">
            <v>Proveïdor no donat d'alta</v>
          </cell>
        </row>
        <row r="756">
          <cell r="A756" t="str">
            <v>DAMA74</v>
          </cell>
          <cell r="B756" t="str">
            <v>ACICLOVIR 250MG VIAL</v>
          </cell>
          <cell r="C756" t="str">
            <v>ACICLOVIR TEDEC 250 MG 50 AMP</v>
          </cell>
          <cell r="D756">
            <v>6201466</v>
          </cell>
          <cell r="E756">
            <v>3337</v>
          </cell>
          <cell r="F756" t="str">
            <v>TEDEC MEIJI FARMA,S.A.</v>
          </cell>
          <cell r="G756">
            <v>0.95</v>
          </cell>
          <cell r="H756">
            <v>0.8</v>
          </cell>
          <cell r="I756">
            <v>0.8</v>
          </cell>
          <cell r="J756">
            <v>1</v>
          </cell>
          <cell r="K756">
            <v>50</v>
          </cell>
          <cell r="L756">
            <v>0.8</v>
          </cell>
          <cell r="M756">
            <v>-0.18749999999999978</v>
          </cell>
        </row>
        <row r="757">
          <cell r="A757" t="str">
            <v>DBIA74</v>
          </cell>
          <cell r="B757" t="str">
            <v>DOXORUBICINA LIQ 50MG/25ML VIA</v>
          </cell>
          <cell r="C757" t="str">
            <v>DOXORUBICINA TEDEC 50 MG 1 VIAL SOLU 25 ML</v>
          </cell>
          <cell r="D757">
            <v>9999582</v>
          </cell>
          <cell r="E757">
            <v>3337</v>
          </cell>
          <cell r="F757" t="str">
            <v>TEDEC MEIJI FARMA,S.A.</v>
          </cell>
          <cell r="G757">
            <v>8.7880000000000003</v>
          </cell>
          <cell r="H757">
            <v>7</v>
          </cell>
          <cell r="I757">
            <v>7</v>
          </cell>
          <cell r="J757">
            <v>1</v>
          </cell>
          <cell r="K757">
            <v>1</v>
          </cell>
          <cell r="L757">
            <v>7</v>
          </cell>
          <cell r="M757">
            <v>-0.25542857142857156</v>
          </cell>
        </row>
        <row r="758">
          <cell r="A758" t="str">
            <v>DAHC14</v>
          </cell>
          <cell r="B758" t="str">
            <v>PIPEMIDICO/ACIDO 400 MG CAP</v>
          </cell>
          <cell r="C758" t="str">
            <v>URISAN 400 MG 500 CAPS</v>
          </cell>
          <cell r="D758">
            <v>6331569</v>
          </cell>
          <cell r="E758">
            <v>3337</v>
          </cell>
          <cell r="F758" t="str">
            <v>TEDEC MEIJI FARMA,S.A.</v>
          </cell>
          <cell r="G758">
            <v>0.2</v>
          </cell>
          <cell r="I758">
            <v>0.2</v>
          </cell>
          <cell r="K758">
            <v>500</v>
          </cell>
          <cell r="L758">
            <v>0.2</v>
          </cell>
          <cell r="M758">
            <v>0</v>
          </cell>
          <cell r="N758" t="str">
            <v>BAIXA HOST</v>
          </cell>
        </row>
        <row r="759">
          <cell r="A759" t="str">
            <v>DBCA74</v>
          </cell>
          <cell r="B759" t="str">
            <v>ETOPOSIDO 100 MG/5 ML AMP</v>
          </cell>
          <cell r="C759" t="str">
            <v>ETOPOSIDO TEVA 20 MG/ML 1 VIAL 5 ML</v>
          </cell>
          <cell r="D759">
            <v>7223979</v>
          </cell>
          <cell r="E759">
            <v>17340</v>
          </cell>
          <cell r="F759" t="str">
            <v>TEVA GENÉRICOS ESPAÑOLA, SL</v>
          </cell>
          <cell r="G759">
            <v>3.7751999999999999</v>
          </cell>
          <cell r="H759">
            <v>3.38</v>
          </cell>
          <cell r="I759">
            <v>3.38</v>
          </cell>
          <cell r="J759">
            <v>1</v>
          </cell>
          <cell r="K759">
            <v>1</v>
          </cell>
          <cell r="L759">
            <v>3.38</v>
          </cell>
          <cell r="M759">
            <v>-0.11692307692307691</v>
          </cell>
        </row>
        <row r="760">
          <cell r="A760" t="str">
            <v>DXAM14</v>
          </cell>
          <cell r="B760" t="str">
            <v>MICOFENOLAT MOFETIL 250 MG CAP</v>
          </cell>
          <cell r="C760" t="str">
            <v>MICOFENOLAT MOFETIL TEVA 250 MG 100 CAP</v>
          </cell>
          <cell r="D760">
            <v>6606506</v>
          </cell>
          <cell r="E760">
            <v>17340</v>
          </cell>
          <cell r="F760" t="str">
            <v>TEVA GENÉRICOS ESPAÑOLA, SL</v>
          </cell>
          <cell r="G760">
            <v>0.72199999999999998</v>
          </cell>
          <cell r="H760">
            <v>6.24</v>
          </cell>
          <cell r="I760">
            <v>0.624</v>
          </cell>
          <cell r="J760">
            <v>10</v>
          </cell>
          <cell r="K760">
            <v>100</v>
          </cell>
          <cell r="L760">
            <v>0.624</v>
          </cell>
          <cell r="M760">
            <v>-0.15705128205128194</v>
          </cell>
        </row>
        <row r="761">
          <cell r="A761" t="str">
            <v>DBGB74</v>
          </cell>
          <cell r="B761" t="str">
            <v>PACLITAXEL 100MG VIAL</v>
          </cell>
          <cell r="C761" t="str">
            <v xml:space="preserve">PACLITAXEL TEVA 6 MG/ML 1 VIAL 16.7 ML </v>
          </cell>
          <cell r="D761">
            <v>6520031</v>
          </cell>
          <cell r="E761">
            <v>17340</v>
          </cell>
          <cell r="F761" t="str">
            <v>TEVA GENÉRICOS ESPAÑOLA, SL</v>
          </cell>
          <cell r="G761">
            <v>43</v>
          </cell>
          <cell r="H761">
            <v>149.24</v>
          </cell>
          <cell r="I761">
            <v>14.923999999999999</v>
          </cell>
          <cell r="J761">
            <v>10</v>
          </cell>
          <cell r="K761">
            <v>1</v>
          </cell>
          <cell r="L761">
            <v>14.923999999999999</v>
          </cell>
          <cell r="M761">
            <v>-1.8812650763870278</v>
          </cell>
        </row>
        <row r="762">
          <cell r="A762" t="str">
            <v>DXAI14</v>
          </cell>
          <cell r="B762" t="str">
            <v>AZATIOPRINA 50MG COMP</v>
          </cell>
          <cell r="C762" t="str">
            <v>IMUREL 50 MG COMPRIMIDOS RECUBIERTOS 50 COMP</v>
          </cell>
          <cell r="D762">
            <v>933176</v>
          </cell>
          <cell r="E762">
            <v>6398</v>
          </cell>
          <cell r="F762" t="str">
            <v>UCB PHARMA,S.A.</v>
          </cell>
          <cell r="G762">
            <v>0.1202</v>
          </cell>
          <cell r="H762">
            <v>0.12</v>
          </cell>
          <cell r="I762">
            <v>0.12</v>
          </cell>
          <cell r="J762">
            <v>1</v>
          </cell>
          <cell r="K762">
            <v>50</v>
          </cell>
          <cell r="L762">
            <v>0.12</v>
          </cell>
          <cell r="M762">
            <v>-1.6666666666667052E-3</v>
          </cell>
        </row>
        <row r="763">
          <cell r="A763" t="str">
            <v>DCER12</v>
          </cell>
          <cell r="B763" t="str">
            <v>LEVETIRACETAM 250 MG COM</v>
          </cell>
          <cell r="C763" t="str">
            <v>KEPPRA 250MG 60 COMP CON CUBIERTA PELICULAR</v>
          </cell>
          <cell r="D763">
            <v>840652</v>
          </cell>
          <cell r="E763">
            <v>6398</v>
          </cell>
          <cell r="F763" t="str">
            <v>UCB PHARMA,S.A.</v>
          </cell>
          <cell r="G763">
            <v>0.68300000000000005</v>
          </cell>
          <cell r="H763">
            <v>0.68</v>
          </cell>
          <cell r="I763">
            <v>0.68</v>
          </cell>
          <cell r="J763">
            <v>1</v>
          </cell>
          <cell r="K763">
            <v>60</v>
          </cell>
          <cell r="L763">
            <v>0.68</v>
          </cell>
          <cell r="M763">
            <v>-4.4117647058823373E-3</v>
          </cell>
        </row>
        <row r="764">
          <cell r="A764" t="str">
            <v>DCER14</v>
          </cell>
          <cell r="B764" t="str">
            <v>LEVETIRACETAM 500 MG COM REC</v>
          </cell>
          <cell r="C764" t="str">
            <v>KEPPRA 500MG 60 COMP CON CUBIERTA PELICULAR</v>
          </cell>
          <cell r="D764">
            <v>918839</v>
          </cell>
          <cell r="E764">
            <v>6398</v>
          </cell>
          <cell r="F764" t="str">
            <v>UCB PHARMA,S.A.</v>
          </cell>
          <cell r="G764">
            <v>1.0925</v>
          </cell>
          <cell r="H764">
            <v>1.0900000000000001</v>
          </cell>
          <cell r="I764">
            <v>1.0900000000000001</v>
          </cell>
          <cell r="J764">
            <v>1</v>
          </cell>
          <cell r="K764">
            <v>60</v>
          </cell>
          <cell r="L764">
            <v>1.0900000000000001</v>
          </cell>
          <cell r="M764">
            <v>-2.2935779816513069E-3</v>
          </cell>
        </row>
        <row r="765">
          <cell r="A765" t="str">
            <v>DCER74</v>
          </cell>
          <cell r="B765" t="str">
            <v>LEVETIRACETAM 500 MG/5ML VIAL</v>
          </cell>
          <cell r="C765" t="str">
            <v>KEPPRA 500MG/ML 1 VIAL</v>
          </cell>
          <cell r="D765">
            <v>654214</v>
          </cell>
          <cell r="E765">
            <v>6398</v>
          </cell>
          <cell r="F765" t="str">
            <v>UCB PHARMA,S.A.</v>
          </cell>
          <cell r="G765">
            <v>14.04</v>
          </cell>
          <cell r="H765">
            <v>14.04</v>
          </cell>
          <cell r="I765">
            <v>14.04</v>
          </cell>
          <cell r="J765">
            <v>1</v>
          </cell>
          <cell r="K765">
            <v>10</v>
          </cell>
          <cell r="L765">
            <v>14.04</v>
          </cell>
          <cell r="M765">
            <v>0</v>
          </cell>
        </row>
        <row r="766">
          <cell r="A766" t="str">
            <v>DAFA14</v>
          </cell>
          <cell r="B766" t="str">
            <v xml:space="preserve">COTRIMOXAZOL 400/80 S/T COM </v>
          </cell>
          <cell r="C766" t="str">
            <v>SEPTRIN "FORT" 400/80 20 COMP</v>
          </cell>
          <cell r="D766">
            <v>823245</v>
          </cell>
          <cell r="E766">
            <v>6398</v>
          </cell>
          <cell r="F766" t="str">
            <v>UCB PHARMA,S.A.</v>
          </cell>
          <cell r="G766">
            <v>0.35599999999999998</v>
          </cell>
          <cell r="I766">
            <v>0.35599999999999998</v>
          </cell>
          <cell r="K766">
            <v>100</v>
          </cell>
          <cell r="L766">
            <v>0.35599999999999998</v>
          </cell>
          <cell r="M766">
            <v>0</v>
          </cell>
          <cell r="N766" t="str">
            <v>BAIXA HOST</v>
          </cell>
        </row>
        <row r="767">
          <cell r="A767" t="str">
            <v>DAFA16</v>
          </cell>
          <cell r="B767" t="str">
            <v>COTRIMOXAZOL 800/160 S/T COM</v>
          </cell>
          <cell r="C767" t="str">
            <v>SEPTRIN "FORT" 800/160 20 COMP</v>
          </cell>
          <cell r="D767">
            <v>9919016</v>
          </cell>
          <cell r="E767">
            <v>6398</v>
          </cell>
          <cell r="F767" t="str">
            <v>UCB PHARMA,S.A.</v>
          </cell>
          <cell r="G767">
            <v>0.1004</v>
          </cell>
          <cell r="H767">
            <v>9.0500000000000007</v>
          </cell>
          <cell r="I767">
            <v>9.0500000000000011E-2</v>
          </cell>
          <cell r="J767">
            <v>100</v>
          </cell>
          <cell r="K767">
            <v>20</v>
          </cell>
          <cell r="L767">
            <v>9.0500000000000011E-2</v>
          </cell>
          <cell r="M767">
            <v>-0.10939226519337009</v>
          </cell>
        </row>
        <row r="768">
          <cell r="A768" t="str">
            <v>DQAA62</v>
          </cell>
          <cell r="B768" t="str">
            <v>TUBERCULINA PPD/ID 2U</v>
          </cell>
          <cell r="C768" t="str">
            <v>TUBERCULINA PPD EVANS 2 UT/0.1 ML 10 DOSIS</v>
          </cell>
          <cell r="D768">
            <v>6854617</v>
          </cell>
          <cell r="E768">
            <v>6398</v>
          </cell>
          <cell r="F768" t="str">
            <v>UCB PHARMA,S.A.</v>
          </cell>
          <cell r="G768">
            <v>14.570399999999999</v>
          </cell>
          <cell r="H768">
            <v>14.57</v>
          </cell>
          <cell r="I768">
            <v>14.57</v>
          </cell>
          <cell r="J768">
            <v>1</v>
          </cell>
          <cell r="K768">
            <v>1</v>
          </cell>
          <cell r="L768">
            <v>14.57</v>
          </cell>
          <cell r="M768">
            <v>-2.7453671928467926E-5</v>
          </cell>
        </row>
        <row r="769">
          <cell r="A769" t="str">
            <v>DFYC72</v>
          </cell>
          <cell r="B769" t="str">
            <v>UROKINASA 100.000 UI VIAL</v>
          </cell>
          <cell r="C769" t="str">
            <v>UROKINASE 100000 UI</v>
          </cell>
          <cell r="D769">
            <v>6168479</v>
          </cell>
          <cell r="E769">
            <v>6398</v>
          </cell>
          <cell r="F769" t="str">
            <v>UCB PHARMA,S.A.</v>
          </cell>
          <cell r="G769">
            <v>57.505000000000003</v>
          </cell>
          <cell r="H769">
            <v>57.5</v>
          </cell>
          <cell r="I769">
            <v>57.5</v>
          </cell>
          <cell r="J769">
            <v>1</v>
          </cell>
          <cell r="K769">
            <v>50</v>
          </cell>
          <cell r="L769">
            <v>57.5</v>
          </cell>
          <cell r="M769">
            <v>-8.6956521739178783E-5</v>
          </cell>
          <cell r="N769" t="str">
            <v>En fitxer ICS CN.628602 no existeix</v>
          </cell>
        </row>
        <row r="770">
          <cell r="A770" t="str">
            <v>DFYC74</v>
          </cell>
          <cell r="B770" t="str">
            <v>UROKINASA 250.000 UI VIAL</v>
          </cell>
          <cell r="C770" t="str">
            <v>UROKINASE 250000</v>
          </cell>
          <cell r="D770">
            <v>6203699</v>
          </cell>
          <cell r="E770">
            <v>6398</v>
          </cell>
          <cell r="F770" t="str">
            <v>UCB PHARMA,S.A.</v>
          </cell>
          <cell r="G770">
            <v>122.5099</v>
          </cell>
          <cell r="H770">
            <v>122.51</v>
          </cell>
          <cell r="I770">
            <v>122.51</v>
          </cell>
          <cell r="J770">
            <v>1</v>
          </cell>
          <cell r="K770">
            <v>10</v>
          </cell>
          <cell r="L770">
            <v>122.51</v>
          </cell>
          <cell r="M770">
            <v>8.1625989722944325E-7</v>
          </cell>
          <cell r="N770" t="str">
            <v>En fitxer ICS CN.628370 no existeix</v>
          </cell>
        </row>
        <row r="771">
          <cell r="A771" t="str">
            <v>DHHS72</v>
          </cell>
          <cell r="B771" t="str">
            <v>ONDANSETRON 4MG AMP</v>
          </cell>
          <cell r="C771" t="str">
            <v xml:space="preserve">YATROX 4 MG 50 AMPOLLAS 2 ML </v>
          </cell>
          <cell r="D771">
            <v>6452264</v>
          </cell>
          <cell r="E771">
            <v>15787</v>
          </cell>
          <cell r="F771" t="str">
            <v>WARNER CHILCOTT-ABANS PROCTER &amp; G</v>
          </cell>
          <cell r="G771">
            <v>0.65620000000000001</v>
          </cell>
          <cell r="H771">
            <v>4.34</v>
          </cell>
          <cell r="I771">
            <v>0.434</v>
          </cell>
          <cell r="J771">
            <v>10</v>
          </cell>
          <cell r="K771">
            <v>50</v>
          </cell>
          <cell r="L771">
            <v>0.434</v>
          </cell>
          <cell r="M771">
            <v>-0.51198156682027651</v>
          </cell>
        </row>
        <row r="772">
          <cell r="A772" t="str">
            <v>DHHS12</v>
          </cell>
          <cell r="B772" t="str">
            <v>ONDANSETRON 4 MG COM</v>
          </cell>
          <cell r="C772" t="str">
            <v>YATROX 4 MG 500 COMP</v>
          </cell>
          <cell r="D772">
            <v>6452189</v>
          </cell>
          <cell r="E772">
            <v>15787</v>
          </cell>
          <cell r="F772" t="str">
            <v>WARNER CHILCOTT-ABANS PROCTER &amp; G</v>
          </cell>
          <cell r="G772">
            <v>0.33160000000000001</v>
          </cell>
          <cell r="H772">
            <v>3.02</v>
          </cell>
          <cell r="I772">
            <v>0.30199999999999999</v>
          </cell>
          <cell r="J772">
            <v>10</v>
          </cell>
          <cell r="K772">
            <v>500</v>
          </cell>
          <cell r="L772">
            <v>0.30199999999999999</v>
          </cell>
          <cell r="M772">
            <v>-9.8013245033112595E-2</v>
          </cell>
        </row>
        <row r="773">
          <cell r="A773" t="str">
            <v>DHHS74</v>
          </cell>
          <cell r="B773" t="str">
            <v>ONDANSETRON 8MG AMP.</v>
          </cell>
          <cell r="C773" t="str">
            <v>YATROX 8 MG 50 AMPOLLAS 4 ML</v>
          </cell>
          <cell r="D773">
            <v>6452349</v>
          </cell>
          <cell r="E773">
            <v>15787</v>
          </cell>
          <cell r="F773" t="str">
            <v>WARNER CHILCOTT-ABANS PROCTER &amp; G</v>
          </cell>
          <cell r="G773">
            <v>0.86960000000000004</v>
          </cell>
          <cell r="H773">
            <v>7.83</v>
          </cell>
          <cell r="I773">
            <v>0.78300000000000003</v>
          </cell>
          <cell r="J773">
            <v>10</v>
          </cell>
          <cell r="K773">
            <v>50</v>
          </cell>
          <cell r="L773">
            <v>0.78300000000000003</v>
          </cell>
          <cell r="M773">
            <v>-0.11060025542784158</v>
          </cell>
        </row>
        <row r="774">
          <cell r="A774" t="str">
            <v>DHHS14</v>
          </cell>
          <cell r="B774" t="str">
            <v>ONDANSETRON 8MG COMP</v>
          </cell>
          <cell r="C774" t="str">
            <v>YATROX 8 MG 500 COMP REC</v>
          </cell>
          <cell r="D774">
            <v>6452004</v>
          </cell>
          <cell r="E774">
            <v>15787</v>
          </cell>
          <cell r="F774" t="str">
            <v>WARNER CHILCOTT-ABANS PROCTER &amp; G</v>
          </cell>
          <cell r="G774">
            <v>0.5968</v>
          </cell>
          <cell r="H774">
            <v>4.34</v>
          </cell>
          <cell r="I774">
            <v>0.434</v>
          </cell>
          <cell r="J774">
            <v>10</v>
          </cell>
          <cell r="K774">
            <v>500</v>
          </cell>
          <cell r="L774">
            <v>0.434</v>
          </cell>
          <cell r="M774">
            <v>-0.37511520737327197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view="pageBreakPreview" zoomScale="110" zoomScaleNormal="100" zoomScaleSheetLayoutView="110" workbookViewId="0">
      <selection activeCell="N9" sqref="N9"/>
    </sheetView>
  </sheetViews>
  <sheetFormatPr baseColWidth="10" defaultColWidth="11.42578125" defaultRowHeight="11.25" x14ac:dyDescent="0.25"/>
  <cols>
    <col min="1" max="1" width="4.5703125" style="39" customWidth="1"/>
    <col min="2" max="2" width="9.85546875" style="40" customWidth="1"/>
    <col min="3" max="3" width="8.7109375" style="5" bestFit="1" customWidth="1"/>
    <col min="4" max="4" width="8.140625" style="5" bestFit="1" customWidth="1"/>
    <col min="5" max="5" width="13.7109375" style="40" customWidth="1"/>
    <col min="6" max="6" width="19.28515625" style="10" customWidth="1"/>
    <col min="7" max="7" width="8.140625" style="41" bestFit="1" customWidth="1"/>
    <col min="8" max="8" width="8" style="42" customWidth="1"/>
    <col min="9" max="10" width="8.5703125" style="43" bestFit="1" customWidth="1"/>
    <col min="11" max="11" width="5" style="41" bestFit="1" customWidth="1"/>
    <col min="12" max="13" width="10.28515625" style="44" bestFit="1" customWidth="1"/>
    <col min="14" max="15" width="11.140625" style="14" bestFit="1" customWidth="1"/>
    <col min="16" max="17" width="11.42578125" style="4"/>
    <col min="18" max="16384" width="11.42578125" style="5"/>
  </cols>
  <sheetData>
    <row r="1" spans="1:17" ht="37.5" customHeight="1" x14ac:dyDescent="0.25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7" s="10" customFormat="1" ht="20.100000000000001" customHeight="1" x14ac:dyDescent="0.25">
      <c r="A2" s="11" t="s">
        <v>3</v>
      </c>
      <c r="B2" s="49"/>
      <c r="C2" s="11"/>
      <c r="D2" s="17"/>
      <c r="E2" s="9"/>
      <c r="F2" s="6"/>
      <c r="G2" s="6"/>
      <c r="H2" s="7"/>
      <c r="I2" s="6"/>
      <c r="J2" s="6"/>
      <c r="K2" s="49" t="s">
        <v>4</v>
      </c>
      <c r="L2" s="6"/>
      <c r="M2" s="6"/>
      <c r="N2" s="8"/>
      <c r="O2" s="8"/>
      <c r="P2" s="9"/>
      <c r="Q2" s="9"/>
    </row>
    <row r="3" spans="1:17" s="16" customFormat="1" ht="20.100000000000001" customHeight="1" x14ac:dyDescent="0.25">
      <c r="A3" s="11" t="s">
        <v>5</v>
      </c>
      <c r="B3" s="49"/>
      <c r="C3" s="50"/>
      <c r="D3" s="17"/>
      <c r="F3" s="6"/>
      <c r="G3" s="2"/>
      <c r="H3" s="12"/>
      <c r="I3" s="2"/>
      <c r="J3" s="2"/>
      <c r="K3" s="11" t="s">
        <v>6</v>
      </c>
      <c r="L3" s="2"/>
      <c r="M3" s="2"/>
      <c r="N3" s="13"/>
      <c r="O3" s="14"/>
      <c r="P3" s="15"/>
      <c r="Q3" s="15"/>
    </row>
    <row r="4" spans="1:17" s="18" customFormat="1" x14ac:dyDescent="0.25">
      <c r="A4" s="36"/>
      <c r="B4" s="37"/>
      <c r="C4" s="30"/>
      <c r="D4" s="30"/>
      <c r="E4" s="37"/>
      <c r="F4" s="32"/>
      <c r="G4" s="33"/>
      <c r="H4" s="34"/>
      <c r="I4" s="35"/>
      <c r="J4" s="35"/>
      <c r="K4" s="33"/>
      <c r="L4" s="38"/>
      <c r="M4" s="38"/>
      <c r="N4" s="14"/>
      <c r="O4" s="14"/>
      <c r="P4" s="4"/>
      <c r="Q4" s="4"/>
    </row>
    <row r="5" spans="1:17" s="18" customFormat="1" x14ac:dyDescent="0.25">
      <c r="A5" s="36"/>
      <c r="B5" s="37"/>
      <c r="C5" s="30"/>
      <c r="D5" s="30"/>
      <c r="E5" s="37"/>
      <c r="F5" s="32"/>
      <c r="G5" s="33"/>
      <c r="H5" s="34"/>
      <c r="I5" s="35"/>
      <c r="J5" s="35"/>
      <c r="K5" s="33"/>
      <c r="L5" s="38"/>
      <c r="M5" s="38"/>
      <c r="N5" s="14"/>
      <c r="O5" s="14"/>
      <c r="P5" s="4"/>
      <c r="Q5" s="4"/>
    </row>
    <row r="6" spans="1:17" s="20" customFormat="1" ht="24" customHeight="1" x14ac:dyDescent="0.25">
      <c r="A6" s="61" t="s">
        <v>7</v>
      </c>
      <c r="B6" s="62" t="s">
        <v>0</v>
      </c>
      <c r="C6" s="57" t="s">
        <v>8</v>
      </c>
      <c r="D6" s="62" t="s">
        <v>19</v>
      </c>
      <c r="E6" s="62" t="s">
        <v>9</v>
      </c>
      <c r="F6" s="62" t="s">
        <v>10</v>
      </c>
      <c r="G6" s="63" t="s">
        <v>11</v>
      </c>
      <c r="H6" s="64" t="s">
        <v>12</v>
      </c>
      <c r="I6" s="62" t="s">
        <v>13</v>
      </c>
      <c r="J6" s="62"/>
      <c r="K6" s="63" t="s">
        <v>1</v>
      </c>
      <c r="L6" s="59" t="s">
        <v>16</v>
      </c>
      <c r="M6" s="59"/>
      <c r="N6" s="59" t="s">
        <v>17</v>
      </c>
      <c r="O6" s="59"/>
      <c r="P6" s="19"/>
      <c r="Q6" s="19"/>
    </row>
    <row r="7" spans="1:17" s="20" customFormat="1" ht="22.5" x14ac:dyDescent="0.25">
      <c r="A7" s="61"/>
      <c r="B7" s="62"/>
      <c r="C7" s="58"/>
      <c r="D7" s="62"/>
      <c r="E7" s="62"/>
      <c r="F7" s="62"/>
      <c r="G7" s="63"/>
      <c r="H7" s="64"/>
      <c r="I7" s="21" t="s">
        <v>14</v>
      </c>
      <c r="J7" s="21" t="s">
        <v>15</v>
      </c>
      <c r="K7" s="63"/>
      <c r="L7" s="22" t="s">
        <v>14</v>
      </c>
      <c r="M7" s="22" t="s">
        <v>15</v>
      </c>
      <c r="N7" s="55" t="s">
        <v>14</v>
      </c>
      <c r="O7" s="52" t="s">
        <v>15</v>
      </c>
      <c r="P7" s="19"/>
      <c r="Q7" s="19"/>
    </row>
    <row r="8" spans="1:17" ht="37.5" customHeight="1" x14ac:dyDescent="0.25">
      <c r="A8" s="24"/>
      <c r="B8" s="23"/>
      <c r="C8" s="24"/>
      <c r="D8" s="24"/>
      <c r="E8" s="23"/>
      <c r="F8" s="23"/>
      <c r="G8" s="25"/>
      <c r="H8" s="26"/>
      <c r="I8" s="27"/>
      <c r="J8" s="27"/>
      <c r="K8" s="25"/>
      <c r="L8" s="29"/>
      <c r="M8" s="51"/>
      <c r="N8" s="29"/>
      <c r="O8" s="53"/>
    </row>
    <row r="9" spans="1:17" ht="37.5" customHeight="1" x14ac:dyDescent="0.25">
      <c r="A9" s="24"/>
      <c r="B9" s="23"/>
      <c r="C9" s="24"/>
      <c r="D9" s="24"/>
      <c r="E9" s="23"/>
      <c r="F9" s="23"/>
      <c r="G9" s="25"/>
      <c r="H9" s="26"/>
      <c r="I9" s="27"/>
      <c r="J9" s="27"/>
      <c r="K9" s="25"/>
      <c r="L9" s="29"/>
      <c r="M9" s="51"/>
      <c r="N9" s="29"/>
      <c r="O9" s="53"/>
    </row>
    <row r="10" spans="1:17" ht="37.5" customHeight="1" x14ac:dyDescent="0.25">
      <c r="A10" s="24"/>
      <c r="B10" s="23"/>
      <c r="C10" s="24"/>
      <c r="D10" s="24"/>
      <c r="E10" s="23"/>
      <c r="F10" s="23"/>
      <c r="G10" s="25"/>
      <c r="H10" s="26"/>
      <c r="I10" s="27"/>
      <c r="J10" s="27"/>
      <c r="K10" s="25"/>
      <c r="L10" s="29"/>
      <c r="M10" s="51"/>
      <c r="N10" s="29"/>
      <c r="O10" s="53"/>
    </row>
    <row r="11" spans="1:17" ht="37.5" customHeight="1" x14ac:dyDescent="0.25">
      <c r="A11" s="24"/>
      <c r="B11" s="1"/>
      <c r="C11" s="24"/>
      <c r="D11" s="24"/>
      <c r="E11" s="1"/>
      <c r="F11" s="1"/>
      <c r="G11" s="25"/>
      <c r="H11" s="26"/>
      <c r="I11" s="27"/>
      <c r="J11" s="27"/>
      <c r="K11" s="25"/>
      <c r="L11" s="28"/>
      <c r="M11" s="51"/>
      <c r="N11" s="29"/>
      <c r="O11" s="53"/>
    </row>
    <row r="12" spans="1:17" s="4" customFormat="1" ht="25.5" customHeight="1" x14ac:dyDescent="0.25">
      <c r="A12" s="56" t="s">
        <v>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31">
        <f>SUM(N11:N11)</f>
        <v>0</v>
      </c>
      <c r="O12" s="31">
        <f>SUM(O11:O11)</f>
        <v>0</v>
      </c>
    </row>
    <row r="13" spans="1:17" s="18" customFormat="1" x14ac:dyDescent="0.25">
      <c r="A13" s="36"/>
      <c r="B13" s="37"/>
      <c r="C13" s="30"/>
      <c r="D13" s="30"/>
      <c r="E13" s="37"/>
      <c r="F13" s="32"/>
      <c r="G13" s="33"/>
      <c r="H13" s="34"/>
      <c r="I13" s="35"/>
      <c r="J13" s="35"/>
      <c r="K13" s="33"/>
      <c r="L13" s="38"/>
      <c r="M13" s="38"/>
      <c r="N13" s="14"/>
      <c r="O13" s="14"/>
      <c r="P13" s="4"/>
      <c r="Q13" s="4"/>
    </row>
    <row r="14" spans="1:17" s="18" customFormat="1" ht="27.75" customHeight="1" x14ac:dyDescent="0.25">
      <c r="A14" s="36"/>
      <c r="B14" s="37"/>
      <c r="C14" s="30"/>
      <c r="D14" s="30"/>
      <c r="E14" s="37"/>
      <c r="F14" s="32"/>
      <c r="G14" s="33"/>
      <c r="H14" s="34"/>
      <c r="I14" s="35"/>
      <c r="J14" s="35"/>
      <c r="K14" s="33"/>
      <c r="L14" s="38"/>
      <c r="M14" s="38"/>
      <c r="N14" s="14"/>
      <c r="O14" s="14"/>
      <c r="P14" s="4"/>
      <c r="Q14" s="4"/>
    </row>
    <row r="15" spans="1:17" s="18" customFormat="1" x14ac:dyDescent="0.25">
      <c r="A15" s="54" t="s">
        <v>18</v>
      </c>
      <c r="B15" s="37"/>
      <c r="C15" s="30"/>
      <c r="D15" s="30"/>
      <c r="E15" s="37"/>
      <c r="F15" s="32"/>
      <c r="G15" s="33"/>
      <c r="H15" s="34"/>
      <c r="I15" s="35"/>
      <c r="J15" s="35"/>
      <c r="K15" s="33"/>
      <c r="L15" s="38"/>
      <c r="M15" s="38"/>
      <c r="N15" s="14"/>
      <c r="O15" s="14"/>
      <c r="P15" s="4"/>
      <c r="Q15" s="4"/>
    </row>
    <row r="16" spans="1:17" s="18" customFormat="1" x14ac:dyDescent="0.25">
      <c r="A16" s="36"/>
      <c r="B16" s="37"/>
      <c r="C16" s="30"/>
      <c r="D16" s="30"/>
      <c r="E16" s="37"/>
      <c r="F16" s="32"/>
      <c r="G16" s="33"/>
      <c r="H16" s="34"/>
      <c r="I16" s="35"/>
      <c r="J16" s="35"/>
      <c r="K16" s="33"/>
      <c r="L16" s="38"/>
      <c r="M16" s="38"/>
      <c r="N16" s="14"/>
      <c r="O16" s="14"/>
      <c r="P16" s="4"/>
      <c r="Q16" s="4"/>
    </row>
    <row r="17" spans="1:17" s="18" customFormat="1" x14ac:dyDescent="0.25">
      <c r="A17" s="36"/>
      <c r="B17" s="37"/>
      <c r="C17" s="30"/>
      <c r="D17" s="30"/>
      <c r="E17" s="37"/>
      <c r="F17" s="32"/>
      <c r="G17" s="33"/>
      <c r="H17" s="34"/>
      <c r="I17" s="35"/>
      <c r="J17" s="35"/>
      <c r="K17" s="33"/>
      <c r="L17" s="38"/>
      <c r="M17" s="38"/>
      <c r="N17" s="14"/>
      <c r="O17" s="14"/>
      <c r="P17" s="4"/>
      <c r="Q17" s="4"/>
    </row>
    <row r="18" spans="1:17" s="18" customFormat="1" x14ac:dyDescent="0.25">
      <c r="A18" s="36"/>
      <c r="B18" s="37"/>
      <c r="C18" s="30"/>
      <c r="D18" s="30"/>
      <c r="E18" s="37"/>
      <c r="F18" s="32"/>
      <c r="G18" s="33"/>
      <c r="H18" s="34"/>
      <c r="I18" s="35"/>
      <c r="J18" s="35"/>
      <c r="K18" s="33"/>
      <c r="L18" s="38"/>
      <c r="M18" s="38"/>
      <c r="N18" s="14"/>
      <c r="O18" s="14"/>
      <c r="P18" s="4"/>
      <c r="Q18" s="4"/>
    </row>
    <row r="19" spans="1:17" s="18" customFormat="1" x14ac:dyDescent="0.25">
      <c r="A19" s="36"/>
      <c r="B19" s="37"/>
      <c r="C19" s="30"/>
      <c r="D19" s="30"/>
      <c r="E19" s="37"/>
      <c r="F19" s="32"/>
      <c r="G19" s="33"/>
      <c r="H19" s="34"/>
      <c r="I19" s="35"/>
      <c r="J19" s="35"/>
      <c r="K19" s="33"/>
      <c r="L19" s="38"/>
      <c r="M19" s="38"/>
      <c r="N19" s="14"/>
      <c r="O19" s="14"/>
      <c r="P19" s="4"/>
      <c r="Q19" s="4"/>
    </row>
    <row r="20" spans="1:17" s="18" customFormat="1" x14ac:dyDescent="0.25">
      <c r="A20" s="36"/>
      <c r="B20" s="37"/>
      <c r="C20" s="30"/>
      <c r="D20" s="30"/>
      <c r="E20" s="37"/>
      <c r="F20" s="32"/>
      <c r="G20" s="33"/>
      <c r="H20" s="34"/>
      <c r="I20" s="35"/>
      <c r="J20" s="35"/>
      <c r="K20" s="33"/>
      <c r="L20" s="38"/>
      <c r="M20" s="38"/>
      <c r="N20" s="14"/>
      <c r="O20" s="14"/>
      <c r="P20" s="4"/>
      <c r="Q20" s="4"/>
    </row>
    <row r="21" spans="1:17" s="18" customFormat="1" x14ac:dyDescent="0.25">
      <c r="A21" s="39"/>
      <c r="B21" s="40"/>
      <c r="C21" s="5"/>
      <c r="D21" s="5"/>
      <c r="E21" s="40"/>
      <c r="F21" s="10"/>
      <c r="G21" s="41"/>
      <c r="H21" s="42"/>
      <c r="I21" s="43"/>
      <c r="J21" s="43"/>
      <c r="K21" s="41"/>
      <c r="L21" s="44"/>
      <c r="M21" s="44"/>
      <c r="N21" s="14"/>
      <c r="O21" s="14"/>
      <c r="P21" s="4"/>
      <c r="Q21" s="4"/>
    </row>
    <row r="22" spans="1:17" s="2" customFormat="1" x14ac:dyDescent="0.25">
      <c r="A22" s="36"/>
      <c r="B22" s="37"/>
      <c r="C22" s="30"/>
      <c r="D22" s="30"/>
      <c r="E22" s="37"/>
      <c r="F22" s="32"/>
      <c r="G22" s="33"/>
      <c r="H22" s="34"/>
      <c r="I22" s="35"/>
      <c r="J22" s="35"/>
      <c r="K22" s="33"/>
      <c r="L22" s="38"/>
      <c r="M22" s="38"/>
      <c r="N22" s="14"/>
      <c r="O22" s="14"/>
      <c r="P22" s="4"/>
      <c r="Q22" s="4"/>
    </row>
    <row r="23" spans="1:17" s="2" customFormat="1" x14ac:dyDescent="0.25">
      <c r="A23" s="36"/>
      <c r="B23" s="37"/>
      <c r="C23" s="30"/>
      <c r="D23" s="30"/>
      <c r="E23" s="37"/>
      <c r="F23" s="32"/>
      <c r="G23" s="33"/>
      <c r="H23" s="34"/>
      <c r="I23" s="35"/>
      <c r="J23" s="35"/>
      <c r="K23" s="33"/>
      <c r="L23" s="38"/>
      <c r="M23" s="38"/>
      <c r="N23" s="14"/>
      <c r="O23" s="14"/>
      <c r="P23" s="4"/>
      <c r="Q23" s="4"/>
    </row>
    <row r="24" spans="1:17" s="2" customFormat="1" x14ac:dyDescent="0.25">
      <c r="A24" s="36"/>
      <c r="B24" s="37"/>
      <c r="C24" s="30"/>
      <c r="D24" s="30"/>
      <c r="E24" s="37"/>
      <c r="F24" s="32"/>
      <c r="G24" s="33"/>
      <c r="H24" s="34"/>
      <c r="I24" s="35"/>
      <c r="J24" s="35"/>
      <c r="K24" s="33"/>
      <c r="L24" s="38"/>
      <c r="M24" s="38"/>
      <c r="N24" s="14"/>
      <c r="O24" s="14"/>
      <c r="P24" s="4"/>
      <c r="Q24" s="4"/>
    </row>
    <row r="25" spans="1:17" s="2" customFormat="1" x14ac:dyDescent="0.25">
      <c r="A25" s="36"/>
      <c r="B25" s="37"/>
      <c r="C25" s="30"/>
      <c r="D25" s="30"/>
      <c r="E25" s="37"/>
      <c r="F25" s="32"/>
      <c r="G25" s="33"/>
      <c r="H25" s="34"/>
      <c r="I25" s="35"/>
      <c r="J25" s="35"/>
      <c r="K25" s="33"/>
      <c r="L25" s="38"/>
      <c r="M25" s="38"/>
      <c r="N25" s="14"/>
      <c r="O25" s="14"/>
      <c r="P25" s="4"/>
      <c r="Q25" s="4"/>
    </row>
    <row r="26" spans="1:17" s="2" customFormat="1" x14ac:dyDescent="0.25">
      <c r="A26" s="39"/>
      <c r="B26" s="40"/>
      <c r="C26" s="5"/>
      <c r="D26" s="5"/>
      <c r="E26" s="40"/>
      <c r="F26" s="10"/>
      <c r="G26" s="41"/>
      <c r="H26" s="42"/>
      <c r="I26" s="43"/>
      <c r="J26" s="43"/>
      <c r="K26" s="41"/>
      <c r="L26" s="44"/>
      <c r="M26" s="44"/>
      <c r="N26" s="14"/>
      <c r="O26" s="14"/>
      <c r="P26" s="4"/>
      <c r="Q26" s="4"/>
    </row>
    <row r="27" spans="1:17" s="2" customFormat="1" x14ac:dyDescent="0.25">
      <c r="A27" s="39"/>
      <c r="B27" s="40"/>
      <c r="C27" s="16"/>
      <c r="D27" s="5"/>
      <c r="E27" s="3"/>
      <c r="F27" s="10"/>
      <c r="G27" s="45"/>
      <c r="H27" s="46"/>
      <c r="I27" s="47"/>
      <c r="J27" s="47"/>
      <c r="K27" s="45"/>
      <c r="L27" s="48"/>
      <c r="M27" s="48"/>
      <c r="N27" s="13"/>
      <c r="O27" s="13"/>
      <c r="P27" s="4"/>
      <c r="Q27" s="4"/>
    </row>
    <row r="28" spans="1:17" s="2" customFormat="1" x14ac:dyDescent="0.25">
      <c r="A28" s="39"/>
      <c r="B28" s="40"/>
      <c r="C28" s="5"/>
      <c r="D28" s="5"/>
      <c r="E28" s="3"/>
      <c r="F28" s="10"/>
      <c r="G28" s="45"/>
      <c r="H28" s="46"/>
      <c r="I28" s="47"/>
      <c r="J28" s="47"/>
      <c r="K28" s="45"/>
      <c r="L28" s="44"/>
      <c r="M28" s="44"/>
      <c r="N28" s="14"/>
      <c r="O28" s="14"/>
      <c r="P28" s="4"/>
      <c r="Q28" s="4"/>
    </row>
  </sheetData>
  <mergeCells count="14">
    <mergeCell ref="A12:M12"/>
    <mergeCell ref="C6:C7"/>
    <mergeCell ref="L6:M6"/>
    <mergeCell ref="N6:O6"/>
    <mergeCell ref="A1:O1"/>
    <mergeCell ref="A6:A7"/>
    <mergeCell ref="B6:B7"/>
    <mergeCell ref="D6:D7"/>
    <mergeCell ref="E6:E7"/>
    <mergeCell ref="F6:F7"/>
    <mergeCell ref="G6:G7"/>
    <mergeCell ref="H6:H7"/>
    <mergeCell ref="I6:J6"/>
    <mergeCell ref="K6:K7"/>
  </mergeCells>
  <pageMargins left="0.70866141732283472" right="0.70866141732283472" top="0.74803149606299213" bottom="0.74803149606299213" header="0.31496062992125984" footer="0.31496062992125984"/>
  <pageSetup paperSize="9"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PE</vt:lpstr>
      <vt:lpstr>'Anexo PE'!Área_de_impresión</vt:lpstr>
    </vt:vector>
  </TitlesOfParts>
  <Company>CMPSB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PE</dc:title>
  <dc:creator>Maria Alejandra Mendez Leon;CMPSB</dc:creator>
  <cp:lastModifiedBy>Georgina Miquel Soler</cp:lastModifiedBy>
  <cp:lastPrinted>2020-02-13T10:57:02Z</cp:lastPrinted>
  <dcterms:created xsi:type="dcterms:W3CDTF">2020-02-03T12:25:53Z</dcterms:created>
  <dcterms:modified xsi:type="dcterms:W3CDTF">2025-05-26T09:59:47Z</dcterms:modified>
</cp:coreProperties>
</file>