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42_ADMINISTRACIO\02.DADES GENERALS\BIMSA\SEGUIMENT CONTRACTACIÓ\Abasts\2025\25203_AssessoramentFiscal\02_Documentacio_REVISADA\"/>
    </mc:Choice>
  </mc:AlternateContent>
  <bookViews>
    <workbookView xWindow="0" yWindow="0" windowWidth="28800" windowHeight="12300"/>
  </bookViews>
  <sheets>
    <sheet name="TAULA PREU 0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1" i="1"/>
  <c r="B11" i="1"/>
  <c r="F11" i="1" s="1"/>
  <c r="C10" i="1"/>
  <c r="B10" i="1"/>
  <c r="F10" i="1" s="1"/>
  <c r="C9" i="1"/>
  <c r="B9" i="1"/>
  <c r="F9" i="1" s="1"/>
  <c r="F12" i="1" l="1"/>
  <c r="D9" i="1"/>
  <c r="D10" i="1"/>
  <c r="D11" i="1"/>
  <c r="D12" i="1" l="1"/>
</calcChain>
</file>

<file path=xl/sharedStrings.xml><?xml version="1.0" encoding="utf-8"?>
<sst xmlns="http://schemas.openxmlformats.org/spreadsheetml/2006/main" count="17" uniqueCount="16">
  <si>
    <t>El/la senyor/a :</t>
  </si>
  <si>
    <t>En nom propi o com a representant :</t>
  </si>
  <si>
    <t>De l’empresa :</t>
  </si>
  <si>
    <t>Declaro sota la meva responsabilitat, com a licitador/a pel servei d'assitència técnica al departament d'administració</t>
  </si>
  <si>
    <t>SERVEIS D'ASSESSORAMENT FISCAL I TRIBUTARI A BIMSA</t>
  </si>
  <si>
    <t>PROFESSIONAL</t>
  </si>
  <si>
    <t>DEDICACIO HORES</t>
  </si>
  <si>
    <t>PREU/HORA LICITAT</t>
  </si>
  <si>
    <t>TOTAL</t>
  </si>
  <si>
    <t>PREU/HORA OFERT</t>
  </si>
  <si>
    <t>TOTAL OFERT</t>
  </si>
  <si>
    <t>Coordinador/a</t>
  </si>
  <si>
    <t>Responsable</t>
  </si>
  <si>
    <t>Suport Adjunt</t>
  </si>
  <si>
    <t>Omplir nomès les caselles indicades amb aquest color</t>
  </si>
  <si>
    <t>L'import del preu hora no pot ser superior al preu/hora Licitat indicat a la taula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</si>
</sst>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Protection="1"/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0" fillId="0" borderId="0" xfId="0" applyProtection="1"/>
    <xf numFmtId="0" fontId="2" fillId="0" borderId="0" xfId="0" applyNumberFormat="1" applyFont="1" applyAlignment="1" applyProtection="1">
      <alignment vertical="center"/>
    </xf>
    <xf numFmtId="0" fontId="4" fillId="0" borderId="0" xfId="0" applyFont="1" applyProtection="1"/>
    <xf numFmtId="0" fontId="1" fillId="2" borderId="4" xfId="0" applyFont="1" applyFill="1" applyBorder="1" applyAlignment="1" applyProtection="1">
      <alignment horizontal="center" vertical="center" wrapText="1"/>
    </xf>
    <xf numFmtId="0" fontId="0" fillId="0" borderId="4" xfId="0" applyBorder="1" applyProtection="1"/>
    <xf numFmtId="0" fontId="0" fillId="0" borderId="4" xfId="0" applyBorder="1" applyAlignment="1" applyProtection="1">
      <alignment horizontal="center" vertical="center"/>
    </xf>
    <xf numFmtId="164" fontId="0" fillId="0" borderId="4" xfId="0" applyNumberFormat="1" applyBorder="1" applyProtection="1"/>
    <xf numFmtId="164" fontId="0" fillId="3" borderId="4" xfId="0" applyNumberFormat="1" applyFill="1" applyBorder="1" applyProtection="1">
      <protection locked="0"/>
    </xf>
    <xf numFmtId="0" fontId="0" fillId="0" borderId="5" xfId="0" applyBorder="1" applyProtection="1"/>
    <xf numFmtId="0" fontId="0" fillId="0" borderId="5" xfId="0" applyBorder="1" applyAlignment="1" applyProtection="1">
      <alignment horizontal="center" vertical="center"/>
    </xf>
    <xf numFmtId="164" fontId="0" fillId="0" borderId="5" xfId="0" applyNumberFormat="1" applyBorder="1" applyProtection="1"/>
    <xf numFmtId="164" fontId="0" fillId="3" borderId="5" xfId="0" applyNumberFormat="1" applyFill="1" applyBorder="1" applyProtection="1">
      <protection locked="0"/>
    </xf>
    <xf numFmtId="0" fontId="1" fillId="4" borderId="6" xfId="0" applyFont="1" applyFill="1" applyBorder="1" applyProtection="1"/>
    <xf numFmtId="0" fontId="1" fillId="4" borderId="7" xfId="0" applyFont="1" applyFill="1" applyBorder="1" applyAlignment="1" applyProtection="1">
      <alignment horizontal="center" vertical="center"/>
    </xf>
    <xf numFmtId="164" fontId="1" fillId="4" borderId="7" xfId="0" applyNumberFormat="1" applyFont="1" applyFill="1" applyBorder="1" applyAlignment="1" applyProtection="1">
      <alignment horizontal="center" vertical="center"/>
    </xf>
    <xf numFmtId="164" fontId="1" fillId="4" borderId="8" xfId="0" applyNumberFormat="1" applyFont="1" applyFill="1" applyBorder="1" applyAlignment="1" applyProtection="1">
      <alignment horizontal="right" vertical="center"/>
    </xf>
    <xf numFmtId="164" fontId="0" fillId="3" borderId="4" xfId="0" applyNumberForma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2_ADMINISTRACIO/02.DADES%20GENERALS/BIMSA/SEGUIMENT%20CONTRACTACI&#211;/Abasts/2025/25203_AssessoramentFiscal/SeguimentLicitacio_AssessoramentFiscalTributa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ía"/>
      <sheetName val="Seguiment Procés Licitació"/>
      <sheetName val="Seguiment Procés Pròrrogues"/>
      <sheetName val="Planificació"/>
      <sheetName val="PROPOSTA LICITACIO"/>
      <sheetName val="Estimacio_Preus"/>
      <sheetName val="VEC"/>
      <sheetName val="INFORMES"/>
      <sheetName val="TAULA PREU 0"/>
      <sheetName val="CHECKING JUDICIS VAL"/>
      <sheetName val="Comparacio"/>
      <sheetName val="Annex 2.4"/>
    </sheetNames>
    <sheetDataSet>
      <sheetData sheetId="0"/>
      <sheetData sheetId="1"/>
      <sheetData sheetId="2"/>
      <sheetData sheetId="3"/>
      <sheetData sheetId="4">
        <row r="10">
          <cell r="K10">
            <v>60</v>
          </cell>
          <cell r="L10">
            <v>230</v>
          </cell>
        </row>
        <row r="11">
          <cell r="K11">
            <v>150</v>
          </cell>
          <cell r="L11">
            <v>180</v>
          </cell>
        </row>
        <row r="12">
          <cell r="K12">
            <v>180</v>
          </cell>
          <cell r="L12">
            <v>105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="80" zoomScaleNormal="80" workbookViewId="0">
      <selection activeCell="E11" sqref="E11"/>
    </sheetView>
  </sheetViews>
  <sheetFormatPr baseColWidth="10" defaultRowHeight="15" x14ac:dyDescent="0.25"/>
  <cols>
    <col min="1" max="1" width="37" style="6" customWidth="1"/>
    <col min="2" max="2" width="11.42578125" style="6"/>
    <col min="3" max="3" width="12.5703125" style="6" customWidth="1"/>
    <col min="4" max="4" width="11.42578125" style="6"/>
    <col min="5" max="5" width="12.28515625" style="6" bestFit="1" customWidth="1"/>
    <col min="6" max="6" width="12.7109375" style="6" customWidth="1"/>
    <col min="7" max="7" width="15.28515625" style="6" customWidth="1"/>
    <col min="8" max="16384" width="11.42578125" style="6"/>
  </cols>
  <sheetData>
    <row r="1" spans="1:8" x14ac:dyDescent="0.25">
      <c r="A1" s="1" t="s">
        <v>0</v>
      </c>
      <c r="B1" s="2"/>
      <c r="C1" s="3"/>
      <c r="D1" s="4"/>
      <c r="E1" s="4"/>
      <c r="F1" s="4"/>
      <c r="G1" s="4"/>
      <c r="H1" s="5"/>
    </row>
    <row r="2" spans="1:8" x14ac:dyDescent="0.25">
      <c r="A2" s="1" t="s">
        <v>1</v>
      </c>
      <c r="B2" s="2"/>
      <c r="C2" s="3"/>
      <c r="D2" s="4"/>
      <c r="E2" s="4"/>
      <c r="F2" s="4"/>
      <c r="G2" s="4"/>
      <c r="H2" s="5"/>
    </row>
    <row r="3" spans="1:8" x14ac:dyDescent="0.25">
      <c r="A3" s="1" t="s">
        <v>2</v>
      </c>
      <c r="B3" s="2"/>
      <c r="C3" s="3"/>
      <c r="D3" s="4"/>
      <c r="E3" s="4"/>
      <c r="F3" s="4"/>
      <c r="G3" s="4"/>
      <c r="H3" s="5"/>
    </row>
    <row r="4" spans="1:8" x14ac:dyDescent="0.25">
      <c r="A4" s="7" t="s">
        <v>3</v>
      </c>
      <c r="B4" s="7"/>
      <c r="C4" s="7"/>
      <c r="D4" s="7"/>
      <c r="E4" s="7"/>
      <c r="F4" s="7"/>
      <c r="G4" s="7"/>
      <c r="H4" s="7"/>
    </row>
    <row r="6" spans="1:8" ht="18.75" x14ac:dyDescent="0.3">
      <c r="A6" s="8" t="s">
        <v>4</v>
      </c>
    </row>
    <row r="8" spans="1:8" ht="30" x14ac:dyDescent="0.25">
      <c r="A8" s="9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9" t="s">
        <v>10</v>
      </c>
    </row>
    <row r="9" spans="1:8" x14ac:dyDescent="0.25">
      <c r="A9" s="10" t="s">
        <v>11</v>
      </c>
      <c r="B9" s="11">
        <f>'[1]PROPOSTA LICITACIO'!K10</f>
        <v>60</v>
      </c>
      <c r="C9" s="12">
        <f>'[1]PROPOSTA LICITACIO'!L10</f>
        <v>230</v>
      </c>
      <c r="D9" s="12">
        <f>B9*C9</f>
        <v>13800</v>
      </c>
      <c r="E9" s="13"/>
      <c r="F9" s="12">
        <f>B9*E9</f>
        <v>0</v>
      </c>
    </row>
    <row r="10" spans="1:8" x14ac:dyDescent="0.25">
      <c r="A10" s="10" t="s">
        <v>12</v>
      </c>
      <c r="B10" s="11">
        <f>'[1]PROPOSTA LICITACIO'!K11</f>
        <v>150</v>
      </c>
      <c r="C10" s="12">
        <f>'[1]PROPOSTA LICITACIO'!L11</f>
        <v>180</v>
      </c>
      <c r="D10" s="12">
        <f t="shared" ref="D10:D11" si="0">B10*C10</f>
        <v>27000</v>
      </c>
      <c r="E10" s="13"/>
      <c r="F10" s="12">
        <f t="shared" ref="F10:F11" si="1">B10*E10</f>
        <v>0</v>
      </c>
    </row>
    <row r="11" spans="1:8" ht="15.75" thickBot="1" x14ac:dyDescent="0.3">
      <c r="A11" s="14" t="s">
        <v>13</v>
      </c>
      <c r="B11" s="15">
        <f>'[1]PROPOSTA LICITACIO'!K12</f>
        <v>180</v>
      </c>
      <c r="C11" s="16">
        <f>'[1]PROPOSTA LICITACIO'!L12</f>
        <v>105</v>
      </c>
      <c r="D11" s="16">
        <f t="shared" si="0"/>
        <v>18900</v>
      </c>
      <c r="E11" s="17"/>
      <c r="F11" s="16">
        <f t="shared" si="1"/>
        <v>0</v>
      </c>
    </row>
    <row r="12" spans="1:8" ht="15.75" thickBot="1" x14ac:dyDescent="0.3">
      <c r="A12" s="18" t="s">
        <v>8</v>
      </c>
      <c r="B12" s="19">
        <f>SUM(B9:B11)</f>
        <v>390</v>
      </c>
      <c r="C12" s="19"/>
      <c r="D12" s="20">
        <f>SUM(D9:D11)</f>
        <v>59700</v>
      </c>
      <c r="E12" s="19"/>
      <c r="F12" s="21">
        <f>SUM(F9:F11)</f>
        <v>0</v>
      </c>
    </row>
    <row r="14" spans="1:8" x14ac:dyDescent="0.25">
      <c r="B14" s="22"/>
      <c r="C14" s="6" t="s">
        <v>14</v>
      </c>
    </row>
    <row r="16" spans="1:8" x14ac:dyDescent="0.25">
      <c r="B16" s="6" t="s">
        <v>15</v>
      </c>
    </row>
  </sheetData>
  <sheetProtection algorithmName="SHA-512" hashValue="Qp7MIkmBt4Nwj5yIqXU2c7gYQd4TwevXG+2USRPWA8HrDweegCwUnraknTZH2Bus8TWia0nwif+L6ndmrWcsHw==" saltValue="Z8Q1uGfo95/PAK0uic4rqg==" spinCount="100000" sheet="1" objects="1" scenarios="1"/>
  <dataValidations count="1">
    <dataValidation type="whole" operator="lessThanOrEqual" allowBlank="1" showInputMessage="1" showErrorMessage="1" errorTitle="Import superior al preu licitat" error="No es pot introduïr un preu hora superior al licitat per a la categoria corresponent." sqref="E9:E11">
      <formula1>C9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TAULA PREU 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García, David</dc:creator>
  <cp:lastModifiedBy>Gonzalez García, David</cp:lastModifiedBy>
  <dcterms:created xsi:type="dcterms:W3CDTF">2025-03-28T11:43:31Z</dcterms:created>
  <dcterms:modified xsi:type="dcterms:W3CDTF">2025-03-28T11:45:19Z</dcterms:modified>
</cp:coreProperties>
</file>