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UME/Documents compartits/01-MANTENIMENT XARXA/L00-COTX-OF/00-COTX-OF/24-033-ALS-Adaptacions PRL Cotxeres L9N-L9S/01-DOCs/02-Amidaments/"/>
    </mc:Choice>
  </mc:AlternateContent>
  <xr:revisionPtr revIDLastSave="0" documentId="8_{63A3A755-34CD-4163-BC86-214966099FF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AMIDAMENTS RECALCULA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<sst xmlns="http://schemas.openxmlformats.org/spreadsheetml/2006/main" count="20" uniqueCount="20">
  <si>
    <t>PARTIDA</t>
  </si>
  <si>
    <t>UT</t>
  </si>
  <si>
    <t>€/unitat</t>
  </si>
  <si>
    <t>TOTAL €</t>
  </si>
  <si>
    <t>Ut Substitució graons escales baixada a fossats</t>
  </si>
  <si>
    <t>Subministrament i instal·lació de graó recte, de dimensions entre 1000 i 1200mm x 275 mm, format per reixeta electrosoldada antilliscant, acabat galvanitzat en calent, realitzada amb platines portants d'acer laminat UNE-EN 10025 S235JR, en perfil pla laminat en calent, de 30x2mm, separades 34 mm entre si, separadors de vareta quadrada retorçada, d'acer amb baix contingut en carboni UNE-EN ISO 16120-2 C4D, de 4 mm de costat, separats 38 mm entre si i marc d'acer laminat UNE-EN 10025 S235JR, en perfil pla laminat en calent; i acabat frontal antilliscant, d'acer laminat UNE-EN 10025 S235JR, en perfil pla laminat en calent, encunyat. Fixat mitjançant soldadura a estructura existent. El preu inclou els elements de fixació. Iclou la retirada del graó existent amb els mitjans necessaris per a la realització de la tasca i el seu trasllat al centre de tractament de residus, preveure cànon corresponent.
Inclou l’eliminació de rebaves i arestes o superfícies tallants.
Inclou la protecció de les soldadures amb esprai de galvanitzat en fred.
Inclou la protecció de la zona de treball i els possibles elements que es puguin veure afectats per les feines de tall o soldadura.</t>
  </si>
  <si>
    <t>M Protecció lateral via pilarets</t>
  </si>
  <si>
    <t>Subministrament i instal·lació de relliga realitzada amb platines portants d'acer laminat UNE-EN 10025 S235JR, en perfil pla laminat en calent, de 30x2mm, separades 34 mm entre si, separadors de vareta quadrada retorçada, d'acer amb baix contingut en carboni UNE-EN ISO 16120-2 C4D, de 4 mm de costat, separats 38 mm entre si i marc d'acer laminat UNE-EN 10025 S235JR, en perfil pla laminat en calent d'entre 390 i 430mm d'ample recolzada en tota la seva longitud a paret mitjançant perfil laminat d'acer galvanitzat L35x35mm mecanitzat amb un fixació cada metre formada per varilla roscada M10 i tac químic. En l'altre extrem la relliga descansarà en tota la seva longitud en perfil quadrat #40x40x2mm que disposarà de potes de recolzament del mateix perfil soldades a plaques 100x100x10mm separades 500mm o 750mm de manera alternada. Fixació a paviment de formigó amb 4 dynabolt M10. Conjunt galvanitzat en calent. Alçada dels elements entre 190mm i 210mm de manera que quedi perfectament enrasat amb el paviment. 
Connexió entre perfil L35x35mm i perfil #40x40x2mm mitjançant perfil quadrat #40x40x2mm cada 2,5m
Inclou els elements de fixació i la fixació de la relliga. 
Inclou l’eliminació de rebaves i arestes o superfícies tallants.
Inclou l'aplicació de galvanitzat en fred en aquells punts on hagi estat necessari tallar o soldar.
Inclou la protecció de la zona de treball i els possibles elements que es puguin veure afectats per les feines de tall o soldadura. Inclou la neteja prèvia i final de la zona de treball.</t>
  </si>
  <si>
    <t>Ut Pas sota via pilarets</t>
  </si>
  <si>
    <t>Subministrament i instal·lació de dues unitats de rampa de planxa de xapa estriada d'acer galvanitzat 3/5mm amb pintura de senyalització groga/negra per accedir des dels dos laterals de la via de pilarets a la part inferior del tren. Dimensions aproximades 100x50cm per unitat. Contempla elements de fixació a la vertical dels fossat i a la part horitzontal . 
Inclou la instal·lació d'elements encoixinats de senyalització i protecció contra els cops color groc/negre fixat a perfils mitjançant adhesiu Bostik o similar, no s'admeten els autoadhesius.  Aproximadament 12m per pas.
El preu inclou els elements de fixació. 
Inclou l’eliminació de rebaves i arestes o superfícies tallants.
Inclou pintura de senyalització gorc negre a les dues rampes del pas. 
Inclou la protecció de la zona de treball i els possibles elements que es puguin veure afectats per les feines de tall o soldadura. Inclou la neteja prèvia i final de la zona de treball.
Nota: Cada via  disposarà de 5 pasos i la seva posició es definirà un cop adjudicada la licitació. 
La unitat contempla les dues rampes necessàries per passar d'un costat a l'altre i la protecció dels perfils dels dos costats (tant perfils interiors om exteriors).</t>
  </si>
  <si>
    <t>Ut Cadena blanca/vermella senyalització</t>
  </si>
  <si>
    <t>Subministrament i instal·lació de cadena de delimitació de zona de perill amb baules de polietilè d'alta densitat de dimensions 53x21mm i 6mm de diàmetre, de color vermell i blanc. Inclou els elements de subjecció als perfil H de les vies de pilarets existents. Els elements de subjecció estan formats per pinça de fixació amb cargol M8 i forat roscat M8 per ganxo amb 15mm de rosca M8 + . Cada unitat de tram de la cadena tidrà una longitud aproximada d'entre 150cm i 175cm.
Inclou l’eliminació de rebaves i arestes o superfícies tallants.
Inclou la protecció de la zona de treball i els possibles elements que es puguin veure afectats per les feines de tall o soldadura.</t>
  </si>
  <si>
    <t>M Barana Via 15 zona baixabogies</t>
  </si>
  <si>
    <t>Subministrament i instal·lació de barana metàl·lica de 1050mm d'alçada. Conformada per passamà principal circular Ø 40mm i 2mm de gruix, corbat, passamà intermedi circular Ø 40mm i 2mm de gruix, muntants verticals circulars Ø 40mm cada 1,5 ml i sòcol de xapa d'acer galvanitzat 150mm d'alçada. Fixada a terra mitjançant plaques soldades 100x100x10mm varilles roscades M10 i tac químic, incloent part proporcional d'imprimació i pintura de protecció. 
Completament instal·lat. 
Inclou l’eliminació de rebaves i arestes o superfícies tallants.
Inclou l'aplicació de galvanitzat en fred en aquells punts on hagi estat necessari tallar o soldar.
Inclou la protecció de la zona de treball i els possibles elements que es puguin veure afectats per les feines de tall o soldadura. Inclou la neteja prèvia i final de la zona de treball.</t>
  </si>
  <si>
    <t>Ut Reubicar porta de barana practicable zona baixabogies</t>
  </si>
  <si>
    <t>Reubicar porta de barana de doble mòdul al nou inici de la zona protegida del fossat dels baixabogies. Inclou el tall de les frontisses existents i la soldadura de noves frontisses a la nova barana instal·lada.  
Completament instal·lat. 
Inclou l’eliminació de rebaves i arestes o superfícies tallants.
Inclou l'aplicació de galvanitzat en fred en aquells punts on hagi estat necessari tallar o soldar.
Inclou la protecció de la zona de treball i els possibles elements que es puguin veure afectats per les feines de tall o soldadura. Inclou la neteja prèvia i final de la zona de treball.</t>
  </si>
  <si>
    <t>Ut Passarel·la de relliga sobre nova estructura</t>
  </si>
  <si>
    <t>Subministrament i instal·lació de nova passarel·la  de relliga  realitzada amb platines portants d'acer laminat UNE-EN 10025 S235JR, en perfil pla laminat en calent, de 30x2mm, separades 34 mm entre si, separadors de vareta quadrada retorçada, d'acer amb baix contingut en carboni UNE-EN ISO 16120-2 C4D, de 4 mm de costat, separats 38 mm entre si i marc d'acer laminat UNE-EN 10025 S235JR, en perfil pla laminat en calent all fossat del baixabogies. La nova passarel·la estarà formada per 3 mòduls independents de dimensions aproximades:
4400x1250mm
4400x600mm
4400x2400mm
L'estructura de suport estarà formada per perfils d'acer laminat galvanitzat en calent dimensionat per a una llum de 4400mm. 
El recolzament dels perfils portants es realitzarà mitjançant mènsules d'acer galvanitzat en calent fixades a parament de formigó mitjançant varilles M14 i tac químic. La distància màxima entre perfils serà de 1000mm per un total de 9 perfils.
Completament instal·lat. 
Inclou l’eliminació de rebaves i arestes o superfícies tallants.
Inclou l'aplicació de galvanitzat en fred en aquells punts on hagi estat necessari tallar o soldar.
Inclou la protecció de la zona de treball i els possibles elements que es puguin veure afectats per les feines de tall o soldadura. Inclou la neteja prèvia i final de la zona de treball.</t>
  </si>
  <si>
    <t>PA Partida alçada genèrica</t>
  </si>
  <si>
    <t>Partida alçada per possibles imprevistos no contemplats en projectes. Caldrà presentar un pressupost previ al Tècnic Responsable per part de F.M.B. que haurà de ser aprovat i firmat abans de realitzar les feines.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</si>
</sst>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44" fontId="2" fillId="0" borderId="0" xfId="1" applyFont="1" applyAlignment="1">
      <alignment vertical="center"/>
    </xf>
    <xf numFmtId="0" fontId="4" fillId="0" borderId="10" xfId="0" applyFont="1" applyBorder="1" applyAlignment="1">
      <alignment vertical="center" wrapText="1"/>
    </xf>
    <xf numFmtId="44" fontId="3" fillId="0" borderId="9" xfId="1" applyFont="1" applyBorder="1" applyAlignment="1">
      <alignment vertical="center"/>
    </xf>
    <xf numFmtId="44" fontId="0" fillId="0" borderId="0" xfId="1" applyFont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FD6C-9B37-4A39-99DC-2191CA48F0AE}">
  <dimension ref="A1:D25"/>
  <sheetViews>
    <sheetView tabSelected="1" zoomScale="115" zoomScaleNormal="115" workbookViewId="0">
      <pane ySplit="1" topLeftCell="A14" activePane="bottomLeft" state="frozen"/>
      <selection pane="bottomLeft" activeCell="C14" sqref="C14:C15"/>
    </sheetView>
  </sheetViews>
  <sheetFormatPr defaultColWidth="9.140625" defaultRowHeight="15"/>
  <cols>
    <col min="1" max="1" width="70.7109375" customWidth="1"/>
    <col min="2" max="2" width="17" customWidth="1"/>
    <col min="3" max="3" width="9.140625" style="7"/>
    <col min="4" max="4" width="24.5703125" style="11" customWidth="1"/>
  </cols>
  <sheetData>
    <row r="1" spans="1:4" ht="15.75" thickBot="1">
      <c r="A1" s="4" t="s">
        <v>0</v>
      </c>
      <c r="B1" s="5" t="s">
        <v>1</v>
      </c>
      <c r="C1" s="6" t="s">
        <v>2</v>
      </c>
      <c r="D1" s="10" t="s">
        <v>3</v>
      </c>
    </row>
    <row r="2" spans="1:4">
      <c r="A2" s="2" t="s">
        <v>4</v>
      </c>
      <c r="B2" s="12">
        <v>117</v>
      </c>
      <c r="C2" s="14"/>
      <c r="D2" s="16"/>
    </row>
    <row r="3" spans="1:4" ht="255.75" thickBot="1">
      <c r="A3" s="3" t="s">
        <v>5</v>
      </c>
      <c r="B3" s="13"/>
      <c r="C3" s="15"/>
      <c r="D3" s="17"/>
    </row>
    <row r="4" spans="1:4">
      <c r="A4" s="2" t="s">
        <v>6</v>
      </c>
      <c r="B4" s="12">
        <v>1235</v>
      </c>
      <c r="C4" s="14"/>
      <c r="D4" s="16"/>
    </row>
    <row r="5" spans="1:4" ht="360.75" thickBot="1">
      <c r="A5" s="3" t="s">
        <v>7</v>
      </c>
      <c r="B5" s="13"/>
      <c r="C5" s="15"/>
      <c r="D5" s="17"/>
    </row>
    <row r="6" spans="1:4">
      <c r="A6" s="2" t="s">
        <v>8</v>
      </c>
      <c r="B6" s="18">
        <v>30</v>
      </c>
      <c r="C6" s="20"/>
      <c r="D6" s="16"/>
    </row>
    <row r="7" spans="1:4" ht="285.75" thickBot="1">
      <c r="A7" s="9" t="s">
        <v>9</v>
      </c>
      <c r="B7" s="19"/>
      <c r="C7" s="21"/>
      <c r="D7" s="17"/>
    </row>
    <row r="8" spans="1:4">
      <c r="A8" s="2" t="s">
        <v>10</v>
      </c>
      <c r="B8" s="12">
        <v>1400</v>
      </c>
      <c r="C8" s="14"/>
      <c r="D8" s="16"/>
    </row>
    <row r="9" spans="1:4" ht="150.75" thickBot="1">
      <c r="A9" s="3" t="s">
        <v>11</v>
      </c>
      <c r="B9" s="13"/>
      <c r="C9" s="15"/>
      <c r="D9" s="17"/>
    </row>
    <row r="10" spans="1:4">
      <c r="A10" s="2" t="s">
        <v>12</v>
      </c>
      <c r="B10" s="12">
        <v>59</v>
      </c>
      <c r="C10" s="14"/>
      <c r="D10" s="16"/>
    </row>
    <row r="11" spans="1:4" ht="208.5" customHeight="1" thickBot="1">
      <c r="A11" s="9" t="s">
        <v>13</v>
      </c>
      <c r="B11" s="13"/>
      <c r="C11" s="15"/>
      <c r="D11" s="17"/>
    </row>
    <row r="12" spans="1:4">
      <c r="A12" s="2" t="s">
        <v>14</v>
      </c>
      <c r="B12" s="12">
        <v>2</v>
      </c>
      <c r="C12" s="14"/>
      <c r="D12" s="16"/>
    </row>
    <row r="13" spans="1:4" ht="150.75" thickBot="1">
      <c r="A13" s="9" t="s">
        <v>15</v>
      </c>
      <c r="B13" s="13"/>
      <c r="C13" s="15"/>
      <c r="D13" s="17"/>
    </row>
    <row r="14" spans="1:4">
      <c r="A14" s="2" t="s">
        <v>16</v>
      </c>
      <c r="B14" s="12">
        <v>1</v>
      </c>
      <c r="C14" s="14"/>
      <c r="D14" s="16"/>
    </row>
    <row r="15" spans="1:4" ht="360.75" thickBot="1">
      <c r="A15" s="9" t="s">
        <v>17</v>
      </c>
      <c r="B15" s="13"/>
      <c r="C15" s="15"/>
      <c r="D15" s="17"/>
    </row>
    <row r="16" spans="1:4">
      <c r="A16" s="2" t="s">
        <v>18</v>
      </c>
      <c r="B16" s="12">
        <v>1</v>
      </c>
      <c r="C16" s="14"/>
      <c r="D16" s="16">
        <v>3500</v>
      </c>
    </row>
    <row r="17" spans="1:4" ht="45.75" thickBot="1">
      <c r="A17" s="3" t="s">
        <v>19</v>
      </c>
      <c r="B17" s="13"/>
      <c r="C17" s="15"/>
      <c r="D17" s="17"/>
    </row>
    <row r="18" spans="1:4">
      <c r="D18" s="8">
        <f>SUM(D1:D17)</f>
        <v>3500</v>
      </c>
    </row>
    <row r="25" spans="1:4">
      <c r="A25" s="1"/>
    </row>
  </sheetData>
  <mergeCells count="24">
    <mergeCell ref="B6:B7"/>
    <mergeCell ref="C6:C7"/>
    <mergeCell ref="D6:D7"/>
    <mergeCell ref="C12:C13"/>
    <mergeCell ref="D12:D13"/>
    <mergeCell ref="B8:B9"/>
    <mergeCell ref="C8:C9"/>
    <mergeCell ref="D8:D9"/>
    <mergeCell ref="B10:B11"/>
    <mergeCell ref="C10:C11"/>
    <mergeCell ref="D10:D11"/>
    <mergeCell ref="B12:B13"/>
    <mergeCell ref="B14:B15"/>
    <mergeCell ref="C14:C15"/>
    <mergeCell ref="D14:D15"/>
    <mergeCell ref="B16:B17"/>
    <mergeCell ref="C16:C17"/>
    <mergeCell ref="D16:D17"/>
    <mergeCell ref="B2:B3"/>
    <mergeCell ref="C2:C3"/>
    <mergeCell ref="D2:D3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16077675</TMB_NumeroSolicitud>
    <TMB_Nota xmlns="c8de0594-42e2-4f26-8a69-9df094374455" xsi:nil="true"/>
    <h480fc279f9148aeb4afcdcf27073b87 xmlns="c8de0594-42e2-4f26-8a69-9df094374455">
      <Terms xmlns="http://schemas.microsoft.com/office/infopath/2007/PartnerControls"/>
    </h480fc279f9148aeb4afcdcf27073b87>
    <TMB_TitolLicitacio xmlns="c8de0594-42e2-4f26-8a69-9df094374455">16077675 - Adapt PRL Can Zam i ZAL</TMB_TitolLicitacio>
    <TMB_IDLicitacio xmlns="c8de0594-42e2-4f26-8a69-9df094374455">455903</TMB_IDLicitacio>
    <TMB_DataComiteWF xmlns="c8de0594-42e2-4f26-8a69-9df094374455" xsi:nil="true"/>
    <lcf76f155ced4ddcb4097134ff3c332f xmlns="b33c6233-2ab6-44e4-b566-b78dc0012292" xsi:nil="true"/>
    <TaxCatchAll xmlns="c8de0594-42e2-4f26-8a69-9df094374455" xsi:nil="true"/>
    <g93776c333e34272ab15451ee7fa82be xmlns="c8de0594-42e2-4f26-8a69-9df094374455">
      <Terms xmlns="http://schemas.microsoft.com/office/infopath/2007/PartnerControls"/>
    </g93776c333e34272ab15451ee7fa82be>
    <ecb982cbbbba49edba287c0296970fd2 xmlns="c8de0594-42e2-4f26-8a69-9df094374455">
      <Terms xmlns="http://schemas.microsoft.com/office/infopath/2007/PartnerControls"/>
    </ecb982cbbbba49edba287c0296970fd2>
    <b82b7a08db3a4ab5a955c48b15659d84 xmlns="c8de0594-42e2-4f26-8a69-9df094374455">
      <Terms xmlns="http://schemas.microsoft.com/office/infopath/2007/PartnerControls"/>
    </b82b7a08db3a4ab5a955c48b15659d84>
    <TMB_Perfil xmlns="c8de0594-42e2-4f26-8a69-9df094374455">false</TMB_Perfil>
    <TMB_CA xmlns="c8de0594-42e2-4f26-8a69-9df094374455" xsi:nil="true"/>
    <TMB_CH_TipusDocu xmlns="c8de0594-42e2-4f26-8a69-9df094374455" xsi:nil="true"/>
    <b3a2275c509d4b0394d7e35eb2e777cd xmlns="c8de0594-42e2-4f26-8a69-9df094374455" xsi:nil="true"/>
    <TMB_DataAltres xmlns="c8de0594-42e2-4f26-8a69-9df094374455" xsi:nil="true"/>
    <TMB_OP xmlns="c8de0594-42e2-4f26-8a69-9df094374455" xsi:nil="true"/>
    <TMB_CC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BF6B2A-DCFD-4FA0-B3CE-07EF99839B11}"/>
</file>

<file path=customXml/itemProps2.xml><?xml version="1.0" encoding="utf-8"?>
<ds:datastoreItem xmlns:ds="http://schemas.openxmlformats.org/officeDocument/2006/customXml" ds:itemID="{95E40898-D6DC-4AE9-95A9-E6615E1E5999}"/>
</file>

<file path=customXml/itemProps3.xml><?xml version="1.0" encoding="utf-8"?>
<ds:datastoreItem xmlns:ds="http://schemas.openxmlformats.org/officeDocument/2006/customXml" ds:itemID="{46351DD2-B18A-43C8-84E9-85A9F49269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Lopez Saavedra, Anton</dc:creator>
  <cp:keywords/>
  <dc:description/>
  <cp:lastModifiedBy>Arribas Hernandez, Ana</cp:lastModifiedBy>
  <cp:revision/>
  <dcterms:created xsi:type="dcterms:W3CDTF">2021-12-16T12:27:39Z</dcterms:created>
  <dcterms:modified xsi:type="dcterms:W3CDTF">2025-03-12T10:09:43Z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2" name="TMB_Fase">
    <vt:lpwstr/>
  </property>
  <property fmtid="{D5CDD505-2E9C-101B-9397-08002B2CF9AE}" pid="13" name="TMB_Sobres">
    <vt:lpwstr/>
  </property>
  <property fmtid="{D5CDD505-2E9C-101B-9397-08002B2CF9AE}" pid="15" name="TMB_Estat">
    <vt:lpwstr/>
  </property>
  <property fmtid="{D5CDD505-2E9C-101B-9397-08002B2CF9AE}" pid="17" name="TMB_Plecs">
    <vt:lpwstr/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</Properties>
</file>