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5 AGREGATS 2025\4 AMUP 2025\1101423334 (24+24) INSTRUMENTAL ORL,CMF i NEUROCIRURGIA\1101423334 5 WEB\"/>
    </mc:Choice>
  </mc:AlternateContent>
  <bookViews>
    <workbookView xWindow="0" yWindow="0" windowWidth="9780" windowHeight="7260"/>
  </bookViews>
  <sheets>
    <sheet name="Oferta" sheetId="1" r:id="rId1"/>
  </sheets>
  <definedNames>
    <definedName name="lista_si_no">Oferta!$AX$1:$AX$2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4" i="1" l="1"/>
  <c r="G263" i="1"/>
  <c r="G261" i="1"/>
  <c r="G260" i="1"/>
  <c r="G259" i="1"/>
  <c r="G258" i="1"/>
  <c r="G257" i="1"/>
  <c r="G256" i="1"/>
  <c r="G254" i="1"/>
  <c r="G253" i="1"/>
  <c r="G252" i="1"/>
  <c r="G251" i="1"/>
  <c r="G250" i="1"/>
  <c r="G249" i="1"/>
  <c r="G248" i="1"/>
  <c r="G247" i="1"/>
  <c r="G245" i="1"/>
  <c r="G244" i="1"/>
  <c r="G243" i="1"/>
  <c r="G241" i="1"/>
  <c r="G240" i="1"/>
  <c r="G239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4" i="1"/>
  <c r="G153" i="1"/>
  <c r="G152" i="1"/>
  <c r="G151" i="1"/>
  <c r="G150" i="1"/>
  <c r="G149" i="1"/>
  <c r="G147" i="1"/>
  <c r="G146" i="1"/>
  <c r="G145" i="1"/>
  <c r="G144" i="1"/>
  <c r="G143" i="1"/>
  <c r="G142" i="1"/>
  <c r="G141" i="1"/>
  <c r="G140" i="1"/>
  <c r="G139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0" i="1"/>
  <c r="G99" i="1"/>
  <c r="G98" i="1"/>
  <c r="G97" i="1"/>
  <c r="G96" i="1"/>
  <c r="G95" i="1"/>
  <c r="G94" i="1"/>
  <c r="G93" i="1"/>
  <c r="G92" i="1"/>
  <c r="G91" i="1"/>
  <c r="G90" i="1"/>
  <c r="G89" i="1"/>
  <c r="G87" i="1"/>
  <c r="G86" i="1"/>
  <c r="G85" i="1"/>
  <c r="G84" i="1"/>
  <c r="G83" i="1"/>
  <c r="G82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2" i="1"/>
  <c r="G41" i="1"/>
  <c r="G40" i="1"/>
  <c r="G39" i="1"/>
  <c r="G38" i="1"/>
  <c r="G37" i="1"/>
  <c r="G36" i="1"/>
  <c r="G35" i="1"/>
  <c r="G33" i="1"/>
  <c r="G32" i="1"/>
  <c r="G31" i="1"/>
  <c r="G30" i="1"/>
  <c r="G29" i="1"/>
  <c r="G28" i="1"/>
  <c r="G27" i="1"/>
  <c r="G26" i="1"/>
  <c r="G24" i="1"/>
  <c r="G23" i="1"/>
  <c r="G22" i="1"/>
  <c r="G21" i="1"/>
  <c r="G20" i="1"/>
  <c r="G19" i="1"/>
  <c r="G18" i="1"/>
  <c r="G16" i="1"/>
  <c r="G15" i="1"/>
  <c r="G14" i="1"/>
  <c r="G13" i="1"/>
  <c r="G12" i="1"/>
</calcChain>
</file>

<file path=xl/sharedStrings.xml><?xml version="1.0" encoding="utf-8"?>
<sst xmlns="http://schemas.openxmlformats.org/spreadsheetml/2006/main" count="260" uniqueCount="259">
  <si>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</si>
  <si>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</si>
  <si>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</si>
  <si>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</si>
  <si>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</si>
  <si>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</si>
  <si>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</si>
  <si>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</si>
  <si>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</si>
  <si>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</si>
  <si>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</si>
  <si>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Exercici</t>
  </si>
  <si>
    <t>CeCo</t>
  </si>
  <si>
    <t>Pos.</t>
  </si>
  <si>
    <t>Material</t>
  </si>
  <si>
    <t>Desc. Material</t>
  </si>
  <si>
    <t>Referencia</t>
  </si>
  <si>
    <t>CUP</t>
  </si>
  <si>
    <t>Oferta presentada</t>
  </si>
  <si>
    <t>05 - Excel petició d'ofertes de Serveis amb criteris subjetius</t>
  </si>
  <si>
    <t>CS/CC00/1101423334/25/AMUP</t>
  </si>
  <si>
    <t>SUBMINISTRAMENT AGREGAT D' INSTRUMENTAL I ACCESSORIS D’UN SOL ÚS PER A PROCEDIMENTS QUIRURGICS: ORL,CMF I NEUROCIRURGIA</t>
  </si>
  <si>
    <t>B</t>
  </si>
  <si>
    <t>Fresa osteosíntesi ORL,cap bola diamant Ø2,3x 70 mm de longitud,Ø2,35mm d'eix.connexió universal.Compatible amb motors de baixa velocitat (màx. 40,000 57rpm)</t>
  </si>
  <si>
    <t>Fresa osteosíntesi ORL cap bola estriada tipus Rosen,Ø3,5x70mm de longitud.Ø2,35mm de tija.Compatible amb motors de baixa velocitat (màx. 40,000 57rpm)</t>
  </si>
  <si>
    <t>Fresa osteosíntesi ORL cap bola estriada tipus Rosen,Ø5,0x70mm de longitud.Ø2,35mm de tija.Compatible amb motors de baixa velocitat (màx. 40,000 57rpm)</t>
  </si>
  <si>
    <t>Fresa osteosíntesi ORL cap bola estriada tipus Rosen,Ø7,0x70mm de longitud.Ø2,35mm de tija.Compatible amb motors de baixa velocitat (màx. 40,000 57rpm)</t>
  </si>
  <si>
    <t>Fresa osteosíntesi ORL carbur de tungstè tipus Rosen,Ø2,3x51mm de longitud.Ø2,35mm de tija.estèril,un sol ús.</t>
  </si>
  <si>
    <t>Fresa cilíndrica estàndard d'acer Ø4,0mm, eix marcat amb 1 anell, estèril,esterilitzable.Compatible amb motor ELAN 4 o equivalent.</t>
  </si>
  <si>
    <t>Fresa punta rodona de diamant pulidora, Ø 3,0mm,eix marcat amb 1 anell,estèril,esterilitzable.Compatible amb motor ELAN 4 o equivalent.</t>
  </si>
  <si>
    <t>Fresa punta rodona de diamant extra gruixut Ø 6,0mm,eix marcat amb 1 anell, estèril,esterilitzable.Compatible amb motor ELAN 4 o equivalent.</t>
  </si>
  <si>
    <t>Fresa punta rodona estriada tipus Rosen Ø 3,0mm,eix marcat amb 1 anell,estèril,esterilitzable.Compatible amb motor ELAN 4 o equivalent.</t>
  </si>
  <si>
    <t>Fresa punta rodona estriada tipus Rosen Ø 5,0mm,eix marcat amb 1 anell,estèril,esterilitzable.Compatible amb motor ELAN 4 o equivalent.</t>
  </si>
  <si>
    <t>Fresa punta rodona de diamant gruixut Ø 5,0mm,eix marcat amb 1 anell, estèril,esterilitzable.Compatible amb motor ELAN 4 o equivalent.</t>
  </si>
  <si>
    <t>Fresa punta rodona de diamant gruixut Ø 3,0mm,eix marcat amb 1 anell, estèril,esterilitzable.Compatible amb motor ELAN 4 o equivalent.</t>
  </si>
  <si>
    <t>Fresa osteosíntesi,cap bola estriada Ø4,0mm,connexió universal,d'acer inoxidable.Estèril,un sol ús.Compatible amb motor d'alta velocitat Velocity Alpha o equivalent</t>
  </si>
  <si>
    <t>Fresa osteosíntesi,cap bola estriada Ø4,8mm,connexió universal,d'acer inoxidable.Estèril,un sol ús.Compatible amb motor d'alta velocitat Velocity Alpha o equivalent</t>
  </si>
  <si>
    <t>Fresa osteosíntesi,cap bola estriada Ø6,4mm,connexió universal,d'acer inoxidable.Estèril,un sol ús.Compatible amb motor d'alta velocitat Velocity Alpha o equivalent</t>
  </si>
  <si>
    <t>Fresa osteosíntesi,cap bola diamant fi Ø4,2mm,connexió universal,d'acer inoxidable.Estèril,un sol ús.Compatible amb motors d'alta velocitat Velocity Alpha o equivalent</t>
  </si>
  <si>
    <t>Fresa osteosíntesi,cap bola diamant fi Ø5,0mm,connexió universal,d'acer inoxidable.Estèril,un sol ús.Compatible amb motors d'alta velocitat Velocity Alpha o equivalent</t>
  </si>
  <si>
    <t>Fulla de serra per a craniotomia,recta,Ø1,8x15mm,per a craneotom,Mida M, compatible amb motor alta velocitat Velocity Alpha o equivalent</t>
  </si>
  <si>
    <t>Fresa neurocirurgia,cap llumí Ø2,2mm de longitud,connexió universal,d'acer inoxidable.Estèril,un sol ús.Compatible amb motors d'alta velocitat Velocity Alpha o equivalent</t>
  </si>
  <si>
    <t>Fresa osteosíntesi,cap oval estriada Ø4,0mm,connexió universal,d'acer inoxidable.Estèril,un sol ús.Compatible amb motors d'alta velocitat Velocity Alpha o equivalent</t>
  </si>
  <si>
    <t>Fresa neurocirurgia, punta bola estriada, 7,0mm de diàmetre, estèril, un sol ús. Compatible amb motors elèctrics Anspach EG1 o equivalent</t>
  </si>
  <si>
    <t>Fresa neurocirurgia, punta misto estriada, de 2,3 mm diàmetre,estèril,un sol ús.Compatible amb motors elèctrics Anspach EG1 o equivalent</t>
  </si>
  <si>
    <t>Fresa neurocirurgia, punta bola estriada, 6,0mm de diàmetre, estèril, un sol ús. Compatible amb motors elèctrics Anspach EG1 o equivalent</t>
  </si>
  <si>
    <t>Fresa neurocirurgia, punta bola diamant, 3,0mm de diàmetre, estèril, un sol ús. Compatible amb motors elèctrics Anspach EG1 o equivalent</t>
  </si>
  <si>
    <t>Fresa neurocirurgia, punta bola diamant gruixut, 3,0mm de diàmetre, estèril, un sol ús. Compatible amb motors elèctrics Anspach EG1 o equivalent</t>
  </si>
  <si>
    <t>Fresa neurocirurgia, punta bola estriada, 5,0mm de diàmetre, estèril, un sol ús. Compatible amb motors elèctrics Anspach EG1 o equivalent</t>
  </si>
  <si>
    <t>Fresa de tall en espiral per a craniotomia, diàmetre de 2,15mm,estèril, un sol ús. Compatible amb motors elèctrics Anspach EG1 o equivalent</t>
  </si>
  <si>
    <t>Fulla de serra per a craneotomia, recta,de 1,85 mm de diàmetre,16 mm longitud, estèril, un sol ús. Compatible amb motors elèctrics Anspach EG1 o equivalent</t>
  </si>
  <si>
    <t>Fresa per a motor d'alta velocitat tipus MR8,per a cirurgia d'ORL general, cap/coll i otoneurocirurgia,punta bola estriada tall fi,diàmetre 5,0mm,mida estàndard, acer inoxidable,estèril, d'un sol ús.Compatible amb sistema motor Midas Rex MR8 o equivalent</t>
  </si>
  <si>
    <t>Fresa per a motor d'alta velocitat tipus MR8,per a cirurgia d'ORL general, cap/coll i otoneurocirurgia,punta bola estriada tall fi,diàmetre 4,0mm,mida estàndard, acer inoxidable,estèril, d'un sol ús.Compatible amb sistema motor Midas Rex MR8 o equivalent</t>
  </si>
  <si>
    <t>Fresa per a motor d'alta velocitat tipus MR8 per a cirurgia d'ORL general, cap/coll i otoneurocirurgia,punta bola estriada,diàmetre 3,0mm,mida estàndard, acer inoxidable, estèril, d'un sol ús.Compatible amb  sistema motor Midas Rex MR8 o equivalent</t>
  </si>
  <si>
    <t>Fresa alta velocitat tipus MR8,per a cirurgia d'ORL general, cap/coll i otoneurocirurgia,punta bola estriada tall fi,diàmetre 2,0mm,mida estàndard, acer inoxidable,estèril, d'un sol ús.Compatible amb sistema motor Midas Rex MR8 o equivalent</t>
  </si>
  <si>
    <t>Fresa alta velocitat tipus MR8 per a cirurgia d'ORL general, cap/coll i otoneurocirurgia,punta bola polidora de diamant fi, diàmetre 5,0 mm, mida estàndard,acer inox.,estèril,d'un sol ús.Compatible amb  sistema motor Midas Rex MR8 o equivalent</t>
  </si>
  <si>
    <t>Fresa  alta velocitat tipus MR8 per a cirurgia d'ORL general, cap/coll i otoneurocirurgia,punta bola polidora de diamant fi, diàmetre 4,0 mm, mida estàndard,acer inox.,estèril,d'un sol ús.Compatible amb  sistema motor Midas Rex MR8 o equivalent</t>
  </si>
  <si>
    <t>Fresa alta velocitat tipus MR8 per a cirurgia d'ORL general, cap/coll i otoneurocirurgia,punta bola polidora de diamant fi, diàmetre 3,0 mm, mida estàndard,acer inox.,estèril,d'un sol ús.Compatible amb  sistema motor Midas Rex MR8 o equivalent</t>
  </si>
  <si>
    <t>Fresa alta velocitat tipus MR8 per a cirurgia d'ORL general, cap/coll i otoneurocirurgia,punta bola polidora de diamant fi, diàmetre 2,0 mm, mida estàndard,acer inox.,estèril,d'un sol ús.Compatible amb  sistema motor Midas Rex MR8 o equivalent</t>
  </si>
  <si>
    <t>Fresa ORL alta velocitat tipus MR8 per a cirurgia d'ORL general, cap/coll i otoneurocirurgia,punta bola polidora de diamant fi, diàmetre 1,5 mm, mida estàndard,acer inox.,estèril,d'un sol ús.Compatible amb  sistema motor Midas Rex MR8 o equivalent</t>
  </si>
  <si>
    <t>Fresa alta velocitat tipus MR8 per a cirurgia d'ORL general, cap/coll i otoneurocirurgia,punta bola polidora de diamant fi, diàmetre 1,0 mm, mida estàndard,acer inox.,estèril,d'un sol ús.Compatible amb  sistema motor Midas Rex MR8 o equivalent</t>
  </si>
  <si>
    <t>Fresa per a tall Ø2,3mmx7cm de llargària,profunditat de tall 15,9mm,d'acer M2,estèril, un sol ús.Compatible amb motor d'alta velocitat i adaptadors de 7cm i AF02  Midas Rex o equivalent</t>
  </si>
  <si>
    <t>Fresa per a tall en espiral Ø2,3mmx7cm de llargària,profunditat de tall16,4mm,d'acer M2,estèril, un sol ús.Compatible amb motor d'alta velocitat i adaptadors de 7cm i AF02  Midas Rex o equivalent</t>
  </si>
  <si>
    <t>Fresa per a osteosíntesi, cap de bola, Ø5,0mmx 9cm de llargària, d'acerM2,estèril, un sol ús.Compatible amb motor d'alta velocitat  i adaptador de 9cm Midas Rex o equivalent</t>
  </si>
  <si>
    <t>Fresa per a osteosíntesi, cap de bola de diamant, Ø6,0mmx 9cm de llargària, d'acer M2,estèril, un sol ús.Compatible amb motor d'alta velocitati adaptador de 9cm Midas Rex o equivalent</t>
  </si>
  <si>
    <t>Fresa perforadora amb topall, Ø2,0mmx 7cm de llargària,8mm de profunditat, d'acer M2,estèril, un sol ús.Compatible amb motor d'alta velocitat  i adaptador de 7cm Midas Rex o equivalent</t>
  </si>
  <si>
    <t>Fresa transnasal corba,cap de bola diamant gruixut Ø3,0mmx 13cm de llargària, d'acer M2,estèril, un sol ús.Compatible amb motor d'alta velocitat Midas Rex o equivalent</t>
  </si>
  <si>
    <t>Fresa transnasal corba,cap de bola diamant gruixut Ø4,0mmx 13cm de llargària, d'acer M2,estèril, un sol ús.Compatible amb motor d'alta velocitat Midas Rex o equivalent</t>
  </si>
  <si>
    <t>Fresa transnasal corba,cap de bola diamant gruixut Ø4,5mmx 13cm de llargària, d'acer M2,estèril, un sol ús.Compatible amb motor d'alta velocitat Midas Rex o equivalent</t>
  </si>
  <si>
    <t>Fresa per a osteosíntesi, cap de bola estriada, Ø3,0mmx10cm de llargària, d'acer M2,estèril, un sol ús.Compatible amb motor d'alta velocitat  iadaptador de 10cm Midas Rex o equivalent</t>
  </si>
  <si>
    <t>Fresa per a osteosíntesi, cap de bola de diamant, Ø3,0mmx 10cm de llargària, d'acer M2,estèril, un sol ús.Compatible amb motor d'alta velocitat i adaptador de 10cm Midas Rex o equivalent</t>
  </si>
  <si>
    <t>Fresa per a osteosíntesi, cap de bola estriada, Ø4,0mmx10cm de llargària, d'acer M2,estèril, un sol ús.Compatible amb motor d'alta velocitat  iadaptador de 10cm Midas Rex o equivalent</t>
  </si>
  <si>
    <t>Fresa per a osteosíntesi, cap de bola de diamant, Ø4,0mmx 10cm de llargària, d'acer M2,estèril, un sol ús.Compatible amb motor d'alta velocitat i adaptador de 10cm Midas Rex o equivalent</t>
  </si>
  <si>
    <t>Fresa per a osteosíntesi, cap de bola estriada, Ø6,0mmx 7cm de llargària, d'acer M2,estèril, un sol ús.Compatible amb motor d'alta velocitat  iadaptador de 7cm Midas Rex o equivalent</t>
  </si>
  <si>
    <t>Fresa per a osteosíntesi, cap de llumí,estriada, Ø1,7mmx 10cm de llargària,3,2mm llargària de cap, d'acer M2,estèril, un sol ús.Compatible amb motor d'alta velocitat  i adaptador de 10cm Midas Rex o equivalent</t>
  </si>
  <si>
    <t>Fresa per a osteosíntesi, cap de llumí,estriada, Ø2,2mmx 10cm de llargària,3,8mm llargària de cap, d'acer M2,estèril, un sol ús.Compatible amb motor d'alta velocitat  i adaptador de 10cm Midas Rex o equivalent</t>
  </si>
  <si>
    <t>Fresa per a osteosíntesi, cap de bola estriada, Ø5,0mmx10cm de llargària, d'acer M2,estèril, un sol ús.Compatible amb motor d'alta velocitat  iadaptador de 10cm Midas Rex o equivalent</t>
  </si>
  <si>
    <t>Fresa per a osteosíntesi, cap de bola de diamant, Ø5,0mmx 10cm de llargària, d'acer M2,estèril, un sol ús.Compatible amb motor d'alta velocitat i adaptador de 10cm Midas Rex o equivalent</t>
  </si>
  <si>
    <t>Fresa per a osteosíntesi, cap de bola estriada, Ø6,0mmx10cm de llargària, d'acer M2,estèril, un sol ús.Compatible amb motor d'alta velocitat  iadaptador de 10cm Midas Rex o equivalent</t>
  </si>
  <si>
    <t>Fresa per a osteosíntesi, cap de bola de diamant, Ø6,0mmx 10cm de llargària, d'acer M2,estèril, un sol ús.Compatible amb motor d'alta velocitat i adaptador de 10cm Midas Rex o equivalent</t>
  </si>
  <si>
    <t>Fresa per a osteosíntesi, cap de bola estriada, Ø5,0mmx14cm de llargària, d'acer M2,estèril, un sol ús.Compatible amb motor d'alta velocitat  iadaptador de 14cm Midas Rex o equivalent</t>
  </si>
  <si>
    <t>Fresa per a osteosíntesi, cap oval estriada, Ø4,0mmx10cm de llargària, 6,4mm delongitud de cap,d'acer M2,estèril, un sol ús.Compatible amb motor d'alta velocitat  i adaptador de 10cm Midas Rex o equivalent</t>
  </si>
  <si>
    <t>Fresa transnasal corba,cap de bola Ø3,0mmx 13cm de llargària, d'acer M2,estèril, un sol ús.Compatible amb motor d'alta velocitat Midas Rex o equivalent</t>
  </si>
  <si>
    <t>Fresa per a fresar i llimar metall, Ø 3.0mm de cap x 9cm de llargària,0,8mm longitud de cap,de carbur de tungstè. estèril, un sol ús.Compatibleamb motor d'alta velocitat i adaptador de 9cm Midas Rex o equivalent</t>
  </si>
  <si>
    <t>Fresa per a tall Ø1,1mmx7cm de llargària,profunditat de tall 6,4mm,d'acer M2,estèril, un sol ús.Compatible amb motor d'alta velocitat i adaptadors de 7cm  Midas Rex o equivalent</t>
  </si>
  <si>
    <t>Fresa ORL alta velocitat tipus MR8 per a cirurgia d'ORL general, cap/coll i otoneurocirurgia,punta bola estriada,diàmetre 6,0mm,mida estàndard,longitut 85mm, acer inoxidable, estèril, d'un sol ús.Compatible amb  sistema motor Midas Rex MR8 o equivalent</t>
  </si>
  <si>
    <t>Fresa ORL alta velocitat tipus MR8 per a cirurgia d'ORL general, cap/coll i otoneurocirurgia,punta bola estriada,diàmetre 7,0mm,mida estàndard,longitut 80mm, acer inoxidable, estèril, d'un sol ús.Compatible amb  sistema motor Midas Rex MR8 o equivalent</t>
  </si>
  <si>
    <t>Fresa ORL alta velocitat tipus MR8 per a cirurgia d'ORL general, cap/coll i otoneurocirurgia, punta bola polidora de diamant mitjà, diàmetre 0,6mm, mida llarga, acer inox., estèril, d'un sol ús. Compatible amb  sistema motor Midas Rex MR8 o equivalent</t>
  </si>
  <si>
    <t>Fresa  de diamant tipus Oto-Flex,per a poliment fi d'os, diàmetre 0,6mm, identificat codi de color blau-blanc, eix flexible d'acer i PTFE,estèril, d'un sol ús. Compatible amb peça de mà Skeeter o equivalent</t>
  </si>
  <si>
    <t>Fresa  de diamant tipus Oto-Flex,per a poliment fi d'os, diàmetre 1,4mm, identificat codi de color gris-blanc, eix flexible d'acer i PTFE,estèril, d'un sol ús. Compatible amb peça de mà Skeeter o equivalent</t>
  </si>
  <si>
    <t>Fresa  de diamant tipus Oto-Flex,per a poliment fi d'os, diàmetre 2,3mm, identificat codi de color vermell-blanc, eix flexible d'acer i PTFE,estèril, d'un sol ús. Compatible amb peça de mà Skeeter o equivalent</t>
  </si>
  <si>
    <t>Fresa  de carbur tipus Oto-Flex, diàmetre 2,3mm, identificat codi de color vermell, eix flexible d'acer i PTFE,estèril, d'un sol ús. Compatible amb peça de mà Skeeter o equivalent</t>
  </si>
  <si>
    <t>Fresa  de carbur tipus Oto-Flex, diàmetre 1,0mm, identificat codi de color taronja, eix flexible d'acer i PTFE,estèril, d'un sol ús. Compatible amb peça de mà Skeeter o equivalent</t>
  </si>
  <si>
    <t>Fresa  de diamant tipus Oto-Flex,per a poliment fi d'os, diàmetre 1,0mm, identificat codi de color taronja-blanc, eix flexible d'acer i PTFE,estèril, d'un sol ús. Compatible amb peça de mà Skeeter o equivalent</t>
  </si>
  <si>
    <t>Ganiveta per a endoscòpia p/sinus nasal,recta,Ø2,9mmx11cm long,beina ext finestra tall i int girat a/tall 360°,sist/irrig-aspiració incorporat,corona connex,velocitat treball 5.000RPM oscil·lant,tub irrigar inclòs,est,1ús.Com/peça mà Magnum M4 o M5 o eq</t>
  </si>
  <si>
    <t>Ganiveta per a endoscòpia p/sinus nasal(etmoidectomia),recta,Ø4mmx11cm long,beina ext a/finestra tall i int girat a/dents 360°,sist/irriga-asp incorporat,corona connex,velocitat treball 5.000RPM, tall 3plans,est,1ús.Comp/peça mà Magnum M4 o M5 o eq</t>
  </si>
  <si>
    <t>Ganiveta/electrode d'endoscòpia ORL, per a cirurgia laringea, punta 11mm corba 15º, de diàmetre 4mm x 27,5cm de longitud, amb beina recta externa amb finestra de tall i beina interna giratoria amb tall, estèril, 1ús.Compatible amb peça de mà Magnum o equ</t>
  </si>
  <si>
    <t>Fresa per a endoscòpia nasosinusal,punta bola de diamant gruixut, 4,0mm de diàmetre,13cm de longitud, angulada 15º, amb canal d'aspiració,cirurgia nasosinusal atresia de coana, velocitat de treball 12.000RPM,d'acer inox.Estèril,un sol ús.</t>
  </si>
  <si>
    <t>Fresa per a endoscòpia nasosinusal,punta bola de 4,0mm de diàmetre,13cm de longitud, corba 70°, amb canal d'aspiració,fresat del si frontal, velocitat de treball 12.000RPM,d'acer inox.Estèril,un sol ús.</t>
  </si>
  <si>
    <t>Ganiveta per a endoscòpia p/sinus nasal(etmoidectomia),recta,Ø2,9mmx11cm long,beina ext a/finestra tall i int girat a/tall 360°,sist/irriga-asp incorporat,corona connex,velocitat treball 5.000RPM,tall 3plans,est,1ús.Comp/peça mà Magnum M4 o M5 o eq</t>
  </si>
  <si>
    <t>Ganiveta per a endoscòpia p/sinus nasal(etmoidectomia),recta,Ø3,5mmx11cm long,beina ext a/finestra tall i int girat a/dents 360°,sist/irriga-asp incorporat,corona connex,velocitat treball 5.000RPM,tall 3plans,est,1ús.Comp/peça mà Magnum M4 o M5 o eq</t>
  </si>
  <si>
    <t>Fresa per a endoscòpia nasosinusal,punta cònica invertida,de 4,0mm de diàmetre,13cm de longitud, corba 40°, amb canal d'aspiració,fresat si frontal i atresia de coana, velocitat de treball 30.000RPM,d'acer inox.Estèril,un sol ús.</t>
  </si>
  <si>
    <t>Fresa per a endoscòpia nasosinusal,punta barril,de 3,6mm de diàmetre,13cm de longitud, corba 55°, amb canal d'aspiració,fresat si frontal i atresia de coana, velocitat de treball 30.000RPM,d'acer inox.Estèril,un sol ús.</t>
  </si>
  <si>
    <t>Ganiveta per a endoscòpia p/sinus nasal,corbada de 40°,Ø4,0mmx11cm long,beina ext finestra tall i int girat a/dents 360°,sist/irriga-asp incorporat,corona connex,velocitat treball 5.000RPM,tall 3plans,est,1ús.Comp/peça mà Magnum M4 o eq</t>
  </si>
  <si>
    <t>Fresa angulada de tall per a cirurgia de base de crani anterior,fresat d'esfenoides,clivus,punta diamant,polidora, Ø3,2mm x 15 cm de longitud,tija corba 40°,fins a 12.000 RPM,estèril,un sol ús,compatible amb peça de mà M4 o equivalent</t>
  </si>
  <si>
    <t>Fresa per a endoscòpia nasosinusal,punta diamant,13cm de longitud, corba 70°, amb canal d'aspiració,fresat si frontal i atresia de coana, velocitat de treball 30.000RPM,d'acer inox.Estèril,un sol ús.</t>
  </si>
  <si>
    <t>Fulla microserra sagital i oscil·lant a/dents gruixudes escalonades 0,4mm espessor tall, àrea tall 12,7 mm profunditat tall 25mm,acer M2 amb ancoratge compatible Midas Rex Legend o equivalent Estèril, un sol ús.</t>
  </si>
  <si>
    <t>Fresa osteosíntesi acer M2,cap bola diamant Ø6,0mm,per a adaptador de 9cm,codi de color.Estèril,un sol ús.Compatible amb motor Midas Rex Legend o equivalent</t>
  </si>
  <si>
    <t>Fresa osteosíntesi acer M2,cap llumí estriat de Ø2,2mm,per a adaptador de 10cm,codi de color.Estèril,un sol ús.compatible amb motor Midas Rex Legend o equivalent</t>
  </si>
  <si>
    <t>Fresa osteosíntesi acer M2, cap de llumí, estriada,Ø1,7mm, per a adaptador de 10cm. Estèril, un sol ús.Compatible motor Midas Rex Legend o equivalent</t>
  </si>
  <si>
    <t>Fresa osteosíntesi acer M2, cap de llumí, estriada,Ø2,0mm, per a adaptador de 8cm. Estèril, un sol ús.Compatible motor Midas Rex Legend o equivalent</t>
  </si>
  <si>
    <t>Fresa per a tall en espiral d'acer M2, mides: Ø 2,3mm,16,4mm longitud tall per adaptador de 8cm i craniotom AF02.Estèril,lliure làtex,sol ús.Compatible motor Midas Rex Legend o equivalent</t>
  </si>
  <si>
    <t>Fresa per a tall d'acer M2, mides: Ø 2,3mm,15,9mm longitud tall per adaptador de 8cm i craniotom AF02.Estèril,lliure làtex,sol ús.Compatible motor Midas Rex Legend o equivalent</t>
  </si>
  <si>
    <t>Fresa de tall per a metall de carboni de tungstè Ø 3.0 mm i 18,3 mm de longitud activa.Estèril, un sol ús. Compatible amb motor Legend Midas Rex o equivalent.</t>
  </si>
  <si>
    <t>Fresa osteosíntesi acer M2, menjadora, cap de llumí, de diamant, 6 mm diàmetre x 11,3 mm llargada, per a adaptador de  10cm. Estèril, un sol ús. Compatible Legend o equivalent.</t>
  </si>
  <si>
    <t>Fresa osteosíntesi acer M2,cap bola diamant,Ø2,0mm,per a adaptador de 10cm,codi de color.Estèril,un sol ús.Compatible amb motor Midas Rex Legend o equivalent</t>
  </si>
  <si>
    <t>Fresa osteosíntesi acer M2,cap bola estriada,Ø1,0mm,per a adaptador de 10cm,codi de color.Estèril,un sol ús.Compatible amb motor Midas Rex Legend o equivalent</t>
  </si>
  <si>
    <t>Fresa osteosíntesi acer M2,cap bola estriada,Ø2,0mm,per a adaptador de 10cm,codi de color.Estèril,un sol ús.Compatible amb motor Midas Rex Legend o equivalent</t>
  </si>
  <si>
    <t>Fresa osteosíntesi acer M2,cap bola diamant,Ø1,0mm,per a adaptador de 10cm,codi de color.Estèril,un sol ús.Compatible amb motor Midas Rex Legend o equivalent</t>
  </si>
  <si>
    <t>Fresa ostesíntesi acer M2, per a tall, 1,1mm diàmetre, 6,4mm de long de tall,per a adaptador de 8cm,codi de color.Compatible motor Midas Rex Legend o equivalent</t>
  </si>
  <si>
    <t>Fresa osteosíntesi acer M2,cap bola estriada, Ø5,0mm,per a adaptador de 9cm,codi de color.Estèril,un sol ús.compatible amb motor Midas Rex Legend o equivalent</t>
  </si>
  <si>
    <t>Fresa osteosíntesi acer M2,cap bola estriada, Ø3,0mm,per a adaptador de 10cm,codi de color.Estèril,un sol ús.compatible amb motor Midas Rex Legend o equivalent</t>
  </si>
  <si>
    <t>Fresa ostesíntesi acer M2,cap bola estriada,amb dos fulles de tall més, 3,0mm diàmetre, per a adaptador de 10cm.Estèril, un sol ús. Compatible motor Midas Rex Legend o equivalent.</t>
  </si>
  <si>
    <t>Fresa osteosíntesi acer M2,cap bola estriada, Ø5,0mm,per a adaptador de 7cm,codi de color.Estèril,un sol ús.compatible amb motor Midas Rex Legend o equivalent</t>
  </si>
  <si>
    <t>Fresa ostesíntesi acer M2,cap bola estriada,Ø5,0mm, per a adaptador de 14cm.Estèril ,un sol ús.Compatible motor Midas Rex Legend o equivalent.</t>
  </si>
  <si>
    <t>Fresa osteosíntesi acer M2,cap bola estriada, Ø4,0mm,per a adaptador de 10cm,codi de color.Estèril,un sol ús.compatible amb motor Midas Rex Legend o equivalent</t>
  </si>
  <si>
    <t>Fresa osteosíntesi acer M2,cap bola estriada, Ø5,0mm,per a adaptador de 10cm,codi de color.Estèril,un sol ús.compatible amb motor Midas Rex Legend o equivalent</t>
  </si>
  <si>
    <t>Fresa osteosíntesi acer M2,cap bola estriada, Ø6,0mm,per a adaptador de 10cm,codi de color.Estèril,un sol ús.compatible amb motor Midas Rex Legend o equivalent</t>
  </si>
  <si>
    <t>Fresa osteosíntesi acer M2,cap oval estriada, Ø4,0mm,per a adaptador de 10cm,codi de color.Estèril,un sol ús.compatible amb motor Midas Rex Legend o equivalent</t>
  </si>
  <si>
    <t>Fresa osteosíntesi acer M2,cap bola diamant,Ø5,0mm,per a adaptador de 10cm,codi de color.Estèril,un sol ús.Compatible amb motor Midas Rex Legend o equivalent</t>
  </si>
  <si>
    <t>Fresa osteosíntesi acer M2,cap bola diamant,Ø6,0mm,per a adaptador de 10cm,codi de color.Estèril,un sol ús.Compatible amb motor Midas Rex Legend o equivalent</t>
  </si>
  <si>
    <t>Fresa osteosíntesi acer M2,cap bola diamant,Ø4,0mm,per a adaptador de 10cm,codi de color.Estèril,un sol ús.Compatible amb motor Midas Rex Legend o equivalent</t>
  </si>
  <si>
    <t>Fresa osteosíntesi acer M2,cap bola diamant, Ø3,0mm,per a adaptador de 10cm,codi de color.Estèril,un sol ús.compatible amb motor Midas Rex Legend o equivalent</t>
  </si>
  <si>
    <t>Fresa osteosíntesi acer M2,cap bola estriada, Ø1,0mm,per a adaptador de 7cm,codi de color.Estèril,un sol ús.compatible amb motor Midas Rex Legend o equivalent</t>
  </si>
  <si>
    <t>Fresa perforadora a/topall,d'acer M2,mides: Ø capçal 2mm, 8mm profunditat, per a adaptador de 8cm,codi de color.Estèril,un sol ús.Compatible motor Midas Rex Legend o equivalent.</t>
  </si>
  <si>
    <t>Fresa osteosíntesi acer M2,cap bola diamant, Ø3,0mm,per a adaptador de  7cm,codi de color.Estèril,un sol ús.compatible amb motor Midas Rex Legend o equivalent</t>
  </si>
  <si>
    <t>Fresa transnasal 4,0mm de diàmetre d'acer M2, punta bola de  diamant angulada, incorpora sistema d'Irrigació intern i beina protecció,cirurgia endoscòpi nasal.Estèril,sol ús.Compat amb motor Midas Rex Legend o equivalent</t>
  </si>
  <si>
    <t>Fresa transnasal 4,5mm de diàmetre d'acer M2, punta bola de  diamant angulada, incorpora sistema d'Irrigació intern i bloqueig directe al motor,cirurgia endoscòpi nasal.Estèril,sol ús.Compat amb motor Midas Rex Legend o equivalent</t>
  </si>
  <si>
    <t>Fresa transnasal 3,0mm de diàmetre d'acer M2, punta bola de  diamant angulada, incorpora sistema d'Irrigació intern i bloqueig directe al motor,cirurgia endoscòpi nasal.Estèril,sol ús.Compat amb motor Midas Rex Legend o equivalent</t>
  </si>
  <si>
    <t>Fresa transnasal 3,0mm de diàmetre d'acer M2, punta bola de tall angulada, incorpora sistema d'Irrigació intern i bloqueig directe al motor,cirurgia endoscòpi nasal.Estèril,sol ús.Compat amb motor Midas Rex Legend o equivalent</t>
  </si>
  <si>
    <t>Fresa osteosíntesi acer M2,cap llumí/cilindre estriat de Ø4,0mm,11,5mm de longitud,per a adaptador de 10cm,codi de color.Estèril,un sol ús.compatible amb motor Midas Rex Legend o equivalent</t>
  </si>
  <si>
    <t>Fresa  carbur de tungstè,per a tall de metall, Ø25,4mm,0,8mm de gruix/part activa,per cirurgia de  ORL/NCR. estèril,un sol ús. Compatible amb motor  Midas Rex Legend o equivalent.</t>
  </si>
  <si>
    <t>Fresa ORL  alta velocitat Visao,per a cirurgia d'oïda mitja,punta bola polidora de diamant gruixut,de diàmetre 3,5mm,Mida Llarga,acer inox.,estèril,d'un sol ús Compatible amb  sistema motor IPC Xomed equivalent</t>
  </si>
  <si>
    <t>Fresa ORL alta velocitat Visao,per a cirurgia d'oïda mitja,punta bola polidora de diamant fi,recta,de diàmetre 6,0mm,Mida Mitjana,acer inoxidable,estèril,d'un sol ús.Compatible amb  sistema motor IPC Xomed o equivalent</t>
  </si>
  <si>
    <t>Fresa ORL alta velocitat,per a cirurgia d'oïda mitja,punta bola estriada,recta,de diàmetre 2,0mm,mida Llarga L ,acer inoxidable,estèril,d'un sol ús.Compatible amb  sistema motor IPC Xomed o equivalent</t>
  </si>
  <si>
    <t>Fresa ORL alta velocitat,per a cirurgia d'oïda mitja,punta bola estriada,recta,de diàmetre 1,0mm,mida Llarga L ,acer inoxidable,estèril,d'un sol ús.Compatible amb  sistema motor IPC Xomed o equivalent</t>
  </si>
  <si>
    <t>Fresa ORL  alta velocitat,per a cirurgia d'oïda mitja,punta bola polidora de diamant gruixut,de diàmetre 2,5mm,Mida Llarga,acer inox.,estèril,d'un sol ús Compatible amb  sistema motor IPC Xomed equivalent</t>
  </si>
  <si>
    <t>Fresa ORL alta velocitat Visao,per a cirurgia d'oïda mitja,punta bola polidora de diamant fi,recta,de diàmetre 3,0mm,Mida Llarga L,acer inoxidable,estèril,d'un sol ús.Compatible amb  sistema motor IPC Xomed o equivalent</t>
  </si>
  <si>
    <t>Fresa ORL alta velocitat Visao,per a cirurgia d'oïda mitja,punta bola polidora de diamant fi,recta,de diàmetre 2,0mm,Mida llarga L,acer inoxidable,estèril,d'un sol ús.Compatible amb  sistema motor IPC Xomed o equivalent</t>
  </si>
  <si>
    <t>Fresa ORL alta velocitat,per a cirurgia d'oïda mitja,punta bola estriada,recta,de diàmetre 5,5mm,64mm de longitud ,acer inoxidable amb recobriment,estèril,d'un sol ús.Compatible amb  sistema motor IPC Xomed o equivalent</t>
  </si>
  <si>
    <t>Fresa ORL alta velocitat,per a cirurgia d'oïda mitja,punta bola estriada de carbur ,recta,de diàmetre 4,0mm,64mm de longitud ,acer inoxidable,estèril,d'un sol ús.Compatible amb  sistema motor IPC Xomed o equivalent</t>
  </si>
  <si>
    <t>Cànula d'endoscòpia per a ORL, recta, dentada, de diàmetre 4 mm, extrem distal tancat, d'acer inoxidable, estèril, envàs individual, d'un sol ús. Compatible amb mànec i motor Diego Elite o equivalent</t>
  </si>
  <si>
    <t>Cànula d'endoscòpia per a ORL, angulada de 15°, dentada, de diàmetre 4 mm, extrem distal tancada, d'acer inoxidable, estèril, envàs individual,d'un sol ús. Compatible amb mànec i motor Diego Elite o equivalent</t>
  </si>
  <si>
    <t>Fresa ORL, menjadora i talladora, cilíndrica estriada 4,2mm diàmetre, angulació 60°, Mida 13.5cm , acer inoxidable i policarbonat, estèril,un sol ús, sense làtex.Compatible amb motor Diego o equivalent</t>
  </si>
  <si>
    <t>Fresa ORL, menjadora i talladora, cilíndrica estriada 4,2mm diàmetre, angulació 15°, Mida 13.5cm , acer inoxidable i policarbonat, estèril,un sol ús, sense làtex.Compatible amb motor Diego o equivalent</t>
  </si>
  <si>
    <t>Fresa ORL, punta cònica de diamant,angulació 70°,diàmetre de 4,0mm i 13,5mm de llargària, d'acer inox. Lliure de làtex,estèril.Compatible amb el motor Diego Elite o equivalent</t>
  </si>
  <si>
    <t>Ganiveta d'endoscòpia per a ORL, per a cirurgia de laringe, recta, amb extrem distal amb doble angulació de 18°, llisa, de diàmetre 2,9mm x 27cm de llargària,d'acer,lliure de làtex, estèril,d'un sol ús.Compatible amb mànec i motor Diego Elite o eq</t>
  </si>
  <si>
    <t>Fresa ORL, per a oïda, de tall rodó, de carbur, de diàmetre 6,5mm x 38,0mm longitud de treball, per a fresat agressiu d'os, estèril, d'un sol ús. Compatible amb motor Coolflex o equivalent</t>
  </si>
  <si>
    <t>Fresa ORL, per a oïda, de tall rodó, de carbur, de diàmetre 5,0mm x 48,0mm longitud de treball, per a fresat agressiu d'os, estèril, d'un sol ús. Compatible amb motor Coolflex o equivalent</t>
  </si>
  <si>
    <t>Fresa ORL, per a oïda, de tall rodó, de carbur, de diàmetre 4,0mm x 48,0mm longitud de treball, per a fresat agressiu d'os, estèril, d'un sol ús. Compatible amb motor Coolflex o equivalent</t>
  </si>
  <si>
    <t>Fresa ORL, per a oïda, de tall rodó, de carbur, de diàmetre 3,0mm x 48,0mm longitud de treball, per a fresat agressiu d'os, estèril, d'un sol ús. Compatible amb motor Coolflex o equivalent</t>
  </si>
  <si>
    <t>Fresa ORL, per a oïda, de tall rodó, d'acer, de diàmetre 2,5mm x 48,0mm longitud de treball, per a fresat agressiu d'os, estèril, d'un sol ús. Compatible amb motor Coolflex o equivalent</t>
  </si>
  <si>
    <t>Fresa ORL, per a oïda, de tall rodó, d'acer, de diàmetre 2,0mm x 48,0mm longitud de treball, per a fresat agressiu d'os, estèril, d'un sol ús. Compatible amb motor Coolflex o equivalent</t>
  </si>
  <si>
    <t>Fresa ORL, per a oïda, de tall rodó, d'acer, de diàmetre 1,5mm x 48,0mm longitud de treball, per a fresat agressiu d'os, estèril, d'un sol ús. Compatible amb motor Coolflex o equivalent</t>
  </si>
  <si>
    <t>Fresa ORL, per a oïda, de tall rodó, de carbur, de diàmetre 1,0mm x 48,0mm longitud de treball, per a fresat agressiu d'os, estèril, d'un sol ús. Compatible amb motor Coolflex o equivalent</t>
  </si>
  <si>
    <t>Fresa ORL, per a oïda, de tall rodó, d'acer, de diàmetre 0,7mm x 48,0mm longitud de treball, per a fresat agressiu d'os, estèril, d'un sol ús. Compatible amb motor Coolflex o equivalent</t>
  </si>
  <si>
    <t>Fresa ORL, per a oïda, de tall rodó, d'acer, de diàmetre 0,5mm x 48,0mm longitud de treball, per a fresat agressiu d'os, estèril, d'un sol ús. Compatible amb motor Coolflex o equivalent</t>
  </si>
  <si>
    <t>Fresa ORL, per a oïda, de tall rodó, de diamant fi, de diàmetre 5,0mm x48,0mm longitud de treball, per a poliment fi d'os, estèril, d'un sol ús. Compatible amb motor Coolflex o equivalent</t>
  </si>
  <si>
    <t>Fresa ORL, per a oïda, de tall rodó, de diamant fi, de diàmetre 4,0mm x48,0mm longitud de treball, per a poliment fi d'os, estèril, d'un sol ús. Compatible amb motor Coolflex o equivalent</t>
  </si>
  <si>
    <t>Fresa ORL, per a oïda, de tall rodó, de diamant fi, de diàmetre 3,0mm x48,0mm longitud de treball, per a poliment fi d'os, estèril, d'un sol ús. Compatible amb motor Coolflex o equivalent</t>
  </si>
  <si>
    <t>Fresa ORL, per a oïda, de tall rodó, de diamant fi, de diàmetre 2,0mm x48,0mm longitud de treball, per a poliment fi d'os, estèril, d'un sol ús. Compatible amb motor Coolflex o equivalent</t>
  </si>
  <si>
    <t>Fresa ORL, per a oïda, de tall rodó, de diamant fi, de diàmetre 1,5mm x48,0mm longitud de treball, per a poliment fi d'os, estèril, d'un sol ús. Compatible amb motor Coolflex o equivalent</t>
  </si>
  <si>
    <t>Fresa ORL, per a oïda, de tall rodó, de diamant fi, de diàmetre 1,0mm x48,0mm longitud de treball, per a poliment fi d'os, estèril, d'un sol ús. Compatible amb motor Coolflex o equivalent</t>
  </si>
  <si>
    <t>Fresa ORL, per a oïda, de tall rodó, de diamant fi, de diàmetre 0,7mm x 48,0mm longitud de treball, per a poliment fi d'os, estèril, d'un sol ús. Compatible amb motor Coolflex o equivalent</t>
  </si>
  <si>
    <t>Fresa ORL, per a oïda, de tall rodó, de diamant gruixut, de diàmetre 5,0mm x 48,0mm longitud de treball, per a poliment agressiu d'os, estèril,d'un sol ús. Compatible amb motor Coolflex o equivalent</t>
  </si>
  <si>
    <t>Fresa ORL, per a oïda, de tall rodó, de diamant gruixut, de diàmetre 4,0mm x 48,0mm longitud de treball, per a poliment agressiu d'os, estèril,d'un sol ús. Compatible amb motor Coolflex o equivalent</t>
  </si>
  <si>
    <t>Fresa ORL, per a oïda, de tall rodó, de diamant gruixut, de diàmetre 3,0mm x 48,0mm longitud de treball, per a poliment agressiu d'os, estèril,d'un sol ús. Compatible amb motor Coolflex o equivalent</t>
  </si>
  <si>
    <t>Fresa ORL, per a oïda, de tall rodó, de diamant gruixut, de diàmetre 2,0mm x 48,0mm longitud de treball, per a poliment agressiu d'os, estèril,d'un sol ús. Compatible amb motor Coolflex o equivalent</t>
  </si>
  <si>
    <t>Fresa per a microcirurgia Elite,rodona estriada agressiva,per a tall ossi,diàmetre del cap 4,0mm,long variable telescòpica amb 5 posicions d'acer inoxidable,estèril,d'un sol ús.Compatible amb motor Signature(Pidrive i Pidrive+),Saber i Sumex o eq</t>
  </si>
  <si>
    <t>Fresa per a microcirurgia Elite,rodona estriada suau,per a tall ossi,diàmetre del cap 5,0mm,long variable telescòpica,amb 5 posicions.d'acer inoxidable,estèril,d'un sol ús.Compatible amb motor Signature(Pidrive i Pidrive+),Saber i Sumex o eq</t>
  </si>
  <si>
    <t>Fresa per a microcirurgia Elite,rodona estriada suau,per a tall ossi,diàmetre del cap 4,0mm,long variable telescòpica,amb 5 posicions.d'acer inoxidable,estèril,d'un sol ús.Compatible amb motor Signature(Pidrive i Pidrive+),Saber i Sumex o eq</t>
  </si>
  <si>
    <t>Fresa per a microcirurgia Elite,rodona estriada agressiva,per a tall ossi,diàmetre del cap 5,0mm,long variable telescòpica amb 5 posicions d'acer inoxidable,estèril,d'un sol ús.Compatible amb motor Signature(Pidrive i Pidrive+),Saber i Sumex o eq</t>
  </si>
  <si>
    <t>Fresa per a microcirurgia Elite,forma de barril estriada helicoidal,diàmetre del cap 4,0mm,longitud variable telescòpica amb 5 posicions,d'acer inoxidable,estèril,d'un sol ús.Compatible amb motor Signature(Pidrive i Pidrive+),Saber i Sumex o equivalent</t>
  </si>
  <si>
    <t>Fresa per a microcirurgia Elite,rodona estriada agressiva,per a tall ossi,diàmetre del cap 3,0mm,long variable telescòpica amb 5 posicions d'acer inoxidable,estèril,d'un sol ús.Compatible amb motor Signature(Pidrive i Pidrive+),Saber i Sumex o eq</t>
  </si>
  <si>
    <t>Fresa per a microcirurgia Elite,forma pera estriada helic,per a tall ossi,diàmetre del cap 5,0mm long variable telescòpica amb 5 posicions,d'acer inoxidable,estèril,d'un sol ús.Compatible amb motor Signature(Pidrive iPidrive+),Saber i Sumex o eq</t>
  </si>
  <si>
    <t>Fresa per a microcirurgia Elite,rodona diamant,per a polit ossi,diàmetre del cap 5,0mm,long variable telescòpica amb 5 posicions,d'acer inoxidable,estèril,d'un sol ús. Compatible amb motor Signature(Pidrive i Pidrive+),Saber i Sumex o equivalent</t>
  </si>
  <si>
    <t>Fresa per a microcirurgia Elite,rodona diamant,per a polit ossi,diàmetre del cap 2,0mm,long variable telescòpica amb 5 posicions,d'acer inoxidable,estèril,d'un sol ús. Compatible amb motor Signature(Pidrive i Pidrive+),Saber i Sumex o equivalent</t>
  </si>
  <si>
    <t>Fresa per a microcirurgia Elite,rodona estriada agressiva,per a tall ossi,diàmetre del cap 6,0 mm long variable telescòpica amb 5 posicions,d'acer inoxidable,estèril,un sol ús.Compatible amb motor Signature(Pidrive i Pidrive+),Saber i Sumex o eq</t>
  </si>
  <si>
    <t>Fresa per a microcirurgia Elite,rodona diamant,per a polit ossi,diàmetre del cap 6,0mm,long variable telescòpica amb 5 posicions,d'acer inoxidable,estèril,d'un sol ús. Compatible amb motor Signature(Pidrive i Pidrive+),Saber i Sumex o equivalent</t>
  </si>
  <si>
    <t>Fresa per a microcirurgia Elite,rodona diamant,per a polit ossi,diàmetre del cap 3,5mm,long variable telescòpica amb 5 posicions,d'acer inoxidable,estèril,d'un sol ús. Compatible amb motor Signature(Pidrive i Pidrive+),Saber i Sumex o equivalent</t>
  </si>
  <si>
    <t>Fresa per a microcirurgia Elite,rodona estriada suau,per a tall ossi,diàmetre del cap 6,0mm,long variable telescòpica,amb 5 posicions.d'acer inoxidable,estèril,d'un sol ús.Compatible amb motor Signature(Pidrive i Pidrive+),Saber i Sumex o eq</t>
  </si>
  <si>
    <t>Fresa per a microcirurgia Elite ZYPHR,rodona estriada,per a tall ossi,diàmetre del cap 5,0mm,long variable telescòpica amb 5 posicions,d'acer inoxidable,estèril,d'un sol ús.Compatible amb motor Signature(Pidrive i Pidrive+),Saber i Sumex o equiv</t>
  </si>
  <si>
    <t>Fresa per a microcirurgia Elite ZYPHR,rodona estriada,per a tall ossi,diàmetre del cap 4,0mm,long variable telescòpica amb 5 posicions,d'acer inoxidable,estèril,d'un sol ús.Compatible amb motor Signature(Pidrive i Pidrive+),Saber i Sumex o equiv</t>
  </si>
  <si>
    <t>Fresa per a microcirurgia Elite,rodona estriada agressiva,per a tall ossi,diàmetre del cap 2,0 mm long variable telescòpica amb 5 posicions,d'acer inoxidable,estèril,un sol ús.Compatible amb motor Signature(Pidrive i Pidrive+),Saber i Sumex o eq</t>
  </si>
  <si>
    <t>Fresa per a microcirurgia Elite,forma de router recte,per a tall ossi,diàmetre del cap 1,5 mm,long variable telescòpica amb 5 posicions,d'acer inoxidable,estèril,d'un sol ús.Compatible amb motor Signature(Pidrive i Pidrive+),Saber i Sumex o equiv</t>
  </si>
  <si>
    <t>Fresa per a microcirurgia Signature Heavy Duty(HD) M,rodona estriada,per a tall ossi,diàmetre del cap 2,0mm,d'acer inoxidable,estèril,d'un sol ús.Compatible amb motor Signature(Pidrive i Pidrive+),Saber i Sumex o eq</t>
  </si>
  <si>
    <t>Fresa per a microcirurgia Signature Heavy Duty(HD) M,rodona estriada,per a tall ossi,diàmetre del cap 6,0mm,d'acer inoxidable,estèril,d'un sol ús.Compatible amb motor Signature(Pidrive iPidrive+),Saber i Sumex o eq</t>
  </si>
  <si>
    <t>Fresa per a microcirurgia Elite,rodona estriada,per a tall ossi,diàmetre del cap 5,0 mm long variable telescòpica amb 5 posicions,d'acer inoxidable,estèril,un sol ús.Compatible amb motor Signature(Pidrive i Pidrive+),Saber i Sumex o eq</t>
  </si>
  <si>
    <t>Fresa /disc rodo de tall  diamantat per a metall,Ø 25,4mm i 0,8mm de gruix,per tallar, perforar i polir, estèril, d'ún sol ús. Compatible amb motor Signature( Pidrive i Pidrive+),Sumex i Saber o equivalent.</t>
  </si>
  <si>
    <t>Fresa per a microcirurgia Elite,rodona diamant fi,per a tall i polit ossi,diàmetre del cap 2,5 mm,long variable telescòpica,d'acer inoxidable,estèril,d'un sol ús.Compatible amb motor Signature(Pidrive i Pidrive+),Saber i Sumex o equivalent</t>
  </si>
  <si>
    <t>Fresa per a microcirurgia Elite,rodona diamant,per a tall i polit ossi,diàmetre del cap 4,0mm,long variable telescòpica amb 5 posicions,d'acer inoxidable,estèril,d'un sol ús.Compatible amb motor Signature(Pidrive i Pidrive+),Saber i Sumex o equivalent</t>
  </si>
  <si>
    <t>Fresa per a microcirurgia,rodona diamant,per a tall i polit ossi,diàmetre del cap 3,0mm,long variable telescòpica amb 5 posicions,d'acer inoxidable,estèril,d'un sol ús.Compatible amb motor Signature(Pidrive i Pidrive+),Saber i Sumex o equivalent</t>
  </si>
  <si>
    <t>Fresa-tall espiral per a craniotomia, mides: Ø 2,3mm, longitud 16mm perprotector duramadre FA 2 (16 mm). Estèril. Compatible amb motor Signature (Pidrive i pidrive+),Sumex i Saber o equivalent</t>
  </si>
  <si>
    <t>Fresa per a microcirurgia Elite,rodona diamant fi,per a polit ossi,diàmetre del cap 1,0 mm,long variable telescòpica,d'acer inoxidable,estèril,d'un sol ús.Compatible amb motor Signature(Pidrive i Pidrive+),Saber i Sumex o equivalent</t>
  </si>
  <si>
    <t>Fresa / Disc per tallar metall, superfície de diamant, diàmetre de 25-25,4mm x 0,8mm de gruix, estèril, d'un sol ús, Compatible amb motor Signature( Pidrive i Pidrive+),Sumex i Saber o equivalent.</t>
  </si>
  <si>
    <t>Fulla micro serra sagital de precissió. Mida: 18,5mmx 9mmx 0,51mm gruix de tall, 32 dents per polzada,per tallar teixit ossi, acer inoxidable. Estèril, d'un sol ús.Compatible a/peça de ma oscil·lant Cordless Driver/RemB/SABO 2 i TPX o equivalent.</t>
  </si>
  <si>
    <t>Fulla micro serra sagital de precissió. Mida: 34,5mmx 13mmx 0,51mm gruix de tall,32 dents per polzada, per tallar teixit ossi.acer inox.Estèril, d'un sol ús.Compatible a/peça de ma oscil·lant Cordless Driver/RemB/SABO 2  i TPX o equivalent.</t>
  </si>
  <si>
    <t>Fulla de micro serra recíproca,Mida: 76,2mm llarg, 25mm amplada,0,53mm gruix de tall,23 dents/polzada,tallar teixit ossi,acer inox.Estèril,un sol ús.Compatible amb peça de mà RemB serra recíproca,Core serra recíproca i TPX recíproca  o eq</t>
  </si>
  <si>
    <t>Fulla de micro serra sagital/oscil·lant tipus Dual Cut doble tall.Mida: 18,5mm llarg,7mm amplada,0,51mm gruix de tall,32 dents/polzada,tallar teixit ossi,acer inox.Estèril,un sol ús.Comp/a/peça de mà oscil·lant Cordless Driver/RemB/SABO 2 i TPX o eq</t>
  </si>
  <si>
    <t>Fulla de micro serra sagital/oscil·lant tipus Dual Cut doble tall.Mida: 25mm llarg,5,5mm amplada,0,33mm gruix de tall,32 dents/polzada,tallar teixit ossi,acer inox.Estèril,un sol ús.Comp/a/peça de mà oscil·lant Cordless Driver/RemB/SABO 2 i TPX o eq</t>
  </si>
  <si>
    <t>Fulla de micro serra sagital/oscil·lant tipus Dual Cut doble tall.Mida:29,5mm llarg,7mm amplada,0,51mm gruix de tall ,32 dents/polzada,tallar teixit ossi,acer inox.Estèril,un sol ús.Comp/a/peça de mà oscil·lant Cordless Driver/RemB/SABO 2  i TPX o eq</t>
  </si>
  <si>
    <t>Fulla micro serra sagital de precissió. Mida: 25mmx  9mmx 0,51mm gruix de tall,32 dents per polzada, per tallar teixit ossi.acer inox.Estèril, d'un sol ús.Compatible a/peça de ma oscil·lant Cordless Driver/RemB/SABO 2 i TPX o equivalent.</t>
  </si>
  <si>
    <t>Fulla de serra sagital Safedge Medium-Fina.Mida:18,5mm llargada,6,5mm amplada, 0,38mm gruix,32 dents.acer inoxidable.Estèril,un sol ús.Compatible o equivalent a/peça de mà CORE/SABO,RemB i System 8(serra Sabo)</t>
  </si>
  <si>
    <t>Fulla micro serra sagital de precissió. Mida: 15mmx  7mmx 0,51mm de gruix de tall,32 dents per polzada, per tallar teixit ossi.acer inox.Estèril, d'un sol ús.Compatible a/peça de ma oscil·lant Cordless Driver/RemB/SABO 2 i TPX  o equivalent.</t>
  </si>
  <si>
    <t>Fulla de micro serra sagital/oscil·lant tipus Dual Cut doble tall.Mida:35,0mm llarg,9mm amplada,0,61mm gruix de tall,32 dents/polzada,tallar teixit ossi,acer inox.Estèril,un sol ús.Comp/a/peça de mà oscil·lant Cordless Driver/RemB/SABO 2  i TPX o eq</t>
  </si>
  <si>
    <t>Fulla de micro serra sagital/oscil·lant tipus Dual Cut doble tall.Mida:34,5mm llarg,12mm amplada,0,51mm gruix tall,32 dents/polzada,tallar teixit ossi,acer inox.Estèril,un sol ús.Comp/a/peça de mà oscil·lant Cordless Driver/RemB/SABO 2 i TPX o eq</t>
  </si>
  <si>
    <t>Fulla de micro serra sagital/oscil·lant tipus Dual Cut doble tall.Mida:41,0mm llarg,19,5mm amplada,0,61mm gruix tall,32 dents/polzada,tallar teixit ossi,acer inox.Estèril,un sol ús.Comp/a/peça de mà oscil·lant Cordless Driver/Rem B/SABO 2 i TPX o eq</t>
  </si>
  <si>
    <t>Fulla de micro serra sagital.Mida:11,5mm llarg,9mm amplada,0,51mm gruix tall,32 dents per polzada per tallar teixit ossi,acer inox.Estèril,un sol ús.Comp/a/peça mà CORE(serra sagital i oscil·lant)/SABO sagital,RemB sagital i oscil·lant i TPX sagital o eq</t>
  </si>
  <si>
    <t>Micro fresa osteosíntesi,llumí,diàmetre de cap 6,0x12,4mm longitud de cap,48mm de longitud total, 14 estries,d'acer inoxidable.Compatible amb peces de mà RemB, F1 i TPX o equivalent</t>
  </si>
  <si>
    <t>Fresa ORL de carbur de tungstè,diàmetre 0,5mm, codi de color violeta,per a velocitat màxima de 12000rpm,estèril,d'un sol ús.Compatible amb peçade mà micromotor Osseostap o equivalent</t>
  </si>
  <si>
    <t>Fresa ORL de carbur de tungstè,diàmetre 0,6mm, codi de color blau,per avelocitat màxima de 12000rpm,estèril,d'un sol ús.Compatible amb peça demà micromotor Osseostap o equivalent</t>
  </si>
  <si>
    <t>Fresa ORL de carbur de tungstè,diàmetre 0,7mm, codi de color verd,per avelocitat màxima de 12000rpm,estèril,d'un sol ús.Compatible amb peça demà micromotor Osseostap o equivalent</t>
  </si>
  <si>
    <t>Fresa ORL de carbur de tungstè,diàmetre 0,8mm, codi de color groc,per avelocitat màxima de 12000rpm,estèril,d'un sol ús.Compatible amb peça demà micromotor Osseostap o equivalent</t>
  </si>
  <si>
    <t>Fresa ORL de carbur de tungstè,diàmetre 1,0mm, codi de color taronja,per a velocitat màxima de 12000rpm,estèril,d'un sol ús.Compatible amb peçade mà micromotor Osseostap o equivalent</t>
  </si>
  <si>
    <t>Fresa ORL de carbur de tungstè,diàmetre 1,4mm, codi de color gris,per avelocitat màxima de 12000rpm,estèril,d'un sol ús.Compatible amb peça demà micromotor Osseostap o equivalent</t>
  </si>
  <si>
    <t>Fresa ORL de carbur de tungstè,diàmetre 1,8mm, codi de color marró,per a velocitat màxima de 12000rpm,estèril,d'un sol ús.Compatible amb peça de mà micromotor Osseostap o equivalent</t>
  </si>
  <si>
    <t>Fresa ORL de carbur de tungstè,diàmetre 2,3mm, codi de color vermell,per a velocitat màxima de 12000rpm,estèril,d'un sol ús.Compatible amb peçade mà micromotor Osseostap o equivalent</t>
  </si>
  <si>
    <t>Fresa ORL de diamant,diàmetre 0,6mm, codi de color blau,per a velocitatmàxima de 12000rpm,estèril,d'un sol ús.Compatible amb peça de mà micromotor Osseostap o equivalent</t>
  </si>
  <si>
    <t>Fresa ORL de diamant,diàmetre 0,7mm, codi de color verd,per a velocitatmàxima de 12000rpm,estèril,d'un sol ús.Compatible amb peça de mà micromotor Osseostap o equivalent</t>
  </si>
  <si>
    <t>Fresa ORL de diamant,diàmetre 0,8mm, codi de color groc,per a velocitatmàxima de 12000rpm,estèril,d'un sol ús.Compatible amb peça de mà micromotor Osseostap o equivalent</t>
  </si>
  <si>
    <t>Fresa ORL de diamant,diàmetre 1,0mm, codi de color taronja,per a velocitat màxima de 12000rpm,estèril,d'un sol ús.Compatible amb peça de mà micromotor Osseostap o equivalent</t>
  </si>
  <si>
    <t>Fresa ORL de diamant,diàmetre 1,2mm, codi de color negre,per a velocitat màxima de 12000rpm,estèril,d'un sol ús.Compatible amb peça de mà micromotor Osseostap o equivalent</t>
  </si>
  <si>
    <t>Fresa ORL de diamant,diàmetre 1,4mm, codi de color gris,per a velocitatmàxima de 12000rpm,estèril,d'un sol ús.Compatible amb peça de mà micromotor Osseostap o equivalent</t>
  </si>
  <si>
    <t>Fresa ORL de diamant,diàmetre 1,8mm, codi de color marró,per a velocitat màxima de 12000rpm,estèril,d'un sol ús.Compatible amb peça de mà micromotor Osseostap o equivalent</t>
  </si>
  <si>
    <t>Fresa ORL de diamant,diàmetre 2,3mm, codi de color vermell,per a velocitat màxima de 12000rpm,estèril,d'un sol ús.Compatible amb peça de mà micromotor Osseostap o equivalent</t>
  </si>
  <si>
    <t>Perforador d'acer, per a freses,diàmetre 0,35mm, codi de color negre,per a velocitat màxima de 12000rpm,estèril,d'un sol ús.Compatible amb peçade mà micromotor Osseostap o equivalent</t>
  </si>
  <si>
    <t>Ganiveta per a endoscòpia p/sinus nasal(etmoidectomia),recta,tipus Shaver,Ø3,5mm,beina ext amb finestra doble dents,d'acer i plàstic,estèril,1ús.Compatible peça mà Osseoduo S120 o equivalent</t>
  </si>
  <si>
    <t>Ganiveta per a endoscòpia p/sinus nasal(etmoidectomia),recta,tipus Shaver,Ø4,0mm,beina ext amb finestra doble dents,d'acer i plàstic,estèril,1ús.Compatible peça mà Osseoduo S120 o equivalent</t>
  </si>
  <si>
    <t>Ganiveta per a endoscòpia p/sinus nasal(etmoidectomia),corbada 40°,tipus Shaver,beina ext amb finestra doble dents,longitud útil 110+/-10mm,d'acer i plàstic,estèril,1ús.Compatible peça mà Osseoduo S80/S120 o equivalent</t>
  </si>
  <si>
    <t>Fresa osteosíntesi,cap bola diamant tipus PM2 80K Ø4,0x70mm de longitud,acer inoxidable,estèril.Compatible motor Bien Air-Osseoduo o equivalent</t>
  </si>
  <si>
    <t>Fresa osteosíntesi,cap bola diamant tipus PM2 80K Ø4,5x70mm de longitud,acer inoxidable,estèril.Compatible motor Bien Air-Osseoduo o equivalent</t>
  </si>
  <si>
    <t>Fresa osteosíntesi,cap bola estriada tipus PM2 80K Ø4,0x70mm de longitud,acer inoxidable,estèril.Compatible motor Bien Air-Osseoduo o equivalent</t>
  </si>
  <si>
    <t>Fresa de tall rodó de carbur Ø4.0mmx 13mm long de treball amb protectorllarg,per a cirurgia de  ORL/NCR,estèril,un sol ús.Compatible amb motorCoolflex o equivalent.</t>
  </si>
  <si>
    <t>Fresa de tall rodó de carbur Ø4.0mmx 33mm long de treball amb protector mitjà i 13mm amb protector llarg,per a cirurgia de  ORL/NCR,estèril,unsol ús.Compatible amb motor Coolflex o equivalent.</t>
  </si>
  <si>
    <t>Fresa de tall rodó de carbur Ø5.0mmx 33mm long de treball amb protector mitjà i 13mm amb protector llarg,per a cirurgia de  ORL/NCR,estèril,unsol ús.Compatible amb motor Coolflex o equivalent.</t>
  </si>
  <si>
    <t>Fresa de tall rodó de carbur Ø5.0mmx 33mm long de treball amb protector mitjà i 13mm amb protector llarg, per a neuroprotectors,per a cirurgiade  ORL/NCR,estèril,un sol ús.Compatible amb motor Coolflex o equivalent.</t>
  </si>
  <si>
    <t>Fresa de tall rodó de carbur Ø6.0mmx 13mm long de treball amb protectorllarg, per a neuroprotectors,per a cirurgia de  ORL/NCR,estèril,un sol ús.Compatible amb motor Coolflex o equivalent.</t>
  </si>
  <si>
    <t>Fresa de tall rodó de carbur Ø6.0mmx 33mm long de treball amb protector mitjà i 13mm amb protector llarg, per a neuroprotectors,per a cirurgiade  ORL/NCR,estèril,un sol ús.Compatible amb motor Coolflex o equivalent.</t>
  </si>
  <si>
    <t>Fresa de tall rodó de carbur Ø2.0mmx 13mm long de treball amb protectorllarg,per a neuroprotectors,per a cirurgia de  ORL/NCR,estèril,un sol ús.Compatible amb motor Coolflex o equivalent.</t>
  </si>
  <si>
    <t>Fresa osteosíntesi ORL,cap bola estriada de carbur de tungstè,Ø2,3 x 70 mm de longitud,Ø2,35mm d'eix.connexió universal.Compatible amb motors de baixa velocitat (màx. 40,000 57rpm)</t>
  </si>
  <si>
    <t>Fresa osteosíntesi ORL, punta diamant, pulidora, 5mm diàmetre. Mida 70mm.</t>
  </si>
  <si>
    <t>Fresa  carbur de tungstè,per fresar i llimar metall, Ø 3.2mm, longitud de treball 15.2mm,per cirurgia de  ORL/NCR. estèril,un sol ús. Compatible amb motor  UltraPower o equivalent.</t>
  </si>
  <si>
    <t>Fresa osteosíntesi,cap bola estriada de carbur de tungstè,Ø1,8x44,5mm de longitud.</t>
  </si>
  <si>
    <t>Fresa osteosíntesi,cap bola estriada de carbur de tungstè,Ø2,3x44,5mm de longitud.</t>
  </si>
  <si>
    <t>Fresa forma de llumí d'acer inoxidable Ø5.0mm,per a cirurgia de  ORL/NCR,estèril,un sol ús.Compatible amb motor de baixa i mitja intensitat  UltraPower o equivalent.</t>
  </si>
  <si>
    <t>Terminal d'endoscòpia sinusal CENS, agressiva, de diàmetre 4,0mm x 11cm de  llargària, estèril, d'un sol ús. Compatible amb motor ESSx o equivalent</t>
  </si>
  <si>
    <t>Terminal d'endoscòpia sinusal, agressiva angulada 40º convexa, de diàmetre 4,0mm x 11cm de  llargària, estèril, d'un sol ús. Compatible amb motor ESSx o equivalent</t>
  </si>
  <si>
    <t>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</si>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</sst>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49" fontId="4" fillId="0" borderId="1" xfId="0" applyNumberFormat="1" applyFont="1" applyBorder="1" applyProtection="1">
      <protection locked="0"/>
    </xf>
    <xf numFmtId="0" fontId="4" fillId="0" borderId="0" xfId="0" applyFont="1" applyProtection="1">
      <protection locked="0"/>
    </xf>
    <xf numFmtId="0" fontId="2" fillId="0" borderId="0" xfId="0" applyFont="1" applyProtection="1"/>
    <xf numFmtId="49" fontId="1" fillId="0" borderId="0" xfId="0" applyNumberFormat="1" applyFont="1" applyProtection="1"/>
    <xf numFmtId="0" fontId="1" fillId="0" borderId="0" xfId="0" applyFont="1" applyProtection="1"/>
    <xf numFmtId="0" fontId="3" fillId="2" borderId="1" xfId="0" applyFont="1" applyFill="1" applyBorder="1" applyProtection="1"/>
    <xf numFmtId="49" fontId="4" fillId="0" borderId="1" xfId="0" applyNumberFormat="1" applyFont="1" applyBorder="1" applyProtection="1"/>
    <xf numFmtId="0" fontId="4" fillId="0" borderId="0" xfId="0" applyFont="1" applyProtection="1"/>
    <xf numFmtId="49" fontId="4" fillId="0" borderId="1" xfId="0" applyNumberFormat="1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0" fontId="4" fillId="0" borderId="1" xfId="0" applyNumberFormat="1" applyFont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65"/>
  <sheetViews>
    <sheetView tabSelected="1" topLeftCell="B1" workbookViewId="0">
      <pane xSplit="4" ySplit="11" topLeftCell="G12" activePane="bottomRight" state="frozen"/>
      <selection activeCell="B1" sqref="B1"/>
      <selection pane="topRight" activeCell="F1" sqref="F1"/>
      <selection pane="bottomLeft" activeCell="B12" sqref="B12"/>
      <selection pane="bottomRight" activeCell="G12" sqref="G12:G265"/>
    </sheetView>
  </sheetViews>
  <sheetFormatPr defaultRowHeight="14.4" x14ac:dyDescent="0.3"/>
  <cols>
    <col min="1" max="5" width="8.88671875" style="1"/>
    <col min="6" max="6" width="40.77734375" style="1" customWidth="1"/>
    <col min="7" max="7" width="18.77734375" style="1" customWidth="1"/>
    <col min="8" max="8" width="30.77734375" style="1" customWidth="1"/>
    <col min="9" max="16384" width="8.88671875" style="1"/>
  </cols>
  <sheetData>
    <row r="1" spans="1:50" x14ac:dyDescent="0.3">
      <c r="A1" s="5" t="s">
        <v>0</v>
      </c>
      <c r="B1" s="5"/>
      <c r="C1" s="5"/>
      <c r="D1" s="5"/>
      <c r="E1" s="5"/>
      <c r="F1" s="6" t="s">
        <v>19</v>
      </c>
      <c r="AX1" s="1" t="s">
        <v>257</v>
      </c>
    </row>
    <row r="2" spans="1:50" x14ac:dyDescent="0.3">
      <c r="A2" s="5" t="s">
        <v>1</v>
      </c>
      <c r="B2" s="5"/>
      <c r="C2" s="5"/>
      <c r="D2" s="5"/>
      <c r="E2" s="5"/>
      <c r="F2" s="7" t="s">
        <v>20</v>
      </c>
      <c r="AX2" s="1" t="s">
        <v>258</v>
      </c>
    </row>
    <row r="3" spans="1:50" x14ac:dyDescent="0.3">
      <c r="A3" s="5" t="s">
        <v>2</v>
      </c>
      <c r="B3" s="5"/>
      <c r="C3" s="5"/>
      <c r="D3" s="5"/>
      <c r="E3" s="5"/>
      <c r="F3" s="7" t="s">
        <v>21</v>
      </c>
    </row>
    <row r="4" spans="1:50" x14ac:dyDescent="0.3">
      <c r="A4" s="5" t="s">
        <v>3</v>
      </c>
      <c r="B4" s="5"/>
      <c r="C4" s="5"/>
      <c r="D4" s="5"/>
      <c r="E4" s="5"/>
      <c r="F4" s="2"/>
    </row>
    <row r="5" spans="1:50" x14ac:dyDescent="0.3">
      <c r="A5" s="5" t="s">
        <v>4</v>
      </c>
      <c r="B5" s="5"/>
      <c r="C5" s="5"/>
      <c r="D5" s="5"/>
      <c r="E5" s="5"/>
      <c r="F5" s="2"/>
    </row>
    <row r="6" spans="1:50" x14ac:dyDescent="0.3">
      <c r="A6" s="5" t="s">
        <v>5</v>
      </c>
      <c r="B6" s="5"/>
      <c r="C6" s="5"/>
      <c r="D6" s="5"/>
      <c r="E6" s="5"/>
      <c r="F6" s="2"/>
    </row>
    <row r="7" spans="1:50" x14ac:dyDescent="0.3">
      <c r="A7" s="5" t="s">
        <v>6</v>
      </c>
      <c r="B7" s="5"/>
      <c r="C7" s="5"/>
      <c r="D7" s="5"/>
      <c r="E7" s="5"/>
      <c r="F7" s="2"/>
    </row>
    <row r="8" spans="1:50" x14ac:dyDescent="0.3">
      <c r="A8" s="5" t="s">
        <v>7</v>
      </c>
      <c r="B8" s="5"/>
      <c r="C8" s="5"/>
      <c r="D8" s="5"/>
      <c r="E8" s="5"/>
      <c r="F8" s="2"/>
    </row>
    <row r="9" spans="1:50" x14ac:dyDescent="0.3">
      <c r="A9" s="5" t="s">
        <v>8</v>
      </c>
      <c r="B9" s="5"/>
      <c r="C9" s="5"/>
      <c r="D9" s="5"/>
      <c r="E9" s="5"/>
      <c r="F9" s="2" t="s">
        <v>22</v>
      </c>
    </row>
    <row r="10" spans="1:50" x14ac:dyDescent="0.3">
      <c r="A10" s="5" t="s">
        <v>9</v>
      </c>
      <c r="B10" s="5"/>
      <c r="C10" s="5"/>
      <c r="D10" s="5"/>
      <c r="E10" s="5"/>
      <c r="F10" s="2"/>
    </row>
    <row r="11" spans="1:50" x14ac:dyDescent="0.3">
      <c r="A11" s="8" t="s">
        <v>10</v>
      </c>
      <c r="B11" s="8" t="s">
        <v>11</v>
      </c>
      <c r="C11" s="8" t="s">
        <v>12</v>
      </c>
      <c r="D11" s="8" t="s">
        <v>13</v>
      </c>
      <c r="E11" s="8" t="s">
        <v>14</v>
      </c>
      <c r="F11" s="8" t="s">
        <v>15</v>
      </c>
      <c r="G11" s="8" t="s">
        <v>16</v>
      </c>
      <c r="H11" s="8" t="s">
        <v>17</v>
      </c>
      <c r="I11" s="8" t="s">
        <v>18</v>
      </c>
    </row>
    <row r="12" spans="1:50" ht="31.8" x14ac:dyDescent="0.3">
      <c r="A12" s="9">
        <v>1</v>
      </c>
      <c r="B12" s="9">
        <v>2025</v>
      </c>
      <c r="C12" s="9"/>
      <c r="D12" s="9">
        <v>910</v>
      </c>
      <c r="E12" s="9">
        <v>30048905</v>
      </c>
      <c r="F12" s="11" t="s">
        <v>23</v>
      </c>
      <c r="G12" s="13" t="str">
        <f>IF(I12 =0,"",IF(H12&lt;&gt;"", H12,"Serveis"))</f>
        <v/>
      </c>
      <c r="H12" s="3"/>
      <c r="I12" s="3"/>
    </row>
    <row r="13" spans="1:50" ht="31.8" x14ac:dyDescent="0.3">
      <c r="A13" s="9">
        <v>1</v>
      </c>
      <c r="B13" s="9">
        <v>2025</v>
      </c>
      <c r="C13" s="9"/>
      <c r="D13" s="9">
        <v>920</v>
      </c>
      <c r="E13" s="9">
        <v>30048907</v>
      </c>
      <c r="F13" s="11" t="s">
        <v>24</v>
      </c>
      <c r="G13" s="13" t="str">
        <f>IF(I13 =0,"",IF(H13&lt;&gt;"", H13,"Serveis"))</f>
        <v/>
      </c>
      <c r="H13" s="3"/>
      <c r="I13" s="3"/>
    </row>
    <row r="14" spans="1:50" ht="31.8" x14ac:dyDescent="0.3">
      <c r="A14" s="9">
        <v>1</v>
      </c>
      <c r="B14" s="9">
        <v>2025</v>
      </c>
      <c r="C14" s="9"/>
      <c r="D14" s="9">
        <v>950</v>
      </c>
      <c r="E14" s="9">
        <v>30049757</v>
      </c>
      <c r="F14" s="11" t="s">
        <v>25</v>
      </c>
      <c r="G14" s="13" t="str">
        <f>IF(I14 =0,"",IF(H14&lt;&gt;"", H14,"Serveis"))</f>
        <v/>
      </c>
      <c r="H14" s="3"/>
      <c r="I14" s="3"/>
    </row>
    <row r="15" spans="1:50" ht="31.8" x14ac:dyDescent="0.3">
      <c r="A15" s="9">
        <v>1</v>
      </c>
      <c r="B15" s="9">
        <v>2025</v>
      </c>
      <c r="C15" s="9"/>
      <c r="D15" s="9">
        <v>960</v>
      </c>
      <c r="E15" s="9">
        <v>30049758</v>
      </c>
      <c r="F15" s="11" t="s">
        <v>26</v>
      </c>
      <c r="G15" s="13" t="str">
        <f>IF(I15 =0,"",IF(H15&lt;&gt;"", H15,"Serveis"))</f>
        <v/>
      </c>
      <c r="H15" s="3"/>
      <c r="I15" s="3"/>
    </row>
    <row r="16" spans="1:50" ht="31.8" x14ac:dyDescent="0.3">
      <c r="A16" s="9">
        <v>1</v>
      </c>
      <c r="B16" s="9">
        <v>2025</v>
      </c>
      <c r="C16" s="9"/>
      <c r="D16" s="9">
        <v>1400</v>
      </c>
      <c r="E16" s="9">
        <v>30050045</v>
      </c>
      <c r="F16" s="11" t="s">
        <v>27</v>
      </c>
      <c r="G16" s="13" t="str">
        <f>IF(I16 =0,"",IF(H16&lt;&gt;"", H16,"Serveis"))</f>
        <v/>
      </c>
      <c r="H16" s="3"/>
      <c r="I16" s="3"/>
    </row>
    <row r="17" spans="1:9" x14ac:dyDescent="0.3">
      <c r="A17" s="10"/>
      <c r="B17" s="10"/>
      <c r="C17" s="10"/>
      <c r="D17" s="10"/>
      <c r="E17" s="10"/>
      <c r="F17" s="12"/>
      <c r="G17" s="10"/>
      <c r="H17" s="4"/>
      <c r="I17" s="4"/>
    </row>
    <row r="18" spans="1:9" ht="31.8" x14ac:dyDescent="0.3">
      <c r="A18" s="9">
        <v>2</v>
      </c>
      <c r="B18" s="9">
        <v>2025</v>
      </c>
      <c r="C18" s="9"/>
      <c r="D18" s="9">
        <v>2350</v>
      </c>
      <c r="E18" s="9">
        <v>30063643</v>
      </c>
      <c r="F18" s="11" t="s">
        <v>28</v>
      </c>
      <c r="G18" s="13" t="str">
        <f>IF(I18 =0,"",IF(H18&lt;&gt;"", H18,"Serveis"))</f>
        <v/>
      </c>
      <c r="H18" s="3"/>
      <c r="I18" s="3"/>
    </row>
    <row r="19" spans="1:9" ht="31.8" x14ac:dyDescent="0.3">
      <c r="A19" s="9">
        <v>2</v>
      </c>
      <c r="B19" s="9">
        <v>2025</v>
      </c>
      <c r="C19" s="9"/>
      <c r="D19" s="9">
        <v>2360</v>
      </c>
      <c r="E19" s="9">
        <v>30063644</v>
      </c>
      <c r="F19" s="11" t="s">
        <v>29</v>
      </c>
      <c r="G19" s="13" t="str">
        <f>IF(I19 =0,"",IF(H19&lt;&gt;"", H19,"Serveis"))</f>
        <v/>
      </c>
      <c r="H19" s="3"/>
      <c r="I19" s="3"/>
    </row>
    <row r="20" spans="1:9" ht="31.8" x14ac:dyDescent="0.3">
      <c r="A20" s="9">
        <v>2</v>
      </c>
      <c r="B20" s="9">
        <v>2025</v>
      </c>
      <c r="C20" s="9"/>
      <c r="D20" s="9">
        <v>2370</v>
      </c>
      <c r="E20" s="9">
        <v>30063645</v>
      </c>
      <c r="F20" s="11" t="s">
        <v>30</v>
      </c>
      <c r="G20" s="13" t="str">
        <f>IF(I20 =0,"",IF(H20&lt;&gt;"", H20,"Serveis"))</f>
        <v/>
      </c>
      <c r="H20" s="3"/>
      <c r="I20" s="3"/>
    </row>
    <row r="21" spans="1:9" ht="31.8" x14ac:dyDescent="0.3">
      <c r="A21" s="9">
        <v>2</v>
      </c>
      <c r="B21" s="9">
        <v>2025</v>
      </c>
      <c r="C21" s="9"/>
      <c r="D21" s="9">
        <v>2380</v>
      </c>
      <c r="E21" s="9">
        <v>30063646</v>
      </c>
      <c r="F21" s="11" t="s">
        <v>31</v>
      </c>
      <c r="G21" s="13" t="str">
        <f>IF(I21 =0,"",IF(H21&lt;&gt;"", H21,"Serveis"))</f>
        <v/>
      </c>
      <c r="H21" s="3"/>
      <c r="I21" s="3"/>
    </row>
    <row r="22" spans="1:9" ht="31.8" x14ac:dyDescent="0.3">
      <c r="A22" s="9">
        <v>2</v>
      </c>
      <c r="B22" s="9">
        <v>2025</v>
      </c>
      <c r="C22" s="9"/>
      <c r="D22" s="9">
        <v>2390</v>
      </c>
      <c r="E22" s="9">
        <v>30063647</v>
      </c>
      <c r="F22" s="11" t="s">
        <v>32</v>
      </c>
      <c r="G22" s="13" t="str">
        <f>IF(I22 =0,"",IF(H22&lt;&gt;"", H22,"Serveis"))</f>
        <v/>
      </c>
      <c r="H22" s="3"/>
      <c r="I22" s="3"/>
    </row>
    <row r="23" spans="1:9" ht="31.8" x14ac:dyDescent="0.3">
      <c r="A23" s="9">
        <v>2</v>
      </c>
      <c r="B23" s="9">
        <v>2025</v>
      </c>
      <c r="C23" s="9"/>
      <c r="D23" s="9">
        <v>2400</v>
      </c>
      <c r="E23" s="9">
        <v>30063648</v>
      </c>
      <c r="F23" s="11" t="s">
        <v>33</v>
      </c>
      <c r="G23" s="13" t="str">
        <f>IF(I23 =0,"",IF(H23&lt;&gt;"", H23,"Serveis"))</f>
        <v/>
      </c>
      <c r="H23" s="3"/>
      <c r="I23" s="3"/>
    </row>
    <row r="24" spans="1:9" ht="31.8" x14ac:dyDescent="0.3">
      <c r="A24" s="9">
        <v>2</v>
      </c>
      <c r="B24" s="9">
        <v>2025</v>
      </c>
      <c r="C24" s="9"/>
      <c r="D24" s="9">
        <v>2410</v>
      </c>
      <c r="E24" s="9">
        <v>30063649</v>
      </c>
      <c r="F24" s="11" t="s">
        <v>34</v>
      </c>
      <c r="G24" s="13" t="str">
        <f>IF(I24 =0,"",IF(H24&lt;&gt;"", H24,"Serveis"))</f>
        <v/>
      </c>
      <c r="H24" s="3"/>
      <c r="I24" s="3"/>
    </row>
    <row r="25" spans="1:9" x14ac:dyDescent="0.3">
      <c r="A25" s="10"/>
      <c r="B25" s="10"/>
      <c r="C25" s="10"/>
      <c r="D25" s="10"/>
      <c r="E25" s="10"/>
      <c r="F25" s="12"/>
      <c r="G25" s="10"/>
      <c r="H25" s="4"/>
      <c r="I25" s="4"/>
    </row>
    <row r="26" spans="1:9" ht="31.8" x14ac:dyDescent="0.3">
      <c r="A26" s="9">
        <v>3</v>
      </c>
      <c r="B26" s="9">
        <v>2025</v>
      </c>
      <c r="C26" s="9"/>
      <c r="D26" s="9">
        <v>1800</v>
      </c>
      <c r="E26" s="9">
        <v>30053875</v>
      </c>
      <c r="F26" s="11" t="s">
        <v>35</v>
      </c>
      <c r="G26" s="13" t="str">
        <f>IF(I26 =0,"",IF(H26&lt;&gt;"", H26,"Serveis"))</f>
        <v/>
      </c>
      <c r="H26" s="3"/>
      <c r="I26" s="3"/>
    </row>
    <row r="27" spans="1:9" ht="31.8" x14ac:dyDescent="0.3">
      <c r="A27" s="9">
        <v>3</v>
      </c>
      <c r="B27" s="9">
        <v>2025</v>
      </c>
      <c r="C27" s="9"/>
      <c r="D27" s="9">
        <v>1810</v>
      </c>
      <c r="E27" s="9">
        <v>30053876</v>
      </c>
      <c r="F27" s="11" t="s">
        <v>36</v>
      </c>
      <c r="G27" s="13" t="str">
        <f>IF(I27 =0,"",IF(H27&lt;&gt;"", H27,"Serveis"))</f>
        <v/>
      </c>
      <c r="H27" s="3"/>
      <c r="I27" s="3"/>
    </row>
    <row r="28" spans="1:9" ht="31.8" x14ac:dyDescent="0.3">
      <c r="A28" s="9">
        <v>3</v>
      </c>
      <c r="B28" s="9">
        <v>2025</v>
      </c>
      <c r="C28" s="9"/>
      <c r="D28" s="9">
        <v>1820</v>
      </c>
      <c r="E28" s="9">
        <v>30053877</v>
      </c>
      <c r="F28" s="11" t="s">
        <v>37</v>
      </c>
      <c r="G28" s="13" t="str">
        <f>IF(I28 =0,"",IF(H28&lt;&gt;"", H28,"Serveis"))</f>
        <v/>
      </c>
      <c r="H28" s="3"/>
      <c r="I28" s="3"/>
    </row>
    <row r="29" spans="1:9" ht="31.8" x14ac:dyDescent="0.3">
      <c r="A29" s="9">
        <v>3</v>
      </c>
      <c r="B29" s="9">
        <v>2025</v>
      </c>
      <c r="C29" s="9"/>
      <c r="D29" s="9">
        <v>1830</v>
      </c>
      <c r="E29" s="9">
        <v>30053878</v>
      </c>
      <c r="F29" s="11" t="s">
        <v>38</v>
      </c>
      <c r="G29" s="13" t="str">
        <f>IF(I29 =0,"",IF(H29&lt;&gt;"", H29,"Serveis"))</f>
        <v/>
      </c>
      <c r="H29" s="3"/>
      <c r="I29" s="3"/>
    </row>
    <row r="30" spans="1:9" ht="31.8" x14ac:dyDescent="0.3">
      <c r="A30" s="9">
        <v>3</v>
      </c>
      <c r="B30" s="9">
        <v>2025</v>
      </c>
      <c r="C30" s="9"/>
      <c r="D30" s="9">
        <v>1840</v>
      </c>
      <c r="E30" s="9">
        <v>30053879</v>
      </c>
      <c r="F30" s="11" t="s">
        <v>39</v>
      </c>
      <c r="G30" s="13" t="str">
        <f>IF(I30 =0,"",IF(H30&lt;&gt;"", H30,"Serveis"))</f>
        <v/>
      </c>
      <c r="H30" s="3"/>
      <c r="I30" s="3"/>
    </row>
    <row r="31" spans="1:9" ht="31.8" x14ac:dyDescent="0.3">
      <c r="A31" s="9">
        <v>3</v>
      </c>
      <c r="B31" s="9">
        <v>2025</v>
      </c>
      <c r="C31" s="9"/>
      <c r="D31" s="9">
        <v>1850</v>
      </c>
      <c r="E31" s="9">
        <v>30053880</v>
      </c>
      <c r="F31" s="11" t="s">
        <v>40</v>
      </c>
      <c r="G31" s="13" t="str">
        <f>IF(I31 =0,"",IF(H31&lt;&gt;"", H31,"Serveis"))</f>
        <v/>
      </c>
      <c r="H31" s="3"/>
      <c r="I31" s="3"/>
    </row>
    <row r="32" spans="1:9" ht="31.8" x14ac:dyDescent="0.3">
      <c r="A32" s="9">
        <v>3</v>
      </c>
      <c r="B32" s="9">
        <v>2025</v>
      </c>
      <c r="C32" s="9"/>
      <c r="D32" s="9">
        <v>1870</v>
      </c>
      <c r="E32" s="9">
        <v>30053898</v>
      </c>
      <c r="F32" s="11" t="s">
        <v>41</v>
      </c>
      <c r="G32" s="13" t="str">
        <f>IF(I32 =0,"",IF(H32&lt;&gt;"", H32,"Serveis"))</f>
        <v/>
      </c>
      <c r="H32" s="3"/>
      <c r="I32" s="3"/>
    </row>
    <row r="33" spans="1:9" ht="31.8" x14ac:dyDescent="0.3">
      <c r="A33" s="9">
        <v>3</v>
      </c>
      <c r="B33" s="9">
        <v>2025</v>
      </c>
      <c r="C33" s="9"/>
      <c r="D33" s="9">
        <v>1880</v>
      </c>
      <c r="E33" s="9">
        <v>30053899</v>
      </c>
      <c r="F33" s="11" t="s">
        <v>42</v>
      </c>
      <c r="G33" s="13" t="str">
        <f>IF(I33 =0,"",IF(H33&lt;&gt;"", H33,"Serveis"))</f>
        <v/>
      </c>
      <c r="H33" s="3"/>
      <c r="I33" s="3"/>
    </row>
    <row r="34" spans="1:9" x14ac:dyDescent="0.3">
      <c r="A34" s="10"/>
      <c r="B34" s="10"/>
      <c r="C34" s="10"/>
      <c r="D34" s="10"/>
      <c r="E34" s="10"/>
      <c r="F34" s="12"/>
      <c r="G34" s="10"/>
      <c r="H34" s="4"/>
      <c r="I34" s="4"/>
    </row>
    <row r="35" spans="1:9" ht="31.8" x14ac:dyDescent="0.3">
      <c r="A35" s="9">
        <v>4</v>
      </c>
      <c r="B35" s="9">
        <v>2025</v>
      </c>
      <c r="C35" s="9"/>
      <c r="D35" s="9">
        <v>1140</v>
      </c>
      <c r="E35" s="9">
        <v>30049889</v>
      </c>
      <c r="F35" s="11" t="s">
        <v>43</v>
      </c>
      <c r="G35" s="13" t="str">
        <f>IF(I35 =0,"",IF(H35&lt;&gt;"", H35,"Serveis"))</f>
        <v/>
      </c>
      <c r="H35" s="3"/>
      <c r="I35" s="3"/>
    </row>
    <row r="36" spans="1:9" ht="31.8" x14ac:dyDescent="0.3">
      <c r="A36" s="9">
        <v>4</v>
      </c>
      <c r="B36" s="9">
        <v>2025</v>
      </c>
      <c r="C36" s="9"/>
      <c r="D36" s="9">
        <v>1150</v>
      </c>
      <c r="E36" s="9">
        <v>30049890</v>
      </c>
      <c r="F36" s="11" t="s">
        <v>44</v>
      </c>
      <c r="G36" s="13" t="str">
        <f>IF(I36 =0,"",IF(H36&lt;&gt;"", H36,"Serveis"))</f>
        <v/>
      </c>
      <c r="H36" s="3"/>
      <c r="I36" s="3"/>
    </row>
    <row r="37" spans="1:9" ht="31.8" x14ac:dyDescent="0.3">
      <c r="A37" s="9">
        <v>4</v>
      </c>
      <c r="B37" s="9">
        <v>2025</v>
      </c>
      <c r="C37" s="9"/>
      <c r="D37" s="9">
        <v>1200</v>
      </c>
      <c r="E37" s="9">
        <v>30049914</v>
      </c>
      <c r="F37" s="11" t="s">
        <v>45</v>
      </c>
      <c r="G37" s="13" t="str">
        <f>IF(I37 =0,"",IF(H37&lt;&gt;"", H37,"Serveis"))</f>
        <v/>
      </c>
      <c r="H37" s="3"/>
      <c r="I37" s="3"/>
    </row>
    <row r="38" spans="1:9" ht="31.8" x14ac:dyDescent="0.3">
      <c r="A38" s="9">
        <v>4</v>
      </c>
      <c r="B38" s="9">
        <v>2025</v>
      </c>
      <c r="C38" s="9"/>
      <c r="D38" s="9">
        <v>1260</v>
      </c>
      <c r="E38" s="9">
        <v>30049944</v>
      </c>
      <c r="F38" s="11" t="s">
        <v>46</v>
      </c>
      <c r="G38" s="13" t="str">
        <f>IF(I38 =0,"",IF(H38&lt;&gt;"", H38,"Serveis"))</f>
        <v/>
      </c>
      <c r="H38" s="3"/>
      <c r="I38" s="3"/>
    </row>
    <row r="39" spans="1:9" ht="31.8" x14ac:dyDescent="0.3">
      <c r="A39" s="9">
        <v>4</v>
      </c>
      <c r="B39" s="9">
        <v>2025</v>
      </c>
      <c r="C39" s="9"/>
      <c r="D39" s="9">
        <v>1270</v>
      </c>
      <c r="E39" s="9">
        <v>30049959</v>
      </c>
      <c r="F39" s="11" t="s">
        <v>47</v>
      </c>
      <c r="G39" s="13" t="str">
        <f>IF(I39 =0,"",IF(H39&lt;&gt;"", H39,"Serveis"))</f>
        <v/>
      </c>
      <c r="H39" s="3"/>
      <c r="I39" s="3"/>
    </row>
    <row r="40" spans="1:9" ht="31.8" x14ac:dyDescent="0.3">
      <c r="A40" s="9">
        <v>4</v>
      </c>
      <c r="B40" s="9">
        <v>2025</v>
      </c>
      <c r="C40" s="9"/>
      <c r="D40" s="9">
        <v>1280</v>
      </c>
      <c r="E40" s="9">
        <v>30049969</v>
      </c>
      <c r="F40" s="11" t="s">
        <v>48</v>
      </c>
      <c r="G40" s="13" t="str">
        <f>IF(I40 =0,"",IF(H40&lt;&gt;"", H40,"Serveis"))</f>
        <v/>
      </c>
      <c r="H40" s="3"/>
      <c r="I40" s="3"/>
    </row>
    <row r="41" spans="1:9" ht="31.8" x14ac:dyDescent="0.3">
      <c r="A41" s="9">
        <v>4</v>
      </c>
      <c r="B41" s="9">
        <v>2025</v>
      </c>
      <c r="C41" s="9"/>
      <c r="D41" s="9">
        <v>1420</v>
      </c>
      <c r="E41" s="9">
        <v>30050153</v>
      </c>
      <c r="F41" s="11" t="s">
        <v>49</v>
      </c>
      <c r="G41" s="13" t="str">
        <f>IF(I41 =0,"",IF(H41&lt;&gt;"", H41,"Serveis"))</f>
        <v/>
      </c>
      <c r="H41" s="3"/>
      <c r="I41" s="3"/>
    </row>
    <row r="42" spans="1:9" ht="31.8" x14ac:dyDescent="0.3">
      <c r="A42" s="9">
        <v>4</v>
      </c>
      <c r="B42" s="9">
        <v>2025</v>
      </c>
      <c r="C42" s="9"/>
      <c r="D42" s="9">
        <v>1430</v>
      </c>
      <c r="E42" s="9">
        <v>30050157</v>
      </c>
      <c r="F42" s="11" t="s">
        <v>50</v>
      </c>
      <c r="G42" s="13" t="str">
        <f>IF(I42 =0,"",IF(H42&lt;&gt;"", H42,"Serveis"))</f>
        <v/>
      </c>
      <c r="H42" s="3"/>
      <c r="I42" s="3"/>
    </row>
    <row r="43" spans="1:9" x14ac:dyDescent="0.3">
      <c r="A43" s="10"/>
      <c r="B43" s="10"/>
      <c r="C43" s="10"/>
      <c r="D43" s="10"/>
      <c r="E43" s="10"/>
      <c r="F43" s="12"/>
      <c r="G43" s="10"/>
      <c r="H43" s="4"/>
      <c r="I43" s="4"/>
    </row>
    <row r="44" spans="1:9" ht="52.2" x14ac:dyDescent="0.3">
      <c r="A44" s="9">
        <v>5</v>
      </c>
      <c r="B44" s="9">
        <v>2025</v>
      </c>
      <c r="C44" s="9"/>
      <c r="D44" s="9">
        <v>1890</v>
      </c>
      <c r="E44" s="9">
        <v>30058727</v>
      </c>
      <c r="F44" s="11" t="s">
        <v>51</v>
      </c>
      <c r="G44" s="13" t="str">
        <f>IF(I44 =0,"",IF(H44&lt;&gt;"", H44,"Serveis"))</f>
        <v/>
      </c>
      <c r="H44" s="3"/>
      <c r="I44" s="3"/>
    </row>
    <row r="45" spans="1:9" ht="52.2" x14ac:dyDescent="0.3">
      <c r="A45" s="9">
        <v>5</v>
      </c>
      <c r="B45" s="9">
        <v>2025</v>
      </c>
      <c r="C45" s="9"/>
      <c r="D45" s="9">
        <v>1900</v>
      </c>
      <c r="E45" s="9">
        <v>30058728</v>
      </c>
      <c r="F45" s="11" t="s">
        <v>52</v>
      </c>
      <c r="G45" s="13" t="str">
        <f>IF(I45 =0,"",IF(H45&lt;&gt;"", H45,"Serveis"))</f>
        <v/>
      </c>
      <c r="H45" s="3"/>
      <c r="I45" s="3"/>
    </row>
    <row r="46" spans="1:9" ht="52.2" x14ac:dyDescent="0.3">
      <c r="A46" s="9">
        <v>5</v>
      </c>
      <c r="B46" s="9">
        <v>2025</v>
      </c>
      <c r="C46" s="9"/>
      <c r="D46" s="9">
        <v>1910</v>
      </c>
      <c r="E46" s="9">
        <v>30058729</v>
      </c>
      <c r="F46" s="11" t="s">
        <v>53</v>
      </c>
      <c r="G46" s="13" t="str">
        <f>IF(I46 =0,"",IF(H46&lt;&gt;"", H46,"Serveis"))</f>
        <v/>
      </c>
      <c r="H46" s="3"/>
      <c r="I46" s="3"/>
    </row>
    <row r="47" spans="1:9" ht="42" x14ac:dyDescent="0.3">
      <c r="A47" s="9">
        <v>5</v>
      </c>
      <c r="B47" s="9">
        <v>2025</v>
      </c>
      <c r="C47" s="9"/>
      <c r="D47" s="9">
        <v>1920</v>
      </c>
      <c r="E47" s="9">
        <v>30058731</v>
      </c>
      <c r="F47" s="11" t="s">
        <v>54</v>
      </c>
      <c r="G47" s="13" t="str">
        <f>IF(I47 =0,"",IF(H47&lt;&gt;"", H47,"Serveis"))</f>
        <v/>
      </c>
      <c r="H47" s="3"/>
      <c r="I47" s="3"/>
    </row>
    <row r="48" spans="1:9" ht="42" x14ac:dyDescent="0.3">
      <c r="A48" s="9">
        <v>5</v>
      </c>
      <c r="B48" s="9">
        <v>2025</v>
      </c>
      <c r="C48" s="9"/>
      <c r="D48" s="9">
        <v>1930</v>
      </c>
      <c r="E48" s="9">
        <v>30058734</v>
      </c>
      <c r="F48" s="11" t="s">
        <v>55</v>
      </c>
      <c r="G48" s="13" t="str">
        <f>IF(I48 =0,"",IF(H48&lt;&gt;"", H48,"Serveis"))</f>
        <v/>
      </c>
      <c r="H48" s="3"/>
      <c r="I48" s="3"/>
    </row>
    <row r="49" spans="1:9" ht="42" x14ac:dyDescent="0.3">
      <c r="A49" s="9">
        <v>5</v>
      </c>
      <c r="B49" s="9">
        <v>2025</v>
      </c>
      <c r="C49" s="9"/>
      <c r="D49" s="9">
        <v>1940</v>
      </c>
      <c r="E49" s="9">
        <v>30058735</v>
      </c>
      <c r="F49" s="11" t="s">
        <v>56</v>
      </c>
      <c r="G49" s="13" t="str">
        <f>IF(I49 =0,"",IF(H49&lt;&gt;"", H49,"Serveis"))</f>
        <v/>
      </c>
      <c r="H49" s="3"/>
      <c r="I49" s="3"/>
    </row>
    <row r="50" spans="1:9" ht="42" x14ac:dyDescent="0.3">
      <c r="A50" s="9">
        <v>5</v>
      </c>
      <c r="B50" s="9">
        <v>2025</v>
      </c>
      <c r="C50" s="9"/>
      <c r="D50" s="9">
        <v>1950</v>
      </c>
      <c r="E50" s="9">
        <v>30058736</v>
      </c>
      <c r="F50" s="11" t="s">
        <v>57</v>
      </c>
      <c r="G50" s="13" t="str">
        <f>IF(I50 =0,"",IF(H50&lt;&gt;"", H50,"Serveis"))</f>
        <v/>
      </c>
      <c r="H50" s="3"/>
      <c r="I50" s="3"/>
    </row>
    <row r="51" spans="1:9" ht="42" x14ac:dyDescent="0.3">
      <c r="A51" s="9">
        <v>5</v>
      </c>
      <c r="B51" s="9">
        <v>2025</v>
      </c>
      <c r="C51" s="9"/>
      <c r="D51" s="9">
        <v>1960</v>
      </c>
      <c r="E51" s="9">
        <v>30058738</v>
      </c>
      <c r="F51" s="11" t="s">
        <v>58</v>
      </c>
      <c r="G51" s="13" t="str">
        <f>IF(I51 =0,"",IF(H51&lt;&gt;"", H51,"Serveis"))</f>
        <v/>
      </c>
      <c r="H51" s="3"/>
      <c r="I51" s="3"/>
    </row>
    <row r="52" spans="1:9" ht="42" x14ac:dyDescent="0.3">
      <c r="A52" s="9">
        <v>5</v>
      </c>
      <c r="B52" s="9">
        <v>2025</v>
      </c>
      <c r="C52" s="9"/>
      <c r="D52" s="9">
        <v>1970</v>
      </c>
      <c r="E52" s="9">
        <v>30058739</v>
      </c>
      <c r="F52" s="11" t="s">
        <v>59</v>
      </c>
      <c r="G52" s="13" t="str">
        <f>IF(I52 =0,"",IF(H52&lt;&gt;"", H52,"Serveis"))</f>
        <v/>
      </c>
      <c r="H52" s="3"/>
      <c r="I52" s="3"/>
    </row>
    <row r="53" spans="1:9" ht="42" x14ac:dyDescent="0.3">
      <c r="A53" s="9">
        <v>5</v>
      </c>
      <c r="B53" s="9">
        <v>2025</v>
      </c>
      <c r="C53" s="9"/>
      <c r="D53" s="9">
        <v>1980</v>
      </c>
      <c r="E53" s="9">
        <v>30058740</v>
      </c>
      <c r="F53" s="11" t="s">
        <v>60</v>
      </c>
      <c r="G53" s="13" t="str">
        <f>IF(I53 =0,"",IF(H53&lt;&gt;"", H53,"Serveis"))</f>
        <v/>
      </c>
      <c r="H53" s="3"/>
      <c r="I53" s="3"/>
    </row>
    <row r="54" spans="1:9" ht="42" x14ac:dyDescent="0.3">
      <c r="A54" s="9">
        <v>5</v>
      </c>
      <c r="B54" s="9">
        <v>2025</v>
      </c>
      <c r="C54" s="9"/>
      <c r="D54" s="9">
        <v>2110</v>
      </c>
      <c r="E54" s="9">
        <v>30062720</v>
      </c>
      <c r="F54" s="11" t="s">
        <v>61</v>
      </c>
      <c r="G54" s="13" t="str">
        <f>IF(I54 =0,"",IF(H54&lt;&gt;"", H54,"Serveis"))</f>
        <v/>
      </c>
      <c r="H54" s="3"/>
      <c r="I54" s="3"/>
    </row>
    <row r="55" spans="1:9" ht="42" x14ac:dyDescent="0.3">
      <c r="A55" s="9">
        <v>5</v>
      </c>
      <c r="B55" s="9">
        <v>2025</v>
      </c>
      <c r="C55" s="9"/>
      <c r="D55" s="9">
        <v>2120</v>
      </c>
      <c r="E55" s="9">
        <v>30062721</v>
      </c>
      <c r="F55" s="11" t="s">
        <v>62</v>
      </c>
      <c r="G55" s="13" t="str">
        <f>IF(I55 =0,"",IF(H55&lt;&gt;"", H55,"Serveis"))</f>
        <v/>
      </c>
      <c r="H55" s="3"/>
      <c r="I55" s="3"/>
    </row>
    <row r="56" spans="1:9" ht="31.8" x14ac:dyDescent="0.3">
      <c r="A56" s="9">
        <v>5</v>
      </c>
      <c r="B56" s="9">
        <v>2025</v>
      </c>
      <c r="C56" s="9"/>
      <c r="D56" s="9">
        <v>2130</v>
      </c>
      <c r="E56" s="9">
        <v>30062723</v>
      </c>
      <c r="F56" s="11" t="s">
        <v>63</v>
      </c>
      <c r="G56" s="13" t="str">
        <f>IF(I56 =0,"",IF(H56&lt;&gt;"", H56,"Serveis"))</f>
        <v/>
      </c>
      <c r="H56" s="3"/>
      <c r="I56" s="3"/>
    </row>
    <row r="57" spans="1:9" ht="31.8" x14ac:dyDescent="0.3">
      <c r="A57" s="9">
        <v>5</v>
      </c>
      <c r="B57" s="9">
        <v>2025</v>
      </c>
      <c r="C57" s="9"/>
      <c r="D57" s="9">
        <v>2140</v>
      </c>
      <c r="E57" s="9">
        <v>30062724</v>
      </c>
      <c r="F57" s="11" t="s">
        <v>64</v>
      </c>
      <c r="G57" s="13" t="str">
        <f>IF(I57 =0,"",IF(H57&lt;&gt;"", H57,"Serveis"))</f>
        <v/>
      </c>
      <c r="H57" s="3"/>
      <c r="I57" s="3"/>
    </row>
    <row r="58" spans="1:9" ht="42" x14ac:dyDescent="0.3">
      <c r="A58" s="9">
        <v>5</v>
      </c>
      <c r="B58" s="9">
        <v>2025</v>
      </c>
      <c r="C58" s="9"/>
      <c r="D58" s="9">
        <v>2150</v>
      </c>
      <c r="E58" s="9">
        <v>30062726</v>
      </c>
      <c r="F58" s="11" t="s">
        <v>65</v>
      </c>
      <c r="G58" s="13" t="str">
        <f>IF(I58 =0,"",IF(H58&lt;&gt;"", H58,"Serveis"))</f>
        <v/>
      </c>
      <c r="H58" s="3"/>
      <c r="I58" s="3"/>
    </row>
    <row r="59" spans="1:9" ht="31.8" x14ac:dyDescent="0.3">
      <c r="A59" s="9">
        <v>5</v>
      </c>
      <c r="B59" s="9">
        <v>2025</v>
      </c>
      <c r="C59" s="9"/>
      <c r="D59" s="9">
        <v>2160</v>
      </c>
      <c r="E59" s="9">
        <v>30062727</v>
      </c>
      <c r="F59" s="11" t="s">
        <v>66</v>
      </c>
      <c r="G59" s="13" t="str">
        <f>IF(I59 =0,"",IF(H59&lt;&gt;"", H59,"Serveis"))</f>
        <v/>
      </c>
      <c r="H59" s="3"/>
      <c r="I59" s="3"/>
    </row>
    <row r="60" spans="1:9" ht="31.8" x14ac:dyDescent="0.3">
      <c r="A60" s="9">
        <v>5</v>
      </c>
      <c r="B60" s="9">
        <v>2025</v>
      </c>
      <c r="C60" s="9"/>
      <c r="D60" s="9">
        <v>2170</v>
      </c>
      <c r="E60" s="9">
        <v>30062728</v>
      </c>
      <c r="F60" s="11" t="s">
        <v>67</v>
      </c>
      <c r="G60" s="13" t="str">
        <f>IF(I60 =0,"",IF(H60&lt;&gt;"", H60,"Serveis"))</f>
        <v/>
      </c>
      <c r="H60" s="3"/>
      <c r="I60" s="3"/>
    </row>
    <row r="61" spans="1:9" ht="31.8" x14ac:dyDescent="0.3">
      <c r="A61" s="9">
        <v>5</v>
      </c>
      <c r="B61" s="9">
        <v>2025</v>
      </c>
      <c r="C61" s="9"/>
      <c r="D61" s="9">
        <v>2180</v>
      </c>
      <c r="E61" s="9">
        <v>30062729</v>
      </c>
      <c r="F61" s="11" t="s">
        <v>68</v>
      </c>
      <c r="G61" s="13" t="str">
        <f>IF(I61 =0,"",IF(H61&lt;&gt;"", H61,"Serveis"))</f>
        <v/>
      </c>
      <c r="H61" s="3"/>
      <c r="I61" s="3"/>
    </row>
    <row r="62" spans="1:9" ht="31.8" x14ac:dyDescent="0.3">
      <c r="A62" s="9">
        <v>5</v>
      </c>
      <c r="B62" s="9">
        <v>2025</v>
      </c>
      <c r="C62" s="9"/>
      <c r="D62" s="9">
        <v>2190</v>
      </c>
      <c r="E62" s="9">
        <v>30062733</v>
      </c>
      <c r="F62" s="11" t="s">
        <v>69</v>
      </c>
      <c r="G62" s="13" t="str">
        <f>IF(I62 =0,"",IF(H62&lt;&gt;"", H62,"Serveis"))</f>
        <v/>
      </c>
      <c r="H62" s="3"/>
      <c r="I62" s="3"/>
    </row>
    <row r="63" spans="1:9" ht="42" x14ac:dyDescent="0.3">
      <c r="A63" s="9">
        <v>5</v>
      </c>
      <c r="B63" s="9">
        <v>2025</v>
      </c>
      <c r="C63" s="9"/>
      <c r="D63" s="9">
        <v>2200</v>
      </c>
      <c r="E63" s="9">
        <v>30062734</v>
      </c>
      <c r="F63" s="11" t="s">
        <v>70</v>
      </c>
      <c r="G63" s="13" t="str">
        <f>IF(I63 =0,"",IF(H63&lt;&gt;"", H63,"Serveis"))</f>
        <v/>
      </c>
      <c r="H63" s="3"/>
      <c r="I63" s="3"/>
    </row>
    <row r="64" spans="1:9" ht="31.8" x14ac:dyDescent="0.3">
      <c r="A64" s="9">
        <v>5</v>
      </c>
      <c r="B64" s="9">
        <v>2025</v>
      </c>
      <c r="C64" s="9"/>
      <c r="D64" s="9">
        <v>2210</v>
      </c>
      <c r="E64" s="9">
        <v>30062735</v>
      </c>
      <c r="F64" s="11" t="s">
        <v>71</v>
      </c>
      <c r="G64" s="13" t="str">
        <f>IF(I64 =0,"",IF(H64&lt;&gt;"", H64,"Serveis"))</f>
        <v/>
      </c>
      <c r="H64" s="3"/>
      <c r="I64" s="3"/>
    </row>
    <row r="65" spans="1:9" ht="42" x14ac:dyDescent="0.3">
      <c r="A65" s="9">
        <v>5</v>
      </c>
      <c r="B65" s="9">
        <v>2025</v>
      </c>
      <c r="C65" s="9"/>
      <c r="D65" s="9">
        <v>2220</v>
      </c>
      <c r="E65" s="9">
        <v>30062736</v>
      </c>
      <c r="F65" s="11" t="s">
        <v>72</v>
      </c>
      <c r="G65" s="13" t="str">
        <f>IF(I65 =0,"",IF(H65&lt;&gt;"", H65,"Serveis"))</f>
        <v/>
      </c>
      <c r="H65" s="3"/>
      <c r="I65" s="3"/>
    </row>
    <row r="66" spans="1:9" ht="31.8" x14ac:dyDescent="0.3">
      <c r="A66" s="9">
        <v>5</v>
      </c>
      <c r="B66" s="9">
        <v>2025</v>
      </c>
      <c r="C66" s="9"/>
      <c r="D66" s="9">
        <v>2230</v>
      </c>
      <c r="E66" s="9">
        <v>30062737</v>
      </c>
      <c r="F66" s="11" t="s">
        <v>73</v>
      </c>
      <c r="G66" s="13" t="str">
        <f>IF(I66 =0,"",IF(H66&lt;&gt;"", H66,"Serveis"))</f>
        <v/>
      </c>
      <c r="H66" s="3"/>
      <c r="I66" s="3"/>
    </row>
    <row r="67" spans="1:9" ht="42" x14ac:dyDescent="0.3">
      <c r="A67" s="9">
        <v>5</v>
      </c>
      <c r="B67" s="9">
        <v>2025</v>
      </c>
      <c r="C67" s="9"/>
      <c r="D67" s="9">
        <v>2240</v>
      </c>
      <c r="E67" s="9">
        <v>30062738</v>
      </c>
      <c r="F67" s="11" t="s">
        <v>74</v>
      </c>
      <c r="G67" s="13" t="str">
        <f>IF(I67 =0,"",IF(H67&lt;&gt;"", H67,"Serveis"))</f>
        <v/>
      </c>
      <c r="H67" s="3"/>
      <c r="I67" s="3"/>
    </row>
    <row r="68" spans="1:9" ht="42" x14ac:dyDescent="0.3">
      <c r="A68" s="9">
        <v>5</v>
      </c>
      <c r="B68" s="9">
        <v>2025</v>
      </c>
      <c r="C68" s="9"/>
      <c r="D68" s="9">
        <v>2250</v>
      </c>
      <c r="E68" s="9">
        <v>30062739</v>
      </c>
      <c r="F68" s="11" t="s">
        <v>75</v>
      </c>
      <c r="G68" s="13" t="str">
        <f>IF(I68 =0,"",IF(H68&lt;&gt;"", H68,"Serveis"))</f>
        <v/>
      </c>
      <c r="H68" s="3"/>
      <c r="I68" s="3"/>
    </row>
    <row r="69" spans="1:9" ht="31.8" x14ac:dyDescent="0.3">
      <c r="A69" s="9">
        <v>5</v>
      </c>
      <c r="B69" s="9">
        <v>2025</v>
      </c>
      <c r="C69" s="9"/>
      <c r="D69" s="9">
        <v>2260</v>
      </c>
      <c r="E69" s="9">
        <v>30062740</v>
      </c>
      <c r="F69" s="11" t="s">
        <v>76</v>
      </c>
      <c r="G69" s="13" t="str">
        <f>IF(I69 =0,"",IF(H69&lt;&gt;"", H69,"Serveis"))</f>
        <v/>
      </c>
      <c r="H69" s="3"/>
      <c r="I69" s="3"/>
    </row>
    <row r="70" spans="1:9" ht="42" x14ac:dyDescent="0.3">
      <c r="A70" s="9">
        <v>5</v>
      </c>
      <c r="B70" s="9">
        <v>2025</v>
      </c>
      <c r="C70" s="9"/>
      <c r="D70" s="9">
        <v>2270</v>
      </c>
      <c r="E70" s="9">
        <v>30062741</v>
      </c>
      <c r="F70" s="11" t="s">
        <v>77</v>
      </c>
      <c r="G70" s="13" t="str">
        <f>IF(I70 =0,"",IF(H70&lt;&gt;"", H70,"Serveis"))</f>
        <v/>
      </c>
      <c r="H70" s="3"/>
      <c r="I70" s="3"/>
    </row>
    <row r="71" spans="1:9" ht="31.8" x14ac:dyDescent="0.3">
      <c r="A71" s="9">
        <v>5</v>
      </c>
      <c r="B71" s="9">
        <v>2025</v>
      </c>
      <c r="C71" s="9"/>
      <c r="D71" s="9">
        <v>2280</v>
      </c>
      <c r="E71" s="9">
        <v>30062742</v>
      </c>
      <c r="F71" s="11" t="s">
        <v>78</v>
      </c>
      <c r="G71" s="13" t="str">
        <f>IF(I71 =0,"",IF(H71&lt;&gt;"", H71,"Serveis"))</f>
        <v/>
      </c>
      <c r="H71" s="3"/>
      <c r="I71" s="3"/>
    </row>
    <row r="72" spans="1:9" ht="42" x14ac:dyDescent="0.3">
      <c r="A72" s="9">
        <v>5</v>
      </c>
      <c r="B72" s="9">
        <v>2025</v>
      </c>
      <c r="C72" s="9"/>
      <c r="D72" s="9">
        <v>2290</v>
      </c>
      <c r="E72" s="9">
        <v>30062743</v>
      </c>
      <c r="F72" s="11" t="s">
        <v>79</v>
      </c>
      <c r="G72" s="13" t="str">
        <f>IF(I72 =0,"",IF(H72&lt;&gt;"", H72,"Serveis"))</f>
        <v/>
      </c>
      <c r="H72" s="3"/>
      <c r="I72" s="3"/>
    </row>
    <row r="73" spans="1:9" ht="31.8" x14ac:dyDescent="0.3">
      <c r="A73" s="9">
        <v>5</v>
      </c>
      <c r="B73" s="9">
        <v>2025</v>
      </c>
      <c r="C73" s="9"/>
      <c r="D73" s="9">
        <v>2300</v>
      </c>
      <c r="E73" s="9">
        <v>30062744</v>
      </c>
      <c r="F73" s="11" t="s">
        <v>80</v>
      </c>
      <c r="G73" s="13" t="str">
        <f>IF(I73 =0,"",IF(H73&lt;&gt;"", H73,"Serveis"))</f>
        <v/>
      </c>
      <c r="H73" s="3"/>
      <c r="I73" s="3"/>
    </row>
    <row r="74" spans="1:9" ht="42" x14ac:dyDescent="0.3">
      <c r="A74" s="9">
        <v>5</v>
      </c>
      <c r="B74" s="9">
        <v>2025</v>
      </c>
      <c r="C74" s="9"/>
      <c r="D74" s="9">
        <v>2310</v>
      </c>
      <c r="E74" s="9">
        <v>30062745</v>
      </c>
      <c r="F74" s="11" t="s">
        <v>81</v>
      </c>
      <c r="G74" s="13" t="str">
        <f>IF(I74 =0,"",IF(H74&lt;&gt;"", H74,"Serveis"))</f>
        <v/>
      </c>
      <c r="H74" s="3"/>
      <c r="I74" s="3"/>
    </row>
    <row r="75" spans="1:9" ht="31.8" x14ac:dyDescent="0.3">
      <c r="A75" s="9">
        <v>5</v>
      </c>
      <c r="B75" s="9">
        <v>2025</v>
      </c>
      <c r="C75" s="9"/>
      <c r="D75" s="9">
        <v>2320</v>
      </c>
      <c r="E75" s="9">
        <v>30062763</v>
      </c>
      <c r="F75" s="11" t="s">
        <v>82</v>
      </c>
      <c r="G75" s="13" t="str">
        <f>IF(I75 =0,"",IF(H75&lt;&gt;"", H75,"Serveis"))</f>
        <v/>
      </c>
      <c r="H75" s="3"/>
      <c r="I75" s="3"/>
    </row>
    <row r="76" spans="1:9" ht="42" x14ac:dyDescent="0.3">
      <c r="A76" s="9">
        <v>5</v>
      </c>
      <c r="B76" s="9">
        <v>2025</v>
      </c>
      <c r="C76" s="9"/>
      <c r="D76" s="9">
        <v>2330</v>
      </c>
      <c r="E76" s="9">
        <v>30062767</v>
      </c>
      <c r="F76" s="11" t="s">
        <v>83</v>
      </c>
      <c r="G76" s="13" t="str">
        <f>IF(I76 =0,"",IF(H76&lt;&gt;"", H76,"Serveis"))</f>
        <v/>
      </c>
      <c r="H76" s="3"/>
      <c r="I76" s="3"/>
    </row>
    <row r="77" spans="1:9" ht="31.8" x14ac:dyDescent="0.3">
      <c r="A77" s="9">
        <v>5</v>
      </c>
      <c r="B77" s="9">
        <v>2025</v>
      </c>
      <c r="C77" s="9"/>
      <c r="D77" s="9">
        <v>2340</v>
      </c>
      <c r="E77" s="9">
        <v>30063600</v>
      </c>
      <c r="F77" s="11" t="s">
        <v>84</v>
      </c>
      <c r="G77" s="13" t="str">
        <f>IF(I77 =0,"",IF(H77&lt;&gt;"", H77,"Serveis"))</f>
        <v/>
      </c>
      <c r="H77" s="3"/>
      <c r="I77" s="3"/>
    </row>
    <row r="78" spans="1:9" ht="52.2" x14ac:dyDescent="0.3">
      <c r="A78" s="9">
        <v>5</v>
      </c>
      <c r="B78" s="9">
        <v>2025</v>
      </c>
      <c r="C78" s="9"/>
      <c r="D78" s="9">
        <v>2440</v>
      </c>
      <c r="E78" s="9">
        <v>30065913</v>
      </c>
      <c r="F78" s="11" t="s">
        <v>85</v>
      </c>
      <c r="G78" s="13" t="str">
        <f>IF(I78 =0,"",IF(H78&lt;&gt;"", H78,"Serveis"))</f>
        <v/>
      </c>
      <c r="H78" s="3"/>
      <c r="I78" s="3"/>
    </row>
    <row r="79" spans="1:9" ht="52.2" x14ac:dyDescent="0.3">
      <c r="A79" s="9">
        <v>5</v>
      </c>
      <c r="B79" s="9">
        <v>2025</v>
      </c>
      <c r="C79" s="9"/>
      <c r="D79" s="9">
        <v>2450</v>
      </c>
      <c r="E79" s="9">
        <v>30065914</v>
      </c>
      <c r="F79" s="11" t="s">
        <v>86</v>
      </c>
      <c r="G79" s="13" t="str">
        <f>IF(I79 =0,"",IF(H79&lt;&gt;"", H79,"Serveis"))</f>
        <v/>
      </c>
      <c r="H79" s="3"/>
      <c r="I79" s="3"/>
    </row>
    <row r="80" spans="1:9" ht="42" x14ac:dyDescent="0.3">
      <c r="A80" s="9">
        <v>5</v>
      </c>
      <c r="B80" s="9">
        <v>2025</v>
      </c>
      <c r="C80" s="9"/>
      <c r="D80" s="9">
        <v>2460</v>
      </c>
      <c r="E80" s="9">
        <v>30065915</v>
      </c>
      <c r="F80" s="11" t="s">
        <v>87</v>
      </c>
      <c r="G80" s="13" t="str">
        <f>IF(I80 =0,"",IF(H80&lt;&gt;"", H80,"Serveis"))</f>
        <v/>
      </c>
      <c r="H80" s="3"/>
      <c r="I80" s="3"/>
    </row>
    <row r="81" spans="1:9" x14ac:dyDescent="0.3">
      <c r="A81" s="10"/>
      <c r="B81" s="10"/>
      <c r="C81" s="10"/>
      <c r="D81" s="10"/>
      <c r="E81" s="10"/>
      <c r="F81" s="12"/>
      <c r="G81" s="10"/>
      <c r="H81" s="4"/>
      <c r="I81" s="4"/>
    </row>
    <row r="82" spans="1:9" ht="42" x14ac:dyDescent="0.3">
      <c r="A82" s="9">
        <v>7</v>
      </c>
      <c r="B82" s="9">
        <v>2025</v>
      </c>
      <c r="C82" s="9"/>
      <c r="D82" s="9">
        <v>1020</v>
      </c>
      <c r="E82" s="9">
        <v>30049800</v>
      </c>
      <c r="F82" s="11" t="s">
        <v>88</v>
      </c>
      <c r="G82" s="13" t="str">
        <f>IF(I82 =0,"",IF(H82&lt;&gt;"", H82,"Serveis"))</f>
        <v/>
      </c>
      <c r="H82" s="3"/>
      <c r="I82" s="3"/>
    </row>
    <row r="83" spans="1:9" ht="42" x14ac:dyDescent="0.3">
      <c r="A83" s="9">
        <v>7</v>
      </c>
      <c r="B83" s="9">
        <v>2025</v>
      </c>
      <c r="C83" s="9"/>
      <c r="D83" s="9">
        <v>1030</v>
      </c>
      <c r="E83" s="9">
        <v>30049804</v>
      </c>
      <c r="F83" s="11" t="s">
        <v>89</v>
      </c>
      <c r="G83" s="13" t="str">
        <f>IF(I83 =0,"",IF(H83&lt;&gt;"", H83,"Serveis"))</f>
        <v/>
      </c>
      <c r="H83" s="3"/>
      <c r="I83" s="3"/>
    </row>
    <row r="84" spans="1:9" ht="42" x14ac:dyDescent="0.3">
      <c r="A84" s="9">
        <v>7</v>
      </c>
      <c r="B84" s="9">
        <v>2025</v>
      </c>
      <c r="C84" s="9"/>
      <c r="D84" s="9">
        <v>1060</v>
      </c>
      <c r="E84" s="9">
        <v>30049821</v>
      </c>
      <c r="F84" s="11" t="s">
        <v>90</v>
      </c>
      <c r="G84" s="13" t="str">
        <f>IF(I84 =0,"",IF(H84&lt;&gt;"", H84,"Serveis"))</f>
        <v/>
      </c>
      <c r="H84" s="3"/>
      <c r="I84" s="3"/>
    </row>
    <row r="85" spans="1:9" ht="31.8" x14ac:dyDescent="0.3">
      <c r="A85" s="9">
        <v>7</v>
      </c>
      <c r="B85" s="9">
        <v>2025</v>
      </c>
      <c r="C85" s="9"/>
      <c r="D85" s="9">
        <v>1070</v>
      </c>
      <c r="E85" s="9">
        <v>30049825</v>
      </c>
      <c r="F85" s="11" t="s">
        <v>91</v>
      </c>
      <c r="G85" s="13" t="str">
        <f>IF(I85 =0,"",IF(H85&lt;&gt;"", H85,"Serveis"))</f>
        <v/>
      </c>
      <c r="H85" s="3"/>
      <c r="I85" s="3"/>
    </row>
    <row r="86" spans="1:9" ht="31.8" x14ac:dyDescent="0.3">
      <c r="A86" s="9">
        <v>7</v>
      </c>
      <c r="B86" s="9">
        <v>2025</v>
      </c>
      <c r="C86" s="9"/>
      <c r="D86" s="9">
        <v>1600</v>
      </c>
      <c r="E86" s="9">
        <v>30051058</v>
      </c>
      <c r="F86" s="11" t="s">
        <v>92</v>
      </c>
      <c r="G86" s="13" t="str">
        <f>IF(I86 =0,"",IF(H86&lt;&gt;"", H86,"Serveis"))</f>
        <v/>
      </c>
      <c r="H86" s="3"/>
      <c r="I86" s="3"/>
    </row>
    <row r="87" spans="1:9" ht="42" x14ac:dyDescent="0.3">
      <c r="A87" s="9">
        <v>7</v>
      </c>
      <c r="B87" s="9">
        <v>2025</v>
      </c>
      <c r="C87" s="9"/>
      <c r="D87" s="9">
        <v>1630</v>
      </c>
      <c r="E87" s="9">
        <v>30051066</v>
      </c>
      <c r="F87" s="11" t="s">
        <v>93</v>
      </c>
      <c r="G87" s="13" t="str">
        <f>IF(I87 =0,"",IF(H87&lt;&gt;"", H87,"Serveis"))</f>
        <v/>
      </c>
      <c r="H87" s="3"/>
      <c r="I87" s="3"/>
    </row>
    <row r="88" spans="1:9" x14ac:dyDescent="0.3">
      <c r="A88" s="10"/>
      <c r="B88" s="10"/>
      <c r="C88" s="10"/>
      <c r="D88" s="10"/>
      <c r="E88" s="10"/>
      <c r="F88" s="12"/>
      <c r="G88" s="10"/>
      <c r="H88" s="4"/>
      <c r="I88" s="4"/>
    </row>
    <row r="89" spans="1:9" ht="52.2" x14ac:dyDescent="0.3">
      <c r="A89" s="9">
        <v>8</v>
      </c>
      <c r="B89" s="9">
        <v>2025</v>
      </c>
      <c r="C89" s="9"/>
      <c r="D89" s="9">
        <v>30</v>
      </c>
      <c r="E89" s="9">
        <v>30008300</v>
      </c>
      <c r="F89" s="11" t="s">
        <v>94</v>
      </c>
      <c r="G89" s="13" t="str">
        <f>IF(I89 =0,"",IF(H89&lt;&gt;"", H89,"Serveis"))</f>
        <v/>
      </c>
      <c r="H89" s="3"/>
      <c r="I89" s="3"/>
    </row>
    <row r="90" spans="1:9" ht="52.2" x14ac:dyDescent="0.3">
      <c r="A90" s="9">
        <v>8</v>
      </c>
      <c r="B90" s="9">
        <v>2025</v>
      </c>
      <c r="C90" s="9"/>
      <c r="D90" s="9">
        <v>40</v>
      </c>
      <c r="E90" s="9">
        <v>30008473</v>
      </c>
      <c r="F90" s="11" t="s">
        <v>95</v>
      </c>
      <c r="G90" s="13" t="str">
        <f>IF(I90 =0,"",IF(H90&lt;&gt;"", H90,"Serveis"))</f>
        <v/>
      </c>
      <c r="H90" s="3"/>
      <c r="I90" s="3"/>
    </row>
    <row r="91" spans="1:9" ht="52.2" x14ac:dyDescent="0.3">
      <c r="A91" s="9">
        <v>8</v>
      </c>
      <c r="B91" s="9">
        <v>2025</v>
      </c>
      <c r="C91" s="9"/>
      <c r="D91" s="9">
        <v>290</v>
      </c>
      <c r="E91" s="9">
        <v>30030548</v>
      </c>
      <c r="F91" s="11" t="s">
        <v>96</v>
      </c>
      <c r="G91" s="13" t="str">
        <f>IF(I91 =0,"",IF(H91&lt;&gt;"", H91,"Serveis"))</f>
        <v/>
      </c>
      <c r="H91" s="3"/>
      <c r="I91" s="3"/>
    </row>
    <row r="92" spans="1:9" ht="42" x14ac:dyDescent="0.3">
      <c r="A92" s="9">
        <v>8</v>
      </c>
      <c r="B92" s="9">
        <v>2025</v>
      </c>
      <c r="C92" s="9"/>
      <c r="D92" s="9">
        <v>930</v>
      </c>
      <c r="E92" s="9">
        <v>30049755</v>
      </c>
      <c r="F92" s="11" t="s">
        <v>97</v>
      </c>
      <c r="G92" s="13" t="str">
        <f>IF(I92 =0,"",IF(H92&lt;&gt;"", H92,"Serveis"))</f>
        <v/>
      </c>
      <c r="H92" s="3"/>
      <c r="I92" s="3"/>
    </row>
    <row r="93" spans="1:9" ht="42" x14ac:dyDescent="0.3">
      <c r="A93" s="9">
        <v>8</v>
      </c>
      <c r="B93" s="9">
        <v>2025</v>
      </c>
      <c r="C93" s="9"/>
      <c r="D93" s="9">
        <v>1100</v>
      </c>
      <c r="E93" s="9">
        <v>30049836</v>
      </c>
      <c r="F93" s="11" t="s">
        <v>98</v>
      </c>
      <c r="G93" s="13" t="str">
        <f>IF(I93 =0,"",IF(H93&lt;&gt;"", H93,"Serveis"))</f>
        <v/>
      </c>
      <c r="H93" s="3"/>
      <c r="I93" s="3"/>
    </row>
    <row r="94" spans="1:9" ht="52.2" x14ac:dyDescent="0.3">
      <c r="A94" s="9">
        <v>8</v>
      </c>
      <c r="B94" s="9">
        <v>2025</v>
      </c>
      <c r="C94" s="9"/>
      <c r="D94" s="9">
        <v>1570</v>
      </c>
      <c r="E94" s="9">
        <v>30051052</v>
      </c>
      <c r="F94" s="11" t="s">
        <v>99</v>
      </c>
      <c r="G94" s="13" t="str">
        <f>IF(I94 =0,"",IF(H94&lt;&gt;"", H94,"Serveis"))</f>
        <v/>
      </c>
      <c r="H94" s="3"/>
      <c r="I94" s="3"/>
    </row>
    <row r="95" spans="1:9" ht="52.2" x14ac:dyDescent="0.3">
      <c r="A95" s="9">
        <v>8</v>
      </c>
      <c r="B95" s="9">
        <v>2025</v>
      </c>
      <c r="C95" s="9"/>
      <c r="D95" s="9">
        <v>1580</v>
      </c>
      <c r="E95" s="9">
        <v>30051053</v>
      </c>
      <c r="F95" s="11" t="s">
        <v>100</v>
      </c>
      <c r="G95" s="13" t="str">
        <f>IF(I95 =0,"",IF(H95&lt;&gt;"", H95,"Serveis"))</f>
        <v/>
      </c>
      <c r="H95" s="3"/>
      <c r="I95" s="3"/>
    </row>
    <row r="96" spans="1:9" ht="42" x14ac:dyDescent="0.3">
      <c r="A96" s="9">
        <v>8</v>
      </c>
      <c r="B96" s="9">
        <v>2025</v>
      </c>
      <c r="C96" s="9"/>
      <c r="D96" s="9">
        <v>1670</v>
      </c>
      <c r="E96" s="9">
        <v>30051083</v>
      </c>
      <c r="F96" s="11" t="s">
        <v>101</v>
      </c>
      <c r="G96" s="13" t="str">
        <f>IF(I96 =0,"",IF(H96&lt;&gt;"", H96,"Serveis"))</f>
        <v/>
      </c>
      <c r="H96" s="3"/>
      <c r="I96" s="3"/>
    </row>
    <row r="97" spans="1:9" ht="42" x14ac:dyDescent="0.3">
      <c r="A97" s="9">
        <v>8</v>
      </c>
      <c r="B97" s="9">
        <v>2025</v>
      </c>
      <c r="C97" s="9"/>
      <c r="D97" s="9">
        <v>1680</v>
      </c>
      <c r="E97" s="9">
        <v>30051084</v>
      </c>
      <c r="F97" s="11" t="s">
        <v>102</v>
      </c>
      <c r="G97" s="13" t="str">
        <f>IF(I97 =0,"",IF(H97&lt;&gt;"", H97,"Serveis"))</f>
        <v/>
      </c>
      <c r="H97" s="3"/>
      <c r="I97" s="3"/>
    </row>
    <row r="98" spans="1:9" ht="42" x14ac:dyDescent="0.3">
      <c r="A98" s="9">
        <v>8</v>
      </c>
      <c r="B98" s="9">
        <v>2025</v>
      </c>
      <c r="C98" s="9"/>
      <c r="D98" s="9">
        <v>1710</v>
      </c>
      <c r="E98" s="9">
        <v>30051106</v>
      </c>
      <c r="F98" s="11" t="s">
        <v>103</v>
      </c>
      <c r="G98" s="13" t="str">
        <f>IF(I98 =0,"",IF(H98&lt;&gt;"", H98,"Serveis"))</f>
        <v/>
      </c>
      <c r="H98" s="3"/>
      <c r="I98" s="3"/>
    </row>
    <row r="99" spans="1:9" ht="52.2" x14ac:dyDescent="0.3">
      <c r="A99" s="9">
        <v>8</v>
      </c>
      <c r="B99" s="9">
        <v>2025</v>
      </c>
      <c r="C99" s="9"/>
      <c r="D99" s="9">
        <v>1790</v>
      </c>
      <c r="E99" s="9">
        <v>30052407</v>
      </c>
      <c r="F99" s="11" t="s">
        <v>104</v>
      </c>
      <c r="G99" s="13" t="str">
        <f>IF(I99 =0,"",IF(H99&lt;&gt;"", H99,"Serveis"))</f>
        <v/>
      </c>
      <c r="H99" s="3"/>
      <c r="I99" s="3"/>
    </row>
    <row r="100" spans="1:9" ht="42" x14ac:dyDescent="0.3">
      <c r="A100" s="9">
        <v>8</v>
      </c>
      <c r="B100" s="9">
        <v>2025</v>
      </c>
      <c r="C100" s="9"/>
      <c r="D100" s="9">
        <v>2780</v>
      </c>
      <c r="E100" s="9">
        <v>30068923</v>
      </c>
      <c r="F100" s="11" t="s">
        <v>105</v>
      </c>
      <c r="G100" s="13" t="str">
        <f>IF(I100 =0,"",IF(H100&lt;&gt;"", H100,"Serveis"))</f>
        <v/>
      </c>
      <c r="H100" s="3"/>
      <c r="I100" s="3"/>
    </row>
    <row r="101" spans="1:9" x14ac:dyDescent="0.3">
      <c r="A101" s="10"/>
      <c r="B101" s="10"/>
      <c r="C101" s="10"/>
      <c r="D101" s="10"/>
      <c r="E101" s="10"/>
      <c r="F101" s="12"/>
      <c r="G101" s="10"/>
      <c r="H101" s="4"/>
      <c r="I101" s="4"/>
    </row>
    <row r="102" spans="1:9" ht="42" x14ac:dyDescent="0.3">
      <c r="A102" s="9">
        <v>9</v>
      </c>
      <c r="B102" s="9">
        <v>2025</v>
      </c>
      <c r="C102" s="9"/>
      <c r="D102" s="9">
        <v>690</v>
      </c>
      <c r="E102" s="9">
        <v>30041182</v>
      </c>
      <c r="F102" s="11" t="s">
        <v>106</v>
      </c>
      <c r="G102" s="13" t="str">
        <f>IF(I102 =0,"",IF(H102&lt;&gt;"", H102,"Serveis"))</f>
        <v/>
      </c>
      <c r="H102" s="3"/>
      <c r="I102" s="3"/>
    </row>
    <row r="103" spans="1:9" ht="31.8" x14ac:dyDescent="0.3">
      <c r="A103" s="9">
        <v>9</v>
      </c>
      <c r="B103" s="9">
        <v>2025</v>
      </c>
      <c r="C103" s="9"/>
      <c r="D103" s="9">
        <v>720</v>
      </c>
      <c r="E103" s="9">
        <v>30041304</v>
      </c>
      <c r="F103" s="11" t="s">
        <v>107</v>
      </c>
      <c r="G103" s="13" t="str">
        <f>IF(I103 =0,"",IF(H103&lt;&gt;"", H103,"Serveis"))</f>
        <v/>
      </c>
      <c r="H103" s="3"/>
      <c r="I103" s="3"/>
    </row>
    <row r="104" spans="1:9" ht="31.8" x14ac:dyDescent="0.3">
      <c r="A104" s="9">
        <v>9</v>
      </c>
      <c r="B104" s="9">
        <v>2025</v>
      </c>
      <c r="C104" s="9"/>
      <c r="D104" s="9">
        <v>730</v>
      </c>
      <c r="E104" s="9">
        <v>30041305</v>
      </c>
      <c r="F104" s="11" t="s">
        <v>108</v>
      </c>
      <c r="G104" s="13" t="str">
        <f>IF(I104 =0,"",IF(H104&lt;&gt;"", H104,"Serveis"))</f>
        <v/>
      </c>
      <c r="H104" s="3"/>
      <c r="I104" s="3"/>
    </row>
    <row r="105" spans="1:9" ht="31.8" x14ac:dyDescent="0.3">
      <c r="A105" s="9">
        <v>9</v>
      </c>
      <c r="B105" s="9">
        <v>2025</v>
      </c>
      <c r="C105" s="9"/>
      <c r="D105" s="9">
        <v>740</v>
      </c>
      <c r="E105" s="9">
        <v>30041306</v>
      </c>
      <c r="F105" s="11" t="s">
        <v>109</v>
      </c>
      <c r="G105" s="13" t="str">
        <f>IF(I105 =0,"",IF(H105&lt;&gt;"", H105,"Serveis"))</f>
        <v/>
      </c>
      <c r="H105" s="3"/>
      <c r="I105" s="3"/>
    </row>
    <row r="106" spans="1:9" ht="31.8" x14ac:dyDescent="0.3">
      <c r="A106" s="9">
        <v>9</v>
      </c>
      <c r="B106" s="9">
        <v>2025</v>
      </c>
      <c r="C106" s="9"/>
      <c r="D106" s="9">
        <v>750</v>
      </c>
      <c r="E106" s="9">
        <v>30041309</v>
      </c>
      <c r="F106" s="11" t="s">
        <v>110</v>
      </c>
      <c r="G106" s="13" t="str">
        <f>IF(I106 =0,"",IF(H106&lt;&gt;"", H106,"Serveis"))</f>
        <v/>
      </c>
      <c r="H106" s="3"/>
      <c r="I106" s="3"/>
    </row>
    <row r="107" spans="1:9" ht="42" x14ac:dyDescent="0.3">
      <c r="A107" s="9">
        <v>9</v>
      </c>
      <c r="B107" s="9">
        <v>2025</v>
      </c>
      <c r="C107" s="9"/>
      <c r="D107" s="9">
        <v>760</v>
      </c>
      <c r="E107" s="9">
        <v>30041310</v>
      </c>
      <c r="F107" s="11" t="s">
        <v>111</v>
      </c>
      <c r="G107" s="13" t="str">
        <f>IF(I107 =0,"",IF(H107&lt;&gt;"", H107,"Serveis"))</f>
        <v/>
      </c>
      <c r="H107" s="3"/>
      <c r="I107" s="3"/>
    </row>
    <row r="108" spans="1:9" ht="31.8" x14ac:dyDescent="0.3">
      <c r="A108" s="9">
        <v>9</v>
      </c>
      <c r="B108" s="9">
        <v>2025</v>
      </c>
      <c r="C108" s="9"/>
      <c r="D108" s="9">
        <v>770</v>
      </c>
      <c r="E108" s="9">
        <v>30041311</v>
      </c>
      <c r="F108" s="11" t="s">
        <v>112</v>
      </c>
      <c r="G108" s="13" t="str">
        <f>IF(I108 =0,"",IF(H108&lt;&gt;"", H108,"Serveis"))</f>
        <v/>
      </c>
      <c r="H108" s="3"/>
      <c r="I108" s="3"/>
    </row>
    <row r="109" spans="1:9" ht="31.8" x14ac:dyDescent="0.3">
      <c r="A109" s="9">
        <v>9</v>
      </c>
      <c r="B109" s="9">
        <v>2025</v>
      </c>
      <c r="C109" s="9"/>
      <c r="D109" s="9">
        <v>850</v>
      </c>
      <c r="E109" s="9">
        <v>30043520</v>
      </c>
      <c r="F109" s="11" t="s">
        <v>113</v>
      </c>
      <c r="G109" s="13" t="str">
        <f>IF(I109 =0,"",IF(H109&lt;&gt;"", H109,"Serveis"))</f>
        <v/>
      </c>
      <c r="H109" s="3"/>
      <c r="I109" s="3"/>
    </row>
    <row r="110" spans="1:9" ht="31.8" x14ac:dyDescent="0.3">
      <c r="A110" s="9">
        <v>9</v>
      </c>
      <c r="B110" s="9">
        <v>2025</v>
      </c>
      <c r="C110" s="9"/>
      <c r="D110" s="9">
        <v>880</v>
      </c>
      <c r="E110" s="9">
        <v>30047372</v>
      </c>
      <c r="F110" s="11" t="s">
        <v>114</v>
      </c>
      <c r="G110" s="13" t="str">
        <f>IF(I110 =0,"",IF(H110&lt;&gt;"", H110,"Serveis"))</f>
        <v/>
      </c>
      <c r="H110" s="3"/>
      <c r="I110" s="3"/>
    </row>
    <row r="111" spans="1:9" ht="31.8" x14ac:dyDescent="0.3">
      <c r="A111" s="9">
        <v>9</v>
      </c>
      <c r="B111" s="9">
        <v>2025</v>
      </c>
      <c r="C111" s="9"/>
      <c r="D111" s="9">
        <v>1160</v>
      </c>
      <c r="E111" s="9">
        <v>30049894</v>
      </c>
      <c r="F111" s="11" t="s">
        <v>115</v>
      </c>
      <c r="G111" s="13" t="str">
        <f>IF(I111 =0,"",IF(H111&lt;&gt;"", H111,"Serveis"))</f>
        <v/>
      </c>
      <c r="H111" s="3"/>
      <c r="I111" s="3"/>
    </row>
    <row r="112" spans="1:9" ht="31.8" x14ac:dyDescent="0.3">
      <c r="A112" s="9">
        <v>9</v>
      </c>
      <c r="B112" s="9">
        <v>2025</v>
      </c>
      <c r="C112" s="9"/>
      <c r="D112" s="9">
        <v>1170</v>
      </c>
      <c r="E112" s="9">
        <v>30049900</v>
      </c>
      <c r="F112" s="11" t="s">
        <v>116</v>
      </c>
      <c r="G112" s="13" t="str">
        <f>IF(I112 =0,"",IF(H112&lt;&gt;"", H112,"Serveis"))</f>
        <v/>
      </c>
      <c r="H112" s="3"/>
      <c r="I112" s="3"/>
    </row>
    <row r="113" spans="1:9" ht="31.8" x14ac:dyDescent="0.3">
      <c r="A113" s="9">
        <v>9</v>
      </c>
      <c r="B113" s="9">
        <v>2025</v>
      </c>
      <c r="C113" s="9"/>
      <c r="D113" s="9">
        <v>1180</v>
      </c>
      <c r="E113" s="9">
        <v>30049901</v>
      </c>
      <c r="F113" s="11" t="s">
        <v>117</v>
      </c>
      <c r="G113" s="13" t="str">
        <f>IF(I113 =0,"",IF(H113&lt;&gt;"", H113,"Serveis"))</f>
        <v/>
      </c>
      <c r="H113" s="3"/>
      <c r="I113" s="3"/>
    </row>
    <row r="114" spans="1:9" ht="31.8" x14ac:dyDescent="0.3">
      <c r="A114" s="9">
        <v>9</v>
      </c>
      <c r="B114" s="9">
        <v>2025</v>
      </c>
      <c r="C114" s="9"/>
      <c r="D114" s="9">
        <v>1190</v>
      </c>
      <c r="E114" s="9">
        <v>30049902</v>
      </c>
      <c r="F114" s="11" t="s">
        <v>118</v>
      </c>
      <c r="G114" s="13" t="str">
        <f>IF(I114 =0,"",IF(H114&lt;&gt;"", H114,"Serveis"))</f>
        <v/>
      </c>
      <c r="H114" s="3"/>
      <c r="I114" s="3"/>
    </row>
    <row r="115" spans="1:9" ht="31.8" x14ac:dyDescent="0.3">
      <c r="A115" s="9">
        <v>9</v>
      </c>
      <c r="B115" s="9">
        <v>2025</v>
      </c>
      <c r="C115" s="9"/>
      <c r="D115" s="9">
        <v>1210</v>
      </c>
      <c r="E115" s="9">
        <v>30049919</v>
      </c>
      <c r="F115" s="11" t="s">
        <v>119</v>
      </c>
      <c r="G115" s="13" t="str">
        <f>IF(I115 =0,"",IF(H115&lt;&gt;"", H115,"Serveis"))</f>
        <v/>
      </c>
      <c r="H115" s="3"/>
      <c r="I115" s="3"/>
    </row>
    <row r="116" spans="1:9" ht="31.8" x14ac:dyDescent="0.3">
      <c r="A116" s="9">
        <v>9</v>
      </c>
      <c r="B116" s="9">
        <v>2025</v>
      </c>
      <c r="C116" s="9"/>
      <c r="D116" s="9">
        <v>1220</v>
      </c>
      <c r="E116" s="9">
        <v>30049925</v>
      </c>
      <c r="F116" s="11" t="s">
        <v>120</v>
      </c>
      <c r="G116" s="13" t="str">
        <f>IF(I116 =0,"",IF(H116&lt;&gt;"", H116,"Serveis"))</f>
        <v/>
      </c>
      <c r="H116" s="3"/>
      <c r="I116" s="3"/>
    </row>
    <row r="117" spans="1:9" ht="31.8" x14ac:dyDescent="0.3">
      <c r="A117" s="9">
        <v>9</v>
      </c>
      <c r="B117" s="9">
        <v>2025</v>
      </c>
      <c r="C117" s="9"/>
      <c r="D117" s="9">
        <v>1230</v>
      </c>
      <c r="E117" s="9">
        <v>30049926</v>
      </c>
      <c r="F117" s="11" t="s">
        <v>121</v>
      </c>
      <c r="G117" s="13" t="str">
        <f>IF(I117 =0,"",IF(H117&lt;&gt;"", H117,"Serveis"))</f>
        <v/>
      </c>
      <c r="H117" s="3"/>
      <c r="I117" s="3"/>
    </row>
    <row r="118" spans="1:9" ht="31.8" x14ac:dyDescent="0.3">
      <c r="A118" s="9">
        <v>9</v>
      </c>
      <c r="B118" s="9">
        <v>2025</v>
      </c>
      <c r="C118" s="9"/>
      <c r="D118" s="9">
        <v>1240</v>
      </c>
      <c r="E118" s="9">
        <v>30049927</v>
      </c>
      <c r="F118" s="11" t="s">
        <v>122</v>
      </c>
      <c r="G118" s="13" t="str">
        <f>IF(I118 =0,"",IF(H118&lt;&gt;"", H118,"Serveis"))</f>
        <v/>
      </c>
      <c r="H118" s="3"/>
      <c r="I118" s="3"/>
    </row>
    <row r="119" spans="1:9" ht="31.8" x14ac:dyDescent="0.3">
      <c r="A119" s="9">
        <v>9</v>
      </c>
      <c r="B119" s="9">
        <v>2025</v>
      </c>
      <c r="C119" s="9"/>
      <c r="D119" s="9">
        <v>1250</v>
      </c>
      <c r="E119" s="9">
        <v>30049941</v>
      </c>
      <c r="F119" s="11" t="s">
        <v>123</v>
      </c>
      <c r="G119" s="13" t="str">
        <f>IF(I119 =0,"",IF(H119&lt;&gt;"", H119,"Serveis"))</f>
        <v/>
      </c>
      <c r="H119" s="3"/>
      <c r="I119" s="3"/>
    </row>
    <row r="120" spans="1:9" ht="31.8" x14ac:dyDescent="0.3">
      <c r="A120" s="9">
        <v>9</v>
      </c>
      <c r="B120" s="9">
        <v>2025</v>
      </c>
      <c r="C120" s="9"/>
      <c r="D120" s="9">
        <v>1290</v>
      </c>
      <c r="E120" s="9">
        <v>30050003</v>
      </c>
      <c r="F120" s="11" t="s">
        <v>124</v>
      </c>
      <c r="G120" s="13" t="str">
        <f>IF(I120 =0,"",IF(H120&lt;&gt;"", H120,"Serveis"))</f>
        <v/>
      </c>
      <c r="H120" s="3"/>
      <c r="I120" s="3"/>
    </row>
    <row r="121" spans="1:9" ht="31.8" x14ac:dyDescent="0.3">
      <c r="A121" s="9">
        <v>9</v>
      </c>
      <c r="B121" s="9">
        <v>2025</v>
      </c>
      <c r="C121" s="9"/>
      <c r="D121" s="9">
        <v>1300</v>
      </c>
      <c r="E121" s="9">
        <v>30050006</v>
      </c>
      <c r="F121" s="11" t="s">
        <v>125</v>
      </c>
      <c r="G121" s="13" t="str">
        <f>IF(I121 =0,"",IF(H121&lt;&gt;"", H121,"Serveis"))</f>
        <v/>
      </c>
      <c r="H121" s="3"/>
      <c r="I121" s="3"/>
    </row>
    <row r="122" spans="1:9" ht="31.8" x14ac:dyDescent="0.3">
      <c r="A122" s="9">
        <v>9</v>
      </c>
      <c r="B122" s="9">
        <v>2025</v>
      </c>
      <c r="C122" s="9"/>
      <c r="D122" s="9">
        <v>1310</v>
      </c>
      <c r="E122" s="9">
        <v>30050007</v>
      </c>
      <c r="F122" s="11" t="s">
        <v>126</v>
      </c>
      <c r="G122" s="13" t="str">
        <f>IF(I122 =0,"",IF(H122&lt;&gt;"", H122,"Serveis"))</f>
        <v/>
      </c>
      <c r="H122" s="3"/>
      <c r="I122" s="3"/>
    </row>
    <row r="123" spans="1:9" ht="31.8" x14ac:dyDescent="0.3">
      <c r="A123" s="9">
        <v>9</v>
      </c>
      <c r="B123" s="9">
        <v>2025</v>
      </c>
      <c r="C123" s="9"/>
      <c r="D123" s="9">
        <v>1320</v>
      </c>
      <c r="E123" s="9">
        <v>30050008</v>
      </c>
      <c r="F123" s="11" t="s">
        <v>127</v>
      </c>
      <c r="G123" s="13" t="str">
        <f>IF(I123 =0,"",IF(H123&lt;&gt;"", H123,"Serveis"))</f>
        <v/>
      </c>
      <c r="H123" s="3"/>
      <c r="I123" s="3"/>
    </row>
    <row r="124" spans="1:9" ht="31.8" x14ac:dyDescent="0.3">
      <c r="A124" s="9">
        <v>9</v>
      </c>
      <c r="B124" s="9">
        <v>2025</v>
      </c>
      <c r="C124" s="9"/>
      <c r="D124" s="9">
        <v>1330</v>
      </c>
      <c r="E124" s="9">
        <v>30050009</v>
      </c>
      <c r="F124" s="11" t="s">
        <v>128</v>
      </c>
      <c r="G124" s="13" t="str">
        <f>IF(I124 =0,"",IF(H124&lt;&gt;"", H124,"Serveis"))</f>
        <v/>
      </c>
      <c r="H124" s="3"/>
      <c r="I124" s="3"/>
    </row>
    <row r="125" spans="1:9" ht="31.8" x14ac:dyDescent="0.3">
      <c r="A125" s="9">
        <v>9</v>
      </c>
      <c r="B125" s="9">
        <v>2025</v>
      </c>
      <c r="C125" s="9"/>
      <c r="D125" s="9">
        <v>1340</v>
      </c>
      <c r="E125" s="9">
        <v>30050010</v>
      </c>
      <c r="F125" s="11" t="s">
        <v>129</v>
      </c>
      <c r="G125" s="13" t="str">
        <f>IF(I125 =0,"",IF(H125&lt;&gt;"", H125,"Serveis"))</f>
        <v/>
      </c>
      <c r="H125" s="3"/>
      <c r="I125" s="3"/>
    </row>
    <row r="126" spans="1:9" ht="31.8" x14ac:dyDescent="0.3">
      <c r="A126" s="9">
        <v>9</v>
      </c>
      <c r="B126" s="9">
        <v>2025</v>
      </c>
      <c r="C126" s="9"/>
      <c r="D126" s="9">
        <v>1350</v>
      </c>
      <c r="E126" s="9">
        <v>30050011</v>
      </c>
      <c r="F126" s="11" t="s">
        <v>130</v>
      </c>
      <c r="G126" s="13" t="str">
        <f>IF(I126 =0,"",IF(H126&lt;&gt;"", H126,"Serveis"))</f>
        <v/>
      </c>
      <c r="H126" s="3"/>
      <c r="I126" s="3"/>
    </row>
    <row r="127" spans="1:9" ht="31.8" x14ac:dyDescent="0.3">
      <c r="A127" s="9">
        <v>9</v>
      </c>
      <c r="B127" s="9">
        <v>2025</v>
      </c>
      <c r="C127" s="9"/>
      <c r="D127" s="9">
        <v>1360</v>
      </c>
      <c r="E127" s="9">
        <v>30050012</v>
      </c>
      <c r="F127" s="11" t="s">
        <v>131</v>
      </c>
      <c r="G127" s="13" t="str">
        <f>IF(I127 =0,"",IF(H127&lt;&gt;"", H127,"Serveis"))</f>
        <v/>
      </c>
      <c r="H127" s="3"/>
      <c r="I127" s="3"/>
    </row>
    <row r="128" spans="1:9" ht="31.8" x14ac:dyDescent="0.3">
      <c r="A128" s="9">
        <v>9</v>
      </c>
      <c r="B128" s="9">
        <v>2025</v>
      </c>
      <c r="C128" s="9"/>
      <c r="D128" s="9">
        <v>1370</v>
      </c>
      <c r="E128" s="9">
        <v>30050037</v>
      </c>
      <c r="F128" s="11" t="s">
        <v>132</v>
      </c>
      <c r="G128" s="13" t="str">
        <f>IF(I128 =0,"",IF(H128&lt;&gt;"", H128,"Serveis"))</f>
        <v/>
      </c>
      <c r="H128" s="3"/>
      <c r="I128" s="3"/>
    </row>
    <row r="129" spans="1:9" ht="31.8" x14ac:dyDescent="0.3">
      <c r="A129" s="9">
        <v>9</v>
      </c>
      <c r="B129" s="9">
        <v>2025</v>
      </c>
      <c r="C129" s="9"/>
      <c r="D129" s="9">
        <v>1380</v>
      </c>
      <c r="E129" s="9">
        <v>30050041</v>
      </c>
      <c r="F129" s="11" t="s">
        <v>133</v>
      </c>
      <c r="G129" s="13" t="str">
        <f>IF(I129 =0,"",IF(H129&lt;&gt;"", H129,"Serveis"))</f>
        <v/>
      </c>
      <c r="H129" s="3"/>
      <c r="I129" s="3"/>
    </row>
    <row r="130" spans="1:9" ht="42" x14ac:dyDescent="0.3">
      <c r="A130" s="9">
        <v>9</v>
      </c>
      <c r="B130" s="9">
        <v>2025</v>
      </c>
      <c r="C130" s="9"/>
      <c r="D130" s="9">
        <v>1390</v>
      </c>
      <c r="E130" s="9">
        <v>30050044</v>
      </c>
      <c r="F130" s="11" t="s">
        <v>134</v>
      </c>
      <c r="G130" s="13" t="str">
        <f>IF(I130 =0,"",IF(H130&lt;&gt;"", H130,"Serveis"))</f>
        <v/>
      </c>
      <c r="H130" s="3"/>
      <c r="I130" s="3"/>
    </row>
    <row r="131" spans="1:9" ht="31.8" x14ac:dyDescent="0.3">
      <c r="A131" s="9">
        <v>9</v>
      </c>
      <c r="B131" s="9">
        <v>2025</v>
      </c>
      <c r="C131" s="9"/>
      <c r="D131" s="9">
        <v>1410</v>
      </c>
      <c r="E131" s="9">
        <v>30050070</v>
      </c>
      <c r="F131" s="11" t="s">
        <v>135</v>
      </c>
      <c r="G131" s="13" t="str">
        <f>IF(I131 =0,"",IF(H131&lt;&gt;"", H131,"Serveis"))</f>
        <v/>
      </c>
      <c r="H131" s="3"/>
      <c r="I131" s="3"/>
    </row>
    <row r="132" spans="1:9" ht="42" x14ac:dyDescent="0.3">
      <c r="A132" s="9">
        <v>9</v>
      </c>
      <c r="B132" s="9">
        <v>2025</v>
      </c>
      <c r="C132" s="9"/>
      <c r="D132" s="9">
        <v>1440</v>
      </c>
      <c r="E132" s="9">
        <v>30050390</v>
      </c>
      <c r="F132" s="11" t="s">
        <v>136</v>
      </c>
      <c r="G132" s="13" t="str">
        <f>IF(I132 =0,"",IF(H132&lt;&gt;"", H132,"Serveis"))</f>
        <v/>
      </c>
      <c r="H132" s="3"/>
      <c r="I132" s="3"/>
    </row>
    <row r="133" spans="1:9" ht="42" x14ac:dyDescent="0.3">
      <c r="A133" s="9">
        <v>9</v>
      </c>
      <c r="B133" s="9">
        <v>2025</v>
      </c>
      <c r="C133" s="9"/>
      <c r="D133" s="9">
        <v>1450</v>
      </c>
      <c r="E133" s="9">
        <v>30050392</v>
      </c>
      <c r="F133" s="11" t="s">
        <v>137</v>
      </c>
      <c r="G133" s="13" t="str">
        <f>IF(I133 =0,"",IF(H133&lt;&gt;"", H133,"Serveis"))</f>
        <v/>
      </c>
      <c r="H133" s="3"/>
      <c r="I133" s="3"/>
    </row>
    <row r="134" spans="1:9" ht="42" x14ac:dyDescent="0.3">
      <c r="A134" s="9">
        <v>9</v>
      </c>
      <c r="B134" s="9">
        <v>2025</v>
      </c>
      <c r="C134" s="9"/>
      <c r="D134" s="9">
        <v>1460</v>
      </c>
      <c r="E134" s="9">
        <v>30050393</v>
      </c>
      <c r="F134" s="11" t="s">
        <v>138</v>
      </c>
      <c r="G134" s="13" t="str">
        <f>IF(I134 =0,"",IF(H134&lt;&gt;"", H134,"Serveis"))</f>
        <v/>
      </c>
      <c r="H134" s="3"/>
      <c r="I134" s="3"/>
    </row>
    <row r="135" spans="1:9" ht="42" x14ac:dyDescent="0.3">
      <c r="A135" s="9">
        <v>9</v>
      </c>
      <c r="B135" s="9">
        <v>2025</v>
      </c>
      <c r="C135" s="9"/>
      <c r="D135" s="9">
        <v>1470</v>
      </c>
      <c r="E135" s="9">
        <v>30050395</v>
      </c>
      <c r="F135" s="11" t="s">
        <v>139</v>
      </c>
      <c r="G135" s="13" t="str">
        <f>IF(I135 =0,"",IF(H135&lt;&gt;"", H135,"Serveis"))</f>
        <v/>
      </c>
      <c r="H135" s="3"/>
      <c r="I135" s="3"/>
    </row>
    <row r="136" spans="1:9" ht="42" x14ac:dyDescent="0.3">
      <c r="A136" s="9">
        <v>9</v>
      </c>
      <c r="B136" s="9">
        <v>2025</v>
      </c>
      <c r="C136" s="9"/>
      <c r="D136" s="9">
        <v>1780</v>
      </c>
      <c r="E136" s="9">
        <v>30051885</v>
      </c>
      <c r="F136" s="11" t="s">
        <v>140</v>
      </c>
      <c r="G136" s="13" t="str">
        <f>IF(I136 =0,"",IF(H136&lt;&gt;"", H136,"Serveis"))</f>
        <v/>
      </c>
      <c r="H136" s="3"/>
      <c r="I136" s="3"/>
    </row>
    <row r="137" spans="1:9" ht="31.8" x14ac:dyDescent="0.3">
      <c r="A137" s="9">
        <v>9</v>
      </c>
      <c r="B137" s="9">
        <v>2025</v>
      </c>
      <c r="C137" s="9"/>
      <c r="D137" s="9">
        <v>2090</v>
      </c>
      <c r="E137" s="9">
        <v>30062180</v>
      </c>
      <c r="F137" s="11" t="s">
        <v>141</v>
      </c>
      <c r="G137" s="13" t="str">
        <f>IF(I137 =0,"",IF(H137&lt;&gt;"", H137,"Serveis"))</f>
        <v/>
      </c>
      <c r="H137" s="3"/>
      <c r="I137" s="3"/>
    </row>
    <row r="138" spans="1:9" x14ac:dyDescent="0.3">
      <c r="A138" s="10"/>
      <c r="B138" s="10"/>
      <c r="C138" s="10"/>
      <c r="D138" s="10"/>
      <c r="E138" s="10"/>
      <c r="F138" s="12"/>
      <c r="G138" s="10"/>
      <c r="H138" s="4"/>
      <c r="I138" s="4"/>
    </row>
    <row r="139" spans="1:9" ht="42" x14ac:dyDescent="0.3">
      <c r="A139" s="9">
        <v>10</v>
      </c>
      <c r="B139" s="9">
        <v>2025</v>
      </c>
      <c r="C139" s="9"/>
      <c r="D139" s="9">
        <v>1040</v>
      </c>
      <c r="E139" s="9">
        <v>30049807</v>
      </c>
      <c r="F139" s="11" t="s">
        <v>142</v>
      </c>
      <c r="G139" s="13" t="str">
        <f>IF(I139 =0,"",IF(H139&lt;&gt;"", H139,"Serveis"))</f>
        <v/>
      </c>
      <c r="H139" s="3"/>
      <c r="I139" s="3"/>
    </row>
    <row r="140" spans="1:9" ht="42" x14ac:dyDescent="0.3">
      <c r="A140" s="9">
        <v>10</v>
      </c>
      <c r="B140" s="9">
        <v>2025</v>
      </c>
      <c r="C140" s="9"/>
      <c r="D140" s="9">
        <v>1050</v>
      </c>
      <c r="E140" s="9">
        <v>30049809</v>
      </c>
      <c r="F140" s="11" t="s">
        <v>143</v>
      </c>
      <c r="G140" s="13" t="str">
        <f>IF(I140 =0,"",IF(H140&lt;&gt;"", H140,"Serveis"))</f>
        <v/>
      </c>
      <c r="H140" s="3"/>
      <c r="I140" s="3"/>
    </row>
    <row r="141" spans="1:9" ht="42" x14ac:dyDescent="0.3">
      <c r="A141" s="9">
        <v>10</v>
      </c>
      <c r="B141" s="9">
        <v>2025</v>
      </c>
      <c r="C141" s="9"/>
      <c r="D141" s="9">
        <v>1610</v>
      </c>
      <c r="E141" s="9">
        <v>30051064</v>
      </c>
      <c r="F141" s="11" t="s">
        <v>144</v>
      </c>
      <c r="G141" s="13" t="str">
        <f>IF(I141 =0,"",IF(H141&lt;&gt;"", H141,"Serveis"))</f>
        <v/>
      </c>
      <c r="H141" s="3"/>
      <c r="I141" s="3"/>
    </row>
    <row r="142" spans="1:9" ht="42" x14ac:dyDescent="0.3">
      <c r="A142" s="9">
        <v>10</v>
      </c>
      <c r="B142" s="9">
        <v>2025</v>
      </c>
      <c r="C142" s="9"/>
      <c r="D142" s="9">
        <v>1620</v>
      </c>
      <c r="E142" s="9">
        <v>30051065</v>
      </c>
      <c r="F142" s="11" t="s">
        <v>145</v>
      </c>
      <c r="G142" s="13" t="str">
        <f>IF(I142 =0,"",IF(H142&lt;&gt;"", H142,"Serveis"))</f>
        <v/>
      </c>
      <c r="H142" s="3"/>
      <c r="I142" s="3"/>
    </row>
    <row r="143" spans="1:9" ht="42" x14ac:dyDescent="0.3">
      <c r="A143" s="9">
        <v>10</v>
      </c>
      <c r="B143" s="9">
        <v>2025</v>
      </c>
      <c r="C143" s="9"/>
      <c r="D143" s="9">
        <v>1640</v>
      </c>
      <c r="E143" s="9">
        <v>30051068</v>
      </c>
      <c r="F143" s="11" t="s">
        <v>146</v>
      </c>
      <c r="G143" s="13" t="str">
        <f>IF(I143 =0,"",IF(H143&lt;&gt;"", H143,"Serveis"))</f>
        <v/>
      </c>
      <c r="H143" s="3"/>
      <c r="I143" s="3"/>
    </row>
    <row r="144" spans="1:9" ht="42" x14ac:dyDescent="0.3">
      <c r="A144" s="9">
        <v>10</v>
      </c>
      <c r="B144" s="9">
        <v>2025</v>
      </c>
      <c r="C144" s="9"/>
      <c r="D144" s="9">
        <v>1650</v>
      </c>
      <c r="E144" s="9">
        <v>30051071</v>
      </c>
      <c r="F144" s="11" t="s">
        <v>147</v>
      </c>
      <c r="G144" s="13" t="str">
        <f>IF(I144 =0,"",IF(H144&lt;&gt;"", H144,"Serveis"))</f>
        <v/>
      </c>
      <c r="H144" s="3"/>
      <c r="I144" s="3"/>
    </row>
    <row r="145" spans="1:9" ht="42" x14ac:dyDescent="0.3">
      <c r="A145" s="9">
        <v>10</v>
      </c>
      <c r="B145" s="9">
        <v>2025</v>
      </c>
      <c r="C145" s="9"/>
      <c r="D145" s="9">
        <v>1660</v>
      </c>
      <c r="E145" s="9">
        <v>30051073</v>
      </c>
      <c r="F145" s="11" t="s">
        <v>148</v>
      </c>
      <c r="G145" s="13" t="str">
        <f>IF(I145 =0,"",IF(H145&lt;&gt;"", H145,"Serveis"))</f>
        <v/>
      </c>
      <c r="H145" s="3"/>
      <c r="I145" s="3"/>
    </row>
    <row r="146" spans="1:9" ht="42" x14ac:dyDescent="0.3">
      <c r="A146" s="9">
        <v>10</v>
      </c>
      <c r="B146" s="9">
        <v>2025</v>
      </c>
      <c r="C146" s="9"/>
      <c r="D146" s="9">
        <v>1690</v>
      </c>
      <c r="E146" s="9">
        <v>30051085</v>
      </c>
      <c r="F146" s="11" t="s">
        <v>149</v>
      </c>
      <c r="G146" s="13" t="str">
        <f>IF(I146 =0,"",IF(H146&lt;&gt;"", H146,"Serveis"))</f>
        <v/>
      </c>
      <c r="H146" s="3"/>
      <c r="I146" s="3"/>
    </row>
    <row r="147" spans="1:9" ht="42" x14ac:dyDescent="0.3">
      <c r="A147" s="9">
        <v>10</v>
      </c>
      <c r="B147" s="9">
        <v>2025</v>
      </c>
      <c r="C147" s="9"/>
      <c r="D147" s="9">
        <v>1700</v>
      </c>
      <c r="E147" s="9">
        <v>30051088</v>
      </c>
      <c r="F147" s="11" t="s">
        <v>150</v>
      </c>
      <c r="G147" s="13" t="str">
        <f>IF(I147 =0,"",IF(H147&lt;&gt;"", H147,"Serveis"))</f>
        <v/>
      </c>
      <c r="H147" s="3"/>
      <c r="I147" s="3"/>
    </row>
    <row r="148" spans="1:9" x14ac:dyDescent="0.3">
      <c r="A148" s="10"/>
      <c r="B148" s="10"/>
      <c r="C148" s="10"/>
      <c r="D148" s="10"/>
      <c r="E148" s="10"/>
      <c r="F148" s="12"/>
      <c r="G148" s="10"/>
      <c r="H148" s="4"/>
      <c r="I148" s="4"/>
    </row>
    <row r="149" spans="1:9" ht="42" x14ac:dyDescent="0.3">
      <c r="A149" s="9">
        <v>12</v>
      </c>
      <c r="B149" s="9">
        <v>2025</v>
      </c>
      <c r="C149" s="9"/>
      <c r="D149" s="9">
        <v>580</v>
      </c>
      <c r="E149" s="9">
        <v>30040630</v>
      </c>
      <c r="F149" s="11" t="s">
        <v>151</v>
      </c>
      <c r="G149" s="13" t="str">
        <f>IF(I149 =0,"",IF(H149&lt;&gt;"", H149,"Serveis"))</f>
        <v/>
      </c>
      <c r="H149" s="3"/>
      <c r="I149" s="3"/>
    </row>
    <row r="150" spans="1:9" ht="42" x14ac:dyDescent="0.3">
      <c r="A150" s="9">
        <v>12</v>
      </c>
      <c r="B150" s="9">
        <v>2025</v>
      </c>
      <c r="C150" s="9"/>
      <c r="D150" s="9">
        <v>590</v>
      </c>
      <c r="E150" s="9">
        <v>30040631</v>
      </c>
      <c r="F150" s="11" t="s">
        <v>152</v>
      </c>
      <c r="G150" s="13" t="str">
        <f>IF(I150 =0,"",IF(H150&lt;&gt;"", H150,"Serveis"))</f>
        <v/>
      </c>
      <c r="H150" s="3"/>
      <c r="I150" s="3"/>
    </row>
    <row r="151" spans="1:9" ht="42" x14ac:dyDescent="0.3">
      <c r="A151" s="9">
        <v>12</v>
      </c>
      <c r="B151" s="9">
        <v>2025</v>
      </c>
      <c r="C151" s="9"/>
      <c r="D151" s="9">
        <v>1510</v>
      </c>
      <c r="E151" s="9">
        <v>30050773</v>
      </c>
      <c r="F151" s="11" t="s">
        <v>153</v>
      </c>
      <c r="G151" s="13" t="str">
        <f>IF(I151 =0,"",IF(H151&lt;&gt;"", H151,"Serveis"))</f>
        <v/>
      </c>
      <c r="H151" s="3"/>
      <c r="I151" s="3"/>
    </row>
    <row r="152" spans="1:9" ht="42" x14ac:dyDescent="0.3">
      <c r="A152" s="9">
        <v>12</v>
      </c>
      <c r="B152" s="9">
        <v>2025</v>
      </c>
      <c r="C152" s="9"/>
      <c r="D152" s="9">
        <v>1520</v>
      </c>
      <c r="E152" s="9">
        <v>30050774</v>
      </c>
      <c r="F152" s="11" t="s">
        <v>154</v>
      </c>
      <c r="G152" s="13" t="str">
        <f>IF(I152 =0,"",IF(H152&lt;&gt;"", H152,"Serveis"))</f>
        <v/>
      </c>
      <c r="H152" s="3"/>
      <c r="I152" s="3"/>
    </row>
    <row r="153" spans="1:9" ht="31.8" x14ac:dyDescent="0.3">
      <c r="A153" s="9">
        <v>12</v>
      </c>
      <c r="B153" s="9">
        <v>2025</v>
      </c>
      <c r="C153" s="9"/>
      <c r="D153" s="9">
        <v>1530</v>
      </c>
      <c r="E153" s="9">
        <v>30050775</v>
      </c>
      <c r="F153" s="11" t="s">
        <v>155</v>
      </c>
      <c r="G153" s="13" t="str">
        <f>IF(I153 =0,"",IF(H153&lt;&gt;"", H153,"Serveis"))</f>
        <v/>
      </c>
      <c r="H153" s="3"/>
      <c r="I153" s="3"/>
    </row>
    <row r="154" spans="1:9" ht="52.2" x14ac:dyDescent="0.3">
      <c r="A154" s="9">
        <v>12</v>
      </c>
      <c r="B154" s="9">
        <v>2025</v>
      </c>
      <c r="C154" s="9"/>
      <c r="D154" s="9">
        <v>1550</v>
      </c>
      <c r="E154" s="9">
        <v>30050854</v>
      </c>
      <c r="F154" s="11" t="s">
        <v>156</v>
      </c>
      <c r="G154" s="13" t="str">
        <f>IF(I154 =0,"",IF(H154&lt;&gt;"", H154,"Serveis"))</f>
        <v/>
      </c>
      <c r="H154" s="3"/>
      <c r="I154" s="3"/>
    </row>
    <row r="155" spans="1:9" x14ac:dyDescent="0.3">
      <c r="A155" s="10"/>
      <c r="B155" s="10"/>
      <c r="C155" s="10"/>
      <c r="D155" s="10"/>
      <c r="E155" s="10"/>
      <c r="F155" s="12"/>
      <c r="G155" s="10"/>
      <c r="H155" s="4"/>
      <c r="I155" s="4"/>
    </row>
    <row r="156" spans="1:9" ht="31.8" x14ac:dyDescent="0.3">
      <c r="A156" s="9">
        <v>14</v>
      </c>
      <c r="B156" s="9">
        <v>2025</v>
      </c>
      <c r="C156" s="9"/>
      <c r="D156" s="9">
        <v>360</v>
      </c>
      <c r="E156" s="9">
        <v>30040603</v>
      </c>
      <c r="F156" s="11" t="s">
        <v>157</v>
      </c>
      <c r="G156" s="13" t="str">
        <f>IF(I156 =0,"",IF(H156&lt;&gt;"", H156,"Serveis"))</f>
        <v/>
      </c>
      <c r="H156" s="3"/>
      <c r="I156" s="3"/>
    </row>
    <row r="157" spans="1:9" ht="31.8" x14ac:dyDescent="0.3">
      <c r="A157" s="9">
        <v>14</v>
      </c>
      <c r="B157" s="9">
        <v>2025</v>
      </c>
      <c r="C157" s="9"/>
      <c r="D157" s="9">
        <v>370</v>
      </c>
      <c r="E157" s="9">
        <v>30040604</v>
      </c>
      <c r="F157" s="11" t="s">
        <v>158</v>
      </c>
      <c r="G157" s="13" t="str">
        <f>IF(I157 =0,"",IF(H157&lt;&gt;"", H157,"Serveis"))</f>
        <v/>
      </c>
      <c r="H157" s="3"/>
      <c r="I157" s="3"/>
    </row>
    <row r="158" spans="1:9" ht="31.8" x14ac:dyDescent="0.3">
      <c r="A158" s="9">
        <v>14</v>
      </c>
      <c r="B158" s="9">
        <v>2025</v>
      </c>
      <c r="C158" s="9"/>
      <c r="D158" s="9">
        <v>380</v>
      </c>
      <c r="E158" s="9">
        <v>30040605</v>
      </c>
      <c r="F158" s="11" t="s">
        <v>159</v>
      </c>
      <c r="G158" s="13" t="str">
        <f>IF(I158 =0,"",IF(H158&lt;&gt;"", H158,"Serveis"))</f>
        <v/>
      </c>
      <c r="H158" s="3"/>
      <c r="I158" s="3"/>
    </row>
    <row r="159" spans="1:9" ht="31.8" x14ac:dyDescent="0.3">
      <c r="A159" s="9">
        <v>14</v>
      </c>
      <c r="B159" s="9">
        <v>2025</v>
      </c>
      <c r="C159" s="9"/>
      <c r="D159" s="9">
        <v>390</v>
      </c>
      <c r="E159" s="9">
        <v>30040606</v>
      </c>
      <c r="F159" s="11" t="s">
        <v>160</v>
      </c>
      <c r="G159" s="13" t="str">
        <f>IF(I159 =0,"",IF(H159&lt;&gt;"", H159,"Serveis"))</f>
        <v/>
      </c>
      <c r="H159" s="3"/>
      <c r="I159" s="3"/>
    </row>
    <row r="160" spans="1:9" ht="31.8" x14ac:dyDescent="0.3">
      <c r="A160" s="9">
        <v>14</v>
      </c>
      <c r="B160" s="9">
        <v>2025</v>
      </c>
      <c r="C160" s="9"/>
      <c r="D160" s="9">
        <v>400</v>
      </c>
      <c r="E160" s="9">
        <v>30040607</v>
      </c>
      <c r="F160" s="11" t="s">
        <v>161</v>
      </c>
      <c r="G160" s="13" t="str">
        <f>IF(I160 =0,"",IF(H160&lt;&gt;"", H160,"Serveis"))</f>
        <v/>
      </c>
      <c r="H160" s="3"/>
      <c r="I160" s="3"/>
    </row>
    <row r="161" spans="1:9" ht="31.8" x14ac:dyDescent="0.3">
      <c r="A161" s="9">
        <v>14</v>
      </c>
      <c r="B161" s="9">
        <v>2025</v>
      </c>
      <c r="C161" s="9"/>
      <c r="D161" s="9">
        <v>410</v>
      </c>
      <c r="E161" s="9">
        <v>30040608</v>
      </c>
      <c r="F161" s="11" t="s">
        <v>162</v>
      </c>
      <c r="G161" s="13" t="str">
        <f>IF(I161 =0,"",IF(H161&lt;&gt;"", H161,"Serveis"))</f>
        <v/>
      </c>
      <c r="H161" s="3"/>
      <c r="I161" s="3"/>
    </row>
    <row r="162" spans="1:9" ht="31.8" x14ac:dyDescent="0.3">
      <c r="A162" s="9">
        <v>14</v>
      </c>
      <c r="B162" s="9">
        <v>2025</v>
      </c>
      <c r="C162" s="9"/>
      <c r="D162" s="9">
        <v>420</v>
      </c>
      <c r="E162" s="9">
        <v>30040609</v>
      </c>
      <c r="F162" s="11" t="s">
        <v>163</v>
      </c>
      <c r="G162" s="13" t="str">
        <f>IF(I162 =0,"",IF(H162&lt;&gt;"", H162,"Serveis"))</f>
        <v/>
      </c>
      <c r="H162" s="3"/>
      <c r="I162" s="3"/>
    </row>
    <row r="163" spans="1:9" ht="31.8" x14ac:dyDescent="0.3">
      <c r="A163" s="9">
        <v>14</v>
      </c>
      <c r="B163" s="9">
        <v>2025</v>
      </c>
      <c r="C163" s="9"/>
      <c r="D163" s="9">
        <v>430</v>
      </c>
      <c r="E163" s="9">
        <v>30040610</v>
      </c>
      <c r="F163" s="11" t="s">
        <v>164</v>
      </c>
      <c r="G163" s="13" t="str">
        <f>IF(I163 =0,"",IF(H163&lt;&gt;"", H163,"Serveis"))</f>
        <v/>
      </c>
      <c r="H163" s="3"/>
      <c r="I163" s="3"/>
    </row>
    <row r="164" spans="1:9" ht="31.8" x14ac:dyDescent="0.3">
      <c r="A164" s="9">
        <v>14</v>
      </c>
      <c r="B164" s="9">
        <v>2025</v>
      </c>
      <c r="C164" s="9"/>
      <c r="D164" s="9">
        <v>440</v>
      </c>
      <c r="E164" s="9">
        <v>30040611</v>
      </c>
      <c r="F164" s="11" t="s">
        <v>165</v>
      </c>
      <c r="G164" s="13" t="str">
        <f>IF(I164 =0,"",IF(H164&lt;&gt;"", H164,"Serveis"))</f>
        <v/>
      </c>
      <c r="H164" s="3"/>
      <c r="I164" s="3"/>
    </row>
    <row r="165" spans="1:9" ht="31.8" x14ac:dyDescent="0.3">
      <c r="A165" s="9">
        <v>14</v>
      </c>
      <c r="B165" s="9">
        <v>2025</v>
      </c>
      <c r="C165" s="9"/>
      <c r="D165" s="9">
        <v>450</v>
      </c>
      <c r="E165" s="9">
        <v>30040612</v>
      </c>
      <c r="F165" s="11" t="s">
        <v>166</v>
      </c>
      <c r="G165" s="13" t="str">
        <f>IF(I165 =0,"",IF(H165&lt;&gt;"", H165,"Serveis"))</f>
        <v/>
      </c>
      <c r="H165" s="3"/>
      <c r="I165" s="3"/>
    </row>
    <row r="166" spans="1:9" ht="31.8" x14ac:dyDescent="0.3">
      <c r="A166" s="9">
        <v>14</v>
      </c>
      <c r="B166" s="9">
        <v>2025</v>
      </c>
      <c r="C166" s="9"/>
      <c r="D166" s="9">
        <v>460</v>
      </c>
      <c r="E166" s="9">
        <v>30040613</v>
      </c>
      <c r="F166" s="11" t="s">
        <v>167</v>
      </c>
      <c r="G166" s="13" t="str">
        <f>IF(I166 =0,"",IF(H166&lt;&gt;"", H166,"Serveis"))</f>
        <v/>
      </c>
      <c r="H166" s="3"/>
      <c r="I166" s="3"/>
    </row>
    <row r="167" spans="1:9" ht="31.8" x14ac:dyDescent="0.3">
      <c r="A167" s="9">
        <v>14</v>
      </c>
      <c r="B167" s="9">
        <v>2025</v>
      </c>
      <c r="C167" s="9"/>
      <c r="D167" s="9">
        <v>470</v>
      </c>
      <c r="E167" s="9">
        <v>30040614</v>
      </c>
      <c r="F167" s="11" t="s">
        <v>168</v>
      </c>
      <c r="G167" s="13" t="str">
        <f>IF(I167 =0,"",IF(H167&lt;&gt;"", H167,"Serveis"))</f>
        <v/>
      </c>
      <c r="H167" s="3"/>
      <c r="I167" s="3"/>
    </row>
    <row r="168" spans="1:9" ht="31.8" x14ac:dyDescent="0.3">
      <c r="A168" s="9">
        <v>14</v>
      </c>
      <c r="B168" s="9">
        <v>2025</v>
      </c>
      <c r="C168" s="9"/>
      <c r="D168" s="9">
        <v>480</v>
      </c>
      <c r="E168" s="9">
        <v>30040615</v>
      </c>
      <c r="F168" s="11" t="s">
        <v>169</v>
      </c>
      <c r="G168" s="13" t="str">
        <f>IF(I168 =0,"",IF(H168&lt;&gt;"", H168,"Serveis"))</f>
        <v/>
      </c>
      <c r="H168" s="3"/>
      <c r="I168" s="3"/>
    </row>
    <row r="169" spans="1:9" ht="31.8" x14ac:dyDescent="0.3">
      <c r="A169" s="9">
        <v>14</v>
      </c>
      <c r="B169" s="9">
        <v>2025</v>
      </c>
      <c r="C169" s="9"/>
      <c r="D169" s="9">
        <v>490</v>
      </c>
      <c r="E169" s="9">
        <v>30040616</v>
      </c>
      <c r="F169" s="11" t="s">
        <v>170</v>
      </c>
      <c r="G169" s="13" t="str">
        <f>IF(I169 =0,"",IF(H169&lt;&gt;"", H169,"Serveis"))</f>
        <v/>
      </c>
      <c r="H169" s="3"/>
      <c r="I169" s="3"/>
    </row>
    <row r="170" spans="1:9" ht="31.8" x14ac:dyDescent="0.3">
      <c r="A170" s="9">
        <v>14</v>
      </c>
      <c r="B170" s="9">
        <v>2025</v>
      </c>
      <c r="C170" s="9"/>
      <c r="D170" s="9">
        <v>500</v>
      </c>
      <c r="E170" s="9">
        <v>30040617</v>
      </c>
      <c r="F170" s="11" t="s">
        <v>171</v>
      </c>
      <c r="G170" s="13" t="str">
        <f>IF(I170 =0,"",IF(H170&lt;&gt;"", H170,"Serveis"))</f>
        <v/>
      </c>
      <c r="H170" s="3"/>
      <c r="I170" s="3"/>
    </row>
    <row r="171" spans="1:9" ht="31.8" x14ac:dyDescent="0.3">
      <c r="A171" s="9">
        <v>14</v>
      </c>
      <c r="B171" s="9">
        <v>2025</v>
      </c>
      <c r="C171" s="9"/>
      <c r="D171" s="9">
        <v>510</v>
      </c>
      <c r="E171" s="9">
        <v>30040618</v>
      </c>
      <c r="F171" s="11" t="s">
        <v>172</v>
      </c>
      <c r="G171" s="13" t="str">
        <f>IF(I171 =0,"",IF(H171&lt;&gt;"", H171,"Serveis"))</f>
        <v/>
      </c>
      <c r="H171" s="3"/>
      <c r="I171" s="3"/>
    </row>
    <row r="172" spans="1:9" ht="31.8" x14ac:dyDescent="0.3">
      <c r="A172" s="9">
        <v>14</v>
      </c>
      <c r="B172" s="9">
        <v>2025</v>
      </c>
      <c r="C172" s="9"/>
      <c r="D172" s="9">
        <v>520</v>
      </c>
      <c r="E172" s="9">
        <v>30040620</v>
      </c>
      <c r="F172" s="11" t="s">
        <v>173</v>
      </c>
      <c r="G172" s="13" t="str">
        <f>IF(I172 =0,"",IF(H172&lt;&gt;"", H172,"Serveis"))</f>
        <v/>
      </c>
      <c r="H172" s="3"/>
      <c r="I172" s="3"/>
    </row>
    <row r="173" spans="1:9" ht="42" x14ac:dyDescent="0.3">
      <c r="A173" s="9">
        <v>14</v>
      </c>
      <c r="B173" s="9">
        <v>2025</v>
      </c>
      <c r="C173" s="9"/>
      <c r="D173" s="9">
        <v>530</v>
      </c>
      <c r="E173" s="9">
        <v>30040625</v>
      </c>
      <c r="F173" s="11" t="s">
        <v>174</v>
      </c>
      <c r="G173" s="13" t="str">
        <f>IF(I173 =0,"",IF(H173&lt;&gt;"", H173,"Serveis"))</f>
        <v/>
      </c>
      <c r="H173" s="3"/>
      <c r="I173" s="3"/>
    </row>
    <row r="174" spans="1:9" ht="42" x14ac:dyDescent="0.3">
      <c r="A174" s="9">
        <v>14</v>
      </c>
      <c r="B174" s="9">
        <v>2025</v>
      </c>
      <c r="C174" s="9"/>
      <c r="D174" s="9">
        <v>540</v>
      </c>
      <c r="E174" s="9">
        <v>30040626</v>
      </c>
      <c r="F174" s="11" t="s">
        <v>175</v>
      </c>
      <c r="G174" s="13" t="str">
        <f>IF(I174 =0,"",IF(H174&lt;&gt;"", H174,"Serveis"))</f>
        <v/>
      </c>
      <c r="H174" s="3"/>
      <c r="I174" s="3"/>
    </row>
    <row r="175" spans="1:9" ht="42" x14ac:dyDescent="0.3">
      <c r="A175" s="9">
        <v>14</v>
      </c>
      <c r="B175" s="9">
        <v>2025</v>
      </c>
      <c r="C175" s="9"/>
      <c r="D175" s="9">
        <v>550</v>
      </c>
      <c r="E175" s="9">
        <v>30040627</v>
      </c>
      <c r="F175" s="11" t="s">
        <v>176</v>
      </c>
      <c r="G175" s="13" t="str">
        <f>IF(I175 =0,"",IF(H175&lt;&gt;"", H175,"Serveis"))</f>
        <v/>
      </c>
      <c r="H175" s="3"/>
      <c r="I175" s="3"/>
    </row>
    <row r="176" spans="1:9" ht="42" x14ac:dyDescent="0.3">
      <c r="A176" s="9">
        <v>14</v>
      </c>
      <c r="B176" s="9">
        <v>2025</v>
      </c>
      <c r="C176" s="9"/>
      <c r="D176" s="9">
        <v>560</v>
      </c>
      <c r="E176" s="9">
        <v>30040628</v>
      </c>
      <c r="F176" s="11" t="s">
        <v>177</v>
      </c>
      <c r="G176" s="13" t="str">
        <f>IF(I176 =0,"",IF(H176&lt;&gt;"", H176,"Serveis"))</f>
        <v/>
      </c>
      <c r="H176" s="3"/>
      <c r="I176" s="3"/>
    </row>
    <row r="177" spans="1:9" x14ac:dyDescent="0.3">
      <c r="A177" s="10"/>
      <c r="B177" s="10"/>
      <c r="C177" s="10"/>
      <c r="D177" s="10"/>
      <c r="E177" s="10"/>
      <c r="F177" s="12"/>
      <c r="G177" s="10"/>
      <c r="H177" s="4"/>
      <c r="I177" s="4"/>
    </row>
    <row r="178" spans="1:9" ht="42" x14ac:dyDescent="0.3">
      <c r="A178" s="9">
        <v>16</v>
      </c>
      <c r="B178" s="9">
        <v>2025</v>
      </c>
      <c r="C178" s="9"/>
      <c r="D178" s="9">
        <v>50</v>
      </c>
      <c r="E178" s="9">
        <v>30008749</v>
      </c>
      <c r="F178" s="11" t="s">
        <v>178</v>
      </c>
      <c r="G178" s="13" t="str">
        <f>IF(I178 =0,"",IF(H178&lt;&gt;"", H178,"Serveis"))</f>
        <v/>
      </c>
      <c r="H178" s="3"/>
      <c r="I178" s="3"/>
    </row>
    <row r="179" spans="1:9" ht="42" x14ac:dyDescent="0.3">
      <c r="A179" s="9">
        <v>16</v>
      </c>
      <c r="B179" s="9">
        <v>2025</v>
      </c>
      <c r="C179" s="9"/>
      <c r="D179" s="9">
        <v>60</v>
      </c>
      <c r="E179" s="9">
        <v>30008751</v>
      </c>
      <c r="F179" s="11" t="s">
        <v>179</v>
      </c>
      <c r="G179" s="13" t="str">
        <f>IF(I179 =0,"",IF(H179&lt;&gt;"", H179,"Serveis"))</f>
        <v/>
      </c>
      <c r="H179" s="3"/>
      <c r="I179" s="3"/>
    </row>
    <row r="180" spans="1:9" ht="42" x14ac:dyDescent="0.3">
      <c r="A180" s="9">
        <v>16</v>
      </c>
      <c r="B180" s="9">
        <v>2025</v>
      </c>
      <c r="C180" s="9"/>
      <c r="D180" s="9">
        <v>70</v>
      </c>
      <c r="E180" s="9">
        <v>30008752</v>
      </c>
      <c r="F180" s="11" t="s">
        <v>180</v>
      </c>
      <c r="G180" s="13" t="str">
        <f>IF(I180 =0,"",IF(H180&lt;&gt;"", H180,"Serveis"))</f>
        <v/>
      </c>
      <c r="H180" s="3"/>
      <c r="I180" s="3"/>
    </row>
    <row r="181" spans="1:9" ht="42" x14ac:dyDescent="0.3">
      <c r="A181" s="9">
        <v>16</v>
      </c>
      <c r="B181" s="9">
        <v>2025</v>
      </c>
      <c r="C181" s="9"/>
      <c r="D181" s="9">
        <v>80</v>
      </c>
      <c r="E181" s="9">
        <v>30008753</v>
      </c>
      <c r="F181" s="11" t="s">
        <v>181</v>
      </c>
      <c r="G181" s="13" t="str">
        <f>IF(I181 =0,"",IF(H181&lt;&gt;"", H181,"Serveis"))</f>
        <v/>
      </c>
      <c r="H181" s="3"/>
      <c r="I181" s="3"/>
    </row>
    <row r="182" spans="1:9" ht="52.2" x14ac:dyDescent="0.3">
      <c r="A182" s="9">
        <v>16</v>
      </c>
      <c r="B182" s="9">
        <v>2025</v>
      </c>
      <c r="C182" s="9"/>
      <c r="D182" s="9">
        <v>90</v>
      </c>
      <c r="E182" s="9">
        <v>30008754</v>
      </c>
      <c r="F182" s="11" t="s">
        <v>182</v>
      </c>
      <c r="G182" s="13" t="str">
        <f>IF(I182 =0,"",IF(H182&lt;&gt;"", H182,"Serveis"))</f>
        <v/>
      </c>
      <c r="H182" s="3"/>
      <c r="I182" s="3"/>
    </row>
    <row r="183" spans="1:9" ht="42" x14ac:dyDescent="0.3">
      <c r="A183" s="9">
        <v>16</v>
      </c>
      <c r="B183" s="9">
        <v>2025</v>
      </c>
      <c r="C183" s="9"/>
      <c r="D183" s="9">
        <v>130</v>
      </c>
      <c r="E183" s="9">
        <v>30014635</v>
      </c>
      <c r="F183" s="11" t="s">
        <v>183</v>
      </c>
      <c r="G183" s="13" t="str">
        <f>IF(I183 =0,"",IF(H183&lt;&gt;"", H183,"Serveis"))</f>
        <v/>
      </c>
      <c r="H183" s="3"/>
      <c r="I183" s="3"/>
    </row>
    <row r="184" spans="1:9" ht="42" x14ac:dyDescent="0.3">
      <c r="A184" s="9">
        <v>16</v>
      </c>
      <c r="B184" s="9">
        <v>2025</v>
      </c>
      <c r="C184" s="9"/>
      <c r="D184" s="9">
        <v>140</v>
      </c>
      <c r="E184" s="9">
        <v>30014636</v>
      </c>
      <c r="F184" s="11" t="s">
        <v>184</v>
      </c>
      <c r="G184" s="13" t="str">
        <f>IF(I184 =0,"",IF(H184&lt;&gt;"", H184,"Serveis"))</f>
        <v/>
      </c>
      <c r="H184" s="3"/>
      <c r="I184" s="3"/>
    </row>
    <row r="185" spans="1:9" ht="42" x14ac:dyDescent="0.3">
      <c r="A185" s="9">
        <v>16</v>
      </c>
      <c r="B185" s="9">
        <v>2025</v>
      </c>
      <c r="C185" s="9"/>
      <c r="D185" s="9">
        <v>210</v>
      </c>
      <c r="E185" s="9">
        <v>30027130</v>
      </c>
      <c r="F185" s="11" t="s">
        <v>185</v>
      </c>
      <c r="G185" s="13" t="str">
        <f>IF(I185 =0,"",IF(H185&lt;&gt;"", H185,"Serveis"))</f>
        <v/>
      </c>
      <c r="H185" s="3"/>
      <c r="I185" s="3"/>
    </row>
    <row r="186" spans="1:9" ht="42" x14ac:dyDescent="0.3">
      <c r="A186" s="9">
        <v>16</v>
      </c>
      <c r="B186" s="9">
        <v>2025</v>
      </c>
      <c r="C186" s="9"/>
      <c r="D186" s="9">
        <v>220</v>
      </c>
      <c r="E186" s="9">
        <v>30027132</v>
      </c>
      <c r="F186" s="11" t="s">
        <v>186</v>
      </c>
      <c r="G186" s="13" t="str">
        <f>IF(I186 =0,"",IF(H186&lt;&gt;"", H186,"Serveis"))</f>
        <v/>
      </c>
      <c r="H186" s="3"/>
      <c r="I186" s="3"/>
    </row>
    <row r="187" spans="1:9" ht="42" x14ac:dyDescent="0.3">
      <c r="A187" s="9">
        <v>16</v>
      </c>
      <c r="B187" s="9">
        <v>2025</v>
      </c>
      <c r="C187" s="9"/>
      <c r="D187" s="9">
        <v>230</v>
      </c>
      <c r="E187" s="9">
        <v>30027134</v>
      </c>
      <c r="F187" s="11" t="s">
        <v>187</v>
      </c>
      <c r="G187" s="13" t="str">
        <f>IF(I187 =0,"",IF(H187&lt;&gt;"", H187,"Serveis"))</f>
        <v/>
      </c>
      <c r="H187" s="3"/>
      <c r="I187" s="3"/>
    </row>
    <row r="188" spans="1:9" ht="42" x14ac:dyDescent="0.3">
      <c r="A188" s="9">
        <v>16</v>
      </c>
      <c r="B188" s="9">
        <v>2025</v>
      </c>
      <c r="C188" s="9"/>
      <c r="D188" s="9">
        <v>240</v>
      </c>
      <c r="E188" s="9">
        <v>30027137</v>
      </c>
      <c r="F188" s="11" t="s">
        <v>188</v>
      </c>
      <c r="G188" s="13" t="str">
        <f>IF(I188 =0,"",IF(H188&lt;&gt;"", H188,"Serveis"))</f>
        <v/>
      </c>
      <c r="H188" s="3"/>
      <c r="I188" s="3"/>
    </row>
    <row r="189" spans="1:9" ht="42" x14ac:dyDescent="0.3">
      <c r="A189" s="9">
        <v>16</v>
      </c>
      <c r="B189" s="9">
        <v>2025</v>
      </c>
      <c r="C189" s="9"/>
      <c r="D189" s="9">
        <v>250</v>
      </c>
      <c r="E189" s="9">
        <v>30027139</v>
      </c>
      <c r="F189" s="11" t="s">
        <v>189</v>
      </c>
      <c r="G189" s="13" t="str">
        <f>IF(I189 =0,"",IF(H189&lt;&gt;"", H189,"Serveis"))</f>
        <v/>
      </c>
      <c r="H189" s="3"/>
      <c r="I189" s="3"/>
    </row>
    <row r="190" spans="1:9" ht="42" x14ac:dyDescent="0.3">
      <c r="A190" s="9">
        <v>16</v>
      </c>
      <c r="B190" s="9">
        <v>2025</v>
      </c>
      <c r="C190" s="9"/>
      <c r="D190" s="9">
        <v>330</v>
      </c>
      <c r="E190" s="9">
        <v>30039123</v>
      </c>
      <c r="F190" s="11" t="s">
        <v>190</v>
      </c>
      <c r="G190" s="13" t="str">
        <f>IF(I190 =0,"",IF(H190&lt;&gt;"", H190,"Serveis"))</f>
        <v/>
      </c>
      <c r="H190" s="3"/>
      <c r="I190" s="3"/>
    </row>
    <row r="191" spans="1:9" ht="42" x14ac:dyDescent="0.3">
      <c r="A191" s="9">
        <v>16</v>
      </c>
      <c r="B191" s="9">
        <v>2025</v>
      </c>
      <c r="C191" s="9"/>
      <c r="D191" s="9">
        <v>340</v>
      </c>
      <c r="E191" s="9">
        <v>30039733</v>
      </c>
      <c r="F191" s="11" t="s">
        <v>191</v>
      </c>
      <c r="G191" s="13" t="str">
        <f>IF(I191 =0,"",IF(H191&lt;&gt;"", H191,"Serveis"))</f>
        <v/>
      </c>
      <c r="H191" s="3"/>
      <c r="I191" s="3"/>
    </row>
    <row r="192" spans="1:9" ht="42" x14ac:dyDescent="0.3">
      <c r="A192" s="9">
        <v>16</v>
      </c>
      <c r="B192" s="9">
        <v>2025</v>
      </c>
      <c r="C192" s="9"/>
      <c r="D192" s="9">
        <v>610</v>
      </c>
      <c r="E192" s="9">
        <v>30040916</v>
      </c>
      <c r="F192" s="11" t="s">
        <v>192</v>
      </c>
      <c r="G192" s="13" t="str">
        <f>IF(I192 =0,"",IF(H192&lt;&gt;"", H192,"Serveis"))</f>
        <v/>
      </c>
      <c r="H192" s="3"/>
      <c r="I192" s="3"/>
    </row>
    <row r="193" spans="1:9" ht="42" x14ac:dyDescent="0.3">
      <c r="A193" s="9">
        <v>16</v>
      </c>
      <c r="B193" s="9">
        <v>2025</v>
      </c>
      <c r="C193" s="9"/>
      <c r="D193" s="9">
        <v>890</v>
      </c>
      <c r="E193" s="9">
        <v>30047563</v>
      </c>
      <c r="F193" s="11" t="s">
        <v>193</v>
      </c>
      <c r="G193" s="13" t="str">
        <f>IF(I193 =0,"",IF(H193&lt;&gt;"", H193,"Serveis"))</f>
        <v/>
      </c>
      <c r="H193" s="3"/>
      <c r="I193" s="3"/>
    </row>
    <row r="194" spans="1:9" ht="42" x14ac:dyDescent="0.3">
      <c r="A194" s="9">
        <v>16</v>
      </c>
      <c r="B194" s="9">
        <v>2025</v>
      </c>
      <c r="C194" s="9"/>
      <c r="D194" s="9">
        <v>900</v>
      </c>
      <c r="E194" s="9">
        <v>30048862</v>
      </c>
      <c r="F194" s="11" t="s">
        <v>194</v>
      </c>
      <c r="G194" s="13" t="str">
        <f>IF(I194 =0,"",IF(H194&lt;&gt;"", H194,"Serveis"))</f>
        <v/>
      </c>
      <c r="H194" s="3"/>
      <c r="I194" s="3"/>
    </row>
    <row r="195" spans="1:9" ht="42" x14ac:dyDescent="0.3">
      <c r="A195" s="9">
        <v>16</v>
      </c>
      <c r="B195" s="9">
        <v>2025</v>
      </c>
      <c r="C195" s="9"/>
      <c r="D195" s="9">
        <v>970</v>
      </c>
      <c r="E195" s="9">
        <v>30049760</v>
      </c>
      <c r="F195" s="11" t="s">
        <v>195</v>
      </c>
      <c r="G195" s="13" t="str">
        <f>IF(I195 =0,"",IF(H195&lt;&gt;"", H195,"Serveis"))</f>
        <v/>
      </c>
      <c r="H195" s="3"/>
      <c r="I195" s="3"/>
    </row>
    <row r="196" spans="1:9" ht="42" x14ac:dyDescent="0.3">
      <c r="A196" s="9">
        <v>16</v>
      </c>
      <c r="B196" s="9">
        <v>2025</v>
      </c>
      <c r="C196" s="9"/>
      <c r="D196" s="9">
        <v>1000</v>
      </c>
      <c r="E196" s="9">
        <v>30049780</v>
      </c>
      <c r="F196" s="11" t="s">
        <v>196</v>
      </c>
      <c r="G196" s="13" t="str">
        <f>IF(I196 =0,"",IF(H196&lt;&gt;"", H196,"Serveis"))</f>
        <v/>
      </c>
      <c r="H196" s="3"/>
      <c r="I196" s="3"/>
    </row>
    <row r="197" spans="1:9" ht="42" x14ac:dyDescent="0.3">
      <c r="A197" s="9">
        <v>16</v>
      </c>
      <c r="B197" s="9">
        <v>2025</v>
      </c>
      <c r="C197" s="9"/>
      <c r="D197" s="9">
        <v>1010</v>
      </c>
      <c r="E197" s="9">
        <v>30049781</v>
      </c>
      <c r="F197" s="11" t="s">
        <v>197</v>
      </c>
      <c r="G197" s="13" t="str">
        <f>IF(I197 =0,"",IF(H197&lt;&gt;"", H197,"Serveis"))</f>
        <v/>
      </c>
      <c r="H197" s="3"/>
      <c r="I197" s="3"/>
    </row>
    <row r="198" spans="1:9" ht="42" x14ac:dyDescent="0.3">
      <c r="A198" s="9">
        <v>16</v>
      </c>
      <c r="B198" s="9">
        <v>2025</v>
      </c>
      <c r="C198" s="9"/>
      <c r="D198" s="9">
        <v>1130</v>
      </c>
      <c r="E198" s="9">
        <v>30049871</v>
      </c>
      <c r="F198" s="11" t="s">
        <v>198</v>
      </c>
      <c r="G198" s="13" t="str">
        <f>IF(I198 =0,"",IF(H198&lt;&gt;"", H198,"Serveis"))</f>
        <v/>
      </c>
      <c r="H198" s="3"/>
      <c r="I198" s="3"/>
    </row>
    <row r="199" spans="1:9" ht="52.2" x14ac:dyDescent="0.3">
      <c r="A199" s="9">
        <v>16</v>
      </c>
      <c r="B199" s="9">
        <v>2025</v>
      </c>
      <c r="C199" s="9"/>
      <c r="D199" s="9">
        <v>1480</v>
      </c>
      <c r="E199" s="9">
        <v>30050553</v>
      </c>
      <c r="F199" s="11" t="s">
        <v>199</v>
      </c>
      <c r="G199" s="13" t="str">
        <f>IF(I199 =0,"",IF(H199&lt;&gt;"", H199,"Serveis"))</f>
        <v/>
      </c>
      <c r="H199" s="3"/>
      <c r="I199" s="3"/>
    </row>
    <row r="200" spans="1:9" ht="42" x14ac:dyDescent="0.3">
      <c r="A200" s="9">
        <v>16</v>
      </c>
      <c r="B200" s="9">
        <v>2025</v>
      </c>
      <c r="C200" s="9"/>
      <c r="D200" s="9">
        <v>1500</v>
      </c>
      <c r="E200" s="9">
        <v>30050710</v>
      </c>
      <c r="F200" s="11" t="s">
        <v>200</v>
      </c>
      <c r="G200" s="13" t="str">
        <f>IF(I200 =0,"",IF(H200&lt;&gt;"", H200,"Serveis"))</f>
        <v/>
      </c>
      <c r="H200" s="3"/>
      <c r="I200" s="3"/>
    </row>
    <row r="201" spans="1:9" ht="42" x14ac:dyDescent="0.3">
      <c r="A201" s="9">
        <v>16</v>
      </c>
      <c r="B201" s="9">
        <v>2025</v>
      </c>
      <c r="C201" s="9"/>
      <c r="D201" s="9">
        <v>1540</v>
      </c>
      <c r="E201" s="9">
        <v>30050810</v>
      </c>
      <c r="F201" s="11" t="s">
        <v>201</v>
      </c>
      <c r="G201" s="13" t="str">
        <f>IF(I201 =0,"",IF(H201&lt;&gt;"", H201,"Serveis"))</f>
        <v/>
      </c>
      <c r="H201" s="3"/>
      <c r="I201" s="3"/>
    </row>
    <row r="202" spans="1:9" ht="42" x14ac:dyDescent="0.3">
      <c r="A202" s="9">
        <v>16</v>
      </c>
      <c r="B202" s="9">
        <v>2025</v>
      </c>
      <c r="C202" s="9"/>
      <c r="D202" s="9">
        <v>2050</v>
      </c>
      <c r="E202" s="9">
        <v>30061200</v>
      </c>
      <c r="F202" s="11" t="s">
        <v>202</v>
      </c>
      <c r="G202" s="13" t="str">
        <f>IF(I202 =0,"",IF(H202&lt;&gt;"", H202,"Serveis"))</f>
        <v/>
      </c>
      <c r="H202" s="3"/>
      <c r="I202" s="3"/>
    </row>
    <row r="203" spans="1:9" ht="42" x14ac:dyDescent="0.3">
      <c r="A203" s="9">
        <v>16</v>
      </c>
      <c r="B203" s="9">
        <v>2025</v>
      </c>
      <c r="C203" s="9"/>
      <c r="D203" s="9">
        <v>2100</v>
      </c>
      <c r="E203" s="9">
        <v>30062256</v>
      </c>
      <c r="F203" s="11" t="s">
        <v>203</v>
      </c>
      <c r="G203" s="13" t="str">
        <f>IF(I203 =0,"",IF(H203&lt;&gt;"", H203,"Serveis"))</f>
        <v/>
      </c>
      <c r="H203" s="3"/>
      <c r="I203" s="3"/>
    </row>
    <row r="204" spans="1:9" ht="42" x14ac:dyDescent="0.3">
      <c r="A204" s="9">
        <v>16</v>
      </c>
      <c r="B204" s="9">
        <v>2025</v>
      </c>
      <c r="C204" s="9"/>
      <c r="D204" s="9">
        <v>2420</v>
      </c>
      <c r="E204" s="9">
        <v>30063872</v>
      </c>
      <c r="F204" s="11" t="s">
        <v>204</v>
      </c>
      <c r="G204" s="13" t="str">
        <f>IF(I204 =0,"",IF(H204&lt;&gt;"", H204,"Serveis"))</f>
        <v/>
      </c>
      <c r="H204" s="3"/>
      <c r="I204" s="3"/>
    </row>
    <row r="205" spans="1:9" x14ac:dyDescent="0.3">
      <c r="A205" s="10"/>
      <c r="B205" s="10"/>
      <c r="C205" s="10"/>
      <c r="D205" s="10"/>
      <c r="E205" s="10"/>
      <c r="F205" s="12"/>
      <c r="G205" s="10"/>
      <c r="H205" s="4"/>
      <c r="I205" s="4"/>
    </row>
    <row r="206" spans="1:9" ht="42" x14ac:dyDescent="0.3">
      <c r="A206" s="9">
        <v>17</v>
      </c>
      <c r="B206" s="9">
        <v>2025</v>
      </c>
      <c r="C206" s="9"/>
      <c r="D206" s="9">
        <v>620</v>
      </c>
      <c r="E206" s="9">
        <v>30041144</v>
      </c>
      <c r="F206" s="11" t="s">
        <v>205</v>
      </c>
      <c r="G206" s="13" t="str">
        <f>IF(I206 =0,"",IF(H206&lt;&gt;"", H206,"Serveis"))</f>
        <v/>
      </c>
      <c r="H206" s="3"/>
      <c r="I206" s="3"/>
    </row>
    <row r="207" spans="1:9" ht="42" x14ac:dyDescent="0.3">
      <c r="A207" s="9">
        <v>17</v>
      </c>
      <c r="B207" s="9">
        <v>2025</v>
      </c>
      <c r="C207" s="9"/>
      <c r="D207" s="9">
        <v>630</v>
      </c>
      <c r="E207" s="9">
        <v>30041145</v>
      </c>
      <c r="F207" s="11" t="s">
        <v>206</v>
      </c>
      <c r="G207" s="13" t="str">
        <f>IF(I207 =0,"",IF(H207&lt;&gt;"", H207,"Serveis"))</f>
        <v/>
      </c>
      <c r="H207" s="3"/>
      <c r="I207" s="3"/>
    </row>
    <row r="208" spans="1:9" ht="42" x14ac:dyDescent="0.3">
      <c r="A208" s="9">
        <v>17</v>
      </c>
      <c r="B208" s="9">
        <v>2025</v>
      </c>
      <c r="C208" s="9"/>
      <c r="D208" s="9">
        <v>640</v>
      </c>
      <c r="E208" s="9">
        <v>30041146</v>
      </c>
      <c r="F208" s="11" t="s">
        <v>207</v>
      </c>
      <c r="G208" s="13" t="str">
        <f>IF(I208 =0,"",IF(H208&lt;&gt;"", H208,"Serveis"))</f>
        <v/>
      </c>
      <c r="H208" s="3"/>
      <c r="I208" s="3"/>
    </row>
    <row r="209" spans="1:9" ht="52.2" x14ac:dyDescent="0.3">
      <c r="A209" s="9">
        <v>17</v>
      </c>
      <c r="B209" s="9">
        <v>2025</v>
      </c>
      <c r="C209" s="9"/>
      <c r="D209" s="9">
        <v>650</v>
      </c>
      <c r="E209" s="9">
        <v>30041147</v>
      </c>
      <c r="F209" s="11" t="s">
        <v>208</v>
      </c>
      <c r="G209" s="13" t="str">
        <f>IF(I209 =0,"",IF(H209&lt;&gt;"", H209,"Serveis"))</f>
        <v/>
      </c>
      <c r="H209" s="3"/>
      <c r="I209" s="3"/>
    </row>
    <row r="210" spans="1:9" ht="52.2" x14ac:dyDescent="0.3">
      <c r="A210" s="9">
        <v>17</v>
      </c>
      <c r="B210" s="9">
        <v>2025</v>
      </c>
      <c r="C210" s="9"/>
      <c r="D210" s="9">
        <v>660</v>
      </c>
      <c r="E210" s="9">
        <v>30041148</v>
      </c>
      <c r="F210" s="11" t="s">
        <v>209</v>
      </c>
      <c r="G210" s="13" t="str">
        <f>IF(I210 =0,"",IF(H210&lt;&gt;"", H210,"Serveis"))</f>
        <v/>
      </c>
      <c r="H210" s="3"/>
      <c r="I210" s="3"/>
    </row>
    <row r="211" spans="1:9" ht="52.2" x14ac:dyDescent="0.3">
      <c r="A211" s="9">
        <v>17</v>
      </c>
      <c r="B211" s="9">
        <v>2025</v>
      </c>
      <c r="C211" s="9"/>
      <c r="D211" s="9">
        <v>670</v>
      </c>
      <c r="E211" s="9">
        <v>30041156</v>
      </c>
      <c r="F211" s="11" t="s">
        <v>210</v>
      </c>
      <c r="G211" s="13" t="str">
        <f>IF(I211 =0,"",IF(H211&lt;&gt;"", H211,"Serveis"))</f>
        <v/>
      </c>
      <c r="H211" s="3"/>
      <c r="I211" s="3"/>
    </row>
    <row r="212" spans="1:9" ht="42" x14ac:dyDescent="0.3">
      <c r="A212" s="9">
        <v>17</v>
      </c>
      <c r="B212" s="9">
        <v>2025</v>
      </c>
      <c r="C212" s="9"/>
      <c r="D212" s="9">
        <v>680</v>
      </c>
      <c r="E212" s="9">
        <v>30041159</v>
      </c>
      <c r="F212" s="11" t="s">
        <v>211</v>
      </c>
      <c r="G212" s="13" t="str">
        <f>IF(I212 =0,"",IF(H212&lt;&gt;"", H212,"Serveis"))</f>
        <v/>
      </c>
      <c r="H212" s="3"/>
      <c r="I212" s="3"/>
    </row>
    <row r="213" spans="1:9" ht="42" x14ac:dyDescent="0.3">
      <c r="A213" s="9">
        <v>17</v>
      </c>
      <c r="B213" s="9">
        <v>2025</v>
      </c>
      <c r="C213" s="9"/>
      <c r="D213" s="9">
        <v>700</v>
      </c>
      <c r="E213" s="9">
        <v>30041183</v>
      </c>
      <c r="F213" s="11" t="s">
        <v>212</v>
      </c>
      <c r="G213" s="13" t="str">
        <f>IF(I213 =0,"",IF(H213&lt;&gt;"", H213,"Serveis"))</f>
        <v/>
      </c>
      <c r="H213" s="3"/>
      <c r="I213" s="3"/>
    </row>
    <row r="214" spans="1:9" ht="42" x14ac:dyDescent="0.3">
      <c r="A214" s="9">
        <v>17</v>
      </c>
      <c r="B214" s="9">
        <v>2025</v>
      </c>
      <c r="C214" s="9"/>
      <c r="D214" s="9">
        <v>790</v>
      </c>
      <c r="E214" s="9">
        <v>30041671</v>
      </c>
      <c r="F214" s="11" t="s">
        <v>213</v>
      </c>
      <c r="G214" s="13" t="str">
        <f>IF(I214 =0,"",IF(H214&lt;&gt;"", H214,"Serveis"))</f>
        <v/>
      </c>
      <c r="H214" s="3"/>
      <c r="I214" s="3"/>
    </row>
    <row r="215" spans="1:9" ht="52.2" x14ac:dyDescent="0.3">
      <c r="A215" s="9">
        <v>17</v>
      </c>
      <c r="B215" s="9">
        <v>2025</v>
      </c>
      <c r="C215" s="9"/>
      <c r="D215" s="9">
        <v>800</v>
      </c>
      <c r="E215" s="9">
        <v>30041673</v>
      </c>
      <c r="F215" s="11" t="s">
        <v>214</v>
      </c>
      <c r="G215" s="13" t="str">
        <f>IF(I215 =0,"",IF(H215&lt;&gt;"", H215,"Serveis"))</f>
        <v/>
      </c>
      <c r="H215" s="3"/>
      <c r="I215" s="3"/>
    </row>
    <row r="216" spans="1:9" ht="52.2" x14ac:dyDescent="0.3">
      <c r="A216" s="9">
        <v>17</v>
      </c>
      <c r="B216" s="9">
        <v>2025</v>
      </c>
      <c r="C216" s="9"/>
      <c r="D216" s="9">
        <v>810</v>
      </c>
      <c r="E216" s="9">
        <v>30041675</v>
      </c>
      <c r="F216" s="11" t="s">
        <v>215</v>
      </c>
      <c r="G216" s="13" t="str">
        <f>IF(I216 =0,"",IF(H216&lt;&gt;"", H216,"Serveis"))</f>
        <v/>
      </c>
      <c r="H216" s="3"/>
      <c r="I216" s="3"/>
    </row>
    <row r="217" spans="1:9" ht="52.2" x14ac:dyDescent="0.3">
      <c r="A217" s="9">
        <v>17</v>
      </c>
      <c r="B217" s="9">
        <v>2025</v>
      </c>
      <c r="C217" s="9"/>
      <c r="D217" s="9">
        <v>840</v>
      </c>
      <c r="E217" s="9">
        <v>30043432</v>
      </c>
      <c r="F217" s="11" t="s">
        <v>216</v>
      </c>
      <c r="G217" s="13" t="str">
        <f>IF(I217 =0,"",IF(H217&lt;&gt;"", H217,"Serveis"))</f>
        <v/>
      </c>
      <c r="H217" s="3"/>
      <c r="I217" s="3"/>
    </row>
    <row r="218" spans="1:9" ht="52.2" x14ac:dyDescent="0.3">
      <c r="A218" s="9">
        <v>17</v>
      </c>
      <c r="B218" s="9">
        <v>2025</v>
      </c>
      <c r="C218" s="9"/>
      <c r="D218" s="9">
        <v>1490</v>
      </c>
      <c r="E218" s="9">
        <v>30050556</v>
      </c>
      <c r="F218" s="11" t="s">
        <v>217</v>
      </c>
      <c r="G218" s="13" t="str">
        <f>IF(I218 =0,"",IF(H218&lt;&gt;"", H218,"Serveis"))</f>
        <v/>
      </c>
      <c r="H218" s="3"/>
      <c r="I218" s="3"/>
    </row>
    <row r="219" spans="1:9" ht="42" x14ac:dyDescent="0.3">
      <c r="A219" s="9">
        <v>17</v>
      </c>
      <c r="B219" s="9">
        <v>2025</v>
      </c>
      <c r="C219" s="9"/>
      <c r="D219" s="9">
        <v>1860</v>
      </c>
      <c r="E219" s="9">
        <v>30053884</v>
      </c>
      <c r="F219" s="11" t="s">
        <v>218</v>
      </c>
      <c r="G219" s="13" t="str">
        <f>IF(I219 =0,"",IF(H219&lt;&gt;"", H219,"Serveis"))</f>
        <v/>
      </c>
      <c r="H219" s="3"/>
      <c r="I219" s="3"/>
    </row>
    <row r="220" spans="1:9" x14ac:dyDescent="0.3">
      <c r="A220" s="10"/>
      <c r="B220" s="10"/>
      <c r="C220" s="10"/>
      <c r="D220" s="10"/>
      <c r="E220" s="10"/>
      <c r="F220" s="12"/>
      <c r="G220" s="10"/>
      <c r="H220" s="4"/>
      <c r="I220" s="4"/>
    </row>
    <row r="221" spans="1:9" ht="42" x14ac:dyDescent="0.3">
      <c r="A221" s="9">
        <v>19</v>
      </c>
      <c r="B221" s="9">
        <v>2025</v>
      </c>
      <c r="C221" s="9"/>
      <c r="D221" s="9">
        <v>2470</v>
      </c>
      <c r="E221" s="9">
        <v>30068176</v>
      </c>
      <c r="F221" s="11" t="s">
        <v>219</v>
      </c>
      <c r="G221" s="13" t="str">
        <f>IF(I221 =0,"",IF(H221&lt;&gt;"", H221,"Serveis"))</f>
        <v/>
      </c>
      <c r="H221" s="3"/>
      <c r="I221" s="3"/>
    </row>
    <row r="222" spans="1:9" ht="42" x14ac:dyDescent="0.3">
      <c r="A222" s="9">
        <v>19</v>
      </c>
      <c r="B222" s="9">
        <v>2025</v>
      </c>
      <c r="C222" s="9"/>
      <c r="D222" s="9">
        <v>2480</v>
      </c>
      <c r="E222" s="9">
        <v>30068177</v>
      </c>
      <c r="F222" s="11" t="s">
        <v>220</v>
      </c>
      <c r="G222" s="13" t="str">
        <f>IF(I222 =0,"",IF(H222&lt;&gt;"", H222,"Serveis"))</f>
        <v/>
      </c>
      <c r="H222" s="3"/>
      <c r="I222" s="3"/>
    </row>
    <row r="223" spans="1:9" ht="42" x14ac:dyDescent="0.3">
      <c r="A223" s="9">
        <v>19</v>
      </c>
      <c r="B223" s="9">
        <v>2025</v>
      </c>
      <c r="C223" s="9"/>
      <c r="D223" s="9">
        <v>2490</v>
      </c>
      <c r="E223" s="9">
        <v>30068178</v>
      </c>
      <c r="F223" s="11" t="s">
        <v>221</v>
      </c>
      <c r="G223" s="13" t="str">
        <f>IF(I223 =0,"",IF(H223&lt;&gt;"", H223,"Serveis"))</f>
        <v/>
      </c>
      <c r="H223" s="3"/>
      <c r="I223" s="3"/>
    </row>
    <row r="224" spans="1:9" ht="42" x14ac:dyDescent="0.3">
      <c r="A224" s="9">
        <v>19</v>
      </c>
      <c r="B224" s="9">
        <v>2025</v>
      </c>
      <c r="C224" s="9"/>
      <c r="D224" s="9">
        <v>2500</v>
      </c>
      <c r="E224" s="9">
        <v>30068179</v>
      </c>
      <c r="F224" s="11" t="s">
        <v>222</v>
      </c>
      <c r="G224" s="13" t="str">
        <f>IF(I224 =0,"",IF(H224&lt;&gt;"", H224,"Serveis"))</f>
        <v/>
      </c>
      <c r="H224" s="3"/>
      <c r="I224" s="3"/>
    </row>
    <row r="225" spans="1:9" ht="42" x14ac:dyDescent="0.3">
      <c r="A225" s="9">
        <v>19</v>
      </c>
      <c r="B225" s="9">
        <v>2025</v>
      </c>
      <c r="C225" s="9"/>
      <c r="D225" s="9">
        <v>2510</v>
      </c>
      <c r="E225" s="9">
        <v>30068180</v>
      </c>
      <c r="F225" s="11" t="s">
        <v>223</v>
      </c>
      <c r="G225" s="13" t="str">
        <f>IF(I225 =0,"",IF(H225&lt;&gt;"", H225,"Serveis"))</f>
        <v/>
      </c>
      <c r="H225" s="3"/>
      <c r="I225" s="3"/>
    </row>
    <row r="226" spans="1:9" ht="42" x14ac:dyDescent="0.3">
      <c r="A226" s="9">
        <v>19</v>
      </c>
      <c r="B226" s="9">
        <v>2025</v>
      </c>
      <c r="C226" s="9"/>
      <c r="D226" s="9">
        <v>2520</v>
      </c>
      <c r="E226" s="9">
        <v>30068181</v>
      </c>
      <c r="F226" s="11" t="s">
        <v>224</v>
      </c>
      <c r="G226" s="13" t="str">
        <f>IF(I226 =0,"",IF(H226&lt;&gt;"", H226,"Serveis"))</f>
        <v/>
      </c>
      <c r="H226" s="3"/>
      <c r="I226" s="3"/>
    </row>
    <row r="227" spans="1:9" ht="42" x14ac:dyDescent="0.3">
      <c r="A227" s="9">
        <v>19</v>
      </c>
      <c r="B227" s="9">
        <v>2025</v>
      </c>
      <c r="C227" s="9"/>
      <c r="D227" s="9">
        <v>2530</v>
      </c>
      <c r="E227" s="9">
        <v>30068182</v>
      </c>
      <c r="F227" s="11" t="s">
        <v>225</v>
      </c>
      <c r="G227" s="13" t="str">
        <f>IF(I227 =0,"",IF(H227&lt;&gt;"", H227,"Serveis"))</f>
        <v/>
      </c>
      <c r="H227" s="3"/>
      <c r="I227" s="3"/>
    </row>
    <row r="228" spans="1:9" ht="42" x14ac:dyDescent="0.3">
      <c r="A228" s="9">
        <v>19</v>
      </c>
      <c r="B228" s="9">
        <v>2025</v>
      </c>
      <c r="C228" s="9"/>
      <c r="D228" s="9">
        <v>2540</v>
      </c>
      <c r="E228" s="9">
        <v>30068183</v>
      </c>
      <c r="F228" s="11" t="s">
        <v>226</v>
      </c>
      <c r="G228" s="13" t="str">
        <f>IF(I228 =0,"",IF(H228&lt;&gt;"", H228,"Serveis"))</f>
        <v/>
      </c>
      <c r="H228" s="3"/>
      <c r="I228" s="3"/>
    </row>
    <row r="229" spans="1:9" ht="31.8" x14ac:dyDescent="0.3">
      <c r="A229" s="9">
        <v>19</v>
      </c>
      <c r="B229" s="9">
        <v>2025</v>
      </c>
      <c r="C229" s="9"/>
      <c r="D229" s="9">
        <v>2550</v>
      </c>
      <c r="E229" s="9">
        <v>30068184</v>
      </c>
      <c r="F229" s="11" t="s">
        <v>227</v>
      </c>
      <c r="G229" s="13" t="str">
        <f>IF(I229 =0,"",IF(H229&lt;&gt;"", H229,"Serveis"))</f>
        <v/>
      </c>
      <c r="H229" s="3"/>
      <c r="I229" s="3"/>
    </row>
    <row r="230" spans="1:9" ht="31.8" x14ac:dyDescent="0.3">
      <c r="A230" s="9">
        <v>19</v>
      </c>
      <c r="B230" s="9">
        <v>2025</v>
      </c>
      <c r="C230" s="9"/>
      <c r="D230" s="9">
        <v>2560</v>
      </c>
      <c r="E230" s="9">
        <v>30068185</v>
      </c>
      <c r="F230" s="11" t="s">
        <v>228</v>
      </c>
      <c r="G230" s="13" t="str">
        <f>IF(I230 =0,"",IF(H230&lt;&gt;"", H230,"Serveis"))</f>
        <v/>
      </c>
      <c r="H230" s="3"/>
      <c r="I230" s="3"/>
    </row>
    <row r="231" spans="1:9" ht="31.8" x14ac:dyDescent="0.3">
      <c r="A231" s="9">
        <v>19</v>
      </c>
      <c r="B231" s="9">
        <v>2025</v>
      </c>
      <c r="C231" s="9"/>
      <c r="D231" s="9">
        <v>2570</v>
      </c>
      <c r="E231" s="9">
        <v>30068186</v>
      </c>
      <c r="F231" s="11" t="s">
        <v>229</v>
      </c>
      <c r="G231" s="13" t="str">
        <f>IF(I231 =0,"",IF(H231&lt;&gt;"", H231,"Serveis"))</f>
        <v/>
      </c>
      <c r="H231" s="3"/>
      <c r="I231" s="3"/>
    </row>
    <row r="232" spans="1:9" ht="42" x14ac:dyDescent="0.3">
      <c r="A232" s="9">
        <v>19</v>
      </c>
      <c r="B232" s="9">
        <v>2025</v>
      </c>
      <c r="C232" s="9"/>
      <c r="D232" s="9">
        <v>2580</v>
      </c>
      <c r="E232" s="9">
        <v>30068187</v>
      </c>
      <c r="F232" s="11" t="s">
        <v>230</v>
      </c>
      <c r="G232" s="13" t="str">
        <f>IF(I232 =0,"",IF(H232&lt;&gt;"", H232,"Serveis"))</f>
        <v/>
      </c>
      <c r="H232" s="3"/>
      <c r="I232" s="3"/>
    </row>
    <row r="233" spans="1:9" ht="31.8" x14ac:dyDescent="0.3">
      <c r="A233" s="9">
        <v>19</v>
      </c>
      <c r="B233" s="9">
        <v>2025</v>
      </c>
      <c r="C233" s="9"/>
      <c r="D233" s="9">
        <v>2590</v>
      </c>
      <c r="E233" s="9">
        <v>30068188</v>
      </c>
      <c r="F233" s="11" t="s">
        <v>231</v>
      </c>
      <c r="G233" s="13" t="str">
        <f>IF(I233 =0,"",IF(H233&lt;&gt;"", H233,"Serveis"))</f>
        <v/>
      </c>
      <c r="H233" s="3"/>
      <c r="I233" s="3"/>
    </row>
    <row r="234" spans="1:9" ht="31.8" x14ac:dyDescent="0.3">
      <c r="A234" s="9">
        <v>19</v>
      </c>
      <c r="B234" s="9">
        <v>2025</v>
      </c>
      <c r="C234" s="9"/>
      <c r="D234" s="9">
        <v>2600</v>
      </c>
      <c r="E234" s="9">
        <v>30068189</v>
      </c>
      <c r="F234" s="11" t="s">
        <v>232</v>
      </c>
      <c r="G234" s="13" t="str">
        <f>IF(I234 =0,"",IF(H234&lt;&gt;"", H234,"Serveis"))</f>
        <v/>
      </c>
      <c r="H234" s="3"/>
      <c r="I234" s="3"/>
    </row>
    <row r="235" spans="1:9" ht="31.8" x14ac:dyDescent="0.3">
      <c r="A235" s="9">
        <v>19</v>
      </c>
      <c r="B235" s="9">
        <v>2025</v>
      </c>
      <c r="C235" s="9"/>
      <c r="D235" s="9">
        <v>2610</v>
      </c>
      <c r="E235" s="9">
        <v>30068190</v>
      </c>
      <c r="F235" s="11" t="s">
        <v>233</v>
      </c>
      <c r="G235" s="13" t="str">
        <f>IF(I235 =0,"",IF(H235&lt;&gt;"", H235,"Serveis"))</f>
        <v/>
      </c>
      <c r="H235" s="3"/>
      <c r="I235" s="3"/>
    </row>
    <row r="236" spans="1:9" ht="42" x14ac:dyDescent="0.3">
      <c r="A236" s="9">
        <v>19</v>
      </c>
      <c r="B236" s="9">
        <v>2025</v>
      </c>
      <c r="C236" s="9"/>
      <c r="D236" s="9">
        <v>2620</v>
      </c>
      <c r="E236" s="9">
        <v>30068191</v>
      </c>
      <c r="F236" s="11" t="s">
        <v>234</v>
      </c>
      <c r="G236" s="13" t="str">
        <f>IF(I236 =0,"",IF(H236&lt;&gt;"", H236,"Serveis"))</f>
        <v/>
      </c>
      <c r="H236" s="3"/>
      <c r="I236" s="3"/>
    </row>
    <row r="237" spans="1:9" ht="42" x14ac:dyDescent="0.3">
      <c r="A237" s="9">
        <v>19</v>
      </c>
      <c r="B237" s="9">
        <v>2025</v>
      </c>
      <c r="C237" s="9"/>
      <c r="D237" s="9">
        <v>2630</v>
      </c>
      <c r="E237" s="9">
        <v>30068196</v>
      </c>
      <c r="F237" s="11" t="s">
        <v>235</v>
      </c>
      <c r="G237" s="13" t="str">
        <f>IF(I237 =0,"",IF(H237&lt;&gt;"", H237,"Serveis"))</f>
        <v/>
      </c>
      <c r="H237" s="3"/>
      <c r="I237" s="3"/>
    </row>
    <row r="238" spans="1:9" x14ac:dyDescent="0.3">
      <c r="A238" s="10"/>
      <c r="B238" s="10"/>
      <c r="C238" s="10"/>
      <c r="D238" s="10"/>
      <c r="E238" s="10"/>
      <c r="F238" s="12"/>
      <c r="G238" s="10"/>
      <c r="H238" s="4"/>
      <c r="I238" s="4"/>
    </row>
    <row r="239" spans="1:9" ht="42" x14ac:dyDescent="0.3">
      <c r="A239" s="9">
        <v>20</v>
      </c>
      <c r="B239" s="9">
        <v>2025</v>
      </c>
      <c r="C239" s="9"/>
      <c r="D239" s="9">
        <v>2640</v>
      </c>
      <c r="E239" s="9">
        <v>30068201</v>
      </c>
      <c r="F239" s="11" t="s">
        <v>236</v>
      </c>
      <c r="G239" s="13" t="str">
        <f>IF(I239 =0,"",IF(H239&lt;&gt;"", H239,"Serveis"))</f>
        <v/>
      </c>
      <c r="H239" s="3"/>
      <c r="I239" s="3"/>
    </row>
    <row r="240" spans="1:9" ht="42" x14ac:dyDescent="0.3">
      <c r="A240" s="9">
        <v>20</v>
      </c>
      <c r="B240" s="9">
        <v>2025</v>
      </c>
      <c r="C240" s="9"/>
      <c r="D240" s="9">
        <v>2650</v>
      </c>
      <c r="E240" s="9">
        <v>30068202</v>
      </c>
      <c r="F240" s="11" t="s">
        <v>237</v>
      </c>
      <c r="G240" s="13" t="str">
        <f>IF(I240 =0,"",IF(H240&lt;&gt;"", H240,"Serveis"))</f>
        <v/>
      </c>
      <c r="H240" s="3"/>
      <c r="I240" s="3"/>
    </row>
    <row r="241" spans="1:9" ht="52.2" x14ac:dyDescent="0.3">
      <c r="A241" s="9">
        <v>20</v>
      </c>
      <c r="B241" s="9">
        <v>2025</v>
      </c>
      <c r="C241" s="9"/>
      <c r="D241" s="9">
        <v>2660</v>
      </c>
      <c r="E241" s="9">
        <v>30068203</v>
      </c>
      <c r="F241" s="11" t="s">
        <v>238</v>
      </c>
      <c r="G241" s="13" t="str">
        <f>IF(I241 =0,"",IF(H241&lt;&gt;"", H241,"Serveis"))</f>
        <v/>
      </c>
      <c r="H241" s="3"/>
      <c r="I241" s="3"/>
    </row>
    <row r="242" spans="1:9" x14ac:dyDescent="0.3">
      <c r="A242" s="10"/>
      <c r="B242" s="10"/>
      <c r="C242" s="10"/>
      <c r="D242" s="10"/>
      <c r="E242" s="10"/>
      <c r="F242" s="12"/>
      <c r="G242" s="10"/>
      <c r="H242" s="4"/>
      <c r="I242" s="4"/>
    </row>
    <row r="243" spans="1:9" ht="31.8" x14ac:dyDescent="0.3">
      <c r="A243" s="9">
        <v>22</v>
      </c>
      <c r="B243" s="9">
        <v>2025</v>
      </c>
      <c r="C243" s="9"/>
      <c r="D243" s="9">
        <v>980</v>
      </c>
      <c r="E243" s="9">
        <v>30049765</v>
      </c>
      <c r="F243" s="11" t="s">
        <v>239</v>
      </c>
      <c r="G243" s="13" t="str">
        <f>IF(I243 =0,"",IF(H243&lt;&gt;"", H243,"Serveis"))</f>
        <v/>
      </c>
      <c r="H243" s="3"/>
      <c r="I243" s="3"/>
    </row>
    <row r="244" spans="1:9" ht="31.8" x14ac:dyDescent="0.3">
      <c r="A244" s="9">
        <v>22</v>
      </c>
      <c r="B244" s="9">
        <v>2025</v>
      </c>
      <c r="C244" s="9"/>
      <c r="D244" s="9">
        <v>1080</v>
      </c>
      <c r="E244" s="9">
        <v>30049831</v>
      </c>
      <c r="F244" s="11" t="s">
        <v>240</v>
      </c>
      <c r="G244" s="13" t="str">
        <f>IF(I244 =0,"",IF(H244&lt;&gt;"", H244,"Serveis"))</f>
        <v/>
      </c>
      <c r="H244" s="3"/>
      <c r="I244" s="3"/>
    </row>
    <row r="245" spans="1:9" ht="31.8" x14ac:dyDescent="0.3">
      <c r="A245" s="9">
        <v>22</v>
      </c>
      <c r="B245" s="9">
        <v>2025</v>
      </c>
      <c r="C245" s="9"/>
      <c r="D245" s="9">
        <v>1090</v>
      </c>
      <c r="E245" s="9">
        <v>30049833</v>
      </c>
      <c r="F245" s="11" t="s">
        <v>241</v>
      </c>
      <c r="G245" s="13" t="str">
        <f>IF(I245 =0,"",IF(H245&lt;&gt;"", H245,"Serveis"))</f>
        <v/>
      </c>
      <c r="H245" s="3"/>
      <c r="I245" s="3"/>
    </row>
    <row r="246" spans="1:9" x14ac:dyDescent="0.3">
      <c r="A246" s="10"/>
      <c r="B246" s="10"/>
      <c r="C246" s="10"/>
      <c r="D246" s="10"/>
      <c r="E246" s="10"/>
      <c r="F246" s="12"/>
      <c r="G246" s="10"/>
      <c r="H246" s="4"/>
      <c r="I246" s="4"/>
    </row>
    <row r="247" spans="1:9" ht="31.8" x14ac:dyDescent="0.3">
      <c r="A247" s="9">
        <v>23</v>
      </c>
      <c r="B247" s="9">
        <v>2025</v>
      </c>
      <c r="C247" s="9"/>
      <c r="D247" s="9">
        <v>2700</v>
      </c>
      <c r="E247" s="9">
        <v>30068659</v>
      </c>
      <c r="F247" s="11" t="s">
        <v>242</v>
      </c>
      <c r="G247" s="13" t="str">
        <f>IF(I247 =0,"",IF(H247&lt;&gt;"", H247,"Serveis"))</f>
        <v/>
      </c>
      <c r="H247" s="3"/>
      <c r="I247" s="3"/>
    </row>
    <row r="248" spans="1:9" ht="42" x14ac:dyDescent="0.3">
      <c r="A248" s="9">
        <v>23</v>
      </c>
      <c r="B248" s="9">
        <v>2025</v>
      </c>
      <c r="C248" s="9"/>
      <c r="D248" s="9">
        <v>2710</v>
      </c>
      <c r="E248" s="9">
        <v>30068660</v>
      </c>
      <c r="F248" s="11" t="s">
        <v>243</v>
      </c>
      <c r="G248" s="13" t="str">
        <f>IF(I248 =0,"",IF(H248&lt;&gt;"", H248,"Serveis"))</f>
        <v/>
      </c>
      <c r="H248" s="3"/>
      <c r="I248" s="3"/>
    </row>
    <row r="249" spans="1:9" ht="42" x14ac:dyDescent="0.3">
      <c r="A249" s="9">
        <v>23</v>
      </c>
      <c r="B249" s="9">
        <v>2025</v>
      </c>
      <c r="C249" s="9"/>
      <c r="D249" s="9">
        <v>2720</v>
      </c>
      <c r="E249" s="9">
        <v>30068661</v>
      </c>
      <c r="F249" s="11" t="s">
        <v>244</v>
      </c>
      <c r="G249" s="13" t="str">
        <f>IF(I249 =0,"",IF(H249&lt;&gt;"", H249,"Serveis"))</f>
        <v/>
      </c>
      <c r="H249" s="3"/>
      <c r="I249" s="3"/>
    </row>
    <row r="250" spans="1:9" ht="42" x14ac:dyDescent="0.3">
      <c r="A250" s="9">
        <v>23</v>
      </c>
      <c r="B250" s="9">
        <v>2025</v>
      </c>
      <c r="C250" s="9"/>
      <c r="D250" s="9">
        <v>2730</v>
      </c>
      <c r="E250" s="9">
        <v>30068662</v>
      </c>
      <c r="F250" s="11" t="s">
        <v>245</v>
      </c>
      <c r="G250" s="13" t="str">
        <f>IF(I250 =0,"",IF(H250&lt;&gt;"", H250,"Serveis"))</f>
        <v/>
      </c>
      <c r="H250" s="3"/>
      <c r="I250" s="3"/>
    </row>
    <row r="251" spans="1:9" ht="42" x14ac:dyDescent="0.3">
      <c r="A251" s="9">
        <v>23</v>
      </c>
      <c r="B251" s="9">
        <v>2025</v>
      </c>
      <c r="C251" s="9"/>
      <c r="D251" s="9">
        <v>2740</v>
      </c>
      <c r="E251" s="9">
        <v>30068663</v>
      </c>
      <c r="F251" s="11" t="s">
        <v>246</v>
      </c>
      <c r="G251" s="13" t="str">
        <f>IF(I251 =0,"",IF(H251&lt;&gt;"", H251,"Serveis"))</f>
        <v/>
      </c>
      <c r="H251" s="3"/>
      <c r="I251" s="3"/>
    </row>
    <row r="252" spans="1:9" ht="42" x14ac:dyDescent="0.3">
      <c r="A252" s="9">
        <v>23</v>
      </c>
      <c r="B252" s="9">
        <v>2025</v>
      </c>
      <c r="C252" s="9"/>
      <c r="D252" s="9">
        <v>2750</v>
      </c>
      <c r="E252" s="9">
        <v>30068664</v>
      </c>
      <c r="F252" s="11" t="s">
        <v>247</v>
      </c>
      <c r="G252" s="13" t="str">
        <f>IF(I252 =0,"",IF(H252&lt;&gt;"", H252,"Serveis"))</f>
        <v/>
      </c>
      <c r="H252" s="3"/>
      <c r="I252" s="3"/>
    </row>
    <row r="253" spans="1:9" ht="42" x14ac:dyDescent="0.3">
      <c r="A253" s="9">
        <v>23</v>
      </c>
      <c r="B253" s="9">
        <v>2025</v>
      </c>
      <c r="C253" s="9"/>
      <c r="D253" s="9">
        <v>2760</v>
      </c>
      <c r="E253" s="9">
        <v>30068665</v>
      </c>
      <c r="F253" s="11" t="s">
        <v>248</v>
      </c>
      <c r="G253" s="13" t="str">
        <f>IF(I253 =0,"",IF(H253&lt;&gt;"", H253,"Serveis"))</f>
        <v/>
      </c>
      <c r="H253" s="3"/>
      <c r="I253" s="3"/>
    </row>
    <row r="254" spans="1:9" ht="42" x14ac:dyDescent="0.3">
      <c r="A254" s="9">
        <v>23</v>
      </c>
      <c r="B254" s="9">
        <v>2025</v>
      </c>
      <c r="C254" s="9"/>
      <c r="D254" s="9">
        <v>2770</v>
      </c>
      <c r="E254" s="9">
        <v>30068666</v>
      </c>
      <c r="F254" s="11" t="s">
        <v>248</v>
      </c>
      <c r="G254" s="13" t="str">
        <f>IF(I254 =0,"",IF(H254&lt;&gt;"", H254,"Serveis"))</f>
        <v/>
      </c>
      <c r="H254" s="3"/>
      <c r="I254" s="3"/>
    </row>
    <row r="255" spans="1:9" x14ac:dyDescent="0.3">
      <c r="A255" s="10"/>
      <c r="B255" s="10"/>
      <c r="C255" s="10"/>
      <c r="D255" s="10"/>
      <c r="E255" s="10"/>
      <c r="F255" s="12"/>
      <c r="G255" s="10"/>
      <c r="H255" s="4"/>
      <c r="I255" s="4"/>
    </row>
    <row r="256" spans="1:9" ht="42" x14ac:dyDescent="0.3">
      <c r="A256" s="9">
        <v>24</v>
      </c>
      <c r="B256" s="9">
        <v>2025</v>
      </c>
      <c r="C256" s="9"/>
      <c r="D256" s="9">
        <v>940</v>
      </c>
      <c r="E256" s="9">
        <v>30049756</v>
      </c>
      <c r="F256" s="11" t="s">
        <v>249</v>
      </c>
      <c r="G256" s="13" t="str">
        <f>IF(I256 =0,"",IF(H256&lt;&gt;"", H256,"Serveis"))</f>
        <v/>
      </c>
      <c r="H256" s="3"/>
      <c r="I256" s="3"/>
    </row>
    <row r="257" spans="1:9" ht="21.6" x14ac:dyDescent="0.3">
      <c r="A257" s="9">
        <v>24</v>
      </c>
      <c r="B257" s="9">
        <v>2025</v>
      </c>
      <c r="C257" s="9"/>
      <c r="D257" s="9">
        <v>990</v>
      </c>
      <c r="E257" s="9">
        <v>30049766</v>
      </c>
      <c r="F257" s="11" t="s">
        <v>250</v>
      </c>
      <c r="G257" s="13" t="str">
        <f>IF(I257 =0,"",IF(H257&lt;&gt;"", H257,"Serveis"))</f>
        <v/>
      </c>
      <c r="H257" s="3"/>
      <c r="I257" s="3"/>
    </row>
    <row r="258" spans="1:9" ht="31.8" x14ac:dyDescent="0.3">
      <c r="A258" s="9">
        <v>24</v>
      </c>
      <c r="B258" s="9">
        <v>2025</v>
      </c>
      <c r="C258" s="9"/>
      <c r="D258" s="9">
        <v>1720</v>
      </c>
      <c r="E258" s="9">
        <v>30051356</v>
      </c>
      <c r="F258" s="11" t="s">
        <v>251</v>
      </c>
      <c r="G258" s="13" t="str">
        <f>IF(I258 =0,"",IF(H258&lt;&gt;"", H258,"Serveis"))</f>
        <v/>
      </c>
      <c r="H258" s="3"/>
      <c r="I258" s="3"/>
    </row>
    <row r="259" spans="1:9" ht="21.6" x14ac:dyDescent="0.3">
      <c r="A259" s="9">
        <v>24</v>
      </c>
      <c r="B259" s="9">
        <v>2025</v>
      </c>
      <c r="C259" s="9"/>
      <c r="D259" s="9">
        <v>1750</v>
      </c>
      <c r="E259" s="9">
        <v>30051725</v>
      </c>
      <c r="F259" s="11" t="s">
        <v>252</v>
      </c>
      <c r="G259" s="13" t="str">
        <f>IF(I259 =0,"",IF(H259&lt;&gt;"", H259,"Serveis"))</f>
        <v/>
      </c>
      <c r="H259" s="3"/>
      <c r="I259" s="3"/>
    </row>
    <row r="260" spans="1:9" ht="21.6" x14ac:dyDescent="0.3">
      <c r="A260" s="9">
        <v>24</v>
      </c>
      <c r="B260" s="9">
        <v>2025</v>
      </c>
      <c r="C260" s="9"/>
      <c r="D260" s="9">
        <v>1760</v>
      </c>
      <c r="E260" s="9">
        <v>30051726</v>
      </c>
      <c r="F260" s="11" t="s">
        <v>253</v>
      </c>
      <c r="G260" s="13" t="str">
        <f>IF(I260 =0,"",IF(H260&lt;&gt;"", H260,"Serveis"))</f>
        <v/>
      </c>
      <c r="H260" s="3"/>
      <c r="I260" s="3"/>
    </row>
    <row r="261" spans="1:9" ht="31.8" x14ac:dyDescent="0.3">
      <c r="A261" s="9">
        <v>24</v>
      </c>
      <c r="B261" s="9">
        <v>2025</v>
      </c>
      <c r="C261" s="9"/>
      <c r="D261" s="9">
        <v>2690</v>
      </c>
      <c r="E261" s="9">
        <v>30068658</v>
      </c>
      <c r="F261" s="11" t="s">
        <v>254</v>
      </c>
      <c r="G261" s="13" t="str">
        <f>IF(I261 =0,"",IF(H261&lt;&gt;"", H261,"Serveis"))</f>
        <v/>
      </c>
      <c r="H261" s="3"/>
      <c r="I261" s="3"/>
    </row>
    <row r="262" spans="1:9" x14ac:dyDescent="0.3">
      <c r="A262" s="10"/>
      <c r="B262" s="10"/>
      <c r="C262" s="10"/>
      <c r="D262" s="10"/>
      <c r="E262" s="10"/>
      <c r="F262" s="12"/>
      <c r="G262" s="10"/>
      <c r="H262" s="4"/>
      <c r="I262" s="4"/>
    </row>
    <row r="263" spans="1:9" ht="31.8" x14ac:dyDescent="0.3">
      <c r="A263" s="9">
        <v>32</v>
      </c>
      <c r="B263" s="9">
        <v>2025</v>
      </c>
      <c r="C263" s="9"/>
      <c r="D263" s="9">
        <v>160</v>
      </c>
      <c r="E263" s="9">
        <v>30017081</v>
      </c>
      <c r="F263" s="11" t="s">
        <v>255</v>
      </c>
      <c r="G263" s="13" t="str">
        <f>IF(I263 =0,"",IF(H263&lt;&gt;"", H263,"Serveis"))</f>
        <v/>
      </c>
      <c r="H263" s="3"/>
      <c r="I263" s="3"/>
    </row>
    <row r="264" spans="1:9" ht="31.8" x14ac:dyDescent="0.3">
      <c r="A264" s="9">
        <v>32</v>
      </c>
      <c r="B264" s="9">
        <v>2025</v>
      </c>
      <c r="C264" s="9"/>
      <c r="D264" s="9">
        <v>170</v>
      </c>
      <c r="E264" s="9">
        <v>30017082</v>
      </c>
      <c r="F264" s="11" t="s">
        <v>256</v>
      </c>
      <c r="G264" s="13" t="str">
        <f>IF(I264 =0,"",IF(H264&lt;&gt;"", H264,"Serveis"))</f>
        <v/>
      </c>
      <c r="H264" s="3"/>
      <c r="I264" s="3"/>
    </row>
    <row r="265" spans="1:9" x14ac:dyDescent="0.3">
      <c r="A265" s="10"/>
      <c r="B265" s="10"/>
      <c r="C265" s="10"/>
      <c r="D265" s="10"/>
      <c r="E265" s="10"/>
      <c r="F265" s="12"/>
      <c r="G265" s="10"/>
      <c r="H265" s="4"/>
      <c r="I265" s="4"/>
    </row>
  </sheetData>
  <sheetProtection algorithmName="SHA-512" hashValue="HSynxVVNn8Sh+gUhpmbkxhoLpN8KJPIngWV4HWSug4UE/0S4J3YNKpiE0dn1TZKqAHOnwZ/QS4kHeHXKBvgD+g==" saltValue="fAunbbk+zX69u9K3/01TGQ==" spinCount="100000" sheet="1" scenarios="1"/>
  <mergeCells count="10"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Oferta</vt:lpstr>
      <vt:lpstr>lista_si_no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 Redón Tomás</dc:creator>
  <cp:lastModifiedBy>Rosa Redón Tomás</cp:lastModifiedBy>
  <dcterms:created xsi:type="dcterms:W3CDTF">2025-02-19T11:21:32Z</dcterms:created>
  <dcterms:modified xsi:type="dcterms:W3CDTF">2025-02-19T11:21:46Z</dcterms:modified>
</cp:coreProperties>
</file>