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F:\SEC_CONTRACT\Expedients en adjudicació\2024\2024-186-CB de l'AM 2024-72 LOT 23\2. DOCUMENT QUE REGEIX CB\Annexes_CB_2024-186\"/>
    </mc:Choice>
  </mc:AlternateContent>
  <xr:revisionPtr revIDLastSave="0" documentId="13_ncr:1_{F72D7E75-12EF-4BA2-8DF1-9649A0D342BB}" xr6:coauthVersionLast="47" xr6:coauthVersionMax="47" xr10:uidLastSave="{00000000-0000-0000-0000-000000000000}"/>
  <bookViews>
    <workbookView xWindow="-120" yWindow="-120" windowWidth="29040" windowHeight="15840" xr2:uid="{00F86E6B-778B-4858-A4EC-7D2CFA91C1CF}"/>
  </bookViews>
  <sheets>
    <sheet name="ANNEX OFERTA" sheetId="1" r:id="rId1"/>
  </sheets>
  <definedNames>
    <definedName name="_xlnm._FilterDatabase" localSheetId="0" hidden="1">'ANNEX OFERTA'!$A$14:$Q$16</definedName>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5" i="1" l="1"/>
  <c r="P16" i="1" s="1"/>
  <c r="O15" i="1"/>
  <c r="O16" i="1" s="1"/>
  <c r="J15" i="1"/>
  <c r="J16" i="1" s="1"/>
</calcChain>
</file>

<file path=xl/sharedStrings.xml><?xml version="1.0" encoding="utf-8"?>
<sst xmlns="http://schemas.openxmlformats.org/spreadsheetml/2006/main" count="42" uniqueCount="41">
  <si>
    <t>DURACIÓN EN MESES</t>
  </si>
  <si>
    <t>TELÉFONO</t>
  </si>
  <si>
    <t>MAIL</t>
  </si>
  <si>
    <t>FECHA</t>
  </si>
  <si>
    <t>UND ADJ</t>
  </si>
  <si>
    <t>LOTE</t>
  </si>
  <si>
    <t>ARTÍCULO</t>
  </si>
  <si>
    <t>DENOMINACIÓN Y REQUISITOS TÉCNICOS</t>
  </si>
  <si>
    <t>CÓDIGO HCB</t>
  </si>
  <si>
    <t>UNIDAD DE MEDIDA LICITADA (***)</t>
  </si>
  <si>
    <t>CANTIDAD</t>
  </si>
  <si>
    <t>TIPO IVA</t>
  </si>
  <si>
    <t>DENOMINACIÓN ARTÍCULO LICITADOR</t>
  </si>
  <si>
    <t>REFERENCIA ARTÍCULO LICITADOR</t>
  </si>
  <si>
    <r>
      <t xml:space="preserve">BASE IMPONIBLE UNITARIA OFERTADA 
</t>
    </r>
    <r>
      <rPr>
        <b/>
        <sz val="11"/>
        <color indexed="10"/>
        <rFont val="Arial"/>
        <family val="2"/>
      </rPr>
      <t xml:space="preserve"> 2 DECIMALES
 (***)</t>
    </r>
  </si>
  <si>
    <t xml:space="preserve"> % IVA OFERTADO</t>
  </si>
  <si>
    <t xml:space="preserve">BASE IMPONIBLE TOTAL OFERTADA </t>
  </si>
  <si>
    <t>IMPORTE TOTAL con descuento(IVA INCLUIDO)</t>
  </si>
  <si>
    <t>UND</t>
  </si>
  <si>
    <t>23</t>
  </si>
  <si>
    <t>NOU</t>
  </si>
  <si>
    <t>76</t>
  </si>
  <si>
    <t xml:space="preserve">Pinza para sellado y corte de vasos en laparoscopia, diámetro 5mm, longitud aprox. 37cm, mandíbulas rectas con punta disectora, eje rotación 360º, corte independiente de sellado. Activación manual o por pedal. Estéril. Un solo uso. Sin látex. </t>
  </si>
  <si>
    <t>TOTAL EXPEDIENTE/OFERTADO</t>
  </si>
  <si>
    <t>La base imponible unitaria en unidad de licitación ofertada, se ofertarán con un número máximo de 2 decimales fijos.
El tipo de iva licitado es indicativo, el licitador ofertará el tipo de iva que corresponda legalmente en su artículo.</t>
  </si>
  <si>
    <t>Si encuentra problemas relacionados con la plataforma E-LICITA o sobre temas de especificaciones técnicas contacte en el email sc@clinic.cat o con el teléfono 932275460, para solicitar aclaraciones.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</si>
  <si>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</si>
  <si>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</si>
  <si>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</si>
  <si>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2024/186</t>
  </si>
  <si>
    <t>Cumplimente en este anexo, EN UN ÚNICO FICHERO EXCEL.</t>
  </si>
  <si>
    <t>TÍTULO EXPEDIENTE</t>
  </si>
  <si>
    <t>NÚMERO EXPEDIENTE</t>
  </si>
  <si>
    <t>LICITADOR E IDENTIFICACIÓN DE LA OFERTA</t>
  </si>
  <si>
    <t>EMPRESA</t>
  </si>
  <si>
    <t>Contrato Basado de Suministro del lote 23 del Acuerdo Marco con diversas empresas relativo al “Suministro de material para Sutura Mecánica y Electrocirugía para el Hospital Clínic de Barcelona (exp 2024/72)”.</t>
  </si>
  <si>
    <t>Si encuentra problemas de formato para rellenar en este fichero su oferta o encuentra errores de cálculos automáticos o bien tiene dudas de cómo rellenarla contacte en el email sc@clinic.cat o con el teléfono 674047872, para solicitar un fichero corregido o aclaraciones.</t>
  </si>
  <si>
    <t>ANEXO DE CUMPLIMENTACIÓN OBLIGATORIA 3 DE OFERTA ECONÓMICA</t>
  </si>
  <si>
    <t>BASE IMPONIBLE MÁXIMA DE LICITACIÓN UNITARIA (***)</t>
  </si>
  <si>
    <t>BASE IMPONIBLE MÁXIMA DE LICITACIÓN TOTAL</t>
  </si>
  <si>
    <t>394,50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</si>
</sst>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54">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indexed="62"/>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29">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0" fillId="7" borderId="0" applyNumberFormat="0" applyBorder="0" applyAlignment="0" applyProtection="0"/>
    <xf numFmtId="0" fontId="9" fillId="2" borderId="0" applyNumberFormat="0" applyBorder="0" applyAlignment="0" applyProtection="0"/>
    <xf numFmtId="0" fontId="40" fillId="8" borderId="0" applyNumberFormat="0" applyBorder="0" applyAlignment="0" applyProtection="0"/>
    <xf numFmtId="0" fontId="9" fillId="3" borderId="0" applyNumberFormat="0" applyBorder="0" applyAlignment="0" applyProtection="0"/>
    <xf numFmtId="0" fontId="40" fillId="9" borderId="0" applyNumberFormat="0" applyBorder="0" applyAlignment="0" applyProtection="0"/>
    <xf numFmtId="0" fontId="9" fillId="4" borderId="0" applyNumberFormat="0" applyBorder="0" applyAlignment="0" applyProtection="0"/>
    <xf numFmtId="0" fontId="40" fillId="7" borderId="0" applyNumberFormat="0" applyBorder="0" applyAlignment="0" applyProtection="0"/>
    <xf numFmtId="0" fontId="9" fillId="5" borderId="0" applyNumberFormat="0" applyBorder="0" applyAlignment="0" applyProtection="0"/>
    <xf numFmtId="0" fontId="40" fillId="27" borderId="0" applyNumberFormat="0" applyBorder="0" applyAlignment="0" applyProtection="0"/>
    <xf numFmtId="0" fontId="9" fillId="6" borderId="0" applyNumberFormat="0" applyBorder="0" applyAlignment="0" applyProtection="0"/>
    <xf numFmtId="0" fontId="40"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0" fillId="13" borderId="0" applyNumberFormat="0" applyBorder="0" applyAlignment="0" applyProtection="0"/>
    <xf numFmtId="0" fontId="9" fillId="10" borderId="0" applyNumberFormat="0" applyBorder="0" applyAlignment="0" applyProtection="0"/>
    <xf numFmtId="0" fontId="40" fillId="28" borderId="0" applyNumberFormat="0" applyBorder="0" applyAlignment="0" applyProtection="0"/>
    <xf numFmtId="0" fontId="9" fillId="8" borderId="0" applyNumberFormat="0" applyBorder="0" applyAlignment="0" applyProtection="0"/>
    <xf numFmtId="0" fontId="40" fillId="14" borderId="0" applyNumberFormat="0" applyBorder="0" applyAlignment="0" applyProtection="0"/>
    <xf numFmtId="0" fontId="9" fillId="11" borderId="0" applyNumberFormat="0" applyBorder="0" applyAlignment="0" applyProtection="0"/>
    <xf numFmtId="0" fontId="40" fillId="13" borderId="0" applyNumberFormat="0" applyBorder="0" applyAlignment="0" applyProtection="0"/>
    <xf numFmtId="0" fontId="9" fillId="5" borderId="0" applyNumberFormat="0" applyBorder="0" applyAlignment="0" applyProtection="0"/>
    <xf numFmtId="0" fontId="40" fillId="29" borderId="0" applyNumberFormat="0" applyBorder="0" applyAlignment="0" applyProtection="0"/>
    <xf numFmtId="0" fontId="9" fillId="10" borderId="0" applyNumberFormat="0" applyBorder="0" applyAlignment="0" applyProtection="0"/>
    <xf numFmtId="0" fontId="40"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1" fillId="17" borderId="0" applyNumberFormat="0" applyBorder="0" applyAlignment="0" applyProtection="0"/>
    <xf numFmtId="0" fontId="10" fillId="15" borderId="0" applyNumberFormat="0" applyBorder="0" applyAlignment="0" applyProtection="0"/>
    <xf numFmtId="0" fontId="41" fillId="30" borderId="0" applyNumberFormat="0" applyBorder="0" applyAlignment="0" applyProtection="0"/>
    <xf numFmtId="0" fontId="10" fillId="8" borderId="0" applyNumberFormat="0" applyBorder="0" applyAlignment="0" applyProtection="0"/>
    <xf numFmtId="0" fontId="41" fillId="14" borderId="0" applyNumberFormat="0" applyBorder="0" applyAlignment="0" applyProtection="0"/>
    <xf numFmtId="0" fontId="10" fillId="11" borderId="0" applyNumberFormat="0" applyBorder="0" applyAlignment="0" applyProtection="0"/>
    <xf numFmtId="0" fontId="41" fillId="13" borderId="0" applyNumberFormat="0" applyBorder="0" applyAlignment="0" applyProtection="0"/>
    <xf numFmtId="0" fontId="10" fillId="16" borderId="0" applyNumberFormat="0" applyBorder="0" applyAlignment="0" applyProtection="0"/>
    <xf numFmtId="0" fontId="41" fillId="31" borderId="0" applyNumberFormat="0" applyBorder="0" applyAlignment="0" applyProtection="0"/>
    <xf numFmtId="0" fontId="10" fillId="17" borderId="0" applyNumberFormat="0" applyBorder="0" applyAlignment="0" applyProtection="0"/>
    <xf numFmtId="0" fontId="41"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2" fillId="23" borderId="33" applyNumberFormat="0" applyAlignment="0" applyProtection="0"/>
    <xf numFmtId="0" fontId="13" fillId="13" borderId="1" applyNumberFormat="0" applyAlignment="0" applyProtection="0"/>
    <xf numFmtId="0" fontId="14" fillId="24" borderId="2" applyNumberFormat="0" applyAlignment="0" applyProtection="0"/>
    <xf numFmtId="0" fontId="21" fillId="0" borderId="3" applyNumberFormat="0" applyFill="0" applyAlignment="0" applyProtection="0"/>
    <xf numFmtId="0" fontId="19" fillId="0" borderId="0" applyNumberFormat="0" applyFill="0" applyBorder="0" applyAlignment="0" applyProtection="0"/>
    <xf numFmtId="0" fontId="41" fillId="17" borderId="0" applyNumberFormat="0" applyBorder="0" applyAlignment="0" applyProtection="0"/>
    <xf numFmtId="0" fontId="10" fillId="19" borderId="0" applyNumberFormat="0" applyBorder="0" applyAlignment="0" applyProtection="0"/>
    <xf numFmtId="0" fontId="41" fillId="32" borderId="0" applyNumberFormat="0" applyBorder="0" applyAlignment="0" applyProtection="0"/>
    <xf numFmtId="0" fontId="10" fillId="20" borderId="0" applyNumberFormat="0" applyBorder="0" applyAlignment="0" applyProtection="0"/>
    <xf numFmtId="0" fontId="41" fillId="33" borderId="0" applyNumberFormat="0" applyBorder="0" applyAlignment="0" applyProtection="0"/>
    <xf numFmtId="0" fontId="10" fillId="21" borderId="0" applyNumberFormat="0" applyBorder="0" applyAlignment="0" applyProtection="0"/>
    <xf numFmtId="0" fontId="41" fillId="25" borderId="0" applyNumberFormat="0" applyBorder="0" applyAlignment="0" applyProtection="0"/>
    <xf numFmtId="0" fontId="10" fillId="16" borderId="0" applyNumberFormat="0" applyBorder="0" applyAlignment="0" applyProtection="0"/>
    <xf numFmtId="0" fontId="41" fillId="34" borderId="0" applyNumberFormat="0" applyBorder="0" applyAlignment="0" applyProtection="0"/>
    <xf numFmtId="0" fontId="10" fillId="17" borderId="0" applyNumberFormat="0" applyBorder="0" applyAlignment="0" applyProtection="0"/>
    <xf numFmtId="0" fontId="41" fillId="35" borderId="0" applyNumberFormat="0" applyBorder="0" applyAlignment="0" applyProtection="0"/>
    <xf numFmtId="0" fontId="10" fillId="22" borderId="0" applyNumberFormat="0" applyBorder="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44" fillId="0" borderId="0" applyNumberFormat="0" applyFill="0" applyBorder="0" applyAlignment="0" applyProtection="0">
      <alignment vertical="top"/>
      <protection locked="0"/>
    </xf>
    <xf numFmtId="0" fontId="45" fillId="36" borderId="0" applyNumberFormat="0" applyBorder="0" applyAlignment="0" applyProtection="0"/>
    <xf numFmtId="0" fontId="12" fillId="3" borderId="0" applyNumberFormat="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6" fillId="37"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0" fillId="0" borderId="0"/>
    <xf numFmtId="0" fontId="5" fillId="0" borderId="0"/>
    <xf numFmtId="0" fontId="5" fillId="0" borderId="0"/>
    <xf numFmtId="0" fontId="5"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7" fillId="0" borderId="0"/>
    <xf numFmtId="0" fontId="47" fillId="0" borderId="0"/>
    <xf numFmtId="0" fontId="47" fillId="0" borderId="0"/>
    <xf numFmtId="0" fontId="47" fillId="0" borderId="0"/>
    <xf numFmtId="0" fontId="47"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8" borderId="34" applyNumberFormat="0" applyFont="0" applyAlignment="0" applyProtection="0"/>
    <xf numFmtId="0" fontId="5" fillId="9" borderId="7"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5" fillId="9" borderId="7"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8" borderId="34"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48" fillId="23" borderId="35" applyNumberFormat="0" applyAlignment="0" applyProtection="0"/>
    <xf numFmtId="0" fontId="23" fillId="13" borderId="8" applyNumberFormat="0" applyAlignment="0" applyProtection="0"/>
    <xf numFmtId="0" fontId="26" fillId="0" borderId="0" applyNumberFormat="0" applyFill="0" applyBorder="0" applyAlignment="0" applyProtection="0"/>
    <xf numFmtId="0" fontId="49"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0" fillId="0" borderId="0" applyNumberFormat="0" applyFill="0" applyBorder="0" applyAlignment="0" applyProtection="0"/>
    <xf numFmtId="0" fontId="17" fillId="0" borderId="4" applyNumberFormat="0" applyFill="0" applyAlignment="0" applyProtection="0"/>
    <xf numFmtId="0" fontId="51" fillId="0" borderId="36" applyNumberFormat="0" applyFill="0" applyAlignment="0" applyProtection="0"/>
    <xf numFmtId="0" fontId="18" fillId="0" borderId="5" applyNumberFormat="0" applyFill="0" applyAlignment="0" applyProtection="0"/>
    <xf numFmtId="0" fontId="43"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xf numFmtId="0" fontId="52" fillId="0" borderId="11" applyNumberFormat="0" applyFill="0" applyAlignment="0" applyProtection="0"/>
  </cellStyleXfs>
  <cellXfs count="88">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39" borderId="13" xfId="0" applyFont="1" applyFill="1" applyBorder="1" applyAlignment="1">
      <alignment horizontal="center" vertical="center" wrapText="1"/>
    </xf>
    <xf numFmtId="0" fontId="7" fillId="39" borderId="14" xfId="0" applyFont="1" applyFill="1" applyBorder="1" applyAlignment="1">
      <alignment horizontal="center" vertical="center" wrapText="1"/>
    </xf>
    <xf numFmtId="3" fontId="7" fillId="26" borderId="13" xfId="0" applyNumberFormat="1" applyFont="1" applyFill="1" applyBorder="1" applyAlignment="1">
      <alignment horizontal="center" vertical="center"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0"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2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13" xfId="0" applyFont="1" applyBorder="1" applyAlignment="1">
      <alignment horizontal="center" vertical="center" wrapText="1"/>
    </xf>
    <xf numFmtId="2" fontId="34" fillId="26" borderId="15" xfId="0" applyNumberFormat="1" applyFont="1" applyFill="1" applyBorder="1" applyAlignment="1" applyProtection="1">
      <alignment horizontal="right" vertical="center" shrinkToFit="1"/>
      <protection locked="0"/>
    </xf>
    <xf numFmtId="0" fontId="39" fillId="0" borderId="17" xfId="0" applyFont="1" applyBorder="1" applyAlignment="1">
      <alignment horizontal="left" vertical="center" wrapText="1"/>
    </xf>
    <xf numFmtId="0" fontId="39" fillId="0" borderId="18" xfId="0" applyFont="1" applyBorder="1" applyAlignment="1">
      <alignment horizontal="left" vertical="center" wrapText="1"/>
    </xf>
    <xf numFmtId="0" fontId="39" fillId="0" borderId="20" xfId="0" applyFont="1" applyBorder="1" applyAlignment="1">
      <alignment horizontal="left" vertical="center" wrapText="1"/>
    </xf>
    <xf numFmtId="0" fontId="36" fillId="0" borderId="17" xfId="0" applyFont="1" applyBorder="1" applyAlignment="1">
      <alignment horizontal="left" vertical="center" wrapText="1"/>
    </xf>
    <xf numFmtId="0" fontId="36" fillId="0" borderId="18" xfId="0" applyFont="1" applyBorder="1" applyAlignment="1">
      <alignment horizontal="left" vertical="center" wrapText="1"/>
    </xf>
    <xf numFmtId="0" fontId="36" fillId="0" borderId="20" xfId="0" applyFont="1" applyBorder="1" applyAlignment="1">
      <alignment horizontal="left" vertical="center" wrapText="1"/>
    </xf>
    <xf numFmtId="49" fontId="2" fillId="26" borderId="21" xfId="0" applyNumberFormat="1" applyFont="1" applyFill="1" applyBorder="1" applyAlignment="1">
      <alignment horizontal="center" vertical="center" wrapText="1"/>
    </xf>
    <xf numFmtId="49" fontId="2" fillId="26" borderId="22" xfId="0" applyNumberFormat="1" applyFont="1" applyFill="1" applyBorder="1" applyAlignment="1">
      <alignment horizontal="center" vertical="center" wrapText="1"/>
    </xf>
    <xf numFmtId="49" fontId="2" fillId="26" borderId="23" xfId="0" applyNumberFormat="1" applyFont="1" applyFill="1" applyBorder="1" applyAlignment="1">
      <alignment horizontal="center" vertical="center" wrapText="1"/>
    </xf>
    <xf numFmtId="0" fontId="7" fillId="0" borderId="24"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53" fillId="0" borderId="0" xfId="0" applyFont="1" applyAlignment="1">
      <alignment horizontal="center" vertical="center" wrapText="1"/>
    </xf>
    <xf numFmtId="0" fontId="4" fillId="0" borderId="14"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8"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1" fontId="35" fillId="0" borderId="25" xfId="0" applyNumberFormat="1" applyFont="1" applyBorder="1" applyAlignment="1">
      <alignment horizontal="center" vertical="center" wrapText="1"/>
    </xf>
    <xf numFmtId="1" fontId="35" fillId="0" borderId="22" xfId="0" applyNumberFormat="1" applyFont="1" applyBorder="1" applyAlignment="1">
      <alignment horizontal="center" vertical="center" wrapText="1"/>
    </xf>
    <xf numFmtId="1" fontId="35" fillId="0" borderId="2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38" fillId="41" borderId="0" xfId="0" applyFont="1" applyFill="1" applyAlignment="1">
      <alignment horizontal="center" vertical="center" wrapText="1"/>
    </xf>
    <xf numFmtId="0" fontId="7" fillId="0" borderId="21" xfId="0" applyFont="1" applyBorder="1" applyAlignment="1">
      <alignment horizontal="center" vertical="center" wrapText="1"/>
    </xf>
    <xf numFmtId="0" fontId="7" fillId="0" borderId="26" xfId="0" applyFont="1" applyBorder="1" applyAlignment="1">
      <alignment horizontal="center" vertical="center" wrapText="1"/>
    </xf>
  </cellXfs>
  <cellStyles count="1129">
    <cellStyle name="=C:\WINDOWS\SYSTEM32\COMMAND.COM" xfId="1" xr:uid="{07F8784B-ADF8-4860-8C8F-91593D0FA711}"/>
    <cellStyle name="=C:\WINDOWS\SYSTEM32\COMMAND.COM 2" xfId="2" xr:uid="{CEF71556-D925-4719-AC1F-09D642704EEB}"/>
    <cellStyle name="=C:\WINDOWS\SYSTEM32\COMMAND.COM 2 2" xfId="3" xr:uid="{BD71DFBD-9AFB-4D57-B1E1-E4F5CB565B13}"/>
    <cellStyle name="=C:\WINDOWS\SYSTEM32\COMMAND.COM 2 3" xfId="4" xr:uid="{4866716A-9C0A-4500-BED2-C5C36B21A336}"/>
    <cellStyle name="=C:\WINDOWS\SYSTEM32\COMMAND.COM 2 4" xfId="5" xr:uid="{C2FE067E-21E7-4EFD-B37A-AE6A6493120B}"/>
    <cellStyle name="=C:\WINDOWS\SYSTEM32\COMMAND.COM 2 5" xfId="6" xr:uid="{12E6CBC9-FE6D-4727-ADCA-E263C7702F0A}"/>
    <cellStyle name="=C:\WINDOWS\SYSTEM32\COMMAND.COM 3" xfId="7" xr:uid="{B5C085EF-4FAE-4AD3-BAEF-9488C3DDB29A}"/>
    <cellStyle name="=C:\WINDOWS\SYSTEM32\COMMAND.COM 3 2" xfId="8" xr:uid="{6837DC09-E6F4-4DAE-8AFF-A5E654E9F80B}"/>
    <cellStyle name="=C:\WINDOWS\SYSTEM32\COMMAND.COM 3 3" xfId="9" xr:uid="{59208A5E-8D7C-45E2-8679-291D0D5DC29C}"/>
    <cellStyle name="=C:\WINDOWS\SYSTEM32\COMMAND.COM 4" xfId="10" xr:uid="{BB5E0816-CE34-44FC-8F45-7CDB96991E5F}"/>
    <cellStyle name="=C:\WINDOWS\SYSTEM32\COMMAND.COM 5" xfId="11" xr:uid="{0E16704D-76DD-4482-9572-947500E661B7}"/>
    <cellStyle name="=C:\WINDOWS\SYSTEM32\COMMAND.COM 6" xfId="12" xr:uid="{ECAB37BA-6B1A-486D-A5C3-8CB97F0F3A42}"/>
    <cellStyle name="=C:\WINDOWS\SYSTEM32\COMMAND.COM 6 2" xfId="13" xr:uid="{0C704CE8-47AA-46E4-B315-52C5F99446E8}"/>
    <cellStyle name="=C:\WINDOWS\SYSTEM32\COMMAND.COM 7" xfId="14" xr:uid="{2ABBB78B-D8C7-4BE8-86B9-57E240EA9320}"/>
    <cellStyle name="=C:\WINDOWS\SYSTEM32\COMMAND.COM 8" xfId="15" xr:uid="{BB7E9DF7-70B3-4C78-A282-CEF6648BEEFC}"/>
    <cellStyle name="20% - Accent1" xfId="16" xr:uid="{E50AA7F4-B9BF-49E7-BCB0-BAB0B1C0FEDB}"/>
    <cellStyle name="20% - Accent2" xfId="17" xr:uid="{DAB808B7-20C4-4D29-B7FF-63C0EF2489A9}"/>
    <cellStyle name="20% - Accent3" xfId="18" xr:uid="{215C3EED-2C14-41AA-B814-577B51702B0E}"/>
    <cellStyle name="20% - Accent4" xfId="19" xr:uid="{8C13E3B2-4A48-42D9-9BA6-94361C8DFC02}"/>
    <cellStyle name="20% - Accent5" xfId="20" xr:uid="{7A1B22FD-AC6F-4F8D-8191-29C0A175B394}"/>
    <cellStyle name="20% - Accent6" xfId="21" xr:uid="{274F94C3-3B91-486D-9A0C-F6B5620104D0}"/>
    <cellStyle name="20% - Énfasis1" xfId="22" xr:uid="{1D063330-450D-4319-A6A2-8466CF910AA7}"/>
    <cellStyle name="20% - Énfasis1 2" xfId="23" xr:uid="{639F17A4-7109-48AD-8FAE-237BB37449DD}"/>
    <cellStyle name="20% - Énfasis2" xfId="24" xr:uid="{D678B518-047C-4049-BAB2-54ECB1FF1B27}"/>
    <cellStyle name="20% - Énfasis2 2" xfId="25" xr:uid="{2FBD2689-C043-49FF-83FB-79126093B475}"/>
    <cellStyle name="20% - Énfasis3" xfId="26" xr:uid="{B8EAAEED-86F0-447B-A920-BE06AE607D6D}"/>
    <cellStyle name="20% - Énfasis3 2" xfId="27" xr:uid="{5B5B8877-6F66-41A6-91E5-C48D7BEFE79B}"/>
    <cellStyle name="20% - Énfasis4" xfId="28" xr:uid="{1F876B74-9C93-4CDE-A281-F1E5C497115B}"/>
    <cellStyle name="20% - Énfasis4 2" xfId="29" xr:uid="{A93C1A9C-197F-429B-8B0E-1A506457893A}"/>
    <cellStyle name="20% - Énfasis5" xfId="30" xr:uid="{869C81A4-BD99-4067-9FDD-51F08F1936E7}"/>
    <cellStyle name="20% - Énfasis5 2" xfId="31" xr:uid="{A87B4F0E-6415-45F8-A119-95668609CC4F}"/>
    <cellStyle name="20% - Énfasis6" xfId="32" xr:uid="{367CC987-8726-4994-A329-BABB4BD6D691}"/>
    <cellStyle name="20% - Énfasis6 2" xfId="33" xr:uid="{9C460609-6628-49B9-8967-31ADC362D215}"/>
    <cellStyle name="40% - Accent1" xfId="34" xr:uid="{A7BA4336-66B4-4EA2-BA65-018F6CCA069E}"/>
    <cellStyle name="40% - Accent2" xfId="35" xr:uid="{EE26EC03-F5E2-4E57-9B8F-372C315E855B}"/>
    <cellStyle name="40% - Accent3" xfId="36" xr:uid="{1C7858E7-340B-4C63-8D03-B29883CFBBD5}"/>
    <cellStyle name="40% - Accent4" xfId="37" xr:uid="{34B6A4FB-D2D8-4D55-A4AA-D6E14613A5AB}"/>
    <cellStyle name="40% - Accent5" xfId="38" xr:uid="{575975DF-3257-4442-8C5B-D05B027F53A0}"/>
    <cellStyle name="40% - Accent6" xfId="39" xr:uid="{6EA12DBA-1850-406C-8222-22AC6E6B5238}"/>
    <cellStyle name="40% - Énfasis1" xfId="40" xr:uid="{04126D88-C081-4D36-9F7E-570E4E08C0C3}"/>
    <cellStyle name="40% - Énfasis1 2" xfId="41" xr:uid="{48593F93-2670-4F2F-A433-037E1A4757E0}"/>
    <cellStyle name="40% - Énfasis2" xfId="42" xr:uid="{3CCAD104-3B38-482F-84DF-DCA152750A19}"/>
    <cellStyle name="40% - Énfasis2 2" xfId="43" xr:uid="{70866643-B759-4CD2-AFE2-97B6F8A7D0F0}"/>
    <cellStyle name="40% - Énfasis3" xfId="44" xr:uid="{0B26EAF2-6ACA-4B1A-BA9C-C7D7336713EF}"/>
    <cellStyle name="40% - Énfasis3 2" xfId="45" xr:uid="{59ED9237-2492-47C1-A32E-EBA3E97C7487}"/>
    <cellStyle name="40% - Énfasis4" xfId="46" xr:uid="{BEA43EAA-73A5-43DC-89D4-49C82FC636F2}"/>
    <cellStyle name="40% - Énfasis4 2" xfId="47" xr:uid="{E4FAF79C-738E-4615-99C8-0F45B63B2DC4}"/>
    <cellStyle name="40% - Énfasis5" xfId="48" xr:uid="{5F58B632-0E4F-4DB1-A758-A99BAA578EE5}"/>
    <cellStyle name="40% - Énfasis5 2" xfId="49" xr:uid="{1AEBAC64-ED00-49DF-A5DF-F6637FA4587C}"/>
    <cellStyle name="40% - Énfasis6" xfId="50" xr:uid="{F342C0B5-A9F4-4360-BA6B-4940DCB6AC79}"/>
    <cellStyle name="40% - Énfasis6 2" xfId="51" xr:uid="{99E2E33F-133E-4DEB-9DD2-75163BF6E37A}"/>
    <cellStyle name="60% - Accent1" xfId="52" xr:uid="{7E9DA17E-3A1A-494C-B13D-E85B18BEEBC4}"/>
    <cellStyle name="60% - Accent2" xfId="53" xr:uid="{570ECDE8-790E-4FAE-BB7E-7C9877EFAB55}"/>
    <cellStyle name="60% - Accent3" xfId="54" xr:uid="{8831335F-92D0-4202-90F8-8F082C1D82A7}"/>
    <cellStyle name="60% - Accent4" xfId="55" xr:uid="{44EFF254-2A5E-4ABD-B21D-6535E1F44DC6}"/>
    <cellStyle name="60% - Accent5" xfId="56" xr:uid="{6CE46B96-EE51-496C-9278-515391703BDA}"/>
    <cellStyle name="60% - Accent6" xfId="57" xr:uid="{20F26884-E54C-4B43-BF99-D41DC82AEFA5}"/>
    <cellStyle name="60% - Énfasis1" xfId="58" xr:uid="{097675B1-5EA8-4D20-B229-95A1C918D9F8}"/>
    <cellStyle name="60% - Énfasis1 2" xfId="59" xr:uid="{0B862D2D-62D5-4555-807F-8C947B4A93D3}"/>
    <cellStyle name="60% - Énfasis2" xfId="60" xr:uid="{D8CE1AB3-A231-4248-A13F-80AFA5EAF05E}"/>
    <cellStyle name="60% - Énfasis2 2" xfId="61" xr:uid="{F459F318-BBDF-4AA1-93C5-4E63C78D4AC7}"/>
    <cellStyle name="60% - Énfasis3" xfId="62" xr:uid="{A92D3661-7FC8-4E93-B5AD-4D11D4D1A7BB}"/>
    <cellStyle name="60% - Énfasis3 2" xfId="63" xr:uid="{045078E9-1584-42AA-A00A-740244E96A84}"/>
    <cellStyle name="60% - Énfasis4" xfId="64" xr:uid="{5EE6D4F4-341E-4542-8BA1-EB473FD3B64C}"/>
    <cellStyle name="60% - Énfasis4 2" xfId="65" xr:uid="{5EF42358-280C-4777-9924-4DEF0696F718}"/>
    <cellStyle name="60% - Énfasis5" xfId="66" xr:uid="{DCDFC174-99AC-4299-AB57-47B028D18A49}"/>
    <cellStyle name="60% - Énfasis5 2" xfId="67" xr:uid="{C03FC04F-6DF6-4EA8-9EB2-F7FF656F7D07}"/>
    <cellStyle name="60% - Énfasis6" xfId="68" xr:uid="{970550EA-7B3E-4AE7-8034-DAA9410CED58}"/>
    <cellStyle name="60% - Énfasis6 2" xfId="69" xr:uid="{00B93FE5-D9D3-497C-A592-91F15D590E18}"/>
    <cellStyle name="7" xfId="70" xr:uid="{3413B390-E8DD-44E6-BCD3-F0120EE31C65}"/>
    <cellStyle name="Accent1" xfId="71" xr:uid="{ECD3DB95-30C5-4FAB-A63C-310DED01B8D5}"/>
    <cellStyle name="Accent2" xfId="72" xr:uid="{28D630FA-7EDE-40D3-BDF8-9DF32C0F087E}"/>
    <cellStyle name="Accent3" xfId="73" xr:uid="{8230F1BC-4B11-433A-B38D-C987F23DC89D}"/>
    <cellStyle name="Accent4" xfId="74" xr:uid="{D3B7EC10-E3E6-4CE4-A403-6E3CADD3F9A8}"/>
    <cellStyle name="Accent5" xfId="75" xr:uid="{02DC5106-3216-45BD-8424-F0CE56799E25}"/>
    <cellStyle name="Accent6" xfId="76" xr:uid="{C5FF0DD2-311C-4FC3-A443-C2D70478204F}"/>
    <cellStyle name="Bad" xfId="77" xr:uid="{4CE2756C-2409-4409-931B-0CF3F44A0F9A}"/>
    <cellStyle name="Buena 2" xfId="78" xr:uid="{96CA9758-0DB7-4C5E-BB01-9A81A57402B4}"/>
    <cellStyle name="Cabecera 1" xfId="79" xr:uid="{4D95C61D-47AB-42E5-A4F7-145183AEDB94}"/>
    <cellStyle name="Cabecera 1 2" xfId="80" xr:uid="{AF63FC62-ACFB-442E-B789-BF1CFA8E1FD9}"/>
    <cellStyle name="Cabecera 2" xfId="81" xr:uid="{DE23B518-4235-4CC9-9C5A-ED834DDBDBC3}"/>
    <cellStyle name="Cabecera 2 2" xfId="82" xr:uid="{55BEF9A1-EEAE-4602-B0FD-0FA95F08F5BB}"/>
    <cellStyle name="Calculation" xfId="83" xr:uid="{B2BF6035-E665-45FA-8E27-4308A90D19FE}"/>
    <cellStyle name="Cálculo" xfId="84" xr:uid="{02CC7859-180C-44BC-B3BA-C39D76C21E40}"/>
    <cellStyle name="Cálculo 2" xfId="85" xr:uid="{3F77B581-EABF-4669-A67A-F6F915683470}"/>
    <cellStyle name="Celda de comprobación 2" xfId="86" xr:uid="{9D693A5F-DF0A-462D-A2BD-9566E1ACE621}"/>
    <cellStyle name="Celda vinculada 2" xfId="87" xr:uid="{8E747961-27B2-4789-85CE-94C0DEACC57A}"/>
    <cellStyle name="Encabezado 4 2" xfId="88" xr:uid="{E4242DD2-1F27-4A98-BAFC-3D87108204F6}"/>
    <cellStyle name="Énfasis1" xfId="89" xr:uid="{86C23BC0-F901-4DE8-BA05-B657E7D58607}"/>
    <cellStyle name="Énfasis1 2" xfId="90" xr:uid="{827411D1-E229-4A21-8347-D3B2A887FF22}"/>
    <cellStyle name="Énfasis2" xfId="91" xr:uid="{CA12136A-1E0C-4437-9059-673E27F4E7E0}"/>
    <cellStyle name="Énfasis2 2" xfId="92" xr:uid="{DCF90B5E-73EA-42C3-A2AF-404AEF089D1D}"/>
    <cellStyle name="Énfasis3" xfId="93" xr:uid="{DAFD927E-D1A4-4DF6-A8C1-E92C6E2C9486}"/>
    <cellStyle name="Énfasis3 2" xfId="94" xr:uid="{629EDDE8-A9E8-4E53-A375-5FD7EB1DAC93}"/>
    <cellStyle name="Énfasis4" xfId="95" xr:uid="{FD93B4D1-0D76-4924-B9B2-3AA26CCCFEDB}"/>
    <cellStyle name="Énfasis4 2" xfId="96" xr:uid="{76A36286-44B5-446B-820D-A5D9A27C96C7}"/>
    <cellStyle name="Énfasis5" xfId="97" xr:uid="{5C4170EB-EBB3-4CEC-8577-60BF0BAE359F}"/>
    <cellStyle name="Énfasis5 2" xfId="98" xr:uid="{453F3C51-A9F3-44D2-A259-48671F20ECE2}"/>
    <cellStyle name="Énfasis6" xfId="99" xr:uid="{6A22614C-C26E-49DD-BAC9-E6FA8CB08424}"/>
    <cellStyle name="Énfasis6 2" xfId="100" xr:uid="{5E90DCFC-0753-4B7B-8106-14F92ED918BF}"/>
    <cellStyle name="Entrada 2" xfId="101" xr:uid="{9439E95F-4F45-48CB-B19B-7837C0631823}"/>
    <cellStyle name="Euro" xfId="102" xr:uid="{F8248F13-B3DC-4828-9DB9-429BD3A8AF17}"/>
    <cellStyle name="Euro 10" xfId="103" xr:uid="{91979815-9CDF-4F92-9B90-0C70D63C98B0}"/>
    <cellStyle name="Euro 11" xfId="104" xr:uid="{95E8DD00-1E24-4642-8627-C2851980C7F6}"/>
    <cellStyle name="Euro 12" xfId="105" xr:uid="{4F772214-71AE-4B5D-98C4-8F6C10497CB9}"/>
    <cellStyle name="Euro 13" xfId="106" xr:uid="{EDFE0C22-A3CA-4E5A-AEA8-E12D5FAB49E5}"/>
    <cellStyle name="Euro 14" xfId="107" xr:uid="{B620919B-610F-4E51-B556-F442B827CC80}"/>
    <cellStyle name="Euro 15" xfId="108" xr:uid="{AF0678B0-2E23-4C39-BA9C-DF77383D2451}"/>
    <cellStyle name="Euro 16" xfId="109" xr:uid="{98A572A4-8AE3-4819-95F8-7E65EBCC3B4A}"/>
    <cellStyle name="Euro 17" xfId="110" xr:uid="{13034249-124A-4655-B283-16FF1A299705}"/>
    <cellStyle name="Euro 18" xfId="111" xr:uid="{387E995A-22BE-42C3-B303-3DC4281BC15D}"/>
    <cellStyle name="Euro 19" xfId="112" xr:uid="{EC67F34F-0B30-4838-88AA-5E9E1FCE934F}"/>
    <cellStyle name="Euro 2" xfId="113" xr:uid="{9DAC8D5B-9C49-4793-87F5-7E8472D31CCA}"/>
    <cellStyle name="Euro 2 10" xfId="114" xr:uid="{E57A5A35-B1EC-4EBC-82D1-732EEBDBC41F}"/>
    <cellStyle name="Euro 2 10 2" xfId="115" xr:uid="{DCAE318C-5DAB-44EB-8518-AB2E16A7E65C}"/>
    <cellStyle name="Euro 2 10 2 2" xfId="116" xr:uid="{CB3E435A-3EFF-4823-9C9D-2E41FC1DF843}"/>
    <cellStyle name="Euro 2 11" xfId="117" xr:uid="{C6619D2E-E2F6-459B-B2BD-7F693D1BBFD3}"/>
    <cellStyle name="Euro 2 12" xfId="118" xr:uid="{4E720282-1EC2-4A0E-B9D9-F267D446573C}"/>
    <cellStyle name="Euro 2 2" xfId="119" xr:uid="{554D6CA2-C993-40AC-ABF9-DA028B403FD2}"/>
    <cellStyle name="Euro 2 2 2" xfId="120" xr:uid="{91B4871C-FA6A-4494-8381-802F8E964D7D}"/>
    <cellStyle name="Euro 2 2 2 2" xfId="121" xr:uid="{6E9D5034-ABC5-49D6-A5EE-6233E5D857EF}"/>
    <cellStyle name="Euro 2 2 2 2 2" xfId="122" xr:uid="{8F348C78-0475-4BCE-A1B7-DBD33B069DA6}"/>
    <cellStyle name="Euro 2 2 2 2 3" xfId="123" xr:uid="{FA98EDA2-5DBF-4D81-85DA-D250ADF281C7}"/>
    <cellStyle name="Euro 2 2 2 3" xfId="124" xr:uid="{03E29C54-2E2A-4692-96B8-9268FCDD9BF7}"/>
    <cellStyle name="Euro 2 2 2 4" xfId="125" xr:uid="{FCC9C168-60F4-4C0D-A2EF-EF277755AB53}"/>
    <cellStyle name="Euro 2 2 3" xfId="126" xr:uid="{5C4938C3-C849-4A48-A25D-8C78803749FE}"/>
    <cellStyle name="Euro 2 2 4" xfId="127" xr:uid="{FCA7D88E-A04F-43EA-97EF-8A26E31FFE06}"/>
    <cellStyle name="Euro 2 2 4 2" xfId="128" xr:uid="{03B0A154-8950-4072-B609-9439A81F6247}"/>
    <cellStyle name="Euro 2 2 4 3" xfId="129" xr:uid="{CBEC71C9-796B-4A85-A8AF-802DA9AD9D2D}"/>
    <cellStyle name="Euro 2 2 4 4" xfId="130" xr:uid="{AD0B85F3-37EF-4CA3-9BA2-92A943961DDE}"/>
    <cellStyle name="Euro 2 2 5" xfId="131" xr:uid="{70A2184D-0F0D-4385-B898-BB44C9B4AFC2}"/>
    <cellStyle name="Euro 2 3" xfId="132" xr:uid="{CF0C8C46-102A-4442-A6C4-3A12229FCEF8}"/>
    <cellStyle name="Euro 2 4" xfId="133" xr:uid="{72F23A1B-9531-4069-848E-1F715D92EE59}"/>
    <cellStyle name="Euro 2 5" xfId="134" xr:uid="{3A0F5ADB-57D9-4E39-A30C-931BF53ADCC7}"/>
    <cellStyle name="Euro 2 6" xfId="135" xr:uid="{E7EC6BF2-D359-4860-9489-EF9680E70AA2}"/>
    <cellStyle name="Euro 2 7" xfId="136" xr:uid="{911C5742-39AA-4829-AE62-BD8A79B2050F}"/>
    <cellStyle name="Euro 2 8" xfId="137" xr:uid="{D6BBBD26-8CAE-43B2-A071-9C0E56BB2404}"/>
    <cellStyle name="Euro 2 9" xfId="138" xr:uid="{58115E91-1554-45C9-BB16-A34CEFA5003D}"/>
    <cellStyle name="Euro 20" xfId="139" xr:uid="{1A19E669-0247-4FA2-9AEA-F8E3D736FF76}"/>
    <cellStyle name="Euro 21" xfId="140" xr:uid="{9475D072-65DA-4985-A5CF-95971424B445}"/>
    <cellStyle name="Euro 22" xfId="141" xr:uid="{9E39041D-B7D3-4714-A57F-CB33BA01F1FB}"/>
    <cellStyle name="Euro 23" xfId="142" xr:uid="{7C374A9E-89F1-4ABD-8D25-17DAB02D1C26}"/>
    <cellStyle name="Euro 24" xfId="143" xr:uid="{C5B2D090-C3C7-49AD-8ECE-BC6C02FE45A6}"/>
    <cellStyle name="Euro 25" xfId="144" xr:uid="{73D9B087-4C33-4315-88B3-70A94FCC0E91}"/>
    <cellStyle name="Euro 26" xfId="145" xr:uid="{08518F0F-4E5D-4755-8ABA-20BB5456037B}"/>
    <cellStyle name="Euro 27" xfId="146" xr:uid="{224DCEAE-0EB3-4F29-B5D9-16BC25202D45}"/>
    <cellStyle name="Euro 28" xfId="147" xr:uid="{C0F12ADB-E67C-4055-99E0-C13CB34103D3}"/>
    <cellStyle name="Euro 29" xfId="148" xr:uid="{C3C36007-FB04-4609-A650-0DCFE71399A8}"/>
    <cellStyle name="Euro 3" xfId="149" xr:uid="{3B18D7B6-C26B-486B-86CD-66BFF5736FC7}"/>
    <cellStyle name="Euro 3 2" xfId="150" xr:uid="{8034115A-6C83-4946-A9A0-5D0E77E5E3AD}"/>
    <cellStyle name="Euro 3 2 2" xfId="151" xr:uid="{4B2C4C8F-A459-467C-BDF9-A28EBB35277F}"/>
    <cellStyle name="Euro 3 2 3" xfId="152" xr:uid="{ABE537B6-3A0A-43D0-BB6B-1B51D8A2BEA2}"/>
    <cellStyle name="Euro 3 2 4" xfId="153" xr:uid="{FC389102-AB96-4442-B8BE-5C610C146664}"/>
    <cellStyle name="Euro 3 3" xfId="154" xr:uid="{057D49BA-1DE4-4830-9662-C4F8B6FF9A5E}"/>
    <cellStyle name="Euro 30" xfId="155" xr:uid="{08A6A6AF-B273-4DC4-A93B-DFA521630D65}"/>
    <cellStyle name="Euro 31" xfId="156" xr:uid="{CD30F0B2-C01E-4F45-AE86-68E8D3F75FB6}"/>
    <cellStyle name="Euro 32" xfId="157" xr:uid="{7419B09E-F6E0-4144-BA0A-34030D91EE98}"/>
    <cellStyle name="Euro 33" xfId="158" xr:uid="{325D82FB-43AB-4209-A925-065451BD58EC}"/>
    <cellStyle name="Euro 34" xfId="159" xr:uid="{7CDF1B13-5790-4D53-92FC-D6EFBDEA0808}"/>
    <cellStyle name="Euro 35" xfId="160" xr:uid="{A607DE5B-0D38-489E-9463-C670EAD179BF}"/>
    <cellStyle name="Euro 36" xfId="161" xr:uid="{2FCE23A8-17B5-48CE-910B-24C12E68EB75}"/>
    <cellStyle name="Euro 37" xfId="162" xr:uid="{76D5D640-C2F2-4581-A39C-70E9816932B6}"/>
    <cellStyle name="Euro 38" xfId="163" xr:uid="{C383E477-2B4B-41F2-8D4F-A4A3C31A83C9}"/>
    <cellStyle name="Euro 39" xfId="164" xr:uid="{5B93F25D-A6CA-42BC-9E25-CFAFF960F26C}"/>
    <cellStyle name="Euro 4" xfId="165" xr:uid="{7285725E-1F9E-43D0-8C82-A639B3BCF799}"/>
    <cellStyle name="Euro 4 2" xfId="166" xr:uid="{0A1A8858-9783-4CB0-BBA9-CF9381B6E35B}"/>
    <cellStyle name="Euro 4 3" xfId="167" xr:uid="{4958B864-BC25-419F-8016-AFC653581BD6}"/>
    <cellStyle name="Euro 4 4" xfId="168" xr:uid="{BA1CF8CE-0206-4D2E-AC1D-A7D73524118E}"/>
    <cellStyle name="Euro 4 5" xfId="169" xr:uid="{286353C4-F271-4C42-83EB-E3FDA9F5AD8F}"/>
    <cellStyle name="Euro 40" xfId="170" xr:uid="{DF5D89C2-FA07-4D0E-B764-AB80EA985F41}"/>
    <cellStyle name="Euro 41" xfId="171" xr:uid="{C98504A6-DCAF-474B-B493-A4C5DCADA984}"/>
    <cellStyle name="Euro 42" xfId="172" xr:uid="{E2C00B5E-7DC4-44D7-9ED0-1406940B26F7}"/>
    <cellStyle name="Euro 42 2" xfId="173" xr:uid="{D7D4FA26-DBAE-4A44-96E5-E978F3961E5C}"/>
    <cellStyle name="Euro 42 3" xfId="174" xr:uid="{26E45BCE-363E-420F-961D-6D7340977459}"/>
    <cellStyle name="Euro 43" xfId="175" xr:uid="{959AFED7-14D1-4E40-9451-86847F80A1F0}"/>
    <cellStyle name="Euro 44" xfId="176" xr:uid="{964985C4-17DE-4599-8B59-A6CC95563768}"/>
    <cellStyle name="Euro 45" xfId="177" xr:uid="{53879DA7-4F35-40A7-932E-6B0778FC528F}"/>
    <cellStyle name="Euro 45 2" xfId="178" xr:uid="{0D56E8B7-C9AE-4796-883B-A4D4FCAACEB6}"/>
    <cellStyle name="Euro 45 3" xfId="179" xr:uid="{094B4F55-6244-425F-9E78-E78AAEEBDB5D}"/>
    <cellStyle name="Euro 46" xfId="180" xr:uid="{1C89BFBD-E5D7-445F-AFF5-C7CAEA0766D0}"/>
    <cellStyle name="Euro 46 2" xfId="181" xr:uid="{76F339DB-D241-4EB6-8D24-5E90BFA7757B}"/>
    <cellStyle name="Euro 46 3" xfId="182" xr:uid="{EE2B0BBB-5150-453A-9B26-FA157048D840}"/>
    <cellStyle name="Euro 47" xfId="183" xr:uid="{50CAC205-E0A7-4E74-82A3-440FB0D6149B}"/>
    <cellStyle name="Euro 47 2" xfId="184" xr:uid="{F2F1822F-2104-4FDB-8FCD-7A5608836643}"/>
    <cellStyle name="Euro 47 3" xfId="185" xr:uid="{495BBD9B-BFC0-4952-94BE-D52DF5A49C40}"/>
    <cellStyle name="Euro 48" xfId="186" xr:uid="{EED4018A-95FE-4EE7-BC36-E3BDA8346D0F}"/>
    <cellStyle name="Euro 48 2" xfId="187" xr:uid="{FDDDE4D0-0779-46FB-B3D2-5FF8D0C39891}"/>
    <cellStyle name="Euro 48 3" xfId="188" xr:uid="{63CB3BF5-1788-4FA9-AFC1-26E0CE42B548}"/>
    <cellStyle name="Euro 49" xfId="189" xr:uid="{3DEC3B58-ACF2-4C5A-8671-C1320A1E9553}"/>
    <cellStyle name="Euro 49 2" xfId="190" xr:uid="{750B8A47-19C6-4984-8E52-D8B099195D2C}"/>
    <cellStyle name="Euro 49 3" xfId="191" xr:uid="{A7BF2405-8FF9-40CC-A7DB-61D6FB003448}"/>
    <cellStyle name="Euro 5" xfId="192" xr:uid="{F5CF1821-9975-42AB-8E8F-A094C1955832}"/>
    <cellStyle name="Euro 5 2" xfId="193" xr:uid="{8F9B0D9D-9CF8-46A0-B95C-859BC2C1668B}"/>
    <cellStyle name="Euro 5 3" xfId="194" xr:uid="{BED04B31-30BB-4714-99C8-D29A33607790}"/>
    <cellStyle name="Euro 5 4" xfId="195" xr:uid="{A8679746-45D1-48D2-B0D0-07C592FDFE84}"/>
    <cellStyle name="Euro 5 5" xfId="196" xr:uid="{3479A073-6F6E-4F20-99C2-66C4BCF1459C}"/>
    <cellStyle name="Euro 50" xfId="197" xr:uid="{567BDAF9-F25D-4AE4-B81D-3B1EC3A2126C}"/>
    <cellStyle name="Euro 50 2" xfId="198" xr:uid="{CE9083D7-F6FF-433E-B0D0-42FEC45656B8}"/>
    <cellStyle name="Euro 50 3" xfId="199" xr:uid="{57D3AB3F-A698-4F0F-AB86-830A33AF698D}"/>
    <cellStyle name="Euro 51" xfId="200" xr:uid="{29AB7203-62F7-4844-97E4-C1269BCBFE61}"/>
    <cellStyle name="Euro 51 2" xfId="201" xr:uid="{455E5BB7-3247-4E21-A7F0-1D777F9328B9}"/>
    <cellStyle name="Euro 51 3" xfId="202" xr:uid="{E68844D7-248A-42EC-9E1F-1519209C4465}"/>
    <cellStyle name="Euro 52" xfId="203" xr:uid="{D53A9708-73B8-4777-AB71-5F28D11EB705}"/>
    <cellStyle name="Euro 53" xfId="204" xr:uid="{452A97EE-26DF-4EEC-830E-67A70358E72F}"/>
    <cellStyle name="Euro 6" xfId="205" xr:uid="{5BA59B4E-F5EC-4C48-8751-37156E881413}"/>
    <cellStyle name="Euro 6 2" xfId="206" xr:uid="{2B4D0855-5524-45A9-8C9F-81DD5576C546}"/>
    <cellStyle name="Euro 6 3" xfId="207" xr:uid="{E216CA1B-FD21-4618-97A6-240194EE234F}"/>
    <cellStyle name="Euro 6 4" xfId="208" xr:uid="{DB721CA9-CBD3-4E44-B46A-4429A321A47F}"/>
    <cellStyle name="Euro 6 5" xfId="209" xr:uid="{17D3E969-281D-47C9-923E-1F901BE49723}"/>
    <cellStyle name="Euro 7" xfId="210" xr:uid="{07A3D097-A250-4823-BE00-257F31C6553C}"/>
    <cellStyle name="Euro 8" xfId="211" xr:uid="{39DE83D2-DEDB-4859-BD6F-04CC857C70FE}"/>
    <cellStyle name="Euro 9" xfId="212" xr:uid="{7D808AD8-D3EC-4A91-94F0-5C42DC6DC929}"/>
    <cellStyle name="Explanatory Text" xfId="213" xr:uid="{57A48053-CF8C-4E0B-B252-CCD5D1A57323}"/>
    <cellStyle name="Fecha" xfId="214" xr:uid="{A2B1CCD4-5A99-4786-BD09-8436EF4A65BC}"/>
    <cellStyle name="Fecha 2" xfId="215" xr:uid="{182286C7-4BE3-4C97-B9F7-76448D653336}"/>
    <cellStyle name="Fijo" xfId="216" xr:uid="{1383DF04-0EE7-48BA-9D6F-20A0ACB5B7A9}"/>
    <cellStyle name="Fijo 2" xfId="217" xr:uid="{96044508-58B4-48A2-9B4F-9CADB855E3BA}"/>
    <cellStyle name="Heading 2" xfId="218" xr:uid="{ECBE5C8D-9724-4143-B597-E4C0D27A9EF4}"/>
    <cellStyle name="Heading 3" xfId="219" xr:uid="{17E8E2FC-4381-4BE3-A364-A34D3C91526A}"/>
    <cellStyle name="Hipervínculo 16" xfId="220" xr:uid="{D1D5D4FE-B888-4397-8590-0DCBAD8C8BE3}"/>
    <cellStyle name="Incorrecto" xfId="221" xr:uid="{6A6740D2-876D-4CCA-B47A-D08FEDC5D32A}"/>
    <cellStyle name="Incorrecto 2" xfId="222" xr:uid="{718B321B-B9CA-4E24-86AC-14A23AE9424E}"/>
    <cellStyle name="Millares" xfId="223" builtinId="3"/>
    <cellStyle name="Millares 2 2" xfId="224" xr:uid="{BC80384D-C661-41FB-A654-E438737AD0A4}"/>
    <cellStyle name="Millares 2 3" xfId="225" xr:uid="{3344D6C1-FEFB-40B3-B12E-5EF7407AA584}"/>
    <cellStyle name="Millares 91" xfId="226" xr:uid="{D4700B5C-83E1-40A1-9BCC-1C8518A31531}"/>
    <cellStyle name="Millares 92" xfId="227" xr:uid="{9D9B0044-FFB7-44AD-AE49-0B7E09A099A8}"/>
    <cellStyle name="Millares 93" xfId="228" xr:uid="{7CD5A2C3-1176-479C-BC73-8C9DC87A00C1}"/>
    <cellStyle name="Millares 93 2" xfId="229" xr:uid="{4DDEBE99-2E37-4371-8354-0F7C159D5491}"/>
    <cellStyle name="Millares 93 3" xfId="230" xr:uid="{03C9E7FD-3CA4-4815-A1B4-5A71B72BA56A}"/>
    <cellStyle name="Millares 94" xfId="231" xr:uid="{DA4FA494-8FF4-4036-9341-B6DA069992F8}"/>
    <cellStyle name="Millares 94 2" xfId="232" xr:uid="{1E7DC600-6113-4016-AF1B-20CF77228FEF}"/>
    <cellStyle name="Monetario" xfId="233" xr:uid="{3E92C096-002D-4F4C-ABB4-B0D4F7242E4A}"/>
    <cellStyle name="Monetario 2" xfId="234" xr:uid="{C1CEF3C0-027B-4878-A1D3-241C478022BD}"/>
    <cellStyle name="Monetario0" xfId="235" xr:uid="{E681940F-9D0B-4B2E-8FF5-F93FE7976C1D}"/>
    <cellStyle name="Monetario0 2" xfId="236" xr:uid="{E94A05A9-D018-4E67-81C8-FF57F5CB5CF1}"/>
    <cellStyle name="Neutral" xfId="237" builtinId="28" customBuiltin="1"/>
    <cellStyle name="Neutral 10" xfId="238" xr:uid="{F5769212-9353-46D0-9B4F-FCDF0D017D9B}"/>
    <cellStyle name="Neutral 10 2" xfId="239" xr:uid="{AD798940-A9D8-4F23-BE33-C001BAA20D2F}"/>
    <cellStyle name="Neutral 2" xfId="240" xr:uid="{9650021E-AB22-4374-93C6-CC24920AD1FF}"/>
    <cellStyle name="Neutral 2 2" xfId="241" xr:uid="{D19C8EFE-821B-4D78-83A1-B887A6B159B7}"/>
    <cellStyle name="Neutral 2 3" xfId="242" xr:uid="{D1DEB179-AC76-40B4-A68E-916A636BBFFF}"/>
    <cellStyle name="Neutral 3" xfId="243" xr:uid="{6AEA7507-FAA3-4F44-A011-11A6AA425DB2}"/>
    <cellStyle name="Neutral 3 2" xfId="244" xr:uid="{AADC3EA2-A209-4873-8CB8-A1844D98EA6E}"/>
    <cellStyle name="Neutral 3 3" xfId="245" xr:uid="{68375339-44EC-47E7-AFE5-0BED0CB5E962}"/>
    <cellStyle name="Neutral 3 4" xfId="246" xr:uid="{86E2739B-2386-4A67-AA5D-C830785CAFFE}"/>
    <cellStyle name="Neutral 4" xfId="247" xr:uid="{776B7CCC-4038-495E-8DB5-FC67D431BED6}"/>
    <cellStyle name="Neutral 4 2" xfId="248" xr:uid="{CB5FB58B-FA51-4D94-958B-15CD5D9ED1A0}"/>
    <cellStyle name="Neutral 4 3" xfId="249" xr:uid="{5FACC212-4C47-43EE-B0FB-407047BB7FB3}"/>
    <cellStyle name="Neutral 4 4" xfId="250" xr:uid="{C4C3F51F-B204-444E-ACE3-300A54AA3B59}"/>
    <cellStyle name="Neutral 5" xfId="251" xr:uid="{922195F1-0A7B-4EA2-BB29-7AF902F8B71B}"/>
    <cellStyle name="Neutral 5 2" xfId="252" xr:uid="{124144ED-1DC8-4A72-ACD0-39FE2DE8503E}"/>
    <cellStyle name="Neutral 5 3" xfId="253" xr:uid="{A6B70EF0-D96F-4F1A-BAA5-A95F579DD75C}"/>
    <cellStyle name="Neutral 5 4" xfId="254" xr:uid="{AA1F6BF4-BBB4-4965-BA14-630EC8599097}"/>
    <cellStyle name="Neutral 6" xfId="255" xr:uid="{B0EED3C4-0EE0-4D93-88B0-285A9804CF8B}"/>
    <cellStyle name="Neutral 6 2" xfId="256" xr:uid="{376EEE19-14A8-4AE8-9C31-1DDFCE26F375}"/>
    <cellStyle name="Neutral 6 3" xfId="257" xr:uid="{9C43090D-DE67-42F3-B973-7C69D07C796C}"/>
    <cellStyle name="Neutral 6 4" xfId="258" xr:uid="{A819857B-7C94-4A61-AEC5-F1E24F0CDA5F}"/>
    <cellStyle name="Neutral 7" xfId="259" xr:uid="{08A3FE59-95BC-494E-8CA5-1229F36C5A57}"/>
    <cellStyle name="Neutral 7 2" xfId="260" xr:uid="{CB355EF9-8FE6-4707-8492-0F60AACD6002}"/>
    <cellStyle name="Neutral 7 3" xfId="261" xr:uid="{8F5AE5A7-9A50-4397-891F-565E5C0F58C8}"/>
    <cellStyle name="Neutral 7 4" xfId="262" xr:uid="{BF7FF26B-17D5-4F84-A4CC-594847D5DB22}"/>
    <cellStyle name="Neutral 8" xfId="263" xr:uid="{81161BEC-A7A1-48A4-A3D6-F2B2C8617B0B}"/>
    <cellStyle name="Neutral 8 2" xfId="264" xr:uid="{C7E9469C-B5F0-4F1F-BE14-6C8814E75572}"/>
    <cellStyle name="Neutral 8 3" xfId="265" xr:uid="{C5FD94F7-635D-44AC-BD6D-C1710AC1C660}"/>
    <cellStyle name="Neutral 8 4" xfId="266" xr:uid="{68EB51F4-4540-43FC-A037-FC4159E1F436}"/>
    <cellStyle name="Neutral 9" xfId="267" xr:uid="{149040A3-21FF-442C-B2EC-9F178A4B1B5D}"/>
    <cellStyle name="Neutral 9 2" xfId="268" xr:uid="{5B7F0105-6C07-4949-A60B-5A70C368869F}"/>
    <cellStyle name="Neutral 9 3" xfId="269" xr:uid="{4406469F-D84C-45EE-8E0F-53F7D54E0DE8}"/>
    <cellStyle name="Neutral 9 4" xfId="270" xr:uid="{D7784F0E-2A4D-4C10-B79E-D605E9F3DB20}"/>
    <cellStyle name="No-definido" xfId="271" xr:uid="{C4EEBBD9-112F-43A4-BBB4-C5D621EE68A7}"/>
    <cellStyle name="Normal" xfId="0" builtinId="0"/>
    <cellStyle name="Normal 100" xfId="272" xr:uid="{CCF01281-A364-4627-93F9-4C700C0CC5C1}"/>
    <cellStyle name="Normal 100 2" xfId="273" xr:uid="{698619A8-49A9-4E0F-A49D-FF6923683703}"/>
    <cellStyle name="Normal 100 3" xfId="274" xr:uid="{9FA1D8B0-C9BD-4248-9E2D-19E8678C4C9F}"/>
    <cellStyle name="Normal 12 10" xfId="275" xr:uid="{C17532E2-F009-48C8-8018-7736E4011DBE}"/>
    <cellStyle name="Normal 12 11" xfId="276" xr:uid="{3F0B0FB9-0896-4D8E-A5CD-B05A67728BEF}"/>
    <cellStyle name="Normal 12 12" xfId="277" xr:uid="{99FCB88D-3DEA-43EF-BA29-F510DEFC26E5}"/>
    <cellStyle name="Normal 12 13" xfId="278" xr:uid="{1F1B7023-8963-4276-A639-F1C972B2140B}"/>
    <cellStyle name="Normal 12 14" xfId="279" xr:uid="{1BA20B25-E332-4A9A-A761-173E667FEEEE}"/>
    <cellStyle name="Normal 12 15" xfId="280" xr:uid="{1B38A7CF-3491-4D2B-84F5-E5BECC71E612}"/>
    <cellStyle name="Normal 12 16" xfId="281" xr:uid="{C9CDFF9C-5377-41B7-9C9A-08D6FC5B3BF4}"/>
    <cellStyle name="Normal 12 17" xfId="282" xr:uid="{D491B7BA-EF8A-45BD-9432-095CFD4EA2B4}"/>
    <cellStyle name="Normal 12 18" xfId="283" xr:uid="{15931544-C723-4A57-9634-B8A5B4D8ECBE}"/>
    <cellStyle name="Normal 12 19" xfId="284" xr:uid="{E48CB050-AE11-40F2-81E8-35C66BA015AD}"/>
    <cellStyle name="Normal 12 2" xfId="285" xr:uid="{79BA5CF3-BD83-443B-BB7B-BB094B0E9D63}"/>
    <cellStyle name="Normal 12 20" xfId="286" xr:uid="{CF1CE033-0ACB-4F90-A01E-9A8770F06EC4}"/>
    <cellStyle name="Normal 12 21" xfId="287" xr:uid="{A6741CF0-37DC-41E8-A2F4-801847841637}"/>
    <cellStyle name="Normal 12 22" xfId="288" xr:uid="{91DE39AD-EF94-4EB0-B662-207A80FC407B}"/>
    <cellStyle name="Normal 12 23" xfId="289" xr:uid="{E016B7F9-CDEC-41FC-838B-00622E5AC176}"/>
    <cellStyle name="Normal 12 24" xfId="290" xr:uid="{B46F296C-556F-4282-AA55-6CBB4E842BDB}"/>
    <cellStyle name="Normal 12 25" xfId="291" xr:uid="{F29A0C9D-F192-4A54-9F62-D415D6C8657A}"/>
    <cellStyle name="Normal 12 26" xfId="292" xr:uid="{FC7D11C4-CE38-49E4-BE86-F79AD6EC8701}"/>
    <cellStyle name="Normal 12 27" xfId="293" xr:uid="{0DCBB3CE-CCDA-4273-BE65-C6B1A28D8E08}"/>
    <cellStyle name="Normal 12 28" xfId="294" xr:uid="{51AD289F-0029-486E-AD1C-300A53491A38}"/>
    <cellStyle name="Normal 12 29" xfId="295" xr:uid="{7D2D29CA-6CE1-4002-982D-AAEE4AA7EE8F}"/>
    <cellStyle name="Normal 12 3" xfId="296" xr:uid="{3820598C-73D3-4D7E-858F-1E938BFD31D0}"/>
    <cellStyle name="Normal 12 30" xfId="297" xr:uid="{C1A9F1AD-2789-48A1-9FD4-95C2491C90A4}"/>
    <cellStyle name="Normal 12 31" xfId="298" xr:uid="{AD4A6278-70C8-4C4C-8ACC-7CDF2D893019}"/>
    <cellStyle name="Normal 12 32" xfId="299" xr:uid="{BCA31E93-964B-499E-9016-4F2A8797B220}"/>
    <cellStyle name="Normal 12 33" xfId="300" xr:uid="{BD220842-9C1C-4F59-ABFB-B2090EDAE84D}"/>
    <cellStyle name="Normal 12 34" xfId="301" xr:uid="{47BADD96-4EC2-4339-9CEB-FEDE0907B07B}"/>
    <cellStyle name="Normal 12 35" xfId="302" xr:uid="{D42CBD10-3EB9-4DA4-9D84-C78010BF4138}"/>
    <cellStyle name="Normal 12 36" xfId="303" xr:uid="{9330CE10-441C-49AA-8E5C-124007F79DEB}"/>
    <cellStyle name="Normal 12 37" xfId="304" xr:uid="{811B8161-C841-4F06-B9FD-935873D8B182}"/>
    <cellStyle name="Normal 12 38" xfId="305" xr:uid="{C999494B-1130-4580-9A09-534844B99471}"/>
    <cellStyle name="Normal 12 39" xfId="306" xr:uid="{C0A30E66-C9A6-499C-BC5E-3801ACEBA959}"/>
    <cellStyle name="Normal 12 4" xfId="307" xr:uid="{D467342A-C2A6-4663-ACB3-0F60302A4147}"/>
    <cellStyle name="Normal 12 40" xfId="308" xr:uid="{2016B7F7-C378-42B0-B1F2-C647E8329368}"/>
    <cellStyle name="Normal 12 5" xfId="309" xr:uid="{C964085E-16F0-41A5-BB3D-8E5203ECF614}"/>
    <cellStyle name="Normal 12 6" xfId="310" xr:uid="{14199238-B11F-4084-856B-EA796D67DB7A}"/>
    <cellStyle name="Normal 12 7" xfId="311" xr:uid="{6EF254C6-197E-469B-8717-CE0AF3E6987D}"/>
    <cellStyle name="Normal 12 8" xfId="312" xr:uid="{2C49F60D-255E-47B0-BBBA-B7838A1A91D7}"/>
    <cellStyle name="Normal 12 9" xfId="313" xr:uid="{D7382F38-74E1-4D07-8F1E-D72C43C5BC84}"/>
    <cellStyle name="Normal 13" xfId="314" xr:uid="{BF11375B-FCC4-4B00-B161-A6B80EB4C04C}"/>
    <cellStyle name="Normal 13 10" xfId="315" xr:uid="{AB874F43-9395-4F3B-AB57-3E091EFAA5C6}"/>
    <cellStyle name="Normal 13 11" xfId="316" xr:uid="{AA333D74-287A-40ED-94E0-F906E9F351C4}"/>
    <cellStyle name="Normal 13 12" xfId="317" xr:uid="{3D82E335-898F-40CC-B4FE-CA3D73927909}"/>
    <cellStyle name="Normal 13 13" xfId="318" xr:uid="{5E9675F2-AB6E-43C3-84E8-57A06F8F4338}"/>
    <cellStyle name="Normal 13 14" xfId="319" xr:uid="{112E1895-E075-46A5-82D6-E9456BB2FA5D}"/>
    <cellStyle name="Normal 13 15" xfId="320" xr:uid="{3284B4D2-5F27-4F6A-B2A4-9ED128F7DDCB}"/>
    <cellStyle name="Normal 13 16" xfId="321" xr:uid="{38286050-EC55-43ED-B2E7-59434E540F22}"/>
    <cellStyle name="Normal 13 17" xfId="322" xr:uid="{F9CA9BB9-5882-4444-80D5-3C0E5E8196F8}"/>
    <cellStyle name="Normal 13 18" xfId="323" xr:uid="{D9D6BB24-0790-45CA-84AA-EF30CFF4CDAB}"/>
    <cellStyle name="Normal 13 19" xfId="324" xr:uid="{6472430C-3F89-4B32-87B5-C4A3F115638C}"/>
    <cellStyle name="Normal 13 2" xfId="325" xr:uid="{B8D645CF-11FA-4D15-BB6A-56FE49747DAB}"/>
    <cellStyle name="Normal 13 20" xfId="326" xr:uid="{1D94DF2D-3FED-4CAE-8EEC-3B6B39F5153D}"/>
    <cellStyle name="Normal 13 21" xfId="327" xr:uid="{F3AF8D03-C0CC-473D-A1B5-51E175E38E70}"/>
    <cellStyle name="Normal 13 22" xfId="328" xr:uid="{131022C6-40D7-4542-9C28-31EEE8EA6B7A}"/>
    <cellStyle name="Normal 13 23" xfId="329" xr:uid="{54E5F406-A692-4C0D-9006-22973A09F741}"/>
    <cellStyle name="Normal 13 24" xfId="330" xr:uid="{E88BFD58-A5BD-404C-A1B9-C540894A6595}"/>
    <cellStyle name="Normal 13 25" xfId="331" xr:uid="{B1BEF275-EFD5-45E2-994B-5B2571373FB6}"/>
    <cellStyle name="Normal 13 26" xfId="332" xr:uid="{37F53143-7C39-4EC2-B059-10B1018230C8}"/>
    <cellStyle name="Normal 13 27" xfId="333" xr:uid="{68AA8D7E-DF62-481B-98AC-06A74798AB0D}"/>
    <cellStyle name="Normal 13 28" xfId="334" xr:uid="{1E99753E-AD0C-40DC-8C5A-46E186602839}"/>
    <cellStyle name="Normal 13 29" xfId="335" xr:uid="{CD1B534C-ED33-4E1B-9E32-7A5310A5E11B}"/>
    <cellStyle name="Normal 13 3" xfId="336" xr:uid="{B5AE9725-1609-4D44-B076-9D1BD46B1181}"/>
    <cellStyle name="Normal 13 30" xfId="337" xr:uid="{B04ED5A3-4225-4E67-B414-75ED8CE5E31C}"/>
    <cellStyle name="Normal 13 31" xfId="338" xr:uid="{4AFE26DF-D91A-4BDF-A67A-59DC784A770E}"/>
    <cellStyle name="Normal 13 32" xfId="339" xr:uid="{EAB8F259-A6A9-48F2-8738-53CD5683649C}"/>
    <cellStyle name="Normal 13 33" xfId="340" xr:uid="{B2346912-3BAA-4BA8-9947-9136D711FEE0}"/>
    <cellStyle name="Normal 13 34" xfId="341" xr:uid="{7CBE0E48-A799-4246-8510-4ACC49FFCD57}"/>
    <cellStyle name="Normal 13 35" xfId="342" xr:uid="{FDB07FBE-0F32-45F0-8184-C6902590CB66}"/>
    <cellStyle name="Normal 13 36" xfId="343" xr:uid="{522590C4-AFA2-4505-81C4-4D6C1BADE61E}"/>
    <cellStyle name="Normal 13 37" xfId="344" xr:uid="{9AFE1B22-E694-45E0-94B2-46F5742AA756}"/>
    <cellStyle name="Normal 13 38" xfId="345" xr:uid="{01DC3A2B-7478-40E0-907D-CA5783DE0BCC}"/>
    <cellStyle name="Normal 13 39" xfId="346" xr:uid="{DAFBA067-D98D-4B7E-90F5-906D8EAEB5D0}"/>
    <cellStyle name="Normal 13 4" xfId="347" xr:uid="{C480AACD-3814-4B70-B734-003F8D80CE08}"/>
    <cellStyle name="Normal 13 40" xfId="348" xr:uid="{FBEB3CE6-2CCE-41A4-AA7C-77AEEA70CE10}"/>
    <cellStyle name="Normal 13 5" xfId="349" xr:uid="{7062E578-0D7C-4CBB-A6C9-CD7FEE81416E}"/>
    <cellStyle name="Normal 13 6" xfId="350" xr:uid="{E3DD7019-520C-470F-8D78-AF6668507413}"/>
    <cellStyle name="Normal 13 7" xfId="351" xr:uid="{4569D234-4711-4D47-97D5-19AD1A381200}"/>
    <cellStyle name="Normal 13 8" xfId="352" xr:uid="{0F66303A-FE5C-47BB-941A-2EDE2343AC8B}"/>
    <cellStyle name="Normal 13 9" xfId="353" xr:uid="{17DA2027-5EAE-4B34-8500-A6048955FC41}"/>
    <cellStyle name="Normal 14 10" xfId="354" xr:uid="{71481805-3580-4F84-9BC2-77A3F14137F2}"/>
    <cellStyle name="Normal 14 11" xfId="355" xr:uid="{2FB86E1F-981B-47A0-A98D-CF4B6C0C2A16}"/>
    <cellStyle name="Normal 14 12" xfId="356" xr:uid="{BC5FAE83-170B-4CE0-825D-055B743021DB}"/>
    <cellStyle name="Normal 14 13" xfId="357" xr:uid="{B5794C63-152D-4C5C-BF6D-FFAFA45112A2}"/>
    <cellStyle name="Normal 14 14" xfId="358" xr:uid="{21129503-AA41-42C8-AE93-D0F0BF7EB85B}"/>
    <cellStyle name="Normal 14 15" xfId="359" xr:uid="{08631652-C9AA-417D-BCEB-D2A07920A78C}"/>
    <cellStyle name="Normal 14 16" xfId="360" xr:uid="{B2DCDF2F-6E75-4E37-96B7-D163FDFDC47A}"/>
    <cellStyle name="Normal 14 17" xfId="361" xr:uid="{EF6B9B75-1333-4F15-81DB-8DE05AEDBD71}"/>
    <cellStyle name="Normal 14 18" xfId="362" xr:uid="{14FB0A9C-7EF9-429E-BF65-379D569C666B}"/>
    <cellStyle name="Normal 14 19" xfId="363" xr:uid="{D471F1BC-083A-4AC3-8B08-FB9B88BBAC22}"/>
    <cellStyle name="Normal 14 2" xfId="364" xr:uid="{199588F4-4325-484E-9A6F-A4A6C58D6A39}"/>
    <cellStyle name="Normal 14 20" xfId="365" xr:uid="{B33145E0-A784-47C4-B1DD-5319E44001C2}"/>
    <cellStyle name="Normal 14 21" xfId="366" xr:uid="{2A6F3D98-F394-440C-AD42-1FBADBEC9026}"/>
    <cellStyle name="Normal 14 22" xfId="367" xr:uid="{EFD6C2DF-3DBF-409C-A929-06D84FE995FC}"/>
    <cellStyle name="Normal 14 23" xfId="368" xr:uid="{70245811-656E-4222-B9E3-D63EDE58D678}"/>
    <cellStyle name="Normal 14 24" xfId="369" xr:uid="{5D1964DE-254E-4F9E-B9D5-BF4FA60A1921}"/>
    <cellStyle name="Normal 14 25" xfId="370" xr:uid="{1204FA0E-94AD-4B65-93A0-46F825808EF8}"/>
    <cellStyle name="Normal 14 26" xfId="371" xr:uid="{08430090-625A-4930-A565-2B14D61BD4E0}"/>
    <cellStyle name="Normal 14 27" xfId="372" xr:uid="{566456BF-0666-4B34-BFD0-42367319309E}"/>
    <cellStyle name="Normal 14 28" xfId="373" xr:uid="{A2333FC8-A9FF-41B1-80CF-8570D1DC1FF2}"/>
    <cellStyle name="Normal 14 29" xfId="374" xr:uid="{A3F2D4FC-3D34-4DF0-B166-DB98D5A4F615}"/>
    <cellStyle name="Normal 14 3" xfId="375" xr:uid="{CEC3E7B0-56FB-4FB6-9504-C9251E42CCBB}"/>
    <cellStyle name="Normal 14 30" xfId="376" xr:uid="{EE1B1200-7A28-417C-AC9B-77B34ABFA0CD}"/>
    <cellStyle name="Normal 14 31" xfId="377" xr:uid="{43138C9F-FB34-42C8-A9AD-DEB57DB6461A}"/>
    <cellStyle name="Normal 14 32" xfId="378" xr:uid="{CD511547-566C-4A17-8A14-682EE3133A67}"/>
    <cellStyle name="Normal 14 33" xfId="379" xr:uid="{16D6F1BC-7537-47C5-9E6B-DEF0FC7A56F8}"/>
    <cellStyle name="Normal 14 34" xfId="380" xr:uid="{44700085-A065-446D-8169-0F558CEE5C72}"/>
    <cellStyle name="Normal 14 35" xfId="381" xr:uid="{A7BE235B-C2FE-46D8-A354-400D5EC81209}"/>
    <cellStyle name="Normal 14 36" xfId="382" xr:uid="{056FCA75-FFD3-4809-B01F-6B31247B0894}"/>
    <cellStyle name="Normal 14 37" xfId="383" xr:uid="{B6187064-F3DA-4529-A917-CAD2CE7F712E}"/>
    <cellStyle name="Normal 14 38" xfId="384" xr:uid="{C1507A1F-2A95-4A66-ACA4-706EDCA159F4}"/>
    <cellStyle name="Normal 14 39" xfId="385" xr:uid="{A920E513-8145-4078-A551-D4B425F86631}"/>
    <cellStyle name="Normal 14 4" xfId="386" xr:uid="{FB9EEF7F-1FB4-4E9B-AA46-96C506A2BC25}"/>
    <cellStyle name="Normal 14 40" xfId="387" xr:uid="{8BB4C924-DAA6-4F85-9A7C-1D4434725F4F}"/>
    <cellStyle name="Normal 14 5" xfId="388" xr:uid="{2DE7356D-17AD-4D1E-822F-65561C52820B}"/>
    <cellStyle name="Normal 14 6" xfId="389" xr:uid="{C50957EC-291D-4600-8290-DE5CBA62AB99}"/>
    <cellStyle name="Normal 14 7" xfId="390" xr:uid="{C7BB3BB8-11BD-42A4-9D8A-8EFDE4293F4A}"/>
    <cellStyle name="Normal 14 8" xfId="391" xr:uid="{02C991E7-5373-47F3-8149-EBCD03ADF9C6}"/>
    <cellStyle name="Normal 14 9" xfId="392" xr:uid="{A169D0EB-226D-4161-82EE-8744C9FF3781}"/>
    <cellStyle name="Normal 16" xfId="393" xr:uid="{5556CFCB-4DCB-4D8E-AB12-F5B8CA1A0785}"/>
    <cellStyle name="Normal 16 10" xfId="394" xr:uid="{0A6D0BAE-2EC1-4BBF-9A15-730F973471DB}"/>
    <cellStyle name="Normal 16 11" xfId="395" xr:uid="{8785955A-5621-4915-88E7-CF1125801064}"/>
    <cellStyle name="Normal 16 12" xfId="396" xr:uid="{11EF4028-9D9C-4A3B-858A-A9B556095679}"/>
    <cellStyle name="Normal 16 13" xfId="397" xr:uid="{F3F5AA82-F99F-4C77-B280-C39B98CEDB7F}"/>
    <cellStyle name="Normal 16 14" xfId="398" xr:uid="{70578411-C17D-44BA-A07F-88E2087EE5E6}"/>
    <cellStyle name="Normal 16 15" xfId="399" xr:uid="{FD5D5AC8-2A5D-42DD-B163-0D1631BE018D}"/>
    <cellStyle name="Normal 16 16" xfId="400" xr:uid="{C694F94C-94DE-4509-8EEF-07F77B004E44}"/>
    <cellStyle name="Normal 16 17" xfId="401" xr:uid="{8DF55C7C-30B9-49C0-B520-A7797BB3186B}"/>
    <cellStyle name="Normal 16 18" xfId="402" xr:uid="{41FB1467-EE58-4CD2-9CEF-E43CC6C25A5E}"/>
    <cellStyle name="Normal 16 19" xfId="403" xr:uid="{53E1AE50-DC78-4F91-854E-CD24FF133AE0}"/>
    <cellStyle name="Normal 16 2" xfId="404" xr:uid="{DB97CE72-840E-4FF6-B811-0D67B90F6A1F}"/>
    <cellStyle name="Normal 16 20" xfId="405" xr:uid="{F5C11F70-795A-49A8-82F3-9FFDCC119E60}"/>
    <cellStyle name="Normal 16 21" xfId="406" xr:uid="{86CAA683-39FC-4243-8025-C77F82760F52}"/>
    <cellStyle name="Normal 16 22" xfId="407" xr:uid="{505EA6FA-E9AA-4D18-963B-F87F22341416}"/>
    <cellStyle name="Normal 16 23" xfId="408" xr:uid="{F660F541-A117-4843-88C2-23F3A9486CCD}"/>
    <cellStyle name="Normal 16 24" xfId="409" xr:uid="{B24B6611-0C41-4677-A2FA-78A3C58FEA14}"/>
    <cellStyle name="Normal 16 25" xfId="410" xr:uid="{25B42F00-40F5-43CD-BE5E-A2CA690FD3FF}"/>
    <cellStyle name="Normal 16 26" xfId="411" xr:uid="{B98A4E35-0F5B-4325-9AAF-5E9F9C857F19}"/>
    <cellStyle name="Normal 16 27" xfId="412" xr:uid="{40031DBD-2693-4D9C-96B9-25519DEBB710}"/>
    <cellStyle name="Normal 16 28" xfId="413" xr:uid="{9D3168BD-0D45-45D9-9735-73EEAE658A82}"/>
    <cellStyle name="Normal 16 29" xfId="414" xr:uid="{C48F270C-A4E6-4897-8F70-8E5DF59AEE5A}"/>
    <cellStyle name="Normal 16 3" xfId="415" xr:uid="{3CCC53EB-1AE4-4113-8F19-CE0429463449}"/>
    <cellStyle name="Normal 16 30" xfId="416" xr:uid="{BF39B5AD-7F07-4B59-8469-610B98F8510E}"/>
    <cellStyle name="Normal 16 31" xfId="417" xr:uid="{0CC5DF46-4461-4EA5-9A7F-E0C8441E015E}"/>
    <cellStyle name="Normal 16 32" xfId="418" xr:uid="{EADE92FF-7879-42D1-BE4D-9C16191D4B6D}"/>
    <cellStyle name="Normal 16 33" xfId="419" xr:uid="{2783AE40-21CD-4069-984C-3F76832D4952}"/>
    <cellStyle name="Normal 16 34" xfId="420" xr:uid="{0B48EDBF-17F6-455C-808C-9E99A8C5F2D6}"/>
    <cellStyle name="Normal 16 35" xfId="421" xr:uid="{907B35E3-78C5-4A79-8B8D-643BC73CA2C3}"/>
    <cellStyle name="Normal 16 36" xfId="422" xr:uid="{A3F9537A-DB91-428F-B8AE-1C0A5C8D961F}"/>
    <cellStyle name="Normal 16 37" xfId="423" xr:uid="{0BB91085-7866-46FB-9B23-1592DEBD0F1A}"/>
    <cellStyle name="Normal 16 38" xfId="424" xr:uid="{D1F7CFA1-AE1B-43D2-BB3E-126FCDEF44E1}"/>
    <cellStyle name="Normal 16 39" xfId="425" xr:uid="{1E894635-FE20-4BB0-88EF-F76AAB16923F}"/>
    <cellStyle name="Normal 16 4" xfId="426" xr:uid="{5F07DE44-9523-46EE-AD6F-3180B0DBBD3E}"/>
    <cellStyle name="Normal 16 40" xfId="427" xr:uid="{E17FB81D-529C-44F5-A0E6-F85122BEAB8C}"/>
    <cellStyle name="Normal 16 5" xfId="428" xr:uid="{7D0FCF43-A9C7-4717-813A-E5432A156B37}"/>
    <cellStyle name="Normal 16 6" xfId="429" xr:uid="{1F063CB9-1DB8-488F-BE99-170DCAA912F1}"/>
    <cellStyle name="Normal 16 7" xfId="430" xr:uid="{8E2D1836-ECB6-4309-90F0-CF0684CB663C}"/>
    <cellStyle name="Normal 16 8" xfId="431" xr:uid="{1767CDF5-D9E7-4DB9-81FC-E3CFCDA2F827}"/>
    <cellStyle name="Normal 16 9" xfId="432" xr:uid="{7A24746F-3873-4C11-ACB8-C2F89A44B75C}"/>
    <cellStyle name="Normal 17 10" xfId="433" xr:uid="{B89962BF-15E0-46BA-9E4C-093A8D82A768}"/>
    <cellStyle name="Normal 17 11" xfId="434" xr:uid="{8D444173-0B80-4D80-8B16-BEDC34E111B8}"/>
    <cellStyle name="Normal 17 12" xfId="435" xr:uid="{65C386CA-0191-499C-B367-F7E2FDBE9F47}"/>
    <cellStyle name="Normal 17 13" xfId="436" xr:uid="{B63C47D7-C165-47B5-B779-36F5F20FC380}"/>
    <cellStyle name="Normal 17 14" xfId="437" xr:uid="{442C4C56-DF77-4255-B958-B490EA54FEC8}"/>
    <cellStyle name="Normal 17 15" xfId="438" xr:uid="{691EF29E-A6EB-4337-AB4B-7768B090097C}"/>
    <cellStyle name="Normal 17 16" xfId="439" xr:uid="{5D5C950E-86D7-4DDF-BB8E-237F74ACE81E}"/>
    <cellStyle name="Normal 17 17" xfId="440" xr:uid="{96D9588B-E0AB-4D41-A28C-D60472479FEB}"/>
    <cellStyle name="Normal 17 18" xfId="441" xr:uid="{46E2853A-3BF1-4FD5-8B95-59DA31122D52}"/>
    <cellStyle name="Normal 17 19" xfId="442" xr:uid="{97F01C2D-2D35-46EC-BCA8-380A303EDEE6}"/>
    <cellStyle name="Normal 17 2" xfId="443" xr:uid="{A8230193-E7AB-4ABB-B821-949E6D9ECBF9}"/>
    <cellStyle name="Normal 17 20" xfId="444" xr:uid="{C2A01B68-DD2C-45FC-8793-A0FDEE32976C}"/>
    <cellStyle name="Normal 17 21" xfId="445" xr:uid="{EF464713-09F2-48D1-8316-4E262BE73C66}"/>
    <cellStyle name="Normal 17 22" xfId="446" xr:uid="{38A9FD18-729F-4559-8023-98C2614BE1D3}"/>
    <cellStyle name="Normal 17 23" xfId="447" xr:uid="{214929D9-127F-4948-B84B-89BDC7EC38B1}"/>
    <cellStyle name="Normal 17 24" xfId="448" xr:uid="{43E63506-8428-4C70-8ACF-A8A41F0F8E24}"/>
    <cellStyle name="Normal 17 25" xfId="449" xr:uid="{C8F74915-88F6-4D74-A2E9-432B350D2B8F}"/>
    <cellStyle name="Normal 17 26" xfId="450" xr:uid="{ACAEA961-7091-423E-A979-F9652CAAD8D0}"/>
    <cellStyle name="Normal 17 27" xfId="451" xr:uid="{E090950C-EC8B-44E8-9633-EB8A3C0F809C}"/>
    <cellStyle name="Normal 17 28" xfId="452" xr:uid="{BDF1DDF5-B2E1-4394-ABBD-47EAB902C785}"/>
    <cellStyle name="Normal 17 29" xfId="453" xr:uid="{45C0437E-46E9-40C3-8BE8-D099722D449A}"/>
    <cellStyle name="Normal 17 3" xfId="454" xr:uid="{3EEA7A43-56AC-49C7-BD90-49E4D627EEE5}"/>
    <cellStyle name="Normal 17 30" xfId="455" xr:uid="{6E378769-721C-41AF-9ED3-34D2DEF647F3}"/>
    <cellStyle name="Normal 17 31" xfId="456" xr:uid="{3C6F45AF-71BD-4754-9D06-16D0B3F9F52E}"/>
    <cellStyle name="Normal 17 32" xfId="457" xr:uid="{3A7F182F-9D16-49B8-8365-1440BE98EAA1}"/>
    <cellStyle name="Normal 17 33" xfId="458" xr:uid="{AB07DA54-B36F-440E-BECF-D28CE9416738}"/>
    <cellStyle name="Normal 17 34" xfId="459" xr:uid="{0764A67A-597D-4AD5-8277-42ED4BDACD38}"/>
    <cellStyle name="Normal 17 35" xfId="460" xr:uid="{7D3C25EE-B741-440C-942B-383768F5FEF9}"/>
    <cellStyle name="Normal 17 36" xfId="461" xr:uid="{91B4E6E7-5A6E-4666-A395-BC2C2F0A41E6}"/>
    <cellStyle name="Normal 17 37" xfId="462" xr:uid="{6270E030-ACDA-43EA-877D-A26536764164}"/>
    <cellStyle name="Normal 17 38" xfId="463" xr:uid="{251909AB-7BB7-4561-B908-3D3934060F06}"/>
    <cellStyle name="Normal 17 39" xfId="464" xr:uid="{32B8BBB3-0768-4FE3-9E4A-95D2CE79F9A0}"/>
    <cellStyle name="Normal 17 4" xfId="465" xr:uid="{CCB57AF9-6A44-4172-B934-D79DF60AD207}"/>
    <cellStyle name="Normal 17 40" xfId="466" xr:uid="{0F0BDC96-9F01-4815-B00A-D6E8E69789AF}"/>
    <cellStyle name="Normal 17 5" xfId="467" xr:uid="{F034A6F6-4667-4D9C-8172-7F0212D69497}"/>
    <cellStyle name="Normal 17 6" xfId="468" xr:uid="{8590A016-190D-48E6-A93B-EA40668507FF}"/>
    <cellStyle name="Normal 17 7" xfId="469" xr:uid="{ED67ACC3-336D-4CBE-9E12-068DD4C44806}"/>
    <cellStyle name="Normal 17 8" xfId="470" xr:uid="{1FF51EDD-0CED-47EF-B3F9-BC1D334E6BD9}"/>
    <cellStyle name="Normal 17 9" xfId="471" xr:uid="{7BCA222B-4883-4DAC-9BAC-4EEA686F3D80}"/>
    <cellStyle name="Normal 18 10" xfId="472" xr:uid="{875649C4-E0E4-4D98-AAB9-547E7778467D}"/>
    <cellStyle name="Normal 18 11" xfId="473" xr:uid="{89941414-EAFE-42A2-A892-EB24833CDDDA}"/>
    <cellStyle name="Normal 18 12" xfId="474" xr:uid="{760B64C8-F81B-40A4-ACDE-CCDE2F52F7AF}"/>
    <cellStyle name="Normal 18 13" xfId="475" xr:uid="{8A2C0FA8-D09D-4774-8A9D-4260E143A278}"/>
    <cellStyle name="Normal 18 14" xfId="476" xr:uid="{F093DE9B-E11D-405A-823D-77C557D150A3}"/>
    <cellStyle name="Normal 18 15" xfId="477" xr:uid="{065319D4-B8C2-4288-BEA0-261EBCE24B21}"/>
    <cellStyle name="Normal 18 16" xfId="478" xr:uid="{00971B8D-96C0-4966-AAA3-617332FC5100}"/>
    <cellStyle name="Normal 18 17" xfId="479" xr:uid="{143EE61E-549C-4F34-80D2-C19A9913738E}"/>
    <cellStyle name="Normal 18 18" xfId="480" xr:uid="{08C8621E-9A03-4FDA-8686-374B199DF903}"/>
    <cellStyle name="Normal 18 19" xfId="481" xr:uid="{D79F8468-CCF1-4557-B877-D8689AFE57A8}"/>
    <cellStyle name="Normal 18 2" xfId="482" xr:uid="{A6A0EB08-73C4-496A-BCE8-782BBCA6718E}"/>
    <cellStyle name="Normal 18 20" xfId="483" xr:uid="{373C6872-CA02-40D7-B3C5-0B023A4197A9}"/>
    <cellStyle name="Normal 18 21" xfId="484" xr:uid="{89575344-A9A4-4D17-8FD4-17C87841EA74}"/>
    <cellStyle name="Normal 18 22" xfId="485" xr:uid="{703DC100-79CE-47E2-B6D7-3CF10A23FA2E}"/>
    <cellStyle name="Normal 18 23" xfId="486" xr:uid="{30E1C3B7-4E98-444B-AA16-7FD06D61AA92}"/>
    <cellStyle name="Normal 18 24" xfId="487" xr:uid="{89E86D9C-0ECA-4D68-AA44-DD38D0F70728}"/>
    <cellStyle name="Normal 18 25" xfId="488" xr:uid="{5ADCE06E-2336-4892-A47D-3C55FF965F78}"/>
    <cellStyle name="Normal 18 26" xfId="489" xr:uid="{E4AB59DE-7790-498A-83DD-26374F66E9DF}"/>
    <cellStyle name="Normal 18 27" xfId="490" xr:uid="{B3EA8225-39DB-4B9C-AEDF-26D2359F2725}"/>
    <cellStyle name="Normal 18 28" xfId="491" xr:uid="{D065C9F5-65EE-4536-9E6B-8DF9603D5AE0}"/>
    <cellStyle name="Normal 18 29" xfId="492" xr:uid="{C4F4929F-3232-4513-A4F7-CEBE3F9E7D3F}"/>
    <cellStyle name="Normal 18 3" xfId="493" xr:uid="{7710287F-573A-47BB-93FC-6E2040FE1D5E}"/>
    <cellStyle name="Normal 18 30" xfId="494" xr:uid="{56B20373-32FE-4DDD-AEF2-40A342AD53CA}"/>
    <cellStyle name="Normal 18 31" xfId="495" xr:uid="{30CF9F0F-DBB0-4EFB-96A1-66AA87793B10}"/>
    <cellStyle name="Normal 18 32" xfId="496" xr:uid="{09E05F3E-7986-4FCF-AB6E-57B11A42D104}"/>
    <cellStyle name="Normal 18 33" xfId="497" xr:uid="{6857B67C-D080-45A9-95B4-13949BDE6BD0}"/>
    <cellStyle name="Normal 18 34" xfId="498" xr:uid="{69F9D2E4-8B22-41C0-8D65-7785A4743309}"/>
    <cellStyle name="Normal 18 35" xfId="499" xr:uid="{9B9D2A50-2E2C-4993-8ED7-1704359EB135}"/>
    <cellStyle name="Normal 18 36" xfId="500" xr:uid="{2E0C8BFD-209F-4C55-A916-1C74A42D1135}"/>
    <cellStyle name="Normal 18 37" xfId="501" xr:uid="{771F2141-C93D-41F7-8972-9802875E7A03}"/>
    <cellStyle name="Normal 18 38" xfId="502" xr:uid="{E52E3014-C342-4D84-ACD1-B1EEB19CB853}"/>
    <cellStyle name="Normal 18 39" xfId="503" xr:uid="{4DF31705-2E13-4039-956C-D1A692ED94E4}"/>
    <cellStyle name="Normal 18 4" xfId="504" xr:uid="{73DB53EF-9AC1-4841-8C74-76F695488B08}"/>
    <cellStyle name="Normal 18 40" xfId="505" xr:uid="{04FBA314-F723-4156-9026-F75584DEE2AA}"/>
    <cellStyle name="Normal 18 5" xfId="506" xr:uid="{34806FF5-815A-44DE-802B-47E63FEC857B}"/>
    <cellStyle name="Normal 18 6" xfId="507" xr:uid="{FEE233DA-BCEA-449B-B81A-27D46BD5C0D5}"/>
    <cellStyle name="Normal 18 7" xfId="508" xr:uid="{4C473A78-4A1E-456E-AA90-E0D300753C04}"/>
    <cellStyle name="Normal 18 8" xfId="509" xr:uid="{777EC1BC-C849-4EA3-9E58-D7741B01DEAF}"/>
    <cellStyle name="Normal 18 9" xfId="510" xr:uid="{E4909613-BCBB-48FF-85DB-4D8B9E60AB08}"/>
    <cellStyle name="Normal 19 10" xfId="511" xr:uid="{84BB5AB4-7837-4040-854B-D16B68403940}"/>
    <cellStyle name="Normal 19 11" xfId="512" xr:uid="{16406867-946C-4AAC-A06F-65A641D3DAAC}"/>
    <cellStyle name="Normal 19 12" xfId="513" xr:uid="{24DC0226-5EB7-4F6C-8317-CAC7BB6F8AAF}"/>
    <cellStyle name="Normal 19 13" xfId="514" xr:uid="{A776C65B-1410-419B-9429-B8C6A9E6366F}"/>
    <cellStyle name="Normal 19 14" xfId="515" xr:uid="{9D23C96A-1930-4AA0-BFB9-D1BFB295A128}"/>
    <cellStyle name="Normal 19 15" xfId="516" xr:uid="{41FA52E9-E9BC-4683-BB0E-AD7728D5EFD4}"/>
    <cellStyle name="Normal 19 16" xfId="517" xr:uid="{EAFD5375-292C-4527-A694-CD8BD13A317C}"/>
    <cellStyle name="Normal 19 17" xfId="518" xr:uid="{3111ED0B-1C7C-4D73-A226-F338CF0C0FDC}"/>
    <cellStyle name="Normal 19 18" xfId="519" xr:uid="{1A909930-0DD5-4400-8722-046A719756FC}"/>
    <cellStyle name="Normal 19 19" xfId="520" xr:uid="{41F5FF90-5895-4349-BDBA-809E08681E54}"/>
    <cellStyle name="Normal 19 2" xfId="521" xr:uid="{9E24D2B2-80F4-450E-BECE-2ED38133E94F}"/>
    <cellStyle name="Normal 19 20" xfId="522" xr:uid="{E32C6891-525D-42B8-A938-01474679FBD7}"/>
    <cellStyle name="Normal 19 21" xfId="523" xr:uid="{D4C48AA3-A155-4E85-8A82-A42D46560DB7}"/>
    <cellStyle name="Normal 19 22" xfId="524" xr:uid="{CEC3CBD4-AE0B-4855-8953-D3858FF33C2F}"/>
    <cellStyle name="Normal 19 23" xfId="525" xr:uid="{76304BFD-6500-40A9-AC2F-E23B5C8D6223}"/>
    <cellStyle name="Normal 19 24" xfId="526" xr:uid="{50A36A80-BF41-403A-BD3F-3E2674F904A3}"/>
    <cellStyle name="Normal 19 25" xfId="527" xr:uid="{6AF4186C-F3F3-4CD3-BB6A-0D451F59EC20}"/>
    <cellStyle name="Normal 19 26" xfId="528" xr:uid="{5E7BF639-A679-4475-AEF9-53D8FA58DA2A}"/>
    <cellStyle name="Normal 19 27" xfId="529" xr:uid="{C968C457-BCE3-4603-BF4E-3776A01A06AC}"/>
    <cellStyle name="Normal 19 28" xfId="530" xr:uid="{2C40BBEC-F3E8-4870-83B1-E8F495818947}"/>
    <cellStyle name="Normal 19 29" xfId="531" xr:uid="{AEDB5D15-BCAD-4112-B56A-78E9D88D69D3}"/>
    <cellStyle name="Normal 19 3" xfId="532" xr:uid="{BE1E84EA-29B9-4014-A706-C664DE72C055}"/>
    <cellStyle name="Normal 19 30" xfId="533" xr:uid="{0349CF50-8690-4AF9-999E-1D0B445AA3D1}"/>
    <cellStyle name="Normal 19 31" xfId="534" xr:uid="{F619C0D0-F35C-41C1-B4E7-27B7F0600E19}"/>
    <cellStyle name="Normal 19 32" xfId="535" xr:uid="{DAE09DEF-5EEE-47ED-AD38-731254165AE0}"/>
    <cellStyle name="Normal 19 33" xfId="536" xr:uid="{69F7D668-E01E-4E62-9354-7909E0D3A933}"/>
    <cellStyle name="Normal 19 34" xfId="537" xr:uid="{1D22AA35-C27E-41B7-8A3B-964F2BF4BCE1}"/>
    <cellStyle name="Normal 19 35" xfId="538" xr:uid="{4E5E31C7-199C-4FDB-88A7-F5A958538A0F}"/>
    <cellStyle name="Normal 19 36" xfId="539" xr:uid="{A65E3A19-3932-41D0-849D-6BDB1183890A}"/>
    <cellStyle name="Normal 19 37" xfId="540" xr:uid="{409DCB07-E219-4E1E-9E24-6E0D57D1C75A}"/>
    <cellStyle name="Normal 19 38" xfId="541" xr:uid="{70C6BC63-47EA-4C00-9200-CBB11A177632}"/>
    <cellStyle name="Normal 19 39" xfId="542" xr:uid="{A35005C2-B828-446D-BC91-3DC94D3F973B}"/>
    <cellStyle name="Normal 19 4" xfId="543" xr:uid="{B7685C05-DAFD-4507-B3AA-C7CCB816F73C}"/>
    <cellStyle name="Normal 19 40" xfId="544" xr:uid="{4866A795-1AE3-47E0-83BC-E052A283D683}"/>
    <cellStyle name="Normal 19 5" xfId="545" xr:uid="{2DE82077-7D6D-4A76-A337-640ED7F654B1}"/>
    <cellStyle name="Normal 19 6" xfId="546" xr:uid="{562DA55C-40AF-4AA3-B087-7055FEDC9062}"/>
    <cellStyle name="Normal 19 7" xfId="547" xr:uid="{1BA7EF6E-5A0C-4922-ACC0-A307BD452C2C}"/>
    <cellStyle name="Normal 19 8" xfId="548" xr:uid="{079DCD20-F628-432A-881A-32B971DC6A17}"/>
    <cellStyle name="Normal 19 9" xfId="549" xr:uid="{617AC36A-3967-47C1-BA18-35B044E49FC9}"/>
    <cellStyle name="Normal 2 10" xfId="550" xr:uid="{9D9AA5CF-1B03-4E8B-AF58-19271022A1EC}"/>
    <cellStyle name="Normal 2 11" xfId="551" xr:uid="{5B97D239-14F2-49AD-9FA1-DD2561D4D37F}"/>
    <cellStyle name="Normal 2 12" xfId="552" xr:uid="{F16291C3-7327-4463-9BBF-CA9A4D197E67}"/>
    <cellStyle name="Normal 2 13" xfId="553" xr:uid="{D2716CFF-16B9-41DA-BEC0-09C72687E972}"/>
    <cellStyle name="Normal 2 14" xfId="554" xr:uid="{A3B066A1-3F71-47D6-8CDE-64E34E8628C8}"/>
    <cellStyle name="Normal 2 15" xfId="555" xr:uid="{38BDECDA-E215-473D-A337-18104349FBCD}"/>
    <cellStyle name="Normal 2 16" xfId="556" xr:uid="{5729A485-A2B1-408F-ACF1-45517610E749}"/>
    <cellStyle name="Normal 2 17" xfId="557" xr:uid="{121C5730-74B3-4FDC-A0B7-E8777AF44DE7}"/>
    <cellStyle name="Normal 2 18" xfId="558" xr:uid="{757E2E1A-870D-4BED-A7E2-FE5BA886F1C7}"/>
    <cellStyle name="Normal 2 19" xfId="559" xr:uid="{6A50CB0C-E7F3-4B86-9369-DE6FFA48EF6A}"/>
    <cellStyle name="Normal 2 2" xfId="560" xr:uid="{F27040BC-850B-459F-9CED-CD2A85135955}"/>
    <cellStyle name="Normal 2 2 10" xfId="561" xr:uid="{0D9D5486-9060-4055-B43C-D97AC9EA6514}"/>
    <cellStyle name="Normal 2 2 11" xfId="562" xr:uid="{8AB8F823-4F6A-4175-BB37-F316865F9E22}"/>
    <cellStyle name="Normal 2 2 12" xfId="563" xr:uid="{8BC654BD-BD9A-4691-98B0-0C07637C2C1A}"/>
    <cellStyle name="Normal 2 2 13" xfId="564" xr:uid="{9E90F937-3941-435D-BD74-C458F33A0C09}"/>
    <cellStyle name="Normal 2 2 14" xfId="565" xr:uid="{BF5453A7-AE3F-4EB2-AE92-6186F99F9648}"/>
    <cellStyle name="Normal 2 2 15" xfId="566" xr:uid="{201741A2-2290-4AEE-9F4D-012C57D4988B}"/>
    <cellStyle name="Normal 2 2 16" xfId="567" xr:uid="{A907B5E9-5118-4B78-A213-B0AAD5039581}"/>
    <cellStyle name="Normal 2 2 17" xfId="568" xr:uid="{01C29D0A-03F5-4EBE-BFAE-DD86C1ACE2EB}"/>
    <cellStyle name="Normal 2 2 18" xfId="569" xr:uid="{BDCD75AB-38BB-4AF2-AC62-2BE89C8CDFAE}"/>
    <cellStyle name="Normal 2 2 19" xfId="570" xr:uid="{89C0C07A-104D-418E-8188-9F241E2E9A82}"/>
    <cellStyle name="Normal 2 2 2" xfId="571" xr:uid="{F9B0AC06-2BE9-4A56-85C7-4B58D9B73A9B}"/>
    <cellStyle name="Normal 2 2 2 2" xfId="572" xr:uid="{590C1CF3-4530-45C4-A98F-E5FB677DCBF0}"/>
    <cellStyle name="Normal 2 2 2 2 2" xfId="573" xr:uid="{71869315-3A04-4CB5-B04B-0B6EF1E8248F}"/>
    <cellStyle name="Normal 2 2 2 2 2 2" xfId="574" xr:uid="{B5395E0C-6B87-4808-BC47-71BA01B4F85F}"/>
    <cellStyle name="Normal 2 2 2 2 2 2 2" xfId="575" xr:uid="{F7326613-A250-4226-A612-D1436E58E910}"/>
    <cellStyle name="Normal 2 2 2 2 2 2 3" xfId="576" xr:uid="{8D4E520F-C2A9-4C77-9CD9-B6ECFDDC2B00}"/>
    <cellStyle name="Normal 2 2 2 2 2 3" xfId="577" xr:uid="{8A123E4D-0CA6-4270-8FB2-30C9648D7680}"/>
    <cellStyle name="Normal 2 2 2 2 2 4" xfId="578" xr:uid="{9082C3B0-EC54-4A44-A539-06C468039D7B}"/>
    <cellStyle name="Normal 2 2 2 2 3" xfId="579" xr:uid="{5744B84F-DDF4-4574-9C2F-EBA660A3066F}"/>
    <cellStyle name="Normal 2 2 2 2 4" xfId="580" xr:uid="{15F72511-C599-4CA5-AC1B-68747078B74B}"/>
    <cellStyle name="Normal 2 2 2 2 4 2" xfId="581" xr:uid="{70941F02-BA82-43DE-A456-076159B6215E}"/>
    <cellStyle name="Normal 2 2 2 2 4 3" xfId="582" xr:uid="{CDBC50EA-4491-4280-8B12-C45F97C5A5FA}"/>
    <cellStyle name="Normal 2 2 2 2 5" xfId="583" xr:uid="{EBE1FA3C-E34B-43CD-8119-3AE651833DE7}"/>
    <cellStyle name="Normal 2 2 2 3" xfId="584" xr:uid="{CE5C21CD-DE74-42B1-8A68-65BD0AA6C3DE}"/>
    <cellStyle name="Normal 2 2 2 4" xfId="585" xr:uid="{C99CFC1B-9EF3-4F88-8FE1-8FCA1CD710EB}"/>
    <cellStyle name="Normal 2 2 2 4 2" xfId="586" xr:uid="{FAC1B868-D33A-4742-A9E2-63A42E7723DD}"/>
    <cellStyle name="Normal 2 2 2 4 3" xfId="587" xr:uid="{F3F2310B-B3D6-4A1B-8B1D-B7A3DA5C3C22}"/>
    <cellStyle name="Normal 2 2 2 5" xfId="588" xr:uid="{C2A3AD00-2A95-41B4-A7E0-64A23948EA14}"/>
    <cellStyle name="Normal 2 2 20" xfId="589" xr:uid="{C6589AE1-D035-49B8-8492-813B0B64CEB4}"/>
    <cellStyle name="Normal 2 2 21" xfId="590" xr:uid="{975CFFF7-7A16-4237-A2B9-761A5787470A}"/>
    <cellStyle name="Normal 2 2 22" xfId="591" xr:uid="{FA3E19A4-D6D1-43AC-8F9B-1F765C88DC1B}"/>
    <cellStyle name="Normal 2 2 23" xfId="592" xr:uid="{02E989FB-3E85-42D1-88DF-D0EED7A9CE3C}"/>
    <cellStyle name="Normal 2 2 24" xfId="593" xr:uid="{73FCA806-2D96-4104-85A0-424902C5FDE1}"/>
    <cellStyle name="Normal 2 2 25" xfId="594" xr:uid="{02907675-4647-4699-8A2E-2A100A9F5954}"/>
    <cellStyle name="Normal 2 2 26" xfId="595" xr:uid="{47801558-0307-410E-82BB-C3099520262D}"/>
    <cellStyle name="Normal 2 2 27" xfId="596" xr:uid="{5A211BCA-B77E-4724-8620-35D47F507FC1}"/>
    <cellStyle name="Normal 2 2 28" xfId="597" xr:uid="{169F0DE3-BD29-4A7B-8C1D-E55EF5EBFE52}"/>
    <cellStyle name="Normal 2 2 29" xfId="598" xr:uid="{9807F11A-D8F1-47B7-A02A-7AEC217A0757}"/>
    <cellStyle name="Normal 2 2 3" xfId="599" xr:uid="{9408F4A6-6282-422F-8E54-ACA9D4608594}"/>
    <cellStyle name="Normal 2 2 30" xfId="600" xr:uid="{A69B8E81-1BF3-4D34-A247-002F9D23EE05}"/>
    <cellStyle name="Normal 2 2 31" xfId="601" xr:uid="{FCA8BDE3-AEF4-4F9B-83DF-12FC9F834F4F}"/>
    <cellStyle name="Normal 2 2 32" xfId="602" xr:uid="{C3AB4525-D019-4611-A6C1-10A2064E4214}"/>
    <cellStyle name="Normal 2 2 33" xfId="603" xr:uid="{8527BFF7-CE87-4F68-A07B-A52179C793A8}"/>
    <cellStyle name="Normal 2 2 34" xfId="604" xr:uid="{C7168E2F-76AC-4C40-BBFF-66F9A43422A2}"/>
    <cellStyle name="Normal 2 2 35" xfId="605" xr:uid="{8DF9C953-A9E0-4F4C-AA17-C17B1050964B}"/>
    <cellStyle name="Normal 2 2 36" xfId="606" xr:uid="{AFB45BD6-B20A-4F54-9DB7-010057FE5DF5}"/>
    <cellStyle name="Normal 2 2 37" xfId="607" xr:uid="{6DDE7ABC-3C26-4164-9B66-406A73C46CEA}"/>
    <cellStyle name="Normal 2 2 38" xfId="608" xr:uid="{D6E747F9-64C1-4AB1-AA67-FD203548AABE}"/>
    <cellStyle name="Normal 2 2 39" xfId="609" xr:uid="{F86DAB70-61DC-463B-BD2C-3173ECC83B7F}"/>
    <cellStyle name="Normal 2 2 4" xfId="610" xr:uid="{CB1BB2ED-9982-4B02-9AAE-BB037ABF1FDE}"/>
    <cellStyle name="Normal 2 2 40" xfId="611" xr:uid="{BC699079-3BB1-41D6-BE40-82988951326A}"/>
    <cellStyle name="Normal 2 2 41" xfId="612" xr:uid="{FDD7EB36-37A3-4B5F-9B5D-5439F1EB3BAD}"/>
    <cellStyle name="Normal 2 2 42" xfId="613" xr:uid="{55D0B39F-012C-4D52-AD7F-01BD1EAE4309}"/>
    <cellStyle name="Normal 2 2 43" xfId="614" xr:uid="{A4790490-2208-4C48-A82C-DFC57B2A310C}"/>
    <cellStyle name="Normal 2 2 44" xfId="615" xr:uid="{5AFCFA90-EF55-47C2-B3D4-F1CC902463FA}"/>
    <cellStyle name="Normal 2 2 45" xfId="616" xr:uid="{48D87EE4-6C64-4BAE-BB8A-1348AC3C357D}"/>
    <cellStyle name="Normal 2 2 46" xfId="617" xr:uid="{41F8E1A3-166D-4C83-8AAA-3C522ACFECF8}"/>
    <cellStyle name="Normal 2 2 47" xfId="618" xr:uid="{D6DF30DF-3449-4938-82AE-74E0341ED094}"/>
    <cellStyle name="Normal 2 2 48" xfId="619" xr:uid="{F1E55211-09D9-472C-84B7-93A6D2955671}"/>
    <cellStyle name="Normal 2 2 48 2" xfId="620" xr:uid="{1A0E76F5-F1AD-4341-B268-40EA6486A19A}"/>
    <cellStyle name="Normal 2 2 48 3" xfId="621" xr:uid="{6202D204-7CD4-416B-BFCC-E0ECE7E65499}"/>
    <cellStyle name="Normal 2 2 49" xfId="622" xr:uid="{3D74670C-8691-4A05-BAEB-DE4EA082D75A}"/>
    <cellStyle name="Normal 2 2 5" xfId="623" xr:uid="{44CAA467-ADC2-4B37-8E40-88E96C133792}"/>
    <cellStyle name="Normal 2 2 6" xfId="624" xr:uid="{EA589E33-3899-472D-8AAF-3B41D39403DA}"/>
    <cellStyle name="Normal 2 2 7" xfId="625" xr:uid="{04F3E80A-951E-4D72-BE97-BB684586C75D}"/>
    <cellStyle name="Normal 2 2 8" xfId="626" xr:uid="{9E8CC399-D104-438D-BB11-D5D6D684D5A3}"/>
    <cellStyle name="Normal 2 2 9" xfId="627" xr:uid="{61BE6C7D-C215-4AF5-9747-EFB11D6D0920}"/>
    <cellStyle name="Normal 2 20" xfId="628" xr:uid="{227287A3-8F2C-43C4-B1BC-9EB399909523}"/>
    <cellStyle name="Normal 2 21" xfId="629" xr:uid="{0891959F-B16E-4B97-8216-350D5F6EF529}"/>
    <cellStyle name="Normal 2 22" xfId="630" xr:uid="{FAEBB85A-099D-4EF3-A2AC-7C08F3C13DBA}"/>
    <cellStyle name="Normal 2 23" xfId="631" xr:uid="{26B53A31-B66B-46B6-8587-8C62DFC75EFE}"/>
    <cellStyle name="Normal 2 24" xfId="632" xr:uid="{36CFBF8B-F51A-4DD8-8627-89BF2C7AFBAA}"/>
    <cellStyle name="Normal 2 25" xfId="633" xr:uid="{FC2A74E2-CBB2-4823-959F-70B4E1121C64}"/>
    <cellStyle name="Normal 2 26" xfId="634" xr:uid="{4C6A4567-EAB5-4162-96A0-3FE572EF5216}"/>
    <cellStyle name="Normal 2 27" xfId="635" xr:uid="{E8419838-EEF4-46A6-AB9F-78091B47F1E3}"/>
    <cellStyle name="Normal 2 28" xfId="636" xr:uid="{9F4FBE10-C836-440A-9F51-91C5E11B4B2D}"/>
    <cellStyle name="Normal 2 29" xfId="637" xr:uid="{714E8C80-56EE-4C7D-A3CC-FFB6D8B03D88}"/>
    <cellStyle name="Normal 2 3" xfId="638" xr:uid="{493E1069-EE20-4CD4-A48E-E130F4F630E3}"/>
    <cellStyle name="Normal 2 3 2" xfId="639" xr:uid="{73A4854A-4D75-4345-8000-6E3458BCF039}"/>
    <cellStyle name="Normal 2 3 2 2" xfId="640" xr:uid="{BF9E57A7-3185-4A87-A018-E291A9E99321}"/>
    <cellStyle name="Normal 2 3 2 3" xfId="641" xr:uid="{6634352C-868E-410D-9C04-BFD315E58C36}"/>
    <cellStyle name="Normal 2 3 3" xfId="642" xr:uid="{F7408FFC-F499-43C1-9359-DDB89719B79F}"/>
    <cellStyle name="Normal 2 3 4" xfId="643" xr:uid="{14D896DC-712A-4232-A88D-911175231362}"/>
    <cellStyle name="Normal 2 30" xfId="644" xr:uid="{6C9A9A52-590C-426A-A8D7-86B9A9E510EE}"/>
    <cellStyle name="Normal 2 31" xfId="645" xr:uid="{1F9A0D42-7FD9-4726-9C91-43271E38E644}"/>
    <cellStyle name="Normal 2 32" xfId="646" xr:uid="{2BAAB621-5DDA-46CF-8E98-EA5D1AC9B362}"/>
    <cellStyle name="Normal 2 33" xfId="647" xr:uid="{8C65E4D9-17E3-40E8-AF86-2DC92A05DB2B}"/>
    <cellStyle name="Normal 2 34" xfId="648" xr:uid="{CD9F1418-6B81-4F61-BA90-8E5B6193E67E}"/>
    <cellStyle name="Normal 2 35" xfId="649" xr:uid="{40DF5A0D-67B3-4CAE-83D7-8B208DBF26B4}"/>
    <cellStyle name="Normal 2 36" xfId="650" xr:uid="{C0B0D059-9BFC-420D-BF22-DCC396202C84}"/>
    <cellStyle name="Normal 2 37" xfId="651" xr:uid="{0B91875F-415D-41A7-ACF7-78BB4CC78612}"/>
    <cellStyle name="Normal 2 38" xfId="652" xr:uid="{EE4EF742-EFC1-439A-8A8C-0C96F9EE4BD0}"/>
    <cellStyle name="Normal 2 39" xfId="653" xr:uid="{7AFA220D-64ED-401D-B282-D30FAA32ADC3}"/>
    <cellStyle name="normal 2 4" xfId="654" xr:uid="{3D02DFE6-089F-4236-8B87-C2F002D9911D}"/>
    <cellStyle name="normal 2 4 2" xfId="655" xr:uid="{433871BE-DBD9-4D15-90CE-E2C2B9401865}"/>
    <cellStyle name="Normal 2 40" xfId="656" xr:uid="{C2240FDD-A2D2-4A23-B047-877A5AA1D963}"/>
    <cellStyle name="Normal 2 41" xfId="657" xr:uid="{79824072-C2A7-49C2-BB33-22987ADC3D0E}"/>
    <cellStyle name="Normal 2 42" xfId="658" xr:uid="{14D9B3C3-C730-49CF-B543-3E98F358F574}"/>
    <cellStyle name="Normal 2 43" xfId="659" xr:uid="{80CF99C0-6239-485F-BE31-F9B5AC6C5122}"/>
    <cellStyle name="Normal 2 44" xfId="660" xr:uid="{C8336B8D-2738-4970-9B91-DD87B2160BF7}"/>
    <cellStyle name="Normal 2 45" xfId="661" xr:uid="{42C894D4-7553-4E21-918E-1EF1BE4961F8}"/>
    <cellStyle name="Normal 2 46" xfId="662" xr:uid="{F5A1E6CC-3F46-440B-90F4-FB713D006C1D}"/>
    <cellStyle name="Normal 2 47" xfId="663" xr:uid="{F775B595-B655-4148-8958-AD9E119CCFC6}"/>
    <cellStyle name="Normal 2 48" xfId="664" xr:uid="{07429F44-AFA1-4ADA-BDE9-B390E4481A74}"/>
    <cellStyle name="normal 2 5" xfId="665" xr:uid="{A7F56E2B-8281-48FB-A0F9-5CAC4408EF2D}"/>
    <cellStyle name="normal 2 5 2" xfId="666" xr:uid="{841B4992-9F40-4FFB-BB4A-4196CED7A20F}"/>
    <cellStyle name="normal 2 6" xfId="667" xr:uid="{7F476CA1-8A74-4891-9847-85259BFF0B96}"/>
    <cellStyle name="normal 2 6 2" xfId="668" xr:uid="{DDEE0868-D229-49D6-9B87-75C3300B77ED}"/>
    <cellStyle name="normal 2 7" xfId="669" xr:uid="{CF9C4530-470B-4E76-B865-A512C9842EEC}"/>
    <cellStyle name="normal 2 7 2" xfId="670" xr:uid="{3F83DE74-6551-4437-AA11-D09F1CE979B9}"/>
    <cellStyle name="normal 2 8" xfId="671" xr:uid="{4CBB5A76-EFCB-4F52-AA1A-51453A5B4EB6}"/>
    <cellStyle name="normal 2 8 2" xfId="672" xr:uid="{CB439075-4C55-49FC-ABD3-EEF2CDB91983}"/>
    <cellStyle name="Normal 2 9" xfId="673" xr:uid="{1C524731-E2FB-4212-8781-CC64FA09BF9A}"/>
    <cellStyle name="Normal 2 9 2" xfId="674" xr:uid="{244823A6-2810-4423-88C5-C9D8B67FB7F1}"/>
    <cellStyle name="Normal 21 10" xfId="675" xr:uid="{86316A72-37A7-47DD-A97E-8EF13FADB01F}"/>
    <cellStyle name="Normal 21 11" xfId="676" xr:uid="{18B7A5E9-DB7E-42A1-B505-D4C468FAC049}"/>
    <cellStyle name="Normal 21 12" xfId="677" xr:uid="{8236505A-532E-4AA6-9B86-70F3F6BCB65C}"/>
    <cellStyle name="Normal 21 13" xfId="678" xr:uid="{497939B5-5AA7-4350-91B6-F2EEA11B833C}"/>
    <cellStyle name="Normal 21 14" xfId="679" xr:uid="{2C080004-5A68-4B31-88CC-7E6304557656}"/>
    <cellStyle name="Normal 21 15" xfId="680" xr:uid="{9AFC095E-9FB2-47BD-843B-74426F107D39}"/>
    <cellStyle name="Normal 21 16" xfId="681" xr:uid="{F498CE3C-D716-4D85-BA94-AEA1EA4CE146}"/>
    <cellStyle name="Normal 21 17" xfId="682" xr:uid="{49C0791F-BFB5-47C1-8C1E-17922C735A96}"/>
    <cellStyle name="Normal 21 18" xfId="683" xr:uid="{F7E3F26A-8B11-4D78-8271-91F5E23619D0}"/>
    <cellStyle name="Normal 21 19" xfId="684" xr:uid="{A0A19D0B-A872-4699-A9FD-F604F30EF7E9}"/>
    <cellStyle name="Normal 21 2" xfId="685" xr:uid="{24655759-9F80-44AB-92F6-4B0E80BCEB94}"/>
    <cellStyle name="Normal 21 20" xfId="686" xr:uid="{4DFEFA70-5F00-4CD4-A62C-9FEBB8456652}"/>
    <cellStyle name="Normal 21 21" xfId="687" xr:uid="{D42A09D1-20B6-4618-805E-7340A66815D9}"/>
    <cellStyle name="Normal 21 22" xfId="688" xr:uid="{48A54801-9C0B-4EA4-9C65-C73E32B33900}"/>
    <cellStyle name="Normal 21 23" xfId="689" xr:uid="{5B10CD8F-CD26-411D-B034-1AE83D7D782A}"/>
    <cellStyle name="Normal 21 24" xfId="690" xr:uid="{A2EEF412-D2F0-490C-ABD6-C258CBAC6050}"/>
    <cellStyle name="Normal 21 25" xfId="691" xr:uid="{B58D95FC-DBB5-4C4A-90CA-9C82BAC025DC}"/>
    <cellStyle name="Normal 21 26" xfId="692" xr:uid="{552F272F-4C44-4538-A9B6-9BE99F9094B1}"/>
    <cellStyle name="Normal 21 27" xfId="693" xr:uid="{A953AA79-F5A9-47B1-8AE6-2500E9266CA9}"/>
    <cellStyle name="Normal 21 28" xfId="694" xr:uid="{6DABD4F2-E228-4CB8-8B42-175B1ED1DA71}"/>
    <cellStyle name="Normal 21 29" xfId="695" xr:uid="{62B1BA44-E845-46DB-A8DA-1CAC46BEEBDF}"/>
    <cellStyle name="Normal 21 3" xfId="696" xr:uid="{FCDC0A7E-13C3-4B51-964F-76825F497894}"/>
    <cellStyle name="Normal 21 30" xfId="697" xr:uid="{6496E2C8-E843-45A7-98FD-3394229FC3D6}"/>
    <cellStyle name="Normal 21 31" xfId="698" xr:uid="{AFF51FD2-85D4-4362-A542-4745C41130F3}"/>
    <cellStyle name="Normal 21 32" xfId="699" xr:uid="{906CE583-B4BF-4A8A-9757-F216BD67D48E}"/>
    <cellStyle name="Normal 21 33" xfId="700" xr:uid="{9DDEC3E1-E625-4F64-AAB0-EFCAF1390DC6}"/>
    <cellStyle name="Normal 21 34" xfId="701" xr:uid="{6E4555C6-B081-48C1-AB42-7A5D2D79CE0C}"/>
    <cellStyle name="Normal 21 35" xfId="702" xr:uid="{72F50AF0-25D6-4CBA-B0C4-D5CFE1A859FF}"/>
    <cellStyle name="Normal 21 36" xfId="703" xr:uid="{19C27A96-B553-40C6-8D96-A4A411F0037D}"/>
    <cellStyle name="Normal 21 37" xfId="704" xr:uid="{0AC28AFA-4A9E-44FD-8683-45C925A7CFF7}"/>
    <cellStyle name="Normal 21 38" xfId="705" xr:uid="{BA8F13A2-E260-44D2-AC5D-8A831F38820C}"/>
    <cellStyle name="Normal 21 39" xfId="706" xr:uid="{A7FC8CB6-3618-4130-B687-D641E7CCE1C9}"/>
    <cellStyle name="Normal 21 4" xfId="707" xr:uid="{D7D4532A-EBC7-41C8-B27C-BA8F3A832424}"/>
    <cellStyle name="Normal 21 40" xfId="708" xr:uid="{A30B1EE5-A39B-4806-8A17-D398445E3BDE}"/>
    <cellStyle name="Normal 21 5" xfId="709" xr:uid="{1B8C8C32-9D1E-4BEB-AB3A-C67A685FE51B}"/>
    <cellStyle name="Normal 21 6" xfId="710" xr:uid="{90C15E68-A6B6-444D-9213-02217B7DF634}"/>
    <cellStyle name="Normal 21 7" xfId="711" xr:uid="{BACBB6FA-42C9-4E4F-93D8-4FCA5A2E78FA}"/>
    <cellStyle name="Normal 21 8" xfId="712" xr:uid="{F33C6A2E-ECFF-40FA-A8E7-A16871F23983}"/>
    <cellStyle name="Normal 21 9" xfId="713" xr:uid="{5B8DBDC1-CFE1-4F1C-9847-5D681FF3F586}"/>
    <cellStyle name="Normal 22 10" xfId="714" xr:uid="{5E6FA0A7-0305-4251-B1E4-647B6077707E}"/>
    <cellStyle name="Normal 22 11" xfId="715" xr:uid="{472B612D-8774-4FD1-9232-5126659F43CC}"/>
    <cellStyle name="Normal 22 12" xfId="716" xr:uid="{B67D39F9-94D2-49C6-B593-97C66AB92B0A}"/>
    <cellStyle name="Normal 22 13" xfId="717" xr:uid="{0B7697C3-B3A3-448A-91E4-4D54196C5C55}"/>
    <cellStyle name="Normal 22 14" xfId="718" xr:uid="{2588EF85-BD43-4F55-9FE5-E7F9C6AE2F45}"/>
    <cellStyle name="Normal 22 15" xfId="719" xr:uid="{78A0FC02-5190-4A22-89AB-4F56C7B82C39}"/>
    <cellStyle name="Normal 22 16" xfId="720" xr:uid="{A5022EE0-5C6C-4966-91D7-22CAB21970D8}"/>
    <cellStyle name="Normal 22 17" xfId="721" xr:uid="{B3E9FE8C-1C0B-4635-8F70-CAFE7F855E8E}"/>
    <cellStyle name="Normal 22 18" xfId="722" xr:uid="{120162BC-E98A-493D-97EB-887237ED194E}"/>
    <cellStyle name="Normal 22 19" xfId="723" xr:uid="{D91F530A-D73E-4D7F-8064-6B25546EAC3D}"/>
    <cellStyle name="Normal 22 2" xfId="724" xr:uid="{0872287F-B715-4C64-8D29-5C61B0BC8E1B}"/>
    <cellStyle name="Normal 22 20" xfId="725" xr:uid="{E21D81C3-F7D6-470B-9361-AE367833E2D2}"/>
    <cellStyle name="Normal 22 21" xfId="726" xr:uid="{CECEFF08-5960-41C3-B850-1FF93FB73050}"/>
    <cellStyle name="Normal 22 22" xfId="727" xr:uid="{69995586-0232-41E3-8C14-0FCA30832134}"/>
    <cellStyle name="Normal 22 23" xfId="728" xr:uid="{30B460BB-A54B-4753-BAF7-C88E928388ED}"/>
    <cellStyle name="Normal 22 24" xfId="729" xr:uid="{91326B92-E7F5-4D5A-9EA0-D9700CDB2DDE}"/>
    <cellStyle name="Normal 22 25" xfId="730" xr:uid="{618A85E1-CC7F-4F48-A1D8-2EEA1812333E}"/>
    <cellStyle name="Normal 22 26" xfId="731" xr:uid="{5001D38D-3568-4DDC-A779-16C067869D2D}"/>
    <cellStyle name="Normal 22 27" xfId="732" xr:uid="{26945D8B-2A47-4F71-9B3A-DE36861D5475}"/>
    <cellStyle name="Normal 22 28" xfId="733" xr:uid="{3B1B31AD-E6C8-4184-8B68-107CD813F4B5}"/>
    <cellStyle name="Normal 22 29" xfId="734" xr:uid="{C9FDC99E-E1AD-45C0-854A-3D5BE9FEA2CC}"/>
    <cellStyle name="Normal 22 3" xfId="735" xr:uid="{989E2025-24AF-45C5-B632-5A613ED4CE81}"/>
    <cellStyle name="Normal 22 30" xfId="736" xr:uid="{FDD76875-A84B-4C3A-8E70-44229F9C0247}"/>
    <cellStyle name="Normal 22 31" xfId="737" xr:uid="{B98285CB-E65A-443D-911E-80CBF64520EB}"/>
    <cellStyle name="Normal 22 32" xfId="738" xr:uid="{B9056765-5CF9-4085-A88A-9842995B0D74}"/>
    <cellStyle name="Normal 22 33" xfId="739" xr:uid="{CD2058EC-CB85-478D-88C4-2682893375A2}"/>
    <cellStyle name="Normal 22 34" xfId="740" xr:uid="{95AE9398-503B-4575-81EC-7081DCE15C43}"/>
    <cellStyle name="Normal 22 35" xfId="741" xr:uid="{7E2A5BB6-C35C-444C-8B9C-8816F374A603}"/>
    <cellStyle name="Normal 22 36" xfId="742" xr:uid="{313391D6-A670-41FC-971C-CBA563E3AE9E}"/>
    <cellStyle name="Normal 22 37" xfId="743" xr:uid="{DA5CD8A5-4827-41BD-B0B5-301F8FACA4BA}"/>
    <cellStyle name="Normal 22 38" xfId="744" xr:uid="{1E6F4D6F-FA97-42F5-A39D-1D49034DA45A}"/>
    <cellStyle name="Normal 22 39" xfId="745" xr:uid="{B2D0F2D9-A4D0-46E9-8091-B392F781D2B1}"/>
    <cellStyle name="Normal 22 4" xfId="746" xr:uid="{D15F644B-2C6F-47E9-BEB8-E8D61FE5E9D2}"/>
    <cellStyle name="Normal 22 40" xfId="747" xr:uid="{5F566F03-1C1E-416A-AA3A-6057C3F01162}"/>
    <cellStyle name="Normal 22 5" xfId="748" xr:uid="{CC77F264-62E4-4685-8B02-8E04A8063762}"/>
    <cellStyle name="Normal 22 6" xfId="749" xr:uid="{5AA4D1D2-E6D5-4D87-9EAF-30DC0FC4F40A}"/>
    <cellStyle name="Normal 22 7" xfId="750" xr:uid="{9D550233-6FB0-4A1A-9C26-B4EDE1C98079}"/>
    <cellStyle name="Normal 22 8" xfId="751" xr:uid="{316CE90C-7261-4041-BBBB-B8D927A355D4}"/>
    <cellStyle name="Normal 22 9" xfId="752" xr:uid="{847C60F3-BFF6-4221-9452-3B11AB46D61C}"/>
    <cellStyle name="Normal 24 2" xfId="753" xr:uid="{16B79E62-DFC4-4CFF-AFC4-E8D0D2255DBD}"/>
    <cellStyle name="Normal 25 2" xfId="754" xr:uid="{18210235-0984-4C40-94DA-820FBF9E56B5}"/>
    <cellStyle name="Normal 26 2" xfId="755" xr:uid="{B1516FA8-080F-4AF8-AAC9-3319D856FACC}"/>
    <cellStyle name="Normal 27 2" xfId="756" xr:uid="{3CA1FCFB-5B65-422D-961C-5E9E54E94A88}"/>
    <cellStyle name="Normal 28 2" xfId="757" xr:uid="{CD9FFF07-F411-412C-B118-BB1E1974F612}"/>
    <cellStyle name="Normal 29 2" xfId="758" xr:uid="{01FB1B02-C14B-4246-B2AD-7524C51667A9}"/>
    <cellStyle name="Normal 3 2" xfId="759" xr:uid="{8D6A1BBE-8C4F-46EB-B68F-9755F632E882}"/>
    <cellStyle name="Normal 3 3" xfId="760" xr:uid="{69C573BB-8D94-47F2-BD3E-449B7A1E7138}"/>
    <cellStyle name="Normal 3 4" xfId="761" xr:uid="{7432ECC9-BAFC-414B-9413-AC4E4A3A8660}"/>
    <cellStyle name="Normal 3 5" xfId="762" xr:uid="{08443D00-0FBE-400C-BF67-37641D8D96F1}"/>
    <cellStyle name="Normal 3 6" xfId="763" xr:uid="{0CD96ED7-F4BE-4E57-A140-15F2D9FA4E15}"/>
    <cellStyle name="Normal 3 7" xfId="764" xr:uid="{4E49D57E-874F-474A-ABC1-8774B6A58311}"/>
    <cellStyle name="Normal 3 8" xfId="765" xr:uid="{4F6BDBB1-CB6B-4F0E-925A-4AA1F872631A}"/>
    <cellStyle name="Normal 3 9" xfId="766" xr:uid="{D9007573-5360-473A-898D-E8D1E3FD1A6F}"/>
    <cellStyle name="Normal 30 2" xfId="767" xr:uid="{656C429D-86E6-4D08-92F2-27F60549409C}"/>
    <cellStyle name="Normal 31 2" xfId="768" xr:uid="{4AB6B11D-5404-4852-A4B1-DCD201FDC8BA}"/>
    <cellStyle name="Normal 32 2" xfId="769" xr:uid="{D2B61C50-FE49-49BC-8B3A-0CB48B6A0DFD}"/>
    <cellStyle name="Normal 33 2" xfId="770" xr:uid="{2BECC5CE-92C6-4111-8B67-2D5A2234EBE2}"/>
    <cellStyle name="Normal 34 2" xfId="771" xr:uid="{7C5CF515-5795-4F4E-A0B0-1625F225B982}"/>
    <cellStyle name="Normal 35 2" xfId="772" xr:uid="{4B8C6A11-B715-42C5-BAA2-8FCE7B9BC514}"/>
    <cellStyle name="Normal 36 2" xfId="773" xr:uid="{8D1CCD56-A5F9-4566-968C-86531B0E5C2B}"/>
    <cellStyle name="Normal 37 2" xfId="774" xr:uid="{4EDD18C4-5E89-4E46-94CC-17625D7BD914}"/>
    <cellStyle name="Normal 38 2" xfId="775" xr:uid="{3CEEAD92-4120-4A7D-AD2F-0F205CAA418A}"/>
    <cellStyle name="Normal 39 2" xfId="776" xr:uid="{759B00B0-17F8-470F-8F7E-803DE5F16806}"/>
    <cellStyle name="Normal 4" xfId="777" xr:uid="{4D140FB6-54E8-44C7-A02B-69823AB16A33}"/>
    <cellStyle name="Normal 4 10" xfId="778" xr:uid="{2CFAAB17-04BF-48C1-AFE3-BE0DE6ED76B5}"/>
    <cellStyle name="Normal 4 11" xfId="779" xr:uid="{0CBE01D1-ACB5-4485-96DA-64E28BE919D7}"/>
    <cellStyle name="Normal 4 12" xfId="780" xr:uid="{A07CA7D0-2459-4426-ACFE-EB7A80D721C2}"/>
    <cellStyle name="Normal 4 13" xfId="781" xr:uid="{52EEFE8D-C975-4CF8-A5E0-E3811AEAFA58}"/>
    <cellStyle name="Normal 4 14" xfId="782" xr:uid="{79903395-E0F5-433B-8984-DEA35456E8D9}"/>
    <cellStyle name="Normal 4 15" xfId="783" xr:uid="{C1DB9765-393D-46A2-B0FF-417AB8677789}"/>
    <cellStyle name="Normal 4 16" xfId="784" xr:uid="{C447B5BF-3DE4-4EF6-A447-A44A7E356418}"/>
    <cellStyle name="Normal 4 17" xfId="785" xr:uid="{04F657C0-7649-40A8-8557-36EEF140F572}"/>
    <cellStyle name="Normal 4 18" xfId="786" xr:uid="{A7D56C55-EE49-432D-BEAE-75F127DB139E}"/>
    <cellStyle name="Normal 4 19" xfId="787" xr:uid="{F6411470-7D0E-4EE0-96A7-8106BD9A4D3B}"/>
    <cellStyle name="Normal 4 2" xfId="788" xr:uid="{47881A23-865E-4337-B3A5-455BF4B807A5}"/>
    <cellStyle name="Normal 4 20" xfId="789" xr:uid="{DF985791-147E-4671-9EC4-B6B289F2B003}"/>
    <cellStyle name="Normal 4 21" xfId="790" xr:uid="{0E465B30-30C5-435D-88CB-FB2206176AA2}"/>
    <cellStyle name="Normal 4 22" xfId="791" xr:uid="{3073B0EA-BDC8-4693-8647-0C5EEB2A5E8A}"/>
    <cellStyle name="Normal 4 23" xfId="792" xr:uid="{18A87897-082B-4EAC-9705-F03200E5E816}"/>
    <cellStyle name="Normal 4 24" xfId="793" xr:uid="{972C2543-4373-4EBD-9D8C-F4AD536B967D}"/>
    <cellStyle name="Normal 4 25" xfId="794" xr:uid="{A627B6A8-F5AB-4DFB-8F28-B24F43DF8E6C}"/>
    <cellStyle name="Normal 4 26" xfId="795" xr:uid="{0536A354-B208-42E4-B330-CE86BDEED4D6}"/>
    <cellStyle name="Normal 4 27" xfId="796" xr:uid="{47C4D6C1-07CD-4714-A315-20F927BC237C}"/>
    <cellStyle name="Normal 4 28" xfId="797" xr:uid="{B7A63F61-C7BD-437C-BB40-2E0BC133D2EA}"/>
    <cellStyle name="Normal 4 29" xfId="798" xr:uid="{E36A2BC2-D936-4CEE-8F09-DEAA46F64C12}"/>
    <cellStyle name="Normal 4 3" xfId="799" xr:uid="{962106FB-67AA-4321-8413-C9D628CA3CC4}"/>
    <cellStyle name="Normal 4 30" xfId="800" xr:uid="{91D6072B-B103-4387-BCF7-148F0E4C65D1}"/>
    <cellStyle name="Normal 4 31" xfId="801" xr:uid="{898EC5DC-F3FC-46A9-A5F2-350AB0AFD7BE}"/>
    <cellStyle name="Normal 4 32" xfId="802" xr:uid="{407275DF-7A46-4304-B8BE-7578D5B9B7FE}"/>
    <cellStyle name="Normal 4 33" xfId="803" xr:uid="{73D2D460-7B90-43E6-B510-7C50BD007CD4}"/>
    <cellStyle name="Normal 4 34" xfId="804" xr:uid="{CF7A9996-E54D-436F-B84E-A18A0323C465}"/>
    <cellStyle name="Normal 4 35" xfId="805" xr:uid="{8D24342B-47F6-4490-A144-7DF2C546913F}"/>
    <cellStyle name="Normal 4 36" xfId="806" xr:uid="{82F0DA25-C4D9-4CD6-9000-DF90972962E0}"/>
    <cellStyle name="Normal 4 37" xfId="807" xr:uid="{9AAA6623-6BBE-44B6-AD54-A603B005F9BA}"/>
    <cellStyle name="Normal 4 38" xfId="808" xr:uid="{3BCCD7EB-F0BB-47F2-84D0-73869AD8D439}"/>
    <cellStyle name="Normal 4 39" xfId="809" xr:uid="{207AA50D-4AB6-40E4-88E7-D8E479200609}"/>
    <cellStyle name="Normal 4 4" xfId="810" xr:uid="{8A48F3EE-4011-4583-BD2D-AA54D6353781}"/>
    <cellStyle name="Normal 4 40" xfId="811" xr:uid="{ECDB985C-06D5-4600-97C4-4FD49CA08790}"/>
    <cellStyle name="Normal 4 5" xfId="812" xr:uid="{782B0012-D262-4BD3-887B-B0D21A33DEAC}"/>
    <cellStyle name="Normal 4 6" xfId="813" xr:uid="{21906A94-C819-492A-B8DE-1742DB058046}"/>
    <cellStyle name="Normal 4 7" xfId="814" xr:uid="{A1EF10A3-87D9-4431-B409-2958F4EF8E3F}"/>
    <cellStyle name="Normal 4 8" xfId="815" xr:uid="{64FC3C23-996B-4568-A699-108ADCEE1358}"/>
    <cellStyle name="Normal 4 9" xfId="816" xr:uid="{DDB80FBE-772F-42BB-B05A-315D64181BF5}"/>
    <cellStyle name="Normal 40 2" xfId="817" xr:uid="{09CAF7D2-31CD-4EEE-810F-675AC58A9A78}"/>
    <cellStyle name="Normal 41 2" xfId="818" xr:uid="{FA69A4D5-EF29-4C31-9928-B670F83153BF}"/>
    <cellStyle name="Normal 42 2" xfId="819" xr:uid="{762DA642-2C2F-4858-B325-60941101C5EB}"/>
    <cellStyle name="Normal 43 2" xfId="820" xr:uid="{DA91BFD1-1852-4A77-895E-1F661FCFAC9D}"/>
    <cellStyle name="Normal 44 2" xfId="821" xr:uid="{23B36A58-D6F0-487C-A2EA-208F702750E2}"/>
    <cellStyle name="Normal 45 2" xfId="822" xr:uid="{525A49F1-CDBD-411A-B369-B86FFDBDB824}"/>
    <cellStyle name="Normal 46 2" xfId="823" xr:uid="{6B66F912-7BFC-4410-9952-DF1818823359}"/>
    <cellStyle name="Normal 47 2" xfId="824" xr:uid="{5C054E2C-7B7C-45CA-BE19-62CFBBCB382D}"/>
    <cellStyle name="Normal 48 2" xfId="825" xr:uid="{2F100A2C-16BA-44B9-9039-40BCB9553D54}"/>
    <cellStyle name="Normal 49" xfId="826" xr:uid="{197E2225-6203-4665-B064-FB2E703111F5}"/>
    <cellStyle name="Normal 49 2" xfId="827" xr:uid="{7C178344-9E9A-44BA-AC25-D7EB50653A66}"/>
    <cellStyle name="Normal 5" xfId="828" xr:uid="{2AC27D40-90A7-4D9E-852D-C3D37A14CD9F}"/>
    <cellStyle name="Normal 5 10" xfId="829" xr:uid="{A8F5858E-0385-4254-BC38-F729815A518F}"/>
    <cellStyle name="Normal 5 11" xfId="830" xr:uid="{B6281BB1-1EB3-4579-914E-DBA075687F55}"/>
    <cellStyle name="Normal 5 12" xfId="831" xr:uid="{DA348404-4B4E-411A-BBF3-05E0CEE9CEF1}"/>
    <cellStyle name="Normal 5 13" xfId="832" xr:uid="{AAAF5D73-E2CE-4B6F-9329-53CD8A9770C8}"/>
    <cellStyle name="Normal 5 14" xfId="833" xr:uid="{01F34833-6A17-4205-B4C8-D6963A1E1AF3}"/>
    <cellStyle name="Normal 5 15" xfId="834" xr:uid="{4389688E-033D-47B9-9938-BB407F191995}"/>
    <cellStyle name="Normal 5 16" xfId="835" xr:uid="{D5F393E9-ECC5-4A33-A7CE-DCBD66E9F14E}"/>
    <cellStyle name="Normal 5 17" xfId="836" xr:uid="{CDC87907-382A-4617-98E1-87FE4BD79522}"/>
    <cellStyle name="Normal 5 18" xfId="837" xr:uid="{F2E9F5B1-9E22-4D39-978D-C301C40B2B3D}"/>
    <cellStyle name="Normal 5 19" xfId="838" xr:uid="{66289F1C-6676-43B0-8EB9-6D5C611523AF}"/>
    <cellStyle name="Normal 5 2" xfId="839" xr:uid="{5CBAFAD2-E874-4C51-BA58-C9558EB0679C}"/>
    <cellStyle name="Normal 5 20" xfId="840" xr:uid="{88413E59-AAB7-498A-BAF9-250A892D4DAA}"/>
    <cellStyle name="Normal 5 21" xfId="841" xr:uid="{46C4AA95-BB5D-487B-94CE-A3B5693C4BAC}"/>
    <cellStyle name="Normal 5 22" xfId="842" xr:uid="{A5ED5AA7-B264-4449-8412-131BD1CDB73C}"/>
    <cellStyle name="Normal 5 23" xfId="843" xr:uid="{54968F83-7AB7-4388-96B2-BD189363FAB9}"/>
    <cellStyle name="Normal 5 24" xfId="844" xr:uid="{A2A408D4-A0E0-4E91-8904-FF9EA811D126}"/>
    <cellStyle name="Normal 5 25" xfId="845" xr:uid="{84AF5D63-CA14-4650-8A51-899BF51FE14A}"/>
    <cellStyle name="Normal 5 26" xfId="846" xr:uid="{3C2C6D46-E733-43C6-9ED6-BDF0E8C0945A}"/>
    <cellStyle name="Normal 5 27" xfId="847" xr:uid="{E9227D33-BEC3-401A-AC27-3C93DDC8B9A2}"/>
    <cellStyle name="Normal 5 28" xfId="848" xr:uid="{BA735729-EB87-4D0B-B3BA-F888B6C00C8C}"/>
    <cellStyle name="Normal 5 29" xfId="849" xr:uid="{38AEB145-0E9D-4DDD-8F11-AA69F2C36F90}"/>
    <cellStyle name="Normal 5 3" xfId="850" xr:uid="{2B021991-D491-4198-A832-367EBBDA1DED}"/>
    <cellStyle name="Normal 5 30" xfId="851" xr:uid="{B4591DEA-E92D-4072-97F8-90E348E20264}"/>
    <cellStyle name="Normal 5 31" xfId="852" xr:uid="{988EAB86-BB89-4A1F-A7D7-29D012DFEC18}"/>
    <cellStyle name="Normal 5 32" xfId="853" xr:uid="{2340FA3D-1B1F-4CC4-A65E-5269EF235555}"/>
    <cellStyle name="Normal 5 33" xfId="854" xr:uid="{DD6E7176-CCFC-4370-916E-F989F12D5B4A}"/>
    <cellStyle name="Normal 5 34" xfId="855" xr:uid="{E24DD8FD-1143-4C41-9527-43EFEFD20703}"/>
    <cellStyle name="Normal 5 35" xfId="856" xr:uid="{907C9D9D-D644-4018-B98C-A28B77420331}"/>
    <cellStyle name="Normal 5 36" xfId="857" xr:uid="{85E931CC-2A8F-43C6-BB45-52599B75A127}"/>
    <cellStyle name="Normal 5 37" xfId="858" xr:uid="{1B2588D3-BFD4-4C38-A366-69430D82E507}"/>
    <cellStyle name="Normal 5 38" xfId="859" xr:uid="{D2061299-58F5-433A-B45C-BD7A961F03AF}"/>
    <cellStyle name="Normal 5 39" xfId="860" xr:uid="{37225539-8B7B-44CC-9C99-FB8A0C70166C}"/>
    <cellStyle name="Normal 5 4" xfId="861" xr:uid="{FBC5B752-6779-49C4-9231-3FA4A587AA31}"/>
    <cellStyle name="Normal 5 40" xfId="862" xr:uid="{4DEA74E3-E437-4888-99FC-A5D543DBC9F6}"/>
    <cellStyle name="Normal 5 5" xfId="863" xr:uid="{555FCD53-FE6E-447B-A382-08AC59058CF3}"/>
    <cellStyle name="Normal 5 6" xfId="864" xr:uid="{8C953378-0DA1-4731-A30B-54BE00D56F2F}"/>
    <cellStyle name="Normal 5 7" xfId="865" xr:uid="{CD84AB35-51B0-493A-AB50-6677F8405FCD}"/>
    <cellStyle name="Normal 5 8" xfId="866" xr:uid="{D6320C3F-71B6-47E6-9B2A-FA2FC02F79AF}"/>
    <cellStyle name="Normal 5 9" xfId="867" xr:uid="{42572427-0434-4C1E-B7D2-4ED029729315}"/>
    <cellStyle name="Normal 50 2" xfId="868" xr:uid="{2DB7E735-534B-4BCD-BC44-C0960B8DF881}"/>
    <cellStyle name="Normal 51 2" xfId="869" xr:uid="{4C898203-0857-46DC-A510-E9390587E479}"/>
    <cellStyle name="Normal 52 2" xfId="870" xr:uid="{0DD74794-9C3E-40CC-9F9B-35449635D886}"/>
    <cellStyle name="Normal 53" xfId="871" xr:uid="{A1BC671D-A0D5-4EA3-A1D2-B4A45F6EA85C}"/>
    <cellStyle name="Normal 53 2" xfId="872" xr:uid="{CFEDEADB-6BF4-4442-A8E5-9D61EDCB8D72}"/>
    <cellStyle name="Normal 54" xfId="873" xr:uid="{73907FA1-03FA-439D-9A4C-5ACCC30282B6}"/>
    <cellStyle name="Normal 54 2" xfId="874" xr:uid="{D93ABF46-F839-4043-9BF3-74651CF127F0}"/>
    <cellStyle name="Normal 55 2" xfId="875" xr:uid="{CCEAAA07-B1E9-42F7-817A-30C99272FA27}"/>
    <cellStyle name="Normal 56 2" xfId="876" xr:uid="{72174E06-C651-4977-B942-196B05B4F212}"/>
    <cellStyle name="Normal 57 2" xfId="877" xr:uid="{7913A11E-F69C-456D-8E7B-15060E2802AC}"/>
    <cellStyle name="Normal 58 2" xfId="878" xr:uid="{994B168C-C64A-452D-9925-410017CC2073}"/>
    <cellStyle name="Normal 59 2" xfId="879" xr:uid="{E8A8271D-1A56-4424-AE46-3F007F9FC84D}"/>
    <cellStyle name="Normal 6" xfId="880" xr:uid="{9D359DBE-CA49-478C-9E45-3162E5827534}"/>
    <cellStyle name="Normal 6 10" xfId="881" xr:uid="{D0C7881F-55F9-4F48-A0D7-1990A9CB0835}"/>
    <cellStyle name="Normal 6 11" xfId="882" xr:uid="{11A276F3-F2AF-4ABA-886D-F8A72B20AC9F}"/>
    <cellStyle name="Normal 6 12" xfId="883" xr:uid="{49E427B7-CB0C-4DA1-954F-ADA1C9BA38E0}"/>
    <cellStyle name="Normal 6 13" xfId="884" xr:uid="{97010F4F-FA21-408F-999A-5CB092D64204}"/>
    <cellStyle name="Normal 6 14" xfId="885" xr:uid="{35B21BA0-0A96-40CC-B4E2-F8902DE10B2B}"/>
    <cellStyle name="Normal 6 15" xfId="886" xr:uid="{AB49B46A-407F-4EE0-9F0E-53011ACC9D6E}"/>
    <cellStyle name="Normal 6 16" xfId="887" xr:uid="{BF9DC347-C49A-4627-BEBF-323AAB4922BD}"/>
    <cellStyle name="Normal 6 17" xfId="888" xr:uid="{6C2954CF-15B9-4613-981B-B9397AC47AFD}"/>
    <cellStyle name="Normal 6 18" xfId="889" xr:uid="{BBA740A0-5F89-41EE-973A-2FE40AFB6A80}"/>
    <cellStyle name="Normal 6 19" xfId="890" xr:uid="{3552BBE6-7B6E-4C62-9069-29BEC789E19E}"/>
    <cellStyle name="Normal 6 2" xfId="891" xr:uid="{FBC76EDB-776D-43DF-A06A-D117BEFE5BBF}"/>
    <cellStyle name="Normal 6 20" xfId="892" xr:uid="{CCF5A84E-B599-4853-92E4-B2DE3872EA60}"/>
    <cellStyle name="Normal 6 21" xfId="893" xr:uid="{9A994F70-8B94-4728-8D5B-CEC842F470E9}"/>
    <cellStyle name="Normal 6 22" xfId="894" xr:uid="{C7503DB1-9CE4-4F9E-9745-BCA39474F5B3}"/>
    <cellStyle name="Normal 6 23" xfId="895" xr:uid="{9C3536C5-BC69-47E7-A671-3E917409CFB4}"/>
    <cellStyle name="Normal 6 24" xfId="896" xr:uid="{563CFC0B-1006-4054-BD84-86A2CAE3D18A}"/>
    <cellStyle name="Normal 6 25" xfId="897" xr:uid="{EAD2BB1C-3CCB-4D18-B994-E3652564C00F}"/>
    <cellStyle name="Normal 6 26" xfId="898" xr:uid="{5C9AFDB5-5219-4772-AAD9-DA1F4D12DAE8}"/>
    <cellStyle name="Normal 6 27" xfId="899" xr:uid="{751A5559-7D64-4A85-AF12-FAEBAF94E3A6}"/>
    <cellStyle name="Normal 6 28" xfId="900" xr:uid="{78C8B912-9EDA-4175-A22B-89AA491CB0C1}"/>
    <cellStyle name="Normal 6 29" xfId="901" xr:uid="{D5DEDD3B-A93E-431D-B34C-6FF59F67B8FE}"/>
    <cellStyle name="Normal 6 3" xfId="902" xr:uid="{3A335635-EFA8-4DDE-B9F1-14354DF9D7E8}"/>
    <cellStyle name="Normal 6 30" xfId="903" xr:uid="{C3782AC5-AF9F-41DE-A3C8-98AC6D5DD069}"/>
    <cellStyle name="Normal 6 31" xfId="904" xr:uid="{6FB262EB-5926-45CE-8F5D-C783DFF0D6C5}"/>
    <cellStyle name="Normal 6 32" xfId="905" xr:uid="{75982C0E-9441-40B5-902D-D5A5E45501FC}"/>
    <cellStyle name="Normal 6 33" xfId="906" xr:uid="{E9D978AF-6FDA-45DA-A830-63F4F071CBC2}"/>
    <cellStyle name="Normal 6 34" xfId="907" xr:uid="{8274C310-4876-4C47-9984-0510C4D29B79}"/>
    <cellStyle name="Normal 6 35" xfId="908" xr:uid="{6CB4C936-F97C-4A82-AB4C-40943C429832}"/>
    <cellStyle name="Normal 6 36" xfId="909" xr:uid="{42E16EEE-A59F-4269-893C-5B08EC0DAECA}"/>
    <cellStyle name="Normal 6 37" xfId="910" xr:uid="{35123287-495B-4B42-8C0E-32BBF6B3DD25}"/>
    <cellStyle name="Normal 6 38" xfId="911" xr:uid="{0E725908-6D4E-4FDD-A767-09996AF8B1AF}"/>
    <cellStyle name="Normal 6 39" xfId="912" xr:uid="{CAD17AA7-37AE-4D85-9FFC-79923DE7D7EE}"/>
    <cellStyle name="Normal 6 4" xfId="913" xr:uid="{95A3FA99-FD92-4221-97AA-FBAFCBFE09B8}"/>
    <cellStyle name="Normal 6 40" xfId="914" xr:uid="{9A1551BD-6EE3-49F6-AB84-4F3868FA9C7D}"/>
    <cellStyle name="Normal 6 5" xfId="915" xr:uid="{6F6C4D3C-9C4D-4303-A287-0A7A641A0D47}"/>
    <cellStyle name="Normal 6 6" xfId="916" xr:uid="{DF6758D8-BCD5-4E9C-BC01-A1EB03768C16}"/>
    <cellStyle name="Normal 6 7" xfId="917" xr:uid="{BD8392E1-0F5C-4825-9A6A-84CF398CA32F}"/>
    <cellStyle name="Normal 6 8" xfId="918" xr:uid="{9039211E-4B64-4335-9FB7-603389ADA9AD}"/>
    <cellStyle name="Normal 6 9" xfId="919" xr:uid="{03F7F73B-C9F6-4363-B3EB-D3742636BD45}"/>
    <cellStyle name="Normal 60 2" xfId="920" xr:uid="{0ED64A73-4C67-479B-9D63-37C869C4325E}"/>
    <cellStyle name="Normal 61 2" xfId="921" xr:uid="{E46CB10F-4E5C-4854-94CD-C79DBEFDD426}"/>
    <cellStyle name="Normal 62 2" xfId="922" xr:uid="{7D1935F3-B792-494E-ACBD-332A005D72B5}"/>
    <cellStyle name="Normal 63 2" xfId="923" xr:uid="{E60D8338-29DA-45FF-A8B9-D560B9BA77AA}"/>
    <cellStyle name="Normal 64 2" xfId="924" xr:uid="{56791778-A919-4C1B-922B-11559941BE1E}"/>
    <cellStyle name="Normal 65 2" xfId="925" xr:uid="{F5CDABAB-61C5-4AC9-BF1F-C4D2995DC446}"/>
    <cellStyle name="Normal 66 2" xfId="926" xr:uid="{86DD8F10-0D73-4AFB-B259-BFF5BA9FC701}"/>
    <cellStyle name="Normal 67 2" xfId="927" xr:uid="{EE4CA6B4-3513-451D-886F-F24540DCFDCF}"/>
    <cellStyle name="Normal 68 2" xfId="928" xr:uid="{DCC5E964-DA22-4AAF-8995-4102ED1862A3}"/>
    <cellStyle name="Normal 69 2" xfId="929" xr:uid="{BFBBF2C7-3FF8-40B4-869B-5815420A3804}"/>
    <cellStyle name="Normal 7" xfId="930" xr:uid="{05A7D859-FF34-4D02-95B0-37481F27EC42}"/>
    <cellStyle name="Normal 7 10" xfId="931" xr:uid="{285559D7-9197-40E0-8E94-8B8B552B5134}"/>
    <cellStyle name="Normal 7 11" xfId="932" xr:uid="{B1FC7AC5-6A25-49FC-A309-CFB5C40F8CE3}"/>
    <cellStyle name="Normal 7 12" xfId="933" xr:uid="{90E4D147-FB4F-4B1E-840C-711BBC2B645D}"/>
    <cellStyle name="Normal 7 13" xfId="934" xr:uid="{52C17E5D-2172-42B1-95B6-B04BE5754435}"/>
    <cellStyle name="Normal 7 14" xfId="935" xr:uid="{A9F9B3A1-679F-4D7F-80F9-6FF5A8BB7126}"/>
    <cellStyle name="Normal 7 15" xfId="936" xr:uid="{5F87EA01-D627-46D3-B30F-429708CA866A}"/>
    <cellStyle name="Normal 7 16" xfId="937" xr:uid="{A982BD62-BA95-47C8-B381-C85F95D9938C}"/>
    <cellStyle name="Normal 7 17" xfId="938" xr:uid="{2FF46819-10FA-4195-924B-DAF8A37AB058}"/>
    <cellStyle name="Normal 7 18" xfId="939" xr:uid="{3A13F831-2073-46A1-B8D7-4DC76CF60023}"/>
    <cellStyle name="Normal 7 19" xfId="940" xr:uid="{6D964A05-36CE-41CD-BA24-0BB4F0271347}"/>
    <cellStyle name="Normal 7 2" xfId="941" xr:uid="{0DCB58D1-3721-421E-AFB2-104B48171D63}"/>
    <cellStyle name="Normal 7 20" xfId="942" xr:uid="{29B0A334-8B13-41B8-BC96-A5C200D779BB}"/>
    <cellStyle name="Normal 7 21" xfId="943" xr:uid="{72C887F8-EEA7-473C-8555-79083DD7074E}"/>
    <cellStyle name="Normal 7 22" xfId="944" xr:uid="{416B20CD-26D5-467C-AB6E-CA54AF02B2AD}"/>
    <cellStyle name="Normal 7 23" xfId="945" xr:uid="{82DBB2AB-73EC-4061-B83D-B88ACD446E3F}"/>
    <cellStyle name="Normal 7 24" xfId="946" xr:uid="{0532F47D-70F3-4BC8-A59F-AA1262E9E4EB}"/>
    <cellStyle name="Normal 7 25" xfId="947" xr:uid="{9E6051F6-D229-42D4-BF43-1A391640D0E8}"/>
    <cellStyle name="Normal 7 26" xfId="948" xr:uid="{B4B58C2F-EF54-497D-82C4-0F1B4591CED5}"/>
    <cellStyle name="Normal 7 27" xfId="949" xr:uid="{B05D84EC-01C6-41D7-8A1B-707B3B1A4D27}"/>
    <cellStyle name="Normal 7 28" xfId="950" xr:uid="{6618CCCC-0CD2-44B4-86F6-F0D1E23B3578}"/>
    <cellStyle name="Normal 7 29" xfId="951" xr:uid="{2A895B68-6CA8-4EAB-8121-98E4BB9E8B23}"/>
    <cellStyle name="Normal 7 3" xfId="952" xr:uid="{A3C2CD10-CD3D-43B1-8731-C6A2ADC138E9}"/>
    <cellStyle name="Normal 7 30" xfId="953" xr:uid="{D8C78654-7F62-497D-BF5A-9FAC20824849}"/>
    <cellStyle name="Normal 7 31" xfId="954" xr:uid="{FFF06579-81D4-484F-9E93-08E5F7E3480A}"/>
    <cellStyle name="Normal 7 32" xfId="955" xr:uid="{CEB67A74-C1BF-45A1-8FB4-FC234991ABD7}"/>
    <cellStyle name="Normal 7 33" xfId="956" xr:uid="{8819B300-EB4E-4083-AE33-392BC7E9570C}"/>
    <cellStyle name="Normal 7 34" xfId="957" xr:uid="{E45D8586-022C-4057-B59A-3AEE1B4B9925}"/>
    <cellStyle name="Normal 7 35" xfId="958" xr:uid="{3E1D17EF-1331-4792-8FBD-8943B1F2AC98}"/>
    <cellStyle name="Normal 7 36" xfId="959" xr:uid="{DDF52EE8-8BAF-4AF0-87B2-2B047732D176}"/>
    <cellStyle name="Normal 7 37" xfId="960" xr:uid="{B4FB65F6-8C5C-4B0A-B246-64DFAF873743}"/>
    <cellStyle name="Normal 7 38" xfId="961" xr:uid="{B3A9FBBA-130C-42C3-AC45-AED3AD5FC57F}"/>
    <cellStyle name="Normal 7 39" xfId="962" xr:uid="{B9ADEE10-4FB5-4385-9B52-2C584E327665}"/>
    <cellStyle name="Normal 7 4" xfId="963" xr:uid="{A91322B0-8407-4817-9015-F0C6ED049D23}"/>
    <cellStyle name="Normal 7 40" xfId="964" xr:uid="{8FA51784-5D8B-4B43-86BF-003FD0B42173}"/>
    <cellStyle name="Normal 7 5" xfId="965" xr:uid="{12446FE9-E1DB-4B46-994B-909949AA479A}"/>
    <cellStyle name="Normal 7 6" xfId="966" xr:uid="{70A33D99-7E85-4081-BA8E-20091E243F3C}"/>
    <cellStyle name="Normal 7 7" xfId="967" xr:uid="{715F89F1-B696-458D-9016-43DD60516D23}"/>
    <cellStyle name="Normal 7 8" xfId="968" xr:uid="{0594BA90-57C9-4A63-A618-29C2E17278AE}"/>
    <cellStyle name="Normal 7 9" xfId="969" xr:uid="{6E1242B1-08FC-44DD-9E42-AA31DC8D5F45}"/>
    <cellStyle name="Normal 70 2" xfId="970" xr:uid="{A917AB9C-4EA8-43E8-B922-7ECF768756A7}"/>
    <cellStyle name="Normal 71 2" xfId="971" xr:uid="{0A2845A3-87D0-415D-9093-DFCC72BE75AC}"/>
    <cellStyle name="Normal 72 2" xfId="972" xr:uid="{A6688A4F-D9D7-45E0-B046-16B62C00CC88}"/>
    <cellStyle name="Normal 73 2" xfId="973" xr:uid="{725DAB87-5B73-4DFE-96F1-6725964D010B}"/>
    <cellStyle name="Normal 74 2" xfId="974" xr:uid="{E84C6D47-C85B-4C1B-9C94-348735DD728E}"/>
    <cellStyle name="Normal 75 2" xfId="975" xr:uid="{5B365D36-E0CF-4F90-9EBD-E670F83702FA}"/>
    <cellStyle name="Normal 76 2" xfId="976" xr:uid="{12B8FCAC-0BD8-4098-9D43-9C5638C33485}"/>
    <cellStyle name="Normal 77 2" xfId="977" xr:uid="{3F5735CD-A498-4104-8644-8A2A1E3243F5}"/>
    <cellStyle name="Normal 78 2" xfId="978" xr:uid="{0D66B6CE-3EF0-4A1C-9626-B1651FC56C93}"/>
    <cellStyle name="Normal 79 2" xfId="979" xr:uid="{D711360B-59E6-4ADD-A7E4-5EC2D6890121}"/>
    <cellStyle name="Normal 80 2" xfId="980" xr:uid="{5D7E1A53-5C31-4285-A9D9-5688804E6714}"/>
    <cellStyle name="Normal 82 2" xfId="981" xr:uid="{51775A50-E03F-4E97-836C-61F10AA693D6}"/>
    <cellStyle name="Normal 83 2" xfId="982" xr:uid="{24966E35-4387-4BD0-B617-39CCDF96CA0A}"/>
    <cellStyle name="Normal 84 2" xfId="983" xr:uid="{19A96F60-B2FE-4765-BED2-68367B66F2A3}"/>
    <cellStyle name="Normal 85 2" xfId="984" xr:uid="{3153CC41-5BDF-4459-8909-51F76A973638}"/>
    <cellStyle name="Normal 87" xfId="985" xr:uid="{CFED16BD-F577-4CA7-8DEE-88DC8F1DAF3B}"/>
    <cellStyle name="Normal 88" xfId="986" xr:uid="{7E64E0AD-DF9E-4B84-AC3F-FE4978F01028}"/>
    <cellStyle name="Normal 89" xfId="987" xr:uid="{44D61476-62DC-4703-A676-97E223F1F644}"/>
    <cellStyle name="Normal 9" xfId="988" xr:uid="{7945BC42-7E36-475E-B719-425BC0CAFDAE}"/>
    <cellStyle name="Normal 9 10" xfId="989" xr:uid="{2B050820-BED0-4EA3-B20F-55030A8F87B8}"/>
    <cellStyle name="Normal 9 11" xfId="990" xr:uid="{8AAD0EDC-F6DC-4CBA-B996-4BE3585FD734}"/>
    <cellStyle name="Normal 9 12" xfId="991" xr:uid="{1DFE66F9-CFDE-4317-BE68-FFCB43949C22}"/>
    <cellStyle name="Normal 9 13" xfId="992" xr:uid="{E247843B-6197-4755-A854-75ED1ACCDFA7}"/>
    <cellStyle name="Normal 9 14" xfId="993" xr:uid="{FDFFFDC3-EC2C-413E-A99C-04A53A9A6DF5}"/>
    <cellStyle name="Normal 9 15" xfId="994" xr:uid="{F0261B2C-C608-4908-9C1E-C79E4F8F0B46}"/>
    <cellStyle name="Normal 9 16" xfId="995" xr:uid="{2AEFD0F9-A952-4165-B6B9-32600F9B7E28}"/>
    <cellStyle name="Normal 9 17" xfId="996" xr:uid="{92C79134-6715-4578-B986-742A51CE0767}"/>
    <cellStyle name="Normal 9 18" xfId="997" xr:uid="{27B3BC00-96A8-4737-96AD-8D928F4C1CFF}"/>
    <cellStyle name="Normal 9 19" xfId="998" xr:uid="{1C46DBC4-8E72-401A-AC6F-2BADAE6C961E}"/>
    <cellStyle name="Normal 9 2" xfId="999" xr:uid="{B4B877C5-7C0B-4739-89EB-5F9D991F3E58}"/>
    <cellStyle name="Normal 9 20" xfId="1000" xr:uid="{C8BCE72D-8EA9-4649-BBA6-656AEC4A71A8}"/>
    <cellStyle name="Normal 9 21" xfId="1001" xr:uid="{7554EEE1-9867-4A09-BD6E-6A792FE7C3A1}"/>
    <cellStyle name="Normal 9 22" xfId="1002" xr:uid="{68547DF3-A560-413E-9DDF-69CD351867A2}"/>
    <cellStyle name="Normal 9 23" xfId="1003" xr:uid="{3936CF7C-A354-464D-B2B7-C09DA0724BAD}"/>
    <cellStyle name="Normal 9 24" xfId="1004" xr:uid="{7928C601-9A8E-44F1-9228-6D0278139E07}"/>
    <cellStyle name="Normal 9 25" xfId="1005" xr:uid="{996B590A-ECA1-4275-82FB-DEBAD89300E8}"/>
    <cellStyle name="Normal 9 26" xfId="1006" xr:uid="{A2DBB714-BE07-4577-B40A-93CDA2597C48}"/>
    <cellStyle name="Normal 9 27" xfId="1007" xr:uid="{81C7488E-61E0-4D5D-8A3C-DC3C8C5138F5}"/>
    <cellStyle name="Normal 9 28" xfId="1008" xr:uid="{0229BB91-BB28-4093-B004-2D914164C0A8}"/>
    <cellStyle name="Normal 9 29" xfId="1009" xr:uid="{FA2D23F2-9FBA-41BC-8320-3857A176A2B1}"/>
    <cellStyle name="Normal 9 3" xfId="1010" xr:uid="{2628FDA8-AF91-4B39-AD58-6E6A8AB12C46}"/>
    <cellStyle name="Normal 9 30" xfId="1011" xr:uid="{27B7A24E-82A0-479E-AF17-7464C7F004BF}"/>
    <cellStyle name="Normal 9 31" xfId="1012" xr:uid="{1DB04071-3671-4311-9C2D-3975FA5D5C45}"/>
    <cellStyle name="Normal 9 32" xfId="1013" xr:uid="{2EF71F67-A458-4521-98C8-EEA3985D1D23}"/>
    <cellStyle name="Normal 9 33" xfId="1014" xr:uid="{8F0850A4-4CAE-4C98-BAA9-4802D6E9156B}"/>
    <cellStyle name="Normal 9 34" xfId="1015" xr:uid="{E39B56DD-71C6-4D23-BF5D-AC0A1D10DC2A}"/>
    <cellStyle name="Normal 9 35" xfId="1016" xr:uid="{4ED38C63-C808-480A-8709-B8560076DA65}"/>
    <cellStyle name="Normal 9 36" xfId="1017" xr:uid="{18E642C2-AF45-4F6A-8C34-DCC94BCE4E41}"/>
    <cellStyle name="Normal 9 37" xfId="1018" xr:uid="{ADD5A0A4-D1AC-4F7B-B4B8-7884B5BA858E}"/>
    <cellStyle name="Normal 9 38" xfId="1019" xr:uid="{405697C7-AE21-40A8-8C58-0C6E860620A0}"/>
    <cellStyle name="Normal 9 39" xfId="1020" xr:uid="{628F3056-DE48-47AC-99AC-D7C02EB4F8B1}"/>
    <cellStyle name="Normal 9 4" xfId="1021" xr:uid="{8533F4A1-76F3-4889-9BB2-0AC96A31BCC1}"/>
    <cellStyle name="Normal 9 40" xfId="1022" xr:uid="{D49C51C0-0222-41B1-BDC3-9726D7EDCE97}"/>
    <cellStyle name="Normal 9 5" xfId="1023" xr:uid="{2D7A9C9C-42CC-474A-84C0-1ADF966E9B3D}"/>
    <cellStyle name="Normal 9 6" xfId="1024" xr:uid="{28E45DD2-92E7-4931-84DA-BCA1B8A1CFB2}"/>
    <cellStyle name="Normal 9 7" xfId="1025" xr:uid="{ED34432D-F5A7-48DF-B028-880412D6297A}"/>
    <cellStyle name="Normal 9 8" xfId="1026" xr:uid="{A4897F72-4336-407F-949C-7C03A92F677A}"/>
    <cellStyle name="Normal 9 9" xfId="1027" xr:uid="{9FD8F809-2C93-494A-88AD-250DBC2A3BCD}"/>
    <cellStyle name="Normal 90" xfId="1028" xr:uid="{05F666B0-623C-4161-AD01-09E541DEF798}"/>
    <cellStyle name="Normal 91" xfId="1029" xr:uid="{23C28584-143B-4DF9-94AF-57674C1C2936}"/>
    <cellStyle name="Normal 92" xfId="1030" xr:uid="{2FC85488-53C3-4E18-914A-489C8C036E0F}"/>
    <cellStyle name="Normal 93" xfId="1031" xr:uid="{399536E5-DAFA-4C6B-9C12-A752D9A019C0}"/>
    <cellStyle name="Normal 94" xfId="1032" xr:uid="{DAAE67B1-15AF-4588-8F42-B927708F6279}"/>
    <cellStyle name="Normal 95" xfId="1033" xr:uid="{371D64F0-785C-4FEB-A636-23A35ADBA415}"/>
    <cellStyle name="Normal 95 2" xfId="1034" xr:uid="{EAA972AE-77FF-4EF1-876E-7D9D9CC862D8}"/>
    <cellStyle name="Normal 95 3" xfId="1035" xr:uid="{AECDE316-A844-4FB2-AA18-161427F7520A}"/>
    <cellStyle name="Normal 96" xfId="1036" xr:uid="{040CB999-A364-4CEB-824D-A9AECE0B8F78}"/>
    <cellStyle name="Normal 96 2" xfId="1037" xr:uid="{2BF0E56E-B07A-4BFA-B1BC-DF20D660C9C8}"/>
    <cellStyle name="Normal 96 3" xfId="1038" xr:uid="{99615FB7-1215-4842-9685-68C9705209C0}"/>
    <cellStyle name="Normal 97" xfId="1039" xr:uid="{71284CD1-87D4-44DC-9019-8CBB90D661B1}"/>
    <cellStyle name="Normal 97 2" xfId="1040" xr:uid="{94854EF0-634A-4B16-ABE9-1714E2CA054B}"/>
    <cellStyle name="Normal 97 3" xfId="1041" xr:uid="{8B7A0DA7-E7F2-4A25-B411-E21654B9B54A}"/>
    <cellStyle name="Normal 98" xfId="1042" xr:uid="{6E854FF8-216E-49A9-8F1D-F11BBB8E31C5}"/>
    <cellStyle name="Normal 98 2" xfId="1043" xr:uid="{C399784C-7A45-4CE0-9CE9-B48D50EE82AB}"/>
    <cellStyle name="Normal 98 3" xfId="1044" xr:uid="{94889119-8D37-4C2D-87A1-64994469592F}"/>
    <cellStyle name="Normal 99" xfId="1045" xr:uid="{FC83E542-B270-4CF4-9DBA-5AD5627F8E7B}"/>
    <cellStyle name="Normal 99 2" xfId="1046" xr:uid="{B7AA9CB3-17C7-45DB-BF1F-4CAEF3A309FD}"/>
    <cellStyle name="Normal 99 3" xfId="1047" xr:uid="{1CF40C6F-A6CB-49EE-AD17-B067C85AB0D3}"/>
    <cellStyle name="Notas 2" xfId="1048" xr:uid="{A5C54BE0-8BF0-4AF3-AEFB-9339C75ADAB7}"/>
    <cellStyle name="Notas 2 2" xfId="1049" xr:uid="{C5248C5B-C79F-460D-9238-9A1832A5EC01}"/>
    <cellStyle name="Notas 2 2 2" xfId="1050" xr:uid="{3092CF88-A941-4AC0-8FFA-F70792B8B279}"/>
    <cellStyle name="Notas 2 2 2 2" xfId="1051" xr:uid="{9C540DEC-6D90-4124-805C-D041D4C16C44}"/>
    <cellStyle name="Notas 2 2 2 3" xfId="1052" xr:uid="{72129FE5-CDAB-4F48-8358-77F387B61368}"/>
    <cellStyle name="Notas 2 2 3" xfId="1053" xr:uid="{21D57EF9-3092-4713-ACFD-0227488AA3E5}"/>
    <cellStyle name="Notas 2 2 4" xfId="1054" xr:uid="{20AA4724-1E54-445D-B499-B4CF6F73540A}"/>
    <cellStyle name="Notas 2 3" xfId="1055" xr:uid="{00B73BC5-7872-4B4E-8F24-9EA8F6E554FB}"/>
    <cellStyle name="Notas 2 4" xfId="1056" xr:uid="{1D39DF8E-3E6E-4586-924C-E91982AB2F7C}"/>
    <cellStyle name="Notas 2 5" xfId="1057" xr:uid="{4F1CEFAD-9C65-4F42-B5D8-A725DE41EC62}"/>
    <cellStyle name="Notas 2 6" xfId="1058" xr:uid="{1B130442-52B9-4BB9-8BE9-58EB0968B23F}"/>
    <cellStyle name="Notas 2 7" xfId="1059" xr:uid="{0CB3BBE0-E631-49FC-8652-FF3269D2B22A}"/>
    <cellStyle name="Notas 2 8" xfId="1060" xr:uid="{89D52A90-9546-4855-9B77-18EAF2E5CD91}"/>
    <cellStyle name="Notas 2 8 2" xfId="1061" xr:uid="{5D7EA59C-4583-40DE-A1DC-0B8FD3998A5C}"/>
    <cellStyle name="Notas 2 8 3" xfId="1062" xr:uid="{0DA47394-0690-47E3-B86D-1CEE516D2493}"/>
    <cellStyle name="Notas 2 9" xfId="1063" xr:uid="{1F8E695B-1AD2-4332-80F0-47229CF01C36}"/>
    <cellStyle name="Output" xfId="1064" xr:uid="{335741BE-CA3E-4A4F-A95B-5C58D9439A02}"/>
    <cellStyle name="Porcentaje 2" xfId="1065" xr:uid="{43266888-7D3A-479A-9EE6-9D935860909E}"/>
    <cellStyle name="Punto" xfId="1066" xr:uid="{318E5EFC-2F90-45F0-9007-69EAFC568600}"/>
    <cellStyle name="Punto 2" xfId="1067" xr:uid="{5D1E2115-8720-4AB5-B22D-BD4038A93168}"/>
    <cellStyle name="Punto0" xfId="1068" xr:uid="{9D187369-CEC3-4374-8E80-B980563C4A27}"/>
    <cellStyle name="Punto0 2" xfId="1069" xr:uid="{E477CB2D-A3DA-4E7C-8C5A-D37FD97B30A1}"/>
    <cellStyle name="Salida" xfId="1070" xr:uid="{9F466090-80A3-4885-B7E4-0DAD4768F402}"/>
    <cellStyle name="Salida 2" xfId="1071" xr:uid="{FF7D958A-A482-426B-B3EC-3E6EEE2BA64F}"/>
    <cellStyle name="Texto de advertencia 2" xfId="1072" xr:uid="{443B32BF-A2FB-4B0D-951F-A9958D825279}"/>
    <cellStyle name="Texto explicativo" xfId="1073" xr:uid="{22521554-14F6-4847-9B87-4ECAEE4B2746}"/>
    <cellStyle name="Texto explicativo 2" xfId="1074" xr:uid="{A5D8FE50-7709-414B-B16C-AB3FE9D7C8AB}"/>
    <cellStyle name="Title" xfId="1075" xr:uid="{9317317B-3CF2-4AB1-AB7A-0129D4662CAB}"/>
    <cellStyle name="Título" xfId="1076" xr:uid="{AE82E73F-8117-48F7-BB2B-C93C114BB842}"/>
    <cellStyle name="Título 1 2" xfId="1077" xr:uid="{39289F85-3C5F-46AE-ADAC-818C6EED2992}"/>
    <cellStyle name="Título 2" xfId="1078" xr:uid="{92E619BB-65C4-4156-A3AF-D71E7B82F0A8}"/>
    <cellStyle name="Título 2 2" xfId="1079" xr:uid="{D5CEEB74-B482-4893-B74F-D27ED629CA67}"/>
    <cellStyle name="Título 3" xfId="1080" xr:uid="{03F44412-DA1C-48B2-B751-4A54D049AFA9}"/>
    <cellStyle name="Título 3 2" xfId="1081" xr:uid="{3AFE3A3B-79C2-412B-A864-435D81FFB5F0}"/>
    <cellStyle name="Título 4" xfId="1082" xr:uid="{DFCF09A9-5D1D-48E9-AE25-F5DD8251AD3A}"/>
    <cellStyle name="Total" xfId="1083" builtinId="25" customBuiltin="1"/>
    <cellStyle name="Total 10" xfId="1084" xr:uid="{CD756BA1-A7B7-4DDD-82FD-1602209BAB44}"/>
    <cellStyle name="Total 10 2" xfId="1085" xr:uid="{E7961C4E-6587-4F91-ADFD-81DB23B15D2D}"/>
    <cellStyle name="Total 10 3" xfId="1086" xr:uid="{D3F320B8-5ABC-4C3D-A462-77793D96E9C7}"/>
    <cellStyle name="Total 10 4" xfId="1087" xr:uid="{B340F604-9DC5-482F-A746-0236D1F8DB91}"/>
    <cellStyle name="Total 11" xfId="1088" xr:uid="{6A4C6C72-C03C-4751-9336-61D4B04BED62}"/>
    <cellStyle name="Total 11 2" xfId="1089" xr:uid="{BC5AA201-8DFA-4683-A5BB-25297C911037}"/>
    <cellStyle name="Total 11 3" xfId="1090" xr:uid="{3966578B-16C4-4C7F-9C02-BF2FDBABF1DE}"/>
    <cellStyle name="Total 11 4" xfId="1091" xr:uid="{50DFAC92-F381-4134-9FCA-E6CA6E99D09D}"/>
    <cellStyle name="Total 12" xfId="1092" xr:uid="{38983746-3B84-4AD0-84A4-495D340CE4E3}"/>
    <cellStyle name="Total 12 2" xfId="1093" xr:uid="{9B5DDB3B-3D3C-4AD4-B186-49E750C657E5}"/>
    <cellStyle name="Total 12 3" xfId="1094" xr:uid="{F42C91C5-B3BC-459B-B2B3-989DFD4A1192}"/>
    <cellStyle name="Total 12 4" xfId="1095" xr:uid="{BEA9D10B-0B1F-4D2D-A5A9-19C25E602D60}"/>
    <cellStyle name="Total 13" xfId="1096" xr:uid="{FF8DC52A-EF2A-4E7E-A2A3-41C3AA8D6857}"/>
    <cellStyle name="Total 13 2" xfId="1097" xr:uid="{95835485-8A17-4F8A-AAA7-7DDFFE9F3AA7}"/>
    <cellStyle name="Total 13 3" xfId="1098" xr:uid="{70D8F28B-B0B4-4B0F-A507-A0A5F8728E52}"/>
    <cellStyle name="Total 13 4" xfId="1099" xr:uid="{C85D305F-E7C0-4501-B3D3-B6DE33870F29}"/>
    <cellStyle name="Total 14" xfId="1100" xr:uid="{ABAD7637-FAB1-4E9F-982B-20B0B8E56484}"/>
    <cellStyle name="Total 14 2" xfId="1101" xr:uid="{143D9253-F630-4CDA-96A5-0DA12C01696A}"/>
    <cellStyle name="Total 14 3" xfId="1102" xr:uid="{2921CA18-FAAB-4BBF-9331-0AA1BF9470FE}"/>
    <cellStyle name="Total 14 4" xfId="1103" xr:uid="{B4D91FDA-30A4-4DC4-B07C-E169365A747F}"/>
    <cellStyle name="Total 15" xfId="1104" xr:uid="{10B47D38-998B-4AD1-BFED-6FEE209A271B}"/>
    <cellStyle name="Total 15 2" xfId="1105" xr:uid="{AAE59FE2-8BD0-4A63-BBE6-19BCC7F6A733}"/>
    <cellStyle name="Total 2" xfId="1106" xr:uid="{1DA554BF-736E-4025-8BFA-23CC508F7142}"/>
    <cellStyle name="Total 2 2" xfId="1107" xr:uid="{954FE49C-4CC9-48D0-910C-44B405895B70}"/>
    <cellStyle name="Total 2 3" xfId="1108" xr:uid="{068D131F-6B59-4B04-8F3A-25B7475CC00E}"/>
    <cellStyle name="Total 2 3 2" xfId="1109" xr:uid="{E39892C9-8789-4CC4-BDFA-36CA1CC6881C}"/>
    <cellStyle name="Total 2 3 3" xfId="1110" xr:uid="{F682A9AE-9B47-4B6B-848E-B524091FBCF5}"/>
    <cellStyle name="Total 2 4" xfId="1111" xr:uid="{0F66685C-094D-47FE-A697-FFB61BDC8DE5}"/>
    <cellStyle name="Total 3" xfId="1112" xr:uid="{F859FDDF-91D5-4620-95A3-101FFD294567}"/>
    <cellStyle name="Total 3 2" xfId="1113" xr:uid="{3542F553-951D-48CE-99C5-884ED339E071}"/>
    <cellStyle name="Total 4" xfId="1114" xr:uid="{889B4A48-53BC-4CE1-8A43-447A45D4ECCD}"/>
    <cellStyle name="Total 4 2" xfId="1115" xr:uid="{C0AF48F7-4036-4752-9FB4-26D1C1A43359}"/>
    <cellStyle name="Total 5" xfId="1116" xr:uid="{D5BCEEE8-F4C5-4C4D-8F15-5CF47A3831F5}"/>
    <cellStyle name="Total 5 2" xfId="1117" xr:uid="{DFA4B17F-AB1E-4B7A-80E5-B5E05474A604}"/>
    <cellStyle name="Total 6" xfId="1118" xr:uid="{A0BC99A5-3C52-4C1F-8314-9EB25418CB75}"/>
    <cellStyle name="Total 6 2" xfId="1119" xr:uid="{2364CAAF-F628-4B19-B033-482F2D030521}"/>
    <cellStyle name="Total 7" xfId="1120" xr:uid="{551F728D-9AF5-4C36-B02A-F3272563ECD8}"/>
    <cellStyle name="Total 8" xfId="1121" xr:uid="{754BF9F4-F230-48A3-BEC1-BB178085616B}"/>
    <cellStyle name="Total 8 2" xfId="1122" xr:uid="{191F930A-659C-4F18-80D2-D141A914274A}"/>
    <cellStyle name="Total 8 3" xfId="1123" xr:uid="{5BF38801-25FF-4177-A180-EBE5A541ED2A}"/>
    <cellStyle name="Total 8 4" xfId="1124" xr:uid="{DF576977-2EBD-48DC-A3A1-743EDB9F1368}"/>
    <cellStyle name="Total 9" xfId="1125" xr:uid="{A285D527-88C9-4930-AA7A-2AB17D012E84}"/>
    <cellStyle name="Total 9 2" xfId="1126" xr:uid="{B6D63BD8-AE37-4F4B-BE1D-E868E94419A2}"/>
    <cellStyle name="Total 9 3" xfId="1127" xr:uid="{7966185E-2D71-4B1F-9804-CC0B0A3CA5A6}"/>
    <cellStyle name="Total 9 4" xfId="1128" xr:uid="{9E824ED7-12F6-4FE1-978B-B69D1312E011}"/>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BDA72-839A-43D2-9472-B0328D570617}">
  <sheetPr>
    <pageSetUpPr fitToPage="1"/>
  </sheetPr>
  <dimension ref="A1:Q119"/>
  <sheetViews>
    <sheetView tabSelected="1" topLeftCell="B4" zoomScale="80" zoomScaleNormal="80" zoomScaleSheetLayoutView="50" workbookViewId="0">
      <selection activeCell="H16" sqref="H16"/>
    </sheetView>
  </sheetViews>
  <sheetFormatPr baseColWidth="10" defaultColWidth="11.42578125" defaultRowHeight="14.25"/>
  <cols>
    <col min="1" max="1" width="11.42578125" style="7" hidden="1" customWidth="1"/>
    <col min="2" max="2" width="7.85546875" style="7" customWidth="1"/>
    <col min="3" max="3" width="12.28515625" style="7" customWidth="1"/>
    <col min="4" max="4" width="50.5703125" style="8" customWidth="1"/>
    <col min="5" max="5" width="12.7109375" style="9" customWidth="1"/>
    <col min="6" max="6" width="11.140625" style="8" customWidth="1"/>
    <col min="7" max="7" width="12.28515625" style="8" customWidth="1"/>
    <col min="8" max="8" width="15.5703125" style="8" customWidth="1"/>
    <col min="9" max="9" width="8.5703125" style="8" customWidth="1"/>
    <col min="10" max="10" width="18.140625" style="8" customWidth="1"/>
    <col min="11" max="11" width="53.28515625" style="7" customWidth="1"/>
    <col min="12" max="12" width="26.140625" style="7" customWidth="1"/>
    <col min="13" max="13" width="18.140625" style="7" customWidth="1"/>
    <col min="14" max="14" width="12"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7" ht="35.25" customHeight="1">
      <c r="C1" s="68" t="s">
        <v>37</v>
      </c>
      <c r="D1" s="68"/>
      <c r="E1" s="68"/>
      <c r="F1" s="68"/>
      <c r="G1" s="68"/>
      <c r="H1" s="68"/>
      <c r="I1" s="68"/>
      <c r="J1" s="68"/>
      <c r="K1" s="68"/>
      <c r="L1" s="68"/>
      <c r="M1" s="68"/>
      <c r="N1" s="68"/>
      <c r="O1" s="68"/>
      <c r="P1" s="32"/>
    </row>
    <row r="2" spans="1:17" ht="30" customHeight="1">
      <c r="C2" s="85" t="s">
        <v>30</v>
      </c>
      <c r="D2" s="85"/>
      <c r="E2" s="85"/>
      <c r="F2" s="85"/>
      <c r="G2" s="85"/>
      <c r="H2" s="85"/>
      <c r="I2" s="85"/>
      <c r="J2" s="85"/>
      <c r="K2" s="85"/>
      <c r="L2" s="85"/>
      <c r="M2" s="85"/>
      <c r="N2" s="85"/>
      <c r="O2" s="85"/>
      <c r="P2" s="32"/>
    </row>
    <row r="3" spans="1:17" ht="14.25" customHeight="1" thickBot="1">
      <c r="F3" s="7"/>
      <c r="K3" s="8"/>
      <c r="L3" s="8"/>
      <c r="M3" s="8"/>
      <c r="N3" s="8"/>
      <c r="O3" s="8"/>
      <c r="P3" s="8"/>
    </row>
    <row r="4" spans="1:17" ht="46.5" customHeight="1">
      <c r="B4" s="69" t="s">
        <v>31</v>
      </c>
      <c r="C4" s="70"/>
      <c r="D4" s="61" t="s">
        <v>35</v>
      </c>
      <c r="E4" s="62"/>
      <c r="F4" s="62"/>
      <c r="G4" s="62"/>
      <c r="H4" s="62"/>
      <c r="I4" s="62"/>
      <c r="J4" s="62"/>
      <c r="K4" s="62"/>
      <c r="L4" s="62"/>
      <c r="M4" s="62"/>
      <c r="N4" s="62"/>
      <c r="O4" s="63"/>
    </row>
    <row r="5" spans="1:17" ht="33.75" customHeight="1">
      <c r="B5" s="71" t="s">
        <v>32</v>
      </c>
      <c r="C5" s="72"/>
      <c r="D5" s="61" t="s">
        <v>29</v>
      </c>
      <c r="E5" s="62"/>
      <c r="F5" s="62"/>
      <c r="G5" s="62"/>
      <c r="H5" s="62"/>
      <c r="I5" s="62"/>
      <c r="J5" s="62"/>
      <c r="K5" s="62"/>
      <c r="L5" s="62"/>
      <c r="M5" s="62"/>
      <c r="N5" s="62"/>
      <c r="O5" s="63"/>
    </row>
    <row r="6" spans="1:17" ht="32.25" customHeight="1" thickBot="1">
      <c r="B6" s="86" t="s">
        <v>0</v>
      </c>
      <c r="C6" s="87"/>
      <c r="D6" s="81">
        <v>48</v>
      </c>
      <c r="E6" s="82"/>
      <c r="F6" s="82"/>
      <c r="G6" s="82"/>
      <c r="H6" s="82"/>
      <c r="I6" s="82"/>
      <c r="J6" s="82"/>
      <c r="K6" s="82"/>
      <c r="L6" s="82"/>
      <c r="M6" s="82"/>
      <c r="N6" s="82"/>
      <c r="O6" s="83"/>
    </row>
    <row r="7" spans="1:17" ht="12" customHeight="1" thickBot="1">
      <c r="C7" s="11"/>
      <c r="D7" s="11"/>
      <c r="E7" s="11"/>
      <c r="F7" s="12"/>
      <c r="G7" s="12"/>
      <c r="H7" s="12"/>
      <c r="I7" s="12"/>
      <c r="J7" s="24"/>
      <c r="K7" s="11"/>
      <c r="L7" s="11"/>
      <c r="M7" s="24"/>
      <c r="N7" s="24"/>
      <c r="O7" s="24"/>
      <c r="P7" s="24"/>
    </row>
    <row r="8" spans="1:17" ht="27.75" customHeight="1" thickBot="1">
      <c r="B8" s="58" t="s">
        <v>33</v>
      </c>
      <c r="C8" s="64"/>
      <c r="D8" s="64"/>
      <c r="E8" s="64"/>
      <c r="F8" s="64"/>
      <c r="G8" s="64"/>
      <c r="H8" s="64"/>
      <c r="I8" s="64"/>
      <c r="J8" s="64"/>
      <c r="K8" s="64"/>
      <c r="L8" s="64"/>
      <c r="M8" s="64"/>
      <c r="N8" s="64"/>
      <c r="O8" s="59"/>
      <c r="Q8" s="7"/>
    </row>
    <row r="9" spans="1:17" s="25" customFormat="1" ht="35.25" customHeight="1" thickBot="1">
      <c r="B9" s="58" t="s">
        <v>34</v>
      </c>
      <c r="C9" s="59"/>
      <c r="D9" s="73"/>
      <c r="E9" s="74"/>
      <c r="F9" s="74"/>
      <c r="G9" s="74"/>
      <c r="H9" s="74"/>
      <c r="I9" s="74"/>
      <c r="J9" s="75"/>
      <c r="K9" s="22" t="s">
        <v>1</v>
      </c>
      <c r="L9" s="78"/>
      <c r="M9" s="79"/>
      <c r="N9" s="79"/>
      <c r="O9" s="80"/>
    </row>
    <row r="10" spans="1:17" s="25" customFormat="1" ht="36" customHeight="1" thickBot="1">
      <c r="A10" s="10" t="s">
        <v>2</v>
      </c>
      <c r="B10" s="58" t="s">
        <v>2</v>
      </c>
      <c r="C10" s="59"/>
      <c r="D10" s="65"/>
      <c r="E10" s="66"/>
      <c r="F10" s="66"/>
      <c r="G10" s="66"/>
      <c r="H10" s="66"/>
      <c r="I10" s="66"/>
      <c r="J10" s="67"/>
      <c r="K10" s="33" t="s">
        <v>3</v>
      </c>
      <c r="L10" s="78"/>
      <c r="M10" s="79"/>
      <c r="N10" s="79"/>
      <c r="O10" s="80"/>
    </row>
    <row r="11" spans="1:17" s="25" customFormat="1" ht="10.5" customHeight="1">
      <c r="B11" s="76"/>
      <c r="C11" s="76"/>
      <c r="E11" s="34"/>
      <c r="F11" s="77"/>
      <c r="G11" s="77"/>
      <c r="H11" s="77"/>
      <c r="I11" s="77"/>
      <c r="J11" s="77"/>
      <c r="K11" s="38"/>
      <c r="L11" s="36"/>
      <c r="M11" s="36"/>
      <c r="N11" s="36"/>
      <c r="O11" s="36"/>
    </row>
    <row r="12" spans="1:17" s="25" customFormat="1" ht="17.25" customHeight="1">
      <c r="B12" s="60"/>
      <c r="C12" s="60"/>
      <c r="E12" s="11"/>
      <c r="F12" s="84"/>
      <c r="G12" s="84"/>
      <c r="H12" s="84"/>
      <c r="I12" s="84"/>
      <c r="J12" s="84"/>
      <c r="K12" s="10"/>
      <c r="L12" s="37"/>
      <c r="M12" s="37"/>
      <c r="N12" s="37"/>
      <c r="O12" s="37"/>
    </row>
    <row r="13" spans="1:17" s="25" customFormat="1" ht="17.25" customHeight="1">
      <c r="C13" s="57"/>
      <c r="D13" s="57"/>
      <c r="E13" s="9"/>
      <c r="F13" s="7"/>
      <c r="G13" s="7"/>
    </row>
    <row r="14" spans="1:17" s="11" customFormat="1" ht="100.5" customHeight="1">
      <c r="A14" s="13" t="s">
        <v>4</v>
      </c>
      <c r="B14" s="15" t="s">
        <v>5</v>
      </c>
      <c r="C14" s="15" t="s">
        <v>6</v>
      </c>
      <c r="D14" s="15" t="s">
        <v>7</v>
      </c>
      <c r="E14" s="15" t="s">
        <v>8</v>
      </c>
      <c r="F14" s="14" t="s">
        <v>9</v>
      </c>
      <c r="G14" s="15" t="s">
        <v>10</v>
      </c>
      <c r="H14" s="14" t="s">
        <v>38</v>
      </c>
      <c r="I14" s="15" t="s">
        <v>11</v>
      </c>
      <c r="J14" s="14" t="s">
        <v>39</v>
      </c>
      <c r="K14" s="13" t="s">
        <v>12</v>
      </c>
      <c r="L14" s="13" t="s">
        <v>13</v>
      </c>
      <c r="M14" s="16" t="s">
        <v>14</v>
      </c>
      <c r="N14" s="13" t="s">
        <v>15</v>
      </c>
      <c r="O14" s="13" t="s">
        <v>16</v>
      </c>
      <c r="P14" s="23" t="s">
        <v>17</v>
      </c>
    </row>
    <row r="15" spans="1:17" s="11" customFormat="1" ht="93.75" customHeight="1">
      <c r="A15" s="17"/>
      <c r="B15" s="39" t="s">
        <v>19</v>
      </c>
      <c r="C15" s="40" t="s">
        <v>21</v>
      </c>
      <c r="D15" s="46" t="s">
        <v>22</v>
      </c>
      <c r="E15" s="41" t="s">
        <v>20</v>
      </c>
      <c r="F15" s="18" t="s">
        <v>18</v>
      </c>
      <c r="G15" s="42">
        <v>12</v>
      </c>
      <c r="H15" s="35" t="s">
        <v>40</v>
      </c>
      <c r="I15" s="19">
        <v>0.21</v>
      </c>
      <c r="J15" s="21">
        <f t="shared" ref="J15" si="0">ROUND(H15*G15,2)</f>
        <v>4734</v>
      </c>
      <c r="K15" s="43"/>
      <c r="L15" s="43"/>
      <c r="M15" s="47"/>
      <c r="N15" s="44"/>
      <c r="O15" s="45">
        <f t="shared" ref="O15" si="1">ROUND(M15*G15,2)</f>
        <v>0</v>
      </c>
      <c r="P15" s="45">
        <f t="shared" ref="P15" si="2">ROUND(M15*(1+N15)*G15,2)</f>
        <v>0</v>
      </c>
    </row>
    <row r="16" spans="1:17" s="26" customFormat="1" ht="33.75" customHeight="1" thickBot="1">
      <c r="A16" s="1"/>
      <c r="B16" s="1"/>
      <c r="C16" s="54" t="s">
        <v>23</v>
      </c>
      <c r="D16" s="55"/>
      <c r="E16" s="56"/>
      <c r="F16" s="1"/>
      <c r="G16" s="2"/>
      <c r="H16" s="3"/>
      <c r="I16" s="3"/>
      <c r="J16" s="20">
        <f>SUM(J15)</f>
        <v>4734</v>
      </c>
      <c r="K16" s="4"/>
      <c r="L16" s="4"/>
      <c r="M16" s="5"/>
      <c r="N16" s="6"/>
      <c r="O16" s="20">
        <f>SUM(O15)</f>
        <v>0</v>
      </c>
      <c r="P16" s="20">
        <f>SUM(P15)</f>
        <v>0</v>
      </c>
    </row>
    <row r="17" spans="1:16" s="24" customFormat="1" ht="15">
      <c r="A17" s="27"/>
      <c r="B17" s="27"/>
      <c r="C17" s="28"/>
      <c r="D17" s="28"/>
      <c r="E17" s="29"/>
      <c r="F17" s="29"/>
      <c r="G17" s="28"/>
      <c r="H17" s="29"/>
      <c r="I17" s="29"/>
      <c r="J17" s="29"/>
      <c r="K17" s="30"/>
      <c r="L17" s="30"/>
      <c r="M17" s="30"/>
      <c r="N17" s="30"/>
      <c r="O17" s="30"/>
      <c r="P17" s="30"/>
    </row>
    <row r="18" spans="1:16" s="24" customFormat="1" ht="44.25" customHeight="1" thickBot="1">
      <c r="C18" s="31"/>
      <c r="D18" s="31"/>
      <c r="E18" s="31"/>
      <c r="F18" s="31"/>
      <c r="G18" s="31"/>
      <c r="H18" s="31"/>
      <c r="I18" s="31"/>
      <c r="J18" s="31"/>
      <c r="K18" s="31"/>
      <c r="L18" s="31"/>
      <c r="M18" s="31"/>
      <c r="N18" s="31"/>
      <c r="O18" s="31"/>
      <c r="P18" s="31"/>
    </row>
    <row r="19" spans="1:16" s="24" customFormat="1" ht="51" customHeight="1" thickBot="1">
      <c r="C19" s="51" t="s">
        <v>24</v>
      </c>
      <c r="D19" s="52"/>
      <c r="E19" s="52"/>
      <c r="F19" s="52"/>
      <c r="G19" s="52"/>
      <c r="H19" s="52"/>
      <c r="I19" s="52"/>
      <c r="J19" s="52"/>
      <c r="K19" s="52"/>
      <c r="L19" s="52"/>
      <c r="M19" s="52"/>
      <c r="N19" s="52"/>
      <c r="O19" s="53"/>
    </row>
    <row r="20" spans="1:16" s="24" customFormat="1" ht="35.25" customHeight="1" thickBot="1">
      <c r="C20" s="51" t="s">
        <v>25</v>
      </c>
      <c r="D20" s="52"/>
      <c r="E20" s="52"/>
      <c r="F20" s="52"/>
      <c r="G20" s="52"/>
      <c r="H20" s="52"/>
      <c r="I20" s="52"/>
      <c r="J20" s="52"/>
      <c r="K20" s="52"/>
      <c r="L20" s="52"/>
      <c r="M20" s="52"/>
      <c r="N20" s="52"/>
      <c r="O20" s="53"/>
    </row>
    <row r="21" spans="1:16" s="24" customFormat="1" ht="48" customHeight="1" thickBot="1">
      <c r="C21" s="51" t="s">
        <v>36</v>
      </c>
      <c r="D21" s="52"/>
      <c r="E21" s="52"/>
      <c r="F21" s="52"/>
      <c r="G21" s="52"/>
      <c r="H21" s="52"/>
      <c r="I21" s="52"/>
      <c r="J21" s="52"/>
      <c r="K21" s="52"/>
      <c r="L21" s="52"/>
      <c r="M21" s="52"/>
      <c r="N21" s="52"/>
      <c r="O21" s="53"/>
    </row>
    <row r="22" spans="1:16" s="24" customFormat="1" ht="35.25" customHeight="1" thickBot="1">
      <c r="C22" s="51" t="s">
        <v>26</v>
      </c>
      <c r="D22" s="52"/>
      <c r="E22" s="52"/>
      <c r="F22" s="52"/>
      <c r="G22" s="52"/>
      <c r="H22" s="52"/>
      <c r="I22" s="52"/>
      <c r="J22" s="52"/>
      <c r="K22" s="52"/>
      <c r="L22" s="52"/>
      <c r="M22" s="52"/>
      <c r="N22" s="52"/>
      <c r="O22" s="53"/>
    </row>
    <row r="23" spans="1:16" s="24" customFormat="1" ht="33" customHeight="1" thickBot="1">
      <c r="C23" s="51" t="s">
        <v>27</v>
      </c>
      <c r="D23" s="52"/>
      <c r="E23" s="52"/>
      <c r="F23" s="52"/>
      <c r="G23" s="52"/>
      <c r="H23" s="52"/>
      <c r="I23" s="52"/>
      <c r="J23" s="52"/>
      <c r="K23" s="52"/>
      <c r="L23" s="52"/>
      <c r="M23" s="52"/>
      <c r="N23" s="52"/>
      <c r="O23" s="53"/>
    </row>
    <row r="24" spans="1:16" s="24" customFormat="1" ht="70.5" customHeight="1" thickBot="1">
      <c r="C24" s="48" t="s">
        <v>28</v>
      </c>
      <c r="D24" s="49"/>
      <c r="E24" s="49"/>
      <c r="F24" s="49"/>
      <c r="G24" s="49"/>
      <c r="H24" s="49"/>
      <c r="I24" s="49"/>
      <c r="J24" s="49"/>
      <c r="K24" s="49"/>
      <c r="L24" s="49"/>
      <c r="M24" s="49"/>
      <c r="N24" s="49"/>
      <c r="O24" s="50"/>
    </row>
    <row r="25" spans="1:16" s="24" customFormat="1" ht="24.95" customHeight="1">
      <c r="D25" s="7"/>
    </row>
    <row r="26" spans="1:16" s="24" customFormat="1">
      <c r="D26" s="7"/>
    </row>
    <row r="27" spans="1:16" s="24" customFormat="1"/>
    <row r="28" spans="1:16" s="24" customFormat="1"/>
    <row r="29" spans="1:16" s="24" customFormat="1"/>
    <row r="30" spans="1:16" s="24" customFormat="1"/>
    <row r="31" spans="1:16" s="24" customFormat="1"/>
    <row r="32" spans="1:16" s="24" customFormat="1"/>
    <row r="33" s="24" customFormat="1"/>
    <row r="34" s="24" customFormat="1"/>
    <row r="35" s="24" customFormat="1"/>
    <row r="36" s="24" customFormat="1"/>
    <row r="37" s="24" customFormat="1"/>
    <row r="38" s="24" customFormat="1"/>
    <row r="39" s="24" customFormat="1"/>
    <row r="40" s="24" customFormat="1"/>
    <row r="41" s="24" customFormat="1"/>
    <row r="42" s="24" customFormat="1"/>
    <row r="43" s="24" customFormat="1"/>
    <row r="44" s="24" customFormat="1"/>
    <row r="45" s="24" customFormat="1"/>
    <row r="46" s="24" customFormat="1"/>
    <row r="47" s="24" customFormat="1"/>
    <row r="48" s="24" customFormat="1"/>
    <row r="49" s="24" customFormat="1"/>
    <row r="50" s="24" customFormat="1"/>
    <row r="51" s="24" customFormat="1"/>
    <row r="52" s="24" customFormat="1"/>
    <row r="53" s="24" customFormat="1"/>
    <row r="54" s="24" customFormat="1"/>
    <row r="55" s="24" customFormat="1"/>
    <row r="56" s="24" customFormat="1"/>
    <row r="57" s="24" customFormat="1"/>
    <row r="58" s="24" customFormat="1"/>
    <row r="59" s="24" customFormat="1"/>
    <row r="60" s="24" customFormat="1"/>
    <row r="61" s="24" customFormat="1"/>
    <row r="62" s="24" customFormat="1"/>
    <row r="63" s="24" customFormat="1"/>
    <row r="64" s="24" customFormat="1"/>
    <row r="65" s="24" customFormat="1"/>
    <row r="66" s="24" customFormat="1"/>
    <row r="67" s="24" customFormat="1"/>
    <row r="68" s="24" customFormat="1"/>
    <row r="69" s="24" customFormat="1"/>
    <row r="70" s="24" customFormat="1"/>
    <row r="71" s="24" customFormat="1"/>
    <row r="72" s="24" customFormat="1"/>
    <row r="73" s="24" customFormat="1"/>
    <row r="74" s="24" customFormat="1"/>
    <row r="75" s="24" customFormat="1"/>
    <row r="76" s="24" customFormat="1"/>
    <row r="77" s="24" customFormat="1"/>
    <row r="78" s="24" customFormat="1"/>
    <row r="79" s="24" customFormat="1"/>
    <row r="80" s="24" customFormat="1"/>
    <row r="81" s="24" customFormat="1"/>
    <row r="82" s="24" customFormat="1"/>
    <row r="83" s="24" customFormat="1"/>
    <row r="84" s="24" customFormat="1"/>
    <row r="85" s="24" customFormat="1"/>
    <row r="86" s="24" customFormat="1"/>
    <row r="87" s="24" customFormat="1"/>
    <row r="88" s="24" customFormat="1"/>
    <row r="89" s="24" customFormat="1"/>
    <row r="90" s="24" customFormat="1"/>
    <row r="91" s="24" customFormat="1"/>
    <row r="92" s="24" customFormat="1"/>
    <row r="93" s="24" customFormat="1"/>
    <row r="94" s="24" customFormat="1"/>
    <row r="95" s="24" customFormat="1"/>
    <row r="96" s="24" customFormat="1"/>
    <row r="97" s="24" customFormat="1"/>
    <row r="98" s="24" customFormat="1"/>
    <row r="99" s="24" customFormat="1"/>
    <row r="100" s="24" customFormat="1"/>
    <row r="101" s="24" customFormat="1"/>
    <row r="102" s="24" customFormat="1"/>
    <row r="103" s="24" customFormat="1"/>
    <row r="104" s="24" customFormat="1"/>
    <row r="105" s="24" customFormat="1"/>
    <row r="106" s="24" customFormat="1"/>
    <row r="107" s="24" customFormat="1"/>
    <row r="108" s="24" customFormat="1"/>
    <row r="109" s="24" customFormat="1"/>
    <row r="110" s="24" customFormat="1"/>
    <row r="111" s="24" customFormat="1"/>
    <row r="112" s="24" customFormat="1"/>
    <row r="113" spans="7:7" s="24" customFormat="1"/>
    <row r="114" spans="7:7" s="24" customFormat="1"/>
    <row r="115" spans="7:7" s="24" customFormat="1"/>
    <row r="116" spans="7:7" s="24" customFormat="1"/>
    <row r="117" spans="7:7" s="24" customFormat="1"/>
    <row r="118" spans="7:7" s="24" customFormat="1">
      <c r="G118" s="8"/>
    </row>
    <row r="119" spans="7:7" s="24" customFormat="1">
      <c r="G119" s="8"/>
    </row>
  </sheetData>
  <protectedRanges>
    <protectedRange sqref="D9" name="Rango2"/>
    <protectedRange sqref="D9:D10 L9:L10" name="Rango1"/>
    <protectedRange sqref="K15:N15" name="Rango2_1"/>
  </protectedRanges>
  <autoFilter ref="A14:Q16" xr:uid="{AC9ABAB9-1F48-42EC-944E-CBD857FFDB11}"/>
  <mergeCells count="27">
    <mergeCell ref="C1:O1"/>
    <mergeCell ref="B4:C4"/>
    <mergeCell ref="B5:C5"/>
    <mergeCell ref="D9:J9"/>
    <mergeCell ref="B11:C11"/>
    <mergeCell ref="F11:J11"/>
    <mergeCell ref="L9:O9"/>
    <mergeCell ref="L10:O10"/>
    <mergeCell ref="D6:O6"/>
    <mergeCell ref="C2:O2"/>
    <mergeCell ref="B6:C6"/>
    <mergeCell ref="B9:C9"/>
    <mergeCell ref="D5:O5"/>
    <mergeCell ref="B10:C10"/>
    <mergeCell ref="B12:C12"/>
    <mergeCell ref="D4:O4"/>
    <mergeCell ref="B8:O8"/>
    <mergeCell ref="D10:J10"/>
    <mergeCell ref="F12:J12"/>
    <mergeCell ref="C24:O24"/>
    <mergeCell ref="C22:O22"/>
    <mergeCell ref="C16:E16"/>
    <mergeCell ref="C13:D13"/>
    <mergeCell ref="C19:O19"/>
    <mergeCell ref="C23:O23"/>
    <mergeCell ref="C21:O21"/>
    <mergeCell ref="C20:O20"/>
  </mergeCells>
  <phoneticPr fontId="0" type="noConversion"/>
  <conditionalFormatting sqref="M15">
    <cfRule type="expression" dxfId="1" priority="4" stopIfTrue="1">
      <formula>#REF!&gt;$H15</formula>
    </cfRule>
  </conditionalFormatting>
  <conditionalFormatting sqref="O15">
    <cfRule type="cellIs" dxfId="0" priority="3" stopIfTrue="1" operator="greaterThan">
      <formula>$J15</formula>
    </cfRule>
  </conditionalFormatting>
  <dataValidations disablePrompts="1" count="1">
    <dataValidation type="decimal" operator="equal" allowBlank="1" showInputMessage="1" showErrorMessage="1" errorTitle="2 decimales" error="Se debe introducir un valor con 2 decimales" sqref="M15" xr:uid="{261AEDFE-4645-41BF-80D6-674669C37E5A}"/>
  </dataValidations>
  <printOptions horizontalCentered="1" verticalCentered="1"/>
  <pageMargins left="0.23622047244094491" right="0.23622047244094491" top="0.94488188976377963" bottom="0.74803149606299213" header="0.31496062992125984" footer="0.31496062992125984"/>
  <pageSetup paperSize="9" scale="56" fitToHeight="0" orientation="landscape" r:id="rId1"/>
  <headerFooter>
    <oddHeader>&amp;L&amp;G</oddHeader>
    <oddFooter>&amp;C&amp;18&amp;F&amp;R&amp;20&amp;P/&amp;N</oddFooter>
  </headerFooter>
  <rowBreaks count="1" manualBreakCount="1">
    <brk id="18"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18bf297fff80ffc6ee1ec708c80e82cb">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e963dd104b91db4fdbbb7cbb500a144e"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2.xml><?xml version="1.0" encoding="utf-8"?>
<ds:datastoreItem xmlns:ds="http://schemas.openxmlformats.org/officeDocument/2006/customXml" ds:itemID="{825CEAAE-02CB-4AA7-A22F-20755D6C229D}">
  <ds:schemaRefs>
    <ds:schemaRef ds:uri="http://schemas.microsoft.com/office/2006/metadata/properties"/>
    <ds:schemaRef ds:uri="http://schemas.microsoft.com/office/infopath/2007/PartnerControls"/>
    <ds:schemaRef ds:uri="f57226c6-72d7-41ac-8db2-2a3bfc210604"/>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1440EFDA-8476-4942-9377-D443C3E24C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RICCI, CARLA ANTONELLA (DIR.ECO.GES)</cp:lastModifiedBy>
  <cp:revision/>
  <dcterms:created xsi:type="dcterms:W3CDTF">2005-12-15T16:43:39Z</dcterms:created>
  <dcterms:modified xsi:type="dcterms:W3CDTF">2025-01-23T14:57:33Z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lcf76f155ced4ddcb4097134ff3c332f">
    <vt:lpwstr/>
  </property>
  <property fmtid="{D5CDD505-2E9C-101B-9397-08002B2CF9AE}" pid="6" name="TaxCatchAll">
    <vt:lpwstr/>
  </property>
  <property fmtid="{D5CDD505-2E9C-101B-9397-08002B2CF9AE}" pid="7" name="ContentTypeId">
    <vt:lpwstr>0x010100BA02AE539385D042A68E8651039D59AF</vt:lpwstr>
  </property>
  <property fmtid="{D5CDD505-2E9C-101B-9397-08002B2CF9AE}" pid="8" name="MediaServiceImageTags">
    <vt:lpwstr/>
  </property>
  <property fmtid="{D5CDD505-2E9C-101B-9397-08002B2CF9AE}" pid="9" name="InstitutArxiuExpedient">
    <vt:lpwstr/>
  </property>
  <property fmtid="{D5CDD505-2E9C-101B-9397-08002B2CF9AE}" pid="10" name="m5a8a5f48b14460cb8518b3038af7ce6">
    <vt:lpwstr/>
  </property>
</Properties>
</file>