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F:\SEC_CONTRACT\Expedients en adjudicació\2024\2024-186-CB de l'AM 2024-72 LOT 23\2. DOCUMENT QUE REGEIX CB\Annexes_CB_2024-186\"/>
    </mc:Choice>
  </mc:AlternateContent>
  <xr:revisionPtr revIDLastSave="0" documentId="13_ncr:1_{B18F1945-6138-445B-9716-738097FC7FDC}" xr6:coauthVersionLast="47" xr6:coauthVersionMax="47" xr10:uidLastSave="{00000000-0000-0000-0000-000000000000}"/>
  <workbookProtection workbookAlgorithmName="SHA-512" workbookHashValue="Kf//sOevHF00ffpyYCdcnAi8abBuSII/me8vVvdYphY5ApSPeFM1VSgnjb4zGp+yXUV71TtFSFhwanNKLzE7Fg==" workbookSaltValue="CUUGki3xDXlPCaDk+s1Jsw==" workbookSpinCount="100000" lockStructure="1"/>
  <bookViews>
    <workbookView xWindow="-120" yWindow="-120" windowWidth="29040" windowHeight="15840" xr2:uid="{8BD86EE0-EF08-44DB-9FE8-1D56EA9F7036}"/>
  </bookViews>
  <sheets>
    <sheet name="ANNEX OFERTA" sheetId="1" r:id="rId1"/>
  </sheets>
  <definedNames>
    <definedName name="_xlnm._FilterDatabase" localSheetId="0" hidden="1">'ANNEX OFERTA'!$B$14:$Q$16</definedName>
    <definedName name="_xlnm.Print_Area" localSheetId="0">'ANNEX OFERTA'!$B$1:$O$26</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1" l="1"/>
  <c r="J16" i="1" s="1"/>
  <c r="O15" i="1"/>
  <c r="O16" i="1" s="1"/>
  <c r="P15" i="1"/>
  <c r="P16" i="1" s="1"/>
</calcChain>
</file>

<file path=xl/sharedStrings.xml><?xml version="1.0" encoding="utf-8"?>
<sst xmlns="http://schemas.openxmlformats.org/spreadsheetml/2006/main" count="42" uniqueCount="41">
  <si>
    <t>TELÈFON</t>
  </si>
  <si>
    <t>MAIL</t>
  </si>
  <si>
    <t>DATA</t>
  </si>
  <si>
    <t>UND ADJ</t>
  </si>
  <si>
    <t>LOT</t>
  </si>
  <si>
    <t xml:space="preserve">ARTICLE </t>
  </si>
  <si>
    <t>DENOMINACIÓ I REQUERIMENTS TÈCNICS</t>
  </si>
  <si>
    <t>CODI HCB</t>
  </si>
  <si>
    <t>UNITAT DE MESURA LICITADA (***)</t>
  </si>
  <si>
    <t>QUANTITAT</t>
  </si>
  <si>
    <t>TIPUS IVA</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</si>
  <si>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</si>
  <si>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</si>
  <si>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</si>
  <si>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</si>
  <si>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</si>
  <si>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</si>
  <si>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UND</t>
  </si>
  <si>
    <t>23</t>
  </si>
  <si>
    <t>NOU</t>
  </si>
  <si>
    <t>76</t>
  </si>
  <si>
    <t xml:space="preserve">Pinça per a segellat i tall de vasos en laparoscòpia, diàmetre 5mm, llargària aprox. 37cm, mandíbules rectes amb punta dissectora, eix rotació 360 º, tall independent de segellat. Activació manual o per pedal. Estèril. Un sol ús. Sense làtex. </t>
  </si>
  <si>
    <t>TOTAL EXPEDIENT/OFERTAT</t>
  </si>
  <si>
    <t>La base imposable unitaria en unitat licitació ofertada, s'ofertaran amb un nombre màxim de 2 decimals fixes.
El tipus d'iva licitat és indicatiu, el licitador ofertarà el tipus d'iva que correspongui legalment al seu article.</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</si>
  <si>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</si>
  <si>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</si>
  <si>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2024/186</t>
  </si>
  <si>
    <t>(***) L'oferta econòmica ha de presentar-se obligatòriament en la unitat de mesura licitada, independentment de les unitats en la presentació ofertada pel licitador.</t>
  </si>
  <si>
    <t>Ompli en aquest annex EN UN ÚNIC FITXER EXCEL.</t>
  </si>
  <si>
    <t>Contracte Basat de Subministrament del lot 23 de l'Acord Marc amb diverses empreses relatiu al "Subministrament de material per a Sutura Mecànica i Electrocirurgia per a l'Hospital Clínic de Barcelona (exp 2024/72)".</t>
  </si>
  <si>
    <t>TÍTOL DE L'EXPEDIENT</t>
  </si>
  <si>
    <t>NÚMERO D'EXPEDIENT</t>
  </si>
  <si>
    <t xml:space="preserve">DURACIÓ EN MESOS </t>
  </si>
  <si>
    <t>LICITADOR I IDENTIFICACIÓ DE L'OFERTA</t>
  </si>
  <si>
    <t>EMPRESA</t>
  </si>
  <si>
    <t xml:space="preserve">Si troba problemes de format per omplir en aquest fitxer la seva oferta o troba errors als càlculs automàtics o té dubtes per omplir-la contacti al mail de sc@clinic.cat o al telèfon 674047872, per sol·licitar un fitxer corregit o aclariments. </t>
  </si>
  <si>
    <t xml:space="preserve">ANNEX DE COMPLIMENTACIÓ OBLIGATÒRIA 3 D'OFERTA ECONÒMICA </t>
  </si>
  <si>
    <t>Si troba problemes relacionats amb la plataforma E-LICITA o amb temes d'especificacions tècniques, contacti amb l'email sc@clinic.cat o amb el telèfon 932275460, per sol·licitar aclariments.</t>
  </si>
  <si>
    <t>BASE IMPOSABLE MÀXIMA DE LICITACIÓ UNITÀRIA (***)</t>
  </si>
  <si>
    <t>BASE IMPOSABLE MÁXIMA DE LICITACIÓ TOTAL</t>
  </si>
  <si>
    <t>394,50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</si>
</sst>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52">
    <font>
      <sz val="10"/>
      <name val="Arial"/>
    </font>
    <font>
      <sz val="10"/>
      <name val="Arial"/>
      <family val="2"/>
    </font>
    <font>
      <b/>
      <sz val="14"/>
      <name val="Arial"/>
      <family val="2"/>
    </font>
    <font>
      <b/>
      <sz val="12"/>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0"/>
      <name val="Arial"/>
      <family val="2"/>
    </font>
    <font>
      <i/>
      <sz val="14"/>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indexed="62"/>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b/>
      <sz val="15"/>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29">
    <xf numFmtId="0" fontId="0" fillId="0" borderId="0"/>
    <xf numFmtId="0" fontId="1" fillId="0" borderId="0" applyNumberFormat="0" applyFill="0" applyBorder="0" applyAlignment="0" applyProtection="0"/>
    <xf numFmtId="0" fontId="28"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8"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8"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5" fillId="0" borderId="0" applyNumberFormat="0" applyFill="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37" fillId="7" borderId="0" applyNumberFormat="0" applyBorder="0" applyAlignment="0" applyProtection="0"/>
    <xf numFmtId="0" fontId="8" fillId="2" borderId="0" applyNumberFormat="0" applyBorder="0" applyAlignment="0" applyProtection="0"/>
    <xf numFmtId="0" fontId="37" fillId="8" borderId="0" applyNumberFormat="0" applyBorder="0" applyAlignment="0" applyProtection="0"/>
    <xf numFmtId="0" fontId="8" fillId="3" borderId="0" applyNumberFormat="0" applyBorder="0" applyAlignment="0" applyProtection="0"/>
    <xf numFmtId="0" fontId="37" fillId="9" borderId="0" applyNumberFormat="0" applyBorder="0" applyAlignment="0" applyProtection="0"/>
    <xf numFmtId="0" fontId="8" fillId="4" borderId="0" applyNumberFormat="0" applyBorder="0" applyAlignment="0" applyProtection="0"/>
    <xf numFmtId="0" fontId="37" fillId="7" borderId="0" applyNumberFormat="0" applyBorder="0" applyAlignment="0" applyProtection="0"/>
    <xf numFmtId="0" fontId="8" fillId="5" borderId="0" applyNumberFormat="0" applyBorder="0" applyAlignment="0" applyProtection="0"/>
    <xf numFmtId="0" fontId="37" fillId="27" borderId="0" applyNumberFormat="0" applyBorder="0" applyAlignment="0" applyProtection="0"/>
    <xf numFmtId="0" fontId="8" fillId="6" borderId="0" applyNumberFormat="0" applyBorder="0" applyAlignment="0" applyProtection="0"/>
    <xf numFmtId="0" fontId="37" fillId="9"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37" fillId="13" borderId="0" applyNumberFormat="0" applyBorder="0" applyAlignment="0" applyProtection="0"/>
    <xf numFmtId="0" fontId="8" fillId="10" borderId="0" applyNumberFormat="0" applyBorder="0" applyAlignment="0" applyProtection="0"/>
    <xf numFmtId="0" fontId="37" fillId="28" borderId="0" applyNumberFormat="0" applyBorder="0" applyAlignment="0" applyProtection="0"/>
    <xf numFmtId="0" fontId="8" fillId="8" borderId="0" applyNumberFormat="0" applyBorder="0" applyAlignment="0" applyProtection="0"/>
    <xf numFmtId="0" fontId="37" fillId="14" borderId="0" applyNumberFormat="0" applyBorder="0" applyAlignment="0" applyProtection="0"/>
    <xf numFmtId="0" fontId="8" fillId="11" borderId="0" applyNumberFormat="0" applyBorder="0" applyAlignment="0" applyProtection="0"/>
    <xf numFmtId="0" fontId="37" fillId="13" borderId="0" applyNumberFormat="0" applyBorder="0" applyAlignment="0" applyProtection="0"/>
    <xf numFmtId="0" fontId="8" fillId="5" borderId="0" applyNumberFormat="0" applyBorder="0" applyAlignment="0" applyProtection="0"/>
    <xf numFmtId="0" fontId="37" fillId="29" borderId="0" applyNumberFormat="0" applyBorder="0" applyAlignment="0" applyProtection="0"/>
    <xf numFmtId="0" fontId="8" fillId="10" borderId="0" applyNumberFormat="0" applyBorder="0" applyAlignment="0" applyProtection="0"/>
    <xf numFmtId="0" fontId="37" fillId="14" borderId="0" applyNumberFormat="0" applyBorder="0" applyAlignment="0" applyProtection="0"/>
    <xf numFmtId="0" fontId="8" fillId="12" borderId="0" applyNumberFormat="0" applyBorder="0" applyAlignment="0" applyProtection="0"/>
    <xf numFmtId="0" fontId="9" fillId="15"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38" fillId="17" borderId="0" applyNumberFormat="0" applyBorder="0" applyAlignment="0" applyProtection="0"/>
    <xf numFmtId="0" fontId="9" fillId="15" borderId="0" applyNumberFormat="0" applyBorder="0" applyAlignment="0" applyProtection="0"/>
    <xf numFmtId="0" fontId="38" fillId="30" borderId="0" applyNumberFormat="0" applyBorder="0" applyAlignment="0" applyProtection="0"/>
    <xf numFmtId="0" fontId="9" fillId="8" borderId="0" applyNumberFormat="0" applyBorder="0" applyAlignment="0" applyProtection="0"/>
    <xf numFmtId="0" fontId="38" fillId="14" borderId="0" applyNumberFormat="0" applyBorder="0" applyAlignment="0" applyProtection="0"/>
    <xf numFmtId="0" fontId="9" fillId="11" borderId="0" applyNumberFormat="0" applyBorder="0" applyAlignment="0" applyProtection="0"/>
    <xf numFmtId="0" fontId="38" fillId="13" borderId="0" applyNumberFormat="0" applyBorder="0" applyAlignment="0" applyProtection="0"/>
    <xf numFmtId="0" fontId="9" fillId="16" borderId="0" applyNumberFormat="0" applyBorder="0" applyAlignment="0" applyProtection="0"/>
    <xf numFmtId="0" fontId="38" fillId="31" borderId="0" applyNumberFormat="0" applyBorder="0" applyAlignment="0" applyProtection="0"/>
    <xf numFmtId="0" fontId="9" fillId="17" borderId="0" applyNumberFormat="0" applyBorder="0" applyAlignment="0" applyProtection="0"/>
    <xf numFmtId="0" fontId="38" fillId="8" borderId="0" applyNumberFormat="0" applyBorder="0" applyAlignment="0" applyProtection="0"/>
    <xf numFmtId="0" fontId="9" fillId="18" borderId="0" applyNumberFormat="0" applyBorder="0" applyAlignment="0" applyProtection="0"/>
    <xf numFmtId="0" fontId="10" fillId="0" borderId="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1" fillId="3" borderId="0" applyNumberFormat="0" applyBorder="0" applyAlignment="0" applyProtection="0"/>
    <xf numFmtId="0" fontId="15" fillId="4" borderId="0" applyNumberFormat="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2" fillId="13" borderId="1" applyNumberFormat="0" applyAlignment="0" applyProtection="0"/>
    <xf numFmtId="0" fontId="39" fillId="23" borderId="35" applyNumberFormat="0" applyAlignment="0" applyProtection="0"/>
    <xf numFmtId="0" fontId="12" fillId="13" borderId="1" applyNumberFormat="0" applyAlignment="0" applyProtection="0"/>
    <xf numFmtId="0" fontId="13" fillId="24" borderId="2" applyNumberFormat="0" applyAlignment="0" applyProtection="0"/>
    <xf numFmtId="0" fontId="20" fillId="0" borderId="3" applyNumberFormat="0" applyFill="0" applyAlignment="0" applyProtection="0"/>
    <xf numFmtId="0" fontId="18" fillId="0" borderId="0" applyNumberFormat="0" applyFill="0" applyBorder="0" applyAlignment="0" applyProtection="0"/>
    <xf numFmtId="0" fontId="38" fillId="17" borderId="0" applyNumberFormat="0" applyBorder="0" applyAlignment="0" applyProtection="0"/>
    <xf numFmtId="0" fontId="9" fillId="19" borderId="0" applyNumberFormat="0" applyBorder="0" applyAlignment="0" applyProtection="0"/>
    <xf numFmtId="0" fontId="38" fillId="32" borderId="0" applyNumberFormat="0" applyBorder="0" applyAlignment="0" applyProtection="0"/>
    <xf numFmtId="0" fontId="9" fillId="20" borderId="0" applyNumberFormat="0" applyBorder="0" applyAlignment="0" applyProtection="0"/>
    <xf numFmtId="0" fontId="38" fillId="33" borderId="0" applyNumberFormat="0" applyBorder="0" applyAlignment="0" applyProtection="0"/>
    <xf numFmtId="0" fontId="9" fillId="21" borderId="0" applyNumberFormat="0" applyBorder="0" applyAlignment="0" applyProtection="0"/>
    <xf numFmtId="0" fontId="38" fillId="25" borderId="0" applyNumberFormat="0" applyBorder="0" applyAlignment="0" applyProtection="0"/>
    <xf numFmtId="0" fontId="9" fillId="16" borderId="0" applyNumberFormat="0" applyBorder="0" applyAlignment="0" applyProtection="0"/>
    <xf numFmtId="0" fontId="38" fillId="34" borderId="0" applyNumberFormat="0" applyBorder="0" applyAlignment="0" applyProtection="0"/>
    <xf numFmtId="0" fontId="9" fillId="17" borderId="0" applyNumberFormat="0" applyBorder="0" applyAlignment="0" applyProtection="0"/>
    <xf numFmtId="0" fontId="38" fillId="35" borderId="0" applyNumberFormat="0" applyBorder="0" applyAlignment="0" applyProtection="0"/>
    <xf numFmtId="0" fontId="9" fillId="22" borderId="0" applyNumberFormat="0" applyBorder="0" applyAlignment="0" applyProtection="0"/>
    <xf numFmtId="0" fontId="19" fillId="7" borderId="1" applyNumberFormat="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72"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35"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14" fillId="0" borderId="0" applyNumberFormat="0" applyFill="0" applyBorder="0" applyAlignment="0" applyProtection="0"/>
    <xf numFmtId="171" fontId="4" fillId="0" borderId="0" applyFill="0" applyBorder="0" applyAlignment="0" applyProtection="0"/>
    <xf numFmtId="171" fontId="4" fillId="0" borderId="0" applyFill="0" applyBorder="0" applyAlignment="0" applyProtection="0"/>
    <xf numFmtId="2" fontId="4" fillId="0" borderId="0" applyFill="0" applyBorder="0" applyAlignment="0" applyProtection="0"/>
    <xf numFmtId="2" fontId="4" fillId="0" borderId="0" applyFill="0" applyBorder="0" applyAlignment="0" applyProtection="0"/>
    <xf numFmtId="0" fontId="17" fillId="0" borderId="5" applyNumberFormat="0" applyFill="0" applyAlignment="0" applyProtection="0"/>
    <xf numFmtId="0" fontId="18" fillId="0" borderId="6" applyNumberFormat="0" applyFill="0" applyAlignment="0" applyProtection="0"/>
    <xf numFmtId="0" fontId="41" fillId="0" borderId="0" applyNumberFormat="0" applyFill="0" applyBorder="0" applyAlignment="0" applyProtection="0">
      <alignment vertical="top"/>
      <protection locked="0"/>
    </xf>
    <xf numFmtId="0" fontId="42" fillId="36" borderId="0" applyNumberFormat="0" applyBorder="0" applyAlignment="0" applyProtection="0"/>
    <xf numFmtId="0" fontId="11" fillId="3" borderId="0" applyNumberFormat="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4" fontId="31" fillId="0" borderId="0" applyFont="0" applyFill="0" applyBorder="0" applyAlignment="0" applyProtection="0"/>
    <xf numFmtId="165" fontId="28"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4" fontId="30" fillId="0" borderId="0" applyFont="0" applyFill="0" applyBorder="0" applyAlignment="0" applyProtection="0"/>
    <xf numFmtId="164" fontId="8" fillId="0" borderId="0" applyFont="0" applyFill="0" applyBorder="0" applyAlignment="0" applyProtection="0"/>
    <xf numFmtId="170" fontId="4" fillId="0" borderId="0" applyFill="0" applyBorder="0" applyAlignment="0" applyProtection="0"/>
    <xf numFmtId="170" fontId="4" fillId="0" borderId="0" applyFill="0" applyBorder="0" applyAlignment="0" applyProtection="0"/>
    <xf numFmtId="169" fontId="4" fillId="0" borderId="0" applyFill="0" applyBorder="0" applyAlignment="0" applyProtection="0"/>
    <xf numFmtId="169" fontId="4" fillId="0" borderId="0" applyFill="0" applyBorder="0" applyAlignment="0" applyProtection="0"/>
    <xf numFmtId="0" fontId="21"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0" fontId="43" fillId="37" borderId="0" applyNumberFormat="0" applyBorder="0" applyAlignment="0" applyProtection="0"/>
    <xf numFmtId="0" fontId="29"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8" fillId="0" borderId="0"/>
    <xf numFmtId="0" fontId="4" fillId="0" borderId="0"/>
    <xf numFmtId="0" fontId="4" fillId="0" borderId="0"/>
    <xf numFmtId="0" fontId="8" fillId="0" borderId="0"/>
    <xf numFmtId="0" fontId="8" fillId="0" borderId="0"/>
    <xf numFmtId="0" fontId="4" fillId="0" borderId="0"/>
    <xf numFmtId="0" fontId="8" fillId="0" borderId="0"/>
    <xf numFmtId="0" fontId="8"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37" fillId="0" borderId="0"/>
    <xf numFmtId="0" fontId="4" fillId="0" borderId="0"/>
    <xf numFmtId="0" fontId="4" fillId="0" borderId="0"/>
    <xf numFmtId="0" fontId="4" fillId="0" borderId="0"/>
    <xf numFmtId="0" fontId="3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7"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4" fillId="0" borderId="0"/>
    <xf numFmtId="0" fontId="44" fillId="0" borderId="0"/>
    <xf numFmtId="0" fontId="44" fillId="0" borderId="0"/>
    <xf numFmtId="0" fontId="44" fillId="0" borderId="0"/>
    <xf numFmtId="0" fontId="28"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4" fillId="0" borderId="0"/>
    <xf numFmtId="0" fontId="4" fillId="9" borderId="7" applyNumberFormat="0" applyFont="0" applyAlignment="0" applyProtection="0"/>
    <xf numFmtId="0" fontId="8" fillId="38" borderId="36" applyNumberFormat="0" applyFont="0" applyAlignment="0" applyProtection="0"/>
    <xf numFmtId="0" fontId="4" fillId="9" borderId="7"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4" fillId="9" borderId="7"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8" fillId="38" borderId="36" applyNumberFormat="0" applyFont="0" applyAlignment="0" applyProtection="0"/>
    <xf numFmtId="0" fontId="4" fillId="9" borderId="7" applyNumberFormat="0" applyFont="0" applyAlignment="0" applyProtection="0"/>
    <xf numFmtId="0" fontId="4" fillId="9" borderId="7" applyNumberFormat="0" applyFont="0" applyAlignment="0" applyProtection="0"/>
    <xf numFmtId="0" fontId="8" fillId="38" borderId="36" applyNumberFormat="0" applyFont="0" applyAlignment="0" applyProtection="0"/>
    <xf numFmtId="0" fontId="22" fillId="13" borderId="8" applyNumberFormat="0" applyAlignment="0" applyProtection="0"/>
    <xf numFmtId="10" fontId="4" fillId="0" borderId="0" applyFill="0" applyBorder="0" applyAlignment="0" applyProtection="0"/>
    <xf numFmtId="166" fontId="4" fillId="0" borderId="0" applyFill="0" applyBorder="0" applyAlignment="0" applyProtection="0"/>
    <xf numFmtId="166" fontId="4" fillId="0" borderId="0" applyFill="0" applyBorder="0" applyAlignment="0" applyProtection="0"/>
    <xf numFmtId="3" fontId="4" fillId="0" borderId="0" applyFill="0" applyBorder="0" applyAlignment="0" applyProtection="0"/>
    <xf numFmtId="3" fontId="4" fillId="0" borderId="0" applyFill="0" applyBorder="0" applyAlignment="0" applyProtection="0"/>
    <xf numFmtId="0" fontId="45" fillId="23" borderId="37" applyNumberFormat="0" applyAlignment="0" applyProtection="0"/>
    <xf numFmtId="0" fontId="22" fillId="13" borderId="8" applyNumberFormat="0" applyAlignment="0" applyProtection="0"/>
    <xf numFmtId="0" fontId="25"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23" fillId="0" borderId="0" applyNumberFormat="0" applyFill="0" applyBorder="0" applyAlignment="0" applyProtection="0"/>
    <xf numFmtId="0" fontId="47" fillId="0" borderId="0" applyNumberFormat="0" applyFill="0" applyBorder="0" applyAlignment="0" applyProtection="0"/>
    <xf numFmtId="0" fontId="16" fillId="0" borderId="4" applyNumberFormat="0" applyFill="0" applyAlignment="0" applyProtection="0"/>
    <xf numFmtId="0" fontId="48" fillId="0" borderId="38" applyNumberFormat="0" applyFill="0" applyAlignment="0" applyProtection="0"/>
    <xf numFmtId="0" fontId="17" fillId="0" borderId="5" applyNumberFormat="0" applyFill="0" applyAlignment="0" applyProtection="0"/>
    <xf numFmtId="0" fontId="40" fillId="0" borderId="9" applyNumberFormat="0" applyFill="0" applyAlignment="0" applyProtection="0"/>
    <xf numFmtId="0" fontId="18" fillId="0" borderId="6" applyNumberFormat="0" applyFill="0" applyAlignment="0" applyProtection="0"/>
    <xf numFmtId="0" fontId="23" fillId="0" borderId="0" applyNumberFormat="0" applyFill="0" applyBorder="0" applyAlignment="0" applyProtection="0"/>
    <xf numFmtId="0" fontId="24" fillId="0" borderId="10"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24" fillId="0" borderId="10" applyNumberFormat="0" applyFill="0" applyAlignment="0" applyProtection="0"/>
    <xf numFmtId="0" fontId="24" fillId="0" borderId="10"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24" fillId="0" borderId="10"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24" fillId="0" borderId="10"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4" fillId="0" borderId="12" applyNumberFormat="0" applyFill="0" applyAlignment="0" applyProtection="0"/>
    <xf numFmtId="0" fontId="24" fillId="0" borderId="10"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xf numFmtId="0" fontId="49" fillId="0" borderId="11" applyNumberFormat="0" applyFill="0" applyAlignment="0" applyProtection="0"/>
  </cellStyleXfs>
  <cellXfs count="84">
    <xf numFmtId="0" fontId="0" fillId="0" borderId="0" xfId="0"/>
    <xf numFmtId="0" fontId="26" fillId="26" borderId="0" xfId="0" applyFont="1" applyFill="1" applyAlignment="1">
      <alignment horizontal="center" vertical="center" wrapText="1"/>
    </xf>
    <xf numFmtId="3" fontId="26"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6"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6" fillId="26" borderId="0" xfId="0" applyNumberFormat="1" applyFont="1" applyFill="1" applyAlignment="1">
      <alignment horizontal="center" vertical="center" shrinkToFi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6" fillId="0" borderId="0" xfId="0" applyFont="1" applyAlignment="1">
      <alignment vertical="center" wrapText="1"/>
    </xf>
    <xf numFmtId="0" fontId="6" fillId="0" borderId="0" xfId="0" applyFont="1" applyAlignment="1">
      <alignment horizontal="center" vertical="center" wrapText="1"/>
    </xf>
    <xf numFmtId="1" fontId="5" fillId="0" borderId="0" xfId="0" applyNumberFormat="1" applyFont="1" applyAlignment="1">
      <alignment horizontal="center" vertical="center" wrapText="1"/>
    </xf>
    <xf numFmtId="0" fontId="6" fillId="26" borderId="13" xfId="0" applyFont="1" applyFill="1" applyBorder="1" applyAlignment="1">
      <alignment horizontal="center" vertical="center" wrapText="1"/>
    </xf>
    <xf numFmtId="0" fontId="6" fillId="39" borderId="13" xfId="0" applyFont="1" applyFill="1" applyBorder="1" applyAlignment="1">
      <alignment horizontal="center" vertical="center" wrapText="1"/>
    </xf>
    <xf numFmtId="0" fontId="6" fillId="39" borderId="14" xfId="0" applyFont="1" applyFill="1" applyBorder="1" applyAlignment="1">
      <alignment horizontal="center" vertical="center" wrapText="1"/>
    </xf>
    <xf numFmtId="3" fontId="6" fillId="26" borderId="13" xfId="0" applyNumberFormat="1" applyFont="1" applyFill="1" applyBorder="1" applyAlignment="1">
      <alignment horizontal="center" vertical="center" wrapText="1"/>
    </xf>
    <xf numFmtId="49" fontId="5" fillId="26" borderId="15" xfId="0" applyNumberFormat="1" applyFont="1" applyFill="1" applyBorder="1" applyAlignment="1">
      <alignment horizontal="center" vertical="center" shrinkToFit="1"/>
    </xf>
    <xf numFmtId="49" fontId="5" fillId="26" borderId="15" xfId="0" applyNumberFormat="1" applyFont="1" applyFill="1" applyBorder="1" applyAlignment="1">
      <alignment horizontal="center" vertical="center" wrapText="1"/>
    </xf>
    <xf numFmtId="9" fontId="5" fillId="26" borderId="15" xfId="0" applyNumberFormat="1" applyFont="1" applyFill="1" applyBorder="1" applyAlignment="1">
      <alignment horizontal="right" vertical="center" wrapText="1"/>
    </xf>
    <xf numFmtId="9" fontId="5" fillId="26" borderId="15" xfId="0" applyNumberFormat="1" applyFont="1" applyFill="1" applyBorder="1" applyAlignment="1">
      <alignment horizontal="center" vertical="center" wrapText="1"/>
    </xf>
    <xf numFmtId="4" fontId="33"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4" fillId="26" borderId="15" xfId="0" applyNumberFormat="1" applyFont="1" applyFill="1" applyBorder="1" applyAlignment="1">
      <alignment horizontal="right" vertical="center" wrapText="1"/>
    </xf>
    <xf numFmtId="0" fontId="5" fillId="26" borderId="14" xfId="0" applyFont="1" applyFill="1" applyBorder="1" applyAlignment="1">
      <alignment horizontal="center" vertical="center" wrapText="1"/>
    </xf>
    <xf numFmtId="3" fontId="6" fillId="40" borderId="13" xfId="0" applyNumberFormat="1" applyFont="1" applyFill="1" applyBorder="1" applyAlignment="1">
      <alignment horizontal="center" vertical="center" wrapText="1"/>
    </xf>
    <xf numFmtId="0" fontId="34" fillId="26" borderId="15" xfId="0"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wrapText="1"/>
    </xf>
    <xf numFmtId="3" fontId="5" fillId="0" borderId="15" xfId="0" applyNumberFormat="1" applyFont="1" applyBorder="1" applyAlignment="1">
      <alignment horizontal="right" vertical="center" wrapText="1"/>
    </xf>
    <xf numFmtId="0" fontId="26" fillId="0" borderId="0" xfId="0" applyFont="1" applyAlignment="1">
      <alignment horizontal="center" vertical="center" wrapText="1"/>
    </xf>
    <xf numFmtId="0" fontId="5" fillId="26" borderId="0" xfId="0" applyFont="1" applyFill="1" applyAlignment="1">
      <alignment horizontal="center" vertical="center" wrapText="1"/>
    </xf>
    <xf numFmtId="3" fontId="6" fillId="26" borderId="0" xfId="0" applyNumberFormat="1" applyFont="1" applyFill="1" applyAlignment="1">
      <alignment horizontal="center" vertical="center" wrapText="1"/>
    </xf>
    <xf numFmtId="0" fontId="6" fillId="26" borderId="0" xfId="0" applyFont="1" applyFill="1" applyAlignment="1">
      <alignment horizontal="center" vertical="center" wrapText="1"/>
    </xf>
    <xf numFmtId="3" fontId="6" fillId="26" borderId="0" xfId="223" applyNumberFormat="1" applyFont="1" applyFill="1" applyBorder="1" applyAlignment="1">
      <alignment horizontal="center" vertical="center" wrapText="1"/>
    </xf>
    <xf numFmtId="3" fontId="6" fillId="0" borderId="0" xfId="0" applyNumberFormat="1" applyFont="1" applyAlignment="1">
      <alignment horizontal="center" vertical="center" wrapText="1"/>
    </xf>
    <xf numFmtId="0" fontId="7" fillId="0" borderId="0" xfId="0" applyFont="1" applyAlignment="1">
      <alignment vertical="center" wrapText="1"/>
    </xf>
    <xf numFmtId="0" fontId="36" fillId="0" borderId="0" xfId="0" applyFont="1" applyAlignment="1">
      <alignment vertical="center" wrapText="1"/>
    </xf>
    <xf numFmtId="49" fontId="33" fillId="26" borderId="15" xfId="0" applyNumberFormat="1" applyFont="1" applyFill="1" applyBorder="1" applyAlignment="1">
      <alignment horizontal="right" vertical="center" wrapText="1"/>
    </xf>
    <xf numFmtId="0" fontId="5" fillId="0" borderId="15" xfId="0" applyFont="1" applyBorder="1" applyAlignment="1">
      <alignment horizontal="center" vertical="center" wrapText="1"/>
    </xf>
    <xf numFmtId="0" fontId="5" fillId="0" borderId="0" xfId="0" applyFont="1" applyAlignment="1">
      <alignment vertical="center"/>
    </xf>
    <xf numFmtId="0" fontId="6" fillId="0" borderId="17" xfId="0" applyFont="1" applyBorder="1" applyAlignment="1">
      <alignment horizontal="center" vertical="center" wrapText="1"/>
    </xf>
    <xf numFmtId="14" fontId="5" fillId="0" borderId="17" xfId="0" applyNumberFormat="1" applyFont="1" applyBorder="1" applyAlignment="1">
      <alignment vertical="center" wrapText="1"/>
    </xf>
    <xf numFmtId="0" fontId="6" fillId="0" borderId="18" xfId="0" applyFont="1" applyBorder="1" applyAlignment="1">
      <alignment horizontal="center" vertical="center" wrapText="1"/>
    </xf>
    <xf numFmtId="49" fontId="5" fillId="0" borderId="13" xfId="0" applyNumberFormat="1" applyFont="1" applyBorder="1" applyAlignment="1">
      <alignment horizontal="center" vertical="center" wrapText="1"/>
    </xf>
    <xf numFmtId="49" fontId="5" fillId="0" borderId="13" xfId="0" applyNumberFormat="1" applyFont="1" applyBorder="1" applyAlignment="1">
      <alignment horizontal="center" vertical="center" wrapText="1" shrinkToFit="1"/>
    </xf>
    <xf numFmtId="2" fontId="33" fillId="26" borderId="15" xfId="0" applyNumberFormat="1" applyFont="1" applyFill="1" applyBorder="1" applyAlignment="1" applyProtection="1">
      <alignment horizontal="right" vertical="center" shrinkToFit="1"/>
      <protection locked="0"/>
    </xf>
    <xf numFmtId="0" fontId="33" fillId="0" borderId="21" xfId="0" applyFont="1" applyBorder="1" applyAlignment="1">
      <alignment horizontal="left" vertical="center" wrapText="1"/>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5" fillId="0" borderId="21" xfId="0" applyFont="1" applyBorder="1" applyAlignment="1">
      <alignment horizontal="center" vertical="center" shrinkToFit="1"/>
    </xf>
    <xf numFmtId="0" fontId="5" fillId="0" borderId="22" xfId="0" applyFont="1" applyBorder="1" applyAlignment="1">
      <alignment horizontal="center" vertical="center" shrinkToFit="1"/>
    </xf>
    <xf numFmtId="0" fontId="34" fillId="0" borderId="21" xfId="0" applyFont="1" applyBorder="1" applyAlignment="1">
      <alignment horizontal="left" vertical="center" wrapText="1"/>
    </xf>
    <xf numFmtId="0" fontId="34" fillId="0" borderId="22" xfId="0" applyFont="1" applyBorder="1" applyAlignment="1">
      <alignment horizontal="left" vertical="center" wrapText="1"/>
    </xf>
    <xf numFmtId="0" fontId="34" fillId="0" borderId="23" xfId="0" applyFont="1" applyBorder="1" applyAlignment="1">
      <alignment horizontal="left" vertical="center" wrapText="1"/>
    </xf>
    <xf numFmtId="49" fontId="2" fillId="26" borderId="24" xfId="0" applyNumberFormat="1" applyFont="1" applyFill="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26" xfId="0" applyNumberFormat="1" applyFont="1" applyFill="1" applyBorder="1" applyAlignment="1">
      <alignment horizontal="center" vertical="center" wrapText="1"/>
    </xf>
    <xf numFmtId="0" fontId="6" fillId="0" borderId="0" xfId="0" applyFont="1" applyAlignment="1">
      <alignment horizontal="center" vertical="center" wrapText="1"/>
    </xf>
    <xf numFmtId="0" fontId="6" fillId="0" borderId="21" xfId="0" applyFont="1" applyBorder="1" applyAlignment="1">
      <alignment horizontal="center" wrapText="1"/>
    </xf>
    <xf numFmtId="0" fontId="6" fillId="0" borderId="22" xfId="0" applyFont="1" applyBorder="1" applyAlignment="1">
      <alignment horizontal="center" wrapText="1"/>
    </xf>
    <xf numFmtId="0" fontId="6" fillId="0" borderId="23" xfId="0" applyFont="1" applyBorder="1" applyAlignment="1">
      <alignment horizont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36" fillId="41" borderId="0" xfId="0" applyFont="1" applyFill="1" applyAlignment="1">
      <alignment horizontal="center" vertical="center" wrapText="1"/>
    </xf>
    <xf numFmtId="0" fontId="7" fillId="0" borderId="0" xfId="0" applyFont="1" applyAlignment="1">
      <alignment horizontal="center" vertical="center" wrapText="1"/>
    </xf>
    <xf numFmtId="0" fontId="50"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13" xfId="0" applyFont="1" applyBorder="1" applyAlignment="1">
      <alignment horizontal="center" vertical="center" wrapText="1"/>
    </xf>
    <xf numFmtId="0" fontId="51" fillId="0" borderId="14" xfId="0" applyFont="1" applyBorder="1" applyAlignment="1">
      <alignment horizontal="center" vertical="center" wrapText="1"/>
    </xf>
    <xf numFmtId="0" fontId="51" fillId="0" borderId="30" xfId="0" applyFont="1" applyBorder="1" applyAlignment="1">
      <alignment horizontal="center" vertical="center" wrapText="1"/>
    </xf>
    <xf numFmtId="0" fontId="51" fillId="0" borderId="31" xfId="0" applyFont="1" applyBorder="1" applyAlignment="1">
      <alignment horizontal="center" vertical="center" wrapText="1"/>
    </xf>
    <xf numFmtId="1" fontId="34" fillId="0" borderId="32" xfId="0" applyNumberFormat="1" applyFont="1" applyBorder="1" applyAlignment="1">
      <alignment horizontal="center" vertical="center" wrapText="1"/>
    </xf>
    <xf numFmtId="1" fontId="34" fillId="0" borderId="33" xfId="0" applyNumberFormat="1" applyFont="1" applyBorder="1" applyAlignment="1">
      <alignment horizontal="center" vertical="center" wrapText="1"/>
    </xf>
    <xf numFmtId="1" fontId="34" fillId="0" borderId="3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cellXfs>
  <cellStyles count="1129">
    <cellStyle name="=C:\WINDOWS\SYSTEM32\COMMAND.COM" xfId="1" xr:uid="{C370E3ED-716F-496F-9F97-94F9EE855DF3}"/>
    <cellStyle name="=C:\WINDOWS\SYSTEM32\COMMAND.COM 2" xfId="2" xr:uid="{E7C1F31B-7161-4FF8-880B-D60064B66E4F}"/>
    <cellStyle name="=C:\WINDOWS\SYSTEM32\COMMAND.COM 2 2" xfId="3" xr:uid="{431AF11D-9CAD-4AA1-9BBA-9FB5600288F2}"/>
    <cellStyle name="=C:\WINDOWS\SYSTEM32\COMMAND.COM 2 3" xfId="4" xr:uid="{FF346AC0-47B7-41EA-A802-23B77B10A603}"/>
    <cellStyle name="=C:\WINDOWS\SYSTEM32\COMMAND.COM 2 4" xfId="5" xr:uid="{1AFFF519-9EB6-411B-B749-6EF2A4B859B5}"/>
    <cellStyle name="=C:\WINDOWS\SYSTEM32\COMMAND.COM 2 5" xfId="6" xr:uid="{DD5D59E9-876B-472C-AA1E-7B054F181C12}"/>
    <cellStyle name="=C:\WINDOWS\SYSTEM32\COMMAND.COM 3" xfId="7" xr:uid="{487E58E8-8E58-4768-8E50-F62FD1130494}"/>
    <cellStyle name="=C:\WINDOWS\SYSTEM32\COMMAND.COM 3 2" xfId="8" xr:uid="{44992BB9-8C2C-400E-AA5B-C3B89B6D14BA}"/>
    <cellStyle name="=C:\WINDOWS\SYSTEM32\COMMAND.COM 3 3" xfId="9" xr:uid="{311135E9-97C7-425F-B0CB-4DCE006C711D}"/>
    <cellStyle name="=C:\WINDOWS\SYSTEM32\COMMAND.COM 4" xfId="10" xr:uid="{81DC5018-6D00-466C-8D38-538D7B9B77F8}"/>
    <cellStyle name="=C:\WINDOWS\SYSTEM32\COMMAND.COM 5" xfId="11" xr:uid="{041B198D-2D71-44E2-99BF-05351957B61A}"/>
    <cellStyle name="=C:\WINDOWS\SYSTEM32\COMMAND.COM 6" xfId="12" xr:uid="{5BB45AEC-3B65-49B9-A16A-CBF021B9F4E2}"/>
    <cellStyle name="=C:\WINDOWS\SYSTEM32\COMMAND.COM 6 2" xfId="13" xr:uid="{919F321E-B9C1-4557-9540-3F3B9F9103BE}"/>
    <cellStyle name="=C:\WINDOWS\SYSTEM32\COMMAND.COM 7" xfId="14" xr:uid="{FCD18E45-BD14-4993-BA41-676C842BF0FC}"/>
    <cellStyle name="=C:\WINDOWS\SYSTEM32\COMMAND.COM 8" xfId="15" xr:uid="{A8DC081F-F350-4903-8C24-3B1A8F603ED7}"/>
    <cellStyle name="20% - Accent1" xfId="16" xr:uid="{630BF4DB-707C-4260-BF79-14706E5A322C}"/>
    <cellStyle name="20% - Accent2" xfId="17" xr:uid="{757E03E4-6FBE-4E62-BBCE-98BE9C335B1A}"/>
    <cellStyle name="20% - Accent3" xfId="18" xr:uid="{2A630C14-C9C9-43B3-9EA0-F3E0EE894568}"/>
    <cellStyle name="20% - Accent4" xfId="19" xr:uid="{4DE7B043-AF49-41B9-96B7-B31EFC447A2F}"/>
    <cellStyle name="20% - Accent5" xfId="20" xr:uid="{DD8FFFA0-8D08-4A5A-9EAB-8E4FAB3D2177}"/>
    <cellStyle name="20% - Accent6" xfId="21" xr:uid="{B0BEC269-0558-4EB2-B2E3-090359D0A8F2}"/>
    <cellStyle name="20% - Énfasis1" xfId="22" xr:uid="{77E8DB53-D077-4C63-BDD4-38EA074DFB0A}"/>
    <cellStyle name="20% - Énfasis1 2" xfId="23" xr:uid="{1EFEB347-EF03-49E7-9079-7A1283D63586}"/>
    <cellStyle name="20% - Énfasis2" xfId="24" xr:uid="{D535DB6A-8993-4443-B061-2D0C50600D4F}"/>
    <cellStyle name="20% - Énfasis2 2" xfId="25" xr:uid="{3FD37A40-6128-4891-B953-36F5C0020791}"/>
    <cellStyle name="20% - Énfasis3" xfId="26" xr:uid="{DB490B1E-BF70-407B-A28A-9F687E7936B9}"/>
    <cellStyle name="20% - Énfasis3 2" xfId="27" xr:uid="{23D0D0CA-C788-4D8B-A4A4-38575BA4E7CB}"/>
    <cellStyle name="20% - Énfasis4" xfId="28" xr:uid="{59A6102A-7BF9-45E8-B56F-CC2289E164E5}"/>
    <cellStyle name="20% - Énfasis4 2" xfId="29" xr:uid="{14CAA9C1-324F-466D-8F14-D8C58899ED46}"/>
    <cellStyle name="20% - Énfasis5" xfId="30" xr:uid="{B6E01557-0F7A-445B-AE75-34A119BE85BA}"/>
    <cellStyle name="20% - Énfasis5 2" xfId="31" xr:uid="{76F12B0A-F9AD-4965-9323-6F3A3BE3E48F}"/>
    <cellStyle name="20% - Énfasis6" xfId="32" xr:uid="{CC163F36-EDCB-4F77-B414-6C52D66C04E9}"/>
    <cellStyle name="20% - Énfasis6 2" xfId="33" xr:uid="{004F7598-1C5C-44BE-99EC-88A0DBC316CC}"/>
    <cellStyle name="40% - Accent1" xfId="34" xr:uid="{E0761BFD-BBE6-47C8-9952-DE249E2CA272}"/>
    <cellStyle name="40% - Accent2" xfId="35" xr:uid="{D0218EB8-5CDA-4414-850A-665903DDC213}"/>
    <cellStyle name="40% - Accent3" xfId="36" xr:uid="{47C2B7E1-E7DC-4AB5-ACD5-D25E2643E3DC}"/>
    <cellStyle name="40% - Accent4" xfId="37" xr:uid="{FD5D1DBB-F88C-4B93-88EB-F0FCFE61A572}"/>
    <cellStyle name="40% - Accent5" xfId="38" xr:uid="{E600CE14-EF6D-47CC-92DF-B037299DC69C}"/>
    <cellStyle name="40% - Accent6" xfId="39" xr:uid="{F0FE3D4E-A238-46C6-B5F1-125ACB0B31BE}"/>
    <cellStyle name="40% - Énfasis1" xfId="40" xr:uid="{A03A1045-AD78-4339-B24E-F4F833D83A2C}"/>
    <cellStyle name="40% - Énfasis1 2" xfId="41" xr:uid="{570FB39A-3134-494A-9319-800E0CBF82C3}"/>
    <cellStyle name="40% - Énfasis2" xfId="42" xr:uid="{C109F5E6-FD1B-4D05-BC1B-F951EE718459}"/>
    <cellStyle name="40% - Énfasis2 2" xfId="43" xr:uid="{F3886C5E-30EE-418D-88D8-244EDBD84CE4}"/>
    <cellStyle name="40% - Énfasis3" xfId="44" xr:uid="{05E2C45B-4B1B-4360-9C84-678998EAED7B}"/>
    <cellStyle name="40% - Énfasis3 2" xfId="45" xr:uid="{C6A01247-FAF7-472E-8240-58EBCCAC58E7}"/>
    <cellStyle name="40% - Énfasis4" xfId="46" xr:uid="{AC64FDCD-ADEB-4475-8432-F595F0A0CC13}"/>
    <cellStyle name="40% - Énfasis4 2" xfId="47" xr:uid="{C6DD8B81-389B-4FF7-9A72-724A066D2A77}"/>
    <cellStyle name="40% - Énfasis5" xfId="48" xr:uid="{BCB64E7A-58A4-48C8-A0D6-0A9592507D37}"/>
    <cellStyle name="40% - Énfasis5 2" xfId="49" xr:uid="{3A877868-806B-46FA-8199-6F4BB91D9693}"/>
    <cellStyle name="40% - Énfasis6" xfId="50" xr:uid="{1F79EF95-05FA-4716-B346-DC7873B09DF3}"/>
    <cellStyle name="40% - Énfasis6 2" xfId="51" xr:uid="{B6273970-D276-43FF-905B-53AF54B8E9BB}"/>
    <cellStyle name="60% - Accent1" xfId="52" xr:uid="{7F0A86EE-B43A-4548-B0E7-420380595418}"/>
    <cellStyle name="60% - Accent2" xfId="53" xr:uid="{7ED279B7-DFD6-453E-B7D7-EB75D796BD0F}"/>
    <cellStyle name="60% - Accent3" xfId="54" xr:uid="{7A8BF44E-FDC6-496F-A9D5-544D3256BCB5}"/>
    <cellStyle name="60% - Accent4" xfId="55" xr:uid="{A0A5BD7D-77C3-431D-B0BD-3A4AB1DD7E4C}"/>
    <cellStyle name="60% - Accent5" xfId="56" xr:uid="{310843C0-63E3-4F34-8A36-021FDD3CBB32}"/>
    <cellStyle name="60% - Accent6" xfId="57" xr:uid="{A99E4A32-14EB-488A-86FB-DFCDBC1371F4}"/>
    <cellStyle name="60% - Énfasis1" xfId="58" xr:uid="{AA282182-F2DE-4F0F-9746-37C7294390EC}"/>
    <cellStyle name="60% - Énfasis1 2" xfId="59" xr:uid="{E47BD10E-6546-4C09-96D3-B0CEAAA5B036}"/>
    <cellStyle name="60% - Énfasis2" xfId="60" xr:uid="{313634D3-75F9-4C55-96AC-286FD68CE618}"/>
    <cellStyle name="60% - Énfasis2 2" xfId="61" xr:uid="{7EB38136-843D-468E-895C-6FC47DED22A0}"/>
    <cellStyle name="60% - Énfasis3" xfId="62" xr:uid="{F4C4E7CE-A4AC-4122-B6E1-4243E8396EFC}"/>
    <cellStyle name="60% - Énfasis3 2" xfId="63" xr:uid="{2D14BCD0-826E-40AA-9EFC-A06599236E37}"/>
    <cellStyle name="60% - Énfasis4" xfId="64" xr:uid="{2E0F1D8E-CD3A-4ECD-92BB-66A7181F0802}"/>
    <cellStyle name="60% - Énfasis4 2" xfId="65" xr:uid="{8FFDAEA7-A26C-4357-8855-D1288B21C3A2}"/>
    <cellStyle name="60% - Énfasis5" xfId="66" xr:uid="{0FF3E54D-ACD2-4CAB-A516-38388446A659}"/>
    <cellStyle name="60% - Énfasis5 2" xfId="67" xr:uid="{E42CB11E-BA9F-42C2-BDE3-043E72EC571B}"/>
    <cellStyle name="60% - Énfasis6" xfId="68" xr:uid="{923EB2D3-CD25-4BE8-B80C-84FF6BB54F5F}"/>
    <cellStyle name="60% - Énfasis6 2" xfId="69" xr:uid="{E9678DFD-E07A-486D-A950-8C045ECAA74F}"/>
    <cellStyle name="7" xfId="70" xr:uid="{8A542C9E-04D4-4F90-A5DF-F4EB202EA7A4}"/>
    <cellStyle name="Accent1" xfId="71" xr:uid="{5337C4A5-AE94-4A43-B5F0-1FC94DC46891}"/>
    <cellStyle name="Accent2" xfId="72" xr:uid="{F95FA22B-2A99-4905-BD4D-BB29B5BFE277}"/>
    <cellStyle name="Accent3" xfId="73" xr:uid="{6283A216-D146-482A-A267-26869A9EEA40}"/>
    <cellStyle name="Accent4" xfId="74" xr:uid="{770FAEC5-EDA2-4BCF-BF28-775094C279E8}"/>
    <cellStyle name="Accent5" xfId="75" xr:uid="{DE937CA2-609F-4238-B734-76294E923F04}"/>
    <cellStyle name="Accent6" xfId="76" xr:uid="{436CC815-C62C-464F-B1FF-7C8506F60E9D}"/>
    <cellStyle name="Bad" xfId="77" xr:uid="{C28C830E-E08C-4EA0-9736-3D8C9786B0E0}"/>
    <cellStyle name="Buena 2" xfId="78" xr:uid="{95AB9ED7-6593-41CB-8C43-88AB95329935}"/>
    <cellStyle name="Cabecera 1" xfId="79" xr:uid="{565160FE-67D6-44EC-B998-171A289F8E76}"/>
    <cellStyle name="Cabecera 1 2" xfId="80" xr:uid="{AB4FDCE6-DD74-4117-8BE6-C9678E9986C5}"/>
    <cellStyle name="Cabecera 2" xfId="81" xr:uid="{91C5A363-0A92-4CDF-9749-4EA84265089E}"/>
    <cellStyle name="Cabecera 2 2" xfId="82" xr:uid="{60B68299-841C-4AED-9B74-AAC046D35137}"/>
    <cellStyle name="Calculation" xfId="83" xr:uid="{339E2BB1-64E9-4AB0-AA36-0D66F8C074F3}"/>
    <cellStyle name="Cálculo" xfId="84" xr:uid="{2CBC1DAA-EE3D-473E-A9A1-67DEFEB727ED}"/>
    <cellStyle name="Cálculo 2" xfId="85" xr:uid="{79568686-A727-41D4-9CA3-F209E927EC7E}"/>
    <cellStyle name="Celda de comprobación 2" xfId="86" xr:uid="{DF75CD7A-5D04-4D7C-B6F6-3D1ED4B29F28}"/>
    <cellStyle name="Celda vinculada 2" xfId="87" xr:uid="{3C829C7A-9A1C-42DE-AE59-54AFB359639D}"/>
    <cellStyle name="Encabezado 4 2" xfId="88" xr:uid="{1613D772-4050-4B44-AD49-EC8AD98960C0}"/>
    <cellStyle name="Énfasis1" xfId="89" xr:uid="{A5D6E270-1079-4214-8D8F-57D801E2D7FC}"/>
    <cellStyle name="Énfasis1 2" xfId="90" xr:uid="{BE7336D3-927B-4A2E-ACC7-8353A6B627A8}"/>
    <cellStyle name="Énfasis2" xfId="91" xr:uid="{93B45F3D-3923-42F4-A4F7-2738B57EC9CF}"/>
    <cellStyle name="Énfasis2 2" xfId="92" xr:uid="{1B9305F9-B096-4A1E-8987-002F5D138356}"/>
    <cellStyle name="Énfasis3" xfId="93" xr:uid="{1B2216DF-BB8D-4333-B0E6-9636128EEADF}"/>
    <cellStyle name="Énfasis3 2" xfId="94" xr:uid="{498AEACD-3CAF-4F2C-BE3A-7F3542767BCC}"/>
    <cellStyle name="Énfasis4" xfId="95" xr:uid="{502E877E-35C9-4CDC-BF93-2754C6C004AD}"/>
    <cellStyle name="Énfasis4 2" xfId="96" xr:uid="{DEF12A98-A14D-4DD7-996A-7A6B25F47937}"/>
    <cellStyle name="Énfasis5" xfId="97" xr:uid="{9122C9D5-903C-46E1-B0D5-1D3C84BBE89B}"/>
    <cellStyle name="Énfasis5 2" xfId="98" xr:uid="{AAE8D311-3C72-4E23-8DD9-D40E1870B541}"/>
    <cellStyle name="Énfasis6" xfId="99" xr:uid="{3B46F02A-C2FA-4F32-BE84-F075CA7733E2}"/>
    <cellStyle name="Énfasis6 2" xfId="100" xr:uid="{8536058C-57F9-41A4-A86D-D867D772B22B}"/>
    <cellStyle name="Entrada 2" xfId="101" xr:uid="{662CDCE1-9F91-4A7B-A4D3-1941628ACF11}"/>
    <cellStyle name="Euro" xfId="102" xr:uid="{5D82CEF5-ED7F-419E-9AD3-C9C3205ED50A}"/>
    <cellStyle name="Euro 10" xfId="103" xr:uid="{958B47C1-C008-477B-A041-29415BA50BEE}"/>
    <cellStyle name="Euro 11" xfId="104" xr:uid="{7FDDCF4B-ED8B-45AC-B1A1-6F9787C9A51E}"/>
    <cellStyle name="Euro 12" xfId="105" xr:uid="{153137C9-C544-48A7-BDDB-A85774F46B84}"/>
    <cellStyle name="Euro 13" xfId="106" xr:uid="{71783A9B-B682-48C5-87A5-7A0F616FB8F5}"/>
    <cellStyle name="Euro 14" xfId="107" xr:uid="{76E4B305-3076-42FB-A91E-CBF1C7B0EBD9}"/>
    <cellStyle name="Euro 15" xfId="108" xr:uid="{7412C99D-3EDD-45C5-B879-B1618AA5E8CA}"/>
    <cellStyle name="Euro 16" xfId="109" xr:uid="{3C939211-EEA3-4B0A-993D-27C897E15D9B}"/>
    <cellStyle name="Euro 17" xfId="110" xr:uid="{817B991C-01AC-4DCE-A68B-D7402C2DF616}"/>
    <cellStyle name="Euro 18" xfId="111" xr:uid="{31DC3D7F-0A4C-494F-AA57-A3ED6DBC1371}"/>
    <cellStyle name="Euro 19" xfId="112" xr:uid="{60DC1B88-A3B4-440E-9172-07EC0A1896D4}"/>
    <cellStyle name="Euro 2" xfId="113" xr:uid="{B38C9DD8-0F24-4106-8F44-E6DD425F1B65}"/>
    <cellStyle name="Euro 2 10" xfId="114" xr:uid="{3EE6C6C6-A73A-4410-A663-A9E5A37BE3CF}"/>
    <cellStyle name="Euro 2 10 2" xfId="115" xr:uid="{26850BA2-79E9-4541-990B-1822F8BF7B4F}"/>
    <cellStyle name="Euro 2 10 2 2" xfId="116" xr:uid="{60F64170-3924-4455-AA86-B063C48E46C2}"/>
    <cellStyle name="Euro 2 11" xfId="117" xr:uid="{E0BBC819-FAA4-4806-9977-9CC8419530B8}"/>
    <cellStyle name="Euro 2 12" xfId="118" xr:uid="{44E01816-1FAE-4BB9-8C60-2B87C0932849}"/>
    <cellStyle name="Euro 2 2" xfId="119" xr:uid="{BBEE191F-BAD1-4C3D-8883-03A13F0C2BBF}"/>
    <cellStyle name="Euro 2 2 2" xfId="120" xr:uid="{250B32C6-184E-4E58-BEA0-C16231FA416D}"/>
    <cellStyle name="Euro 2 2 2 2" xfId="121" xr:uid="{368CA59F-52C5-4401-B553-BA06738E6774}"/>
    <cellStyle name="Euro 2 2 2 2 2" xfId="122" xr:uid="{769007D5-045C-4796-A77F-C734B18F9217}"/>
    <cellStyle name="Euro 2 2 2 2 3" xfId="123" xr:uid="{AF206A40-2C70-4FDE-9601-B6C841D81B69}"/>
    <cellStyle name="Euro 2 2 2 3" xfId="124" xr:uid="{43918ACB-0E0B-401D-AD39-DD2671F9203E}"/>
    <cellStyle name="Euro 2 2 2 4" xfId="125" xr:uid="{CEB0EA25-4FB9-4A95-A90B-FC69638BB078}"/>
    <cellStyle name="Euro 2 2 3" xfId="126" xr:uid="{39196F31-D100-4A13-AD74-66E43887F1FC}"/>
    <cellStyle name="Euro 2 2 4" xfId="127" xr:uid="{405CB906-B58C-4AFA-8E11-2B66BAE6D111}"/>
    <cellStyle name="Euro 2 2 4 2" xfId="128" xr:uid="{7627F0D5-8A47-4F72-A8BD-94C389212C08}"/>
    <cellStyle name="Euro 2 2 4 3" xfId="129" xr:uid="{35421D69-FA8D-42CE-9E41-70D3770ADD60}"/>
    <cellStyle name="Euro 2 2 4 4" xfId="130" xr:uid="{6B098713-4B1F-49E5-8859-16B7D778CC29}"/>
    <cellStyle name="Euro 2 2 5" xfId="131" xr:uid="{47D44CBA-8056-402E-9AE5-279FC47EC1F5}"/>
    <cellStyle name="Euro 2 3" xfId="132" xr:uid="{73A769FB-E884-4167-B75C-7944FB5E1872}"/>
    <cellStyle name="Euro 2 4" xfId="133" xr:uid="{17EC35B2-5E34-460D-A885-4E2B10EC918A}"/>
    <cellStyle name="Euro 2 5" xfId="134" xr:uid="{71DC6D73-0F3D-4284-BE2F-CE98DE402067}"/>
    <cellStyle name="Euro 2 6" xfId="135" xr:uid="{E9205BD0-DB96-4826-94D4-8B544315E928}"/>
    <cellStyle name="Euro 2 7" xfId="136" xr:uid="{E07403BC-0B94-42EC-B7F5-C1C99247805E}"/>
    <cellStyle name="Euro 2 8" xfId="137" xr:uid="{C7439635-2555-4BE9-A5F1-247E7CAF6114}"/>
    <cellStyle name="Euro 2 9" xfId="138" xr:uid="{6C0D22AC-22B7-4CD2-BC15-5979F1D3CE4A}"/>
    <cellStyle name="Euro 20" xfId="139" xr:uid="{FC696AC3-65C2-4753-99F4-B91D6BDD902B}"/>
    <cellStyle name="Euro 21" xfId="140" xr:uid="{3CD428A5-547A-45B6-9713-EB18FC0BEE48}"/>
    <cellStyle name="Euro 22" xfId="141" xr:uid="{2CFF36A0-0753-4853-9F42-DC672B21057B}"/>
    <cellStyle name="Euro 23" xfId="142" xr:uid="{118E3FE2-120E-4950-ADAC-EF3D4800AF0C}"/>
    <cellStyle name="Euro 24" xfId="143" xr:uid="{8F19A786-752F-477B-A169-DA835D747147}"/>
    <cellStyle name="Euro 25" xfId="144" xr:uid="{D2BBDAEC-B187-4090-8C8A-4C3E7D1E7F48}"/>
    <cellStyle name="Euro 26" xfId="145" xr:uid="{6D6737BF-2063-4A09-BD61-B4CF59673545}"/>
    <cellStyle name="Euro 27" xfId="146" xr:uid="{0DC9D34A-D1A6-4ADC-8BE2-339CA979CB68}"/>
    <cellStyle name="Euro 28" xfId="147" xr:uid="{48673EBA-3F03-439F-B7D6-015CD12F1A7C}"/>
    <cellStyle name="Euro 29" xfId="148" xr:uid="{EFE221D4-5280-432B-A7A4-261EFD682941}"/>
    <cellStyle name="Euro 3" xfId="149" xr:uid="{0CB64518-08C7-40AC-8339-64AE4DBB759B}"/>
    <cellStyle name="Euro 3 2" xfId="150" xr:uid="{FA52F649-B8BC-4B31-A43D-76A9543CE074}"/>
    <cellStyle name="Euro 3 2 2" xfId="151" xr:uid="{6ABED521-52E0-43E6-A282-D3424D2CD023}"/>
    <cellStyle name="Euro 3 2 3" xfId="152" xr:uid="{293E3B28-6F5F-45BD-AFAA-70980C935E04}"/>
    <cellStyle name="Euro 3 2 4" xfId="153" xr:uid="{66181CA0-B826-4BF4-A60F-A963CC7C2E44}"/>
    <cellStyle name="Euro 3 3" xfId="154" xr:uid="{BBE0C067-429F-4B3B-A5C4-337BE167CCFA}"/>
    <cellStyle name="Euro 30" xfId="155" xr:uid="{19A7D728-070C-4043-947F-76CAA66B284C}"/>
    <cellStyle name="Euro 31" xfId="156" xr:uid="{EE117F51-2502-4557-8017-45DB4D0E21FB}"/>
    <cellStyle name="Euro 32" xfId="157" xr:uid="{129ABC9A-7F64-4664-8FDB-711C9FA94267}"/>
    <cellStyle name="Euro 33" xfId="158" xr:uid="{556C0266-3457-417B-9149-88087CE61B8C}"/>
    <cellStyle name="Euro 34" xfId="159" xr:uid="{096B5654-7280-4FBA-8CB3-507BCEBBFB99}"/>
    <cellStyle name="Euro 35" xfId="160" xr:uid="{BD67FD45-C3F5-498A-9C5F-2F9572E271B9}"/>
    <cellStyle name="Euro 36" xfId="161" xr:uid="{47103B9C-4AED-434D-8BC2-2460D94B521D}"/>
    <cellStyle name="Euro 37" xfId="162" xr:uid="{6323075B-64D2-47C6-A6F7-00FA358F85BA}"/>
    <cellStyle name="Euro 38" xfId="163" xr:uid="{29D109EF-A320-4260-90A0-48487C88ACD5}"/>
    <cellStyle name="Euro 39" xfId="164" xr:uid="{9885B419-395D-4F01-997D-4D09438AE5B8}"/>
    <cellStyle name="Euro 4" xfId="165" xr:uid="{563AAE8C-185F-4016-9783-AC227F8892C2}"/>
    <cellStyle name="Euro 4 2" xfId="166" xr:uid="{E62E1F7F-6D40-4933-86B8-80D285E13654}"/>
    <cellStyle name="Euro 4 3" xfId="167" xr:uid="{47359297-EBB4-40D2-818F-083EFB3F4BA9}"/>
    <cellStyle name="Euro 4 4" xfId="168" xr:uid="{E1C1E8E4-CE60-487A-9678-4BF7D50CFCFD}"/>
    <cellStyle name="Euro 4 5" xfId="169" xr:uid="{FDBEB6D5-751F-48B8-A442-65F0135A5F64}"/>
    <cellStyle name="Euro 40" xfId="170" xr:uid="{C0004A1C-E2CB-4068-9747-BC3BF87A55B9}"/>
    <cellStyle name="Euro 41" xfId="171" xr:uid="{790F90BA-B1F1-4209-B26B-5CE34344C047}"/>
    <cellStyle name="Euro 42" xfId="172" xr:uid="{99D31A05-4906-4BD7-AA17-B4188A35AFFE}"/>
    <cellStyle name="Euro 42 2" xfId="173" xr:uid="{B9339639-84C1-43BA-9D47-46B53BF0DE14}"/>
    <cellStyle name="Euro 42 3" xfId="174" xr:uid="{B35E7A8F-E724-43DD-A3D2-5B71A39B2022}"/>
    <cellStyle name="Euro 43" xfId="175" xr:uid="{73B29C59-140B-478D-9321-313139C59F05}"/>
    <cellStyle name="Euro 44" xfId="176" xr:uid="{815472AB-3B03-484C-9597-8D4EB7FE5D36}"/>
    <cellStyle name="Euro 45" xfId="177" xr:uid="{5341D4AB-6730-4C5F-AF9E-71B3F92130D5}"/>
    <cellStyle name="Euro 45 2" xfId="178" xr:uid="{C5811EB9-32CE-4598-BA34-1F32330178BA}"/>
    <cellStyle name="Euro 45 3" xfId="179" xr:uid="{6E901863-D08C-453C-B170-D63D27189448}"/>
    <cellStyle name="Euro 46" xfId="180" xr:uid="{03943FD0-7D4C-47C0-8DB3-2116B683702A}"/>
    <cellStyle name="Euro 46 2" xfId="181" xr:uid="{075CFB28-BF96-414F-B5A5-7D146C1ADF96}"/>
    <cellStyle name="Euro 46 3" xfId="182" xr:uid="{B01F3ED7-BA63-4CF5-98B5-0C5C1CFD36AB}"/>
    <cellStyle name="Euro 47" xfId="183" xr:uid="{9761BE64-7B08-4AA7-A114-EA4AB05A56D3}"/>
    <cellStyle name="Euro 47 2" xfId="184" xr:uid="{7DB2483B-1CA8-4906-BB37-09708D927366}"/>
    <cellStyle name="Euro 47 3" xfId="185" xr:uid="{D8B5A17F-4FEF-4F5C-A9B2-39E531B9F6D6}"/>
    <cellStyle name="Euro 48" xfId="186" xr:uid="{1266DA8E-6E44-46AD-A00A-E57B08AE00C7}"/>
    <cellStyle name="Euro 48 2" xfId="187" xr:uid="{95173610-BAE6-4A36-A162-7FFD3AC4320F}"/>
    <cellStyle name="Euro 48 3" xfId="188" xr:uid="{301FF605-11E0-4554-91D6-48F1C974E726}"/>
    <cellStyle name="Euro 49" xfId="189" xr:uid="{39DE8A31-9C9F-4496-A480-282A54FB3C15}"/>
    <cellStyle name="Euro 49 2" xfId="190" xr:uid="{07C64D6B-9674-49BB-92A2-E4ACADCFDA7E}"/>
    <cellStyle name="Euro 49 3" xfId="191" xr:uid="{0F1702FC-0E7C-43DD-AAEE-3E2CF38FFA9F}"/>
    <cellStyle name="Euro 5" xfId="192" xr:uid="{ECC4D03C-1610-4ACD-9B0B-3AF7A5D6BD9F}"/>
    <cellStyle name="Euro 5 2" xfId="193" xr:uid="{D4A5F0A2-C21A-4DE2-B5DB-9C79960ABFA4}"/>
    <cellStyle name="Euro 5 3" xfId="194" xr:uid="{9E31C8BD-9B4C-4A88-B596-5FC6DFD65297}"/>
    <cellStyle name="Euro 5 4" xfId="195" xr:uid="{FA544208-0D24-4082-91D3-C7A2E85D6B3B}"/>
    <cellStyle name="Euro 5 5" xfId="196" xr:uid="{11FDB8BA-D952-4EB4-A180-9423F0843202}"/>
    <cellStyle name="Euro 50" xfId="197" xr:uid="{9830998A-7F31-40BE-BEB1-E5F521DE42E3}"/>
    <cellStyle name="Euro 50 2" xfId="198" xr:uid="{4E1ECFEF-E4D2-44A6-8186-BCEC77404492}"/>
    <cellStyle name="Euro 50 3" xfId="199" xr:uid="{48B125C2-3AF9-4C37-B99D-08F209919185}"/>
    <cellStyle name="Euro 51" xfId="200" xr:uid="{C4E28DD0-EE80-42ED-A15C-5600388DE035}"/>
    <cellStyle name="Euro 51 2" xfId="201" xr:uid="{4489F03C-0A06-4104-8357-C1F013FB6052}"/>
    <cellStyle name="Euro 51 3" xfId="202" xr:uid="{94CE061D-1034-4264-B8D9-35EA6240E8A2}"/>
    <cellStyle name="Euro 52" xfId="203" xr:uid="{C3C3B162-2FB3-4296-950F-CCC7903A9181}"/>
    <cellStyle name="Euro 53" xfId="204" xr:uid="{5970A43B-7673-41E0-8C23-1F8C97FCB3F1}"/>
    <cellStyle name="Euro 6" xfId="205" xr:uid="{18F0620D-8534-4D27-A3FD-F92A2FEC8A29}"/>
    <cellStyle name="Euro 6 2" xfId="206" xr:uid="{F21865EC-CEBF-41BE-BB2D-40BD6D5442A3}"/>
    <cellStyle name="Euro 6 3" xfId="207" xr:uid="{177EF87F-422D-4114-85BB-710879259F87}"/>
    <cellStyle name="Euro 6 4" xfId="208" xr:uid="{8EA22377-0BE7-4886-9359-8E605F5DA28E}"/>
    <cellStyle name="Euro 6 5" xfId="209" xr:uid="{0C4570A6-4AD1-4CDD-BBD2-68FA35EF659D}"/>
    <cellStyle name="Euro 7" xfId="210" xr:uid="{49EF8C8F-2901-4C76-87F7-88067ED9D10D}"/>
    <cellStyle name="Euro 8" xfId="211" xr:uid="{B5923709-1416-4C4B-90D9-1B874B36AD9F}"/>
    <cellStyle name="Euro 9" xfId="212" xr:uid="{A6FBD492-D830-48D4-960A-58FCA5F0EF89}"/>
    <cellStyle name="Explanatory Text" xfId="213" xr:uid="{08DB7DA4-72FD-43E9-8D14-73F69C706DDB}"/>
    <cellStyle name="Fecha" xfId="214" xr:uid="{4D4C8EE9-29DA-45DB-BDC9-929F9F39E62B}"/>
    <cellStyle name="Fecha 2" xfId="215" xr:uid="{5B790FB0-3A0A-4D44-A26C-3F511AC984F4}"/>
    <cellStyle name="Fijo" xfId="216" xr:uid="{BCC3B188-B541-4976-A516-1BE16FA72079}"/>
    <cellStyle name="Fijo 2" xfId="217" xr:uid="{B7613D04-29F8-4CB8-9231-4B5CD85CC08B}"/>
    <cellStyle name="Heading 2" xfId="218" xr:uid="{CAE18047-2358-43BD-B8F7-BE5E35BD9AB0}"/>
    <cellStyle name="Heading 3" xfId="219" xr:uid="{10D43CA5-5C9D-48FB-A1C8-8008E31BBDC1}"/>
    <cellStyle name="Hipervínculo 16" xfId="220" xr:uid="{8E3CCE00-B7B3-4DF1-B00C-A54A85759BCF}"/>
    <cellStyle name="Incorrecto" xfId="221" xr:uid="{276E4657-59AB-4427-ADFE-29EB70C55BDE}"/>
    <cellStyle name="Incorrecto 2" xfId="222" xr:uid="{C2C7361F-AEDD-4D48-87EB-B8904114CB92}"/>
    <cellStyle name="Millares" xfId="223" builtinId="3"/>
    <cellStyle name="Millares 2 2" xfId="224" xr:uid="{FF354B7A-479A-475B-B48B-CCC33415D6F8}"/>
    <cellStyle name="Millares 2 3" xfId="225" xr:uid="{170E2519-B7DC-4229-9265-FDE26843AB68}"/>
    <cellStyle name="Millares 91" xfId="226" xr:uid="{593594A8-79BD-4ECF-98D0-3F52863F298A}"/>
    <cellStyle name="Millares 92" xfId="227" xr:uid="{C6A53A7A-DCB1-4B5C-A04E-581FFCD25B71}"/>
    <cellStyle name="Millares 93" xfId="228" xr:uid="{5395CD2F-448B-4DE8-9B21-01A31514F203}"/>
    <cellStyle name="Millares 93 2" xfId="229" xr:uid="{2BEA1467-26CA-4775-A733-BBABFAB6CA44}"/>
    <cellStyle name="Millares 93 3" xfId="230" xr:uid="{5743E64A-F2ED-4B5B-A026-ADF35EA5418C}"/>
    <cellStyle name="Millares 94" xfId="231" xr:uid="{6550AC60-91AE-4ECC-8D3A-291B1A2B9EC9}"/>
    <cellStyle name="Millares 94 2" xfId="232" xr:uid="{6DCE0CE0-89F8-46F2-994E-2728622C5523}"/>
    <cellStyle name="Monetario" xfId="233" xr:uid="{A16687B6-3AD0-4B1A-8589-CDAFF0E83C5C}"/>
    <cellStyle name="Monetario 2" xfId="234" xr:uid="{B154920D-BF63-40D4-BDA9-23EC804882E4}"/>
    <cellStyle name="Monetario0" xfId="235" xr:uid="{725DCD20-E4E4-4EB2-B7B8-280A0D60BE62}"/>
    <cellStyle name="Monetario0 2" xfId="236" xr:uid="{C178D7A6-73B4-4576-BDC5-04089C2C3586}"/>
    <cellStyle name="Neutral" xfId="237" builtinId="28" customBuiltin="1"/>
    <cellStyle name="Neutral 10" xfId="238" xr:uid="{B9FB5DDB-B9CD-4AF3-8158-53C2B3905676}"/>
    <cellStyle name="Neutral 10 2" xfId="239" xr:uid="{F5788733-959F-4E32-9B0B-76EBA80C7A94}"/>
    <cellStyle name="Neutral 2" xfId="240" xr:uid="{A034CB3A-AABF-4538-B269-48C7CDA9FBF1}"/>
    <cellStyle name="Neutral 2 2" xfId="241" xr:uid="{0C9DC91E-C453-42DA-AD6D-5BFB1D146EE8}"/>
    <cellStyle name="Neutral 2 3" xfId="242" xr:uid="{7BEBD2C4-B6EB-441B-9969-AD54356EBE19}"/>
    <cellStyle name="Neutral 3" xfId="243" xr:uid="{6442C73F-DF4C-4B27-AB19-FDC26F71AD1E}"/>
    <cellStyle name="Neutral 3 2" xfId="244" xr:uid="{2C0044BF-3320-49A6-BF6B-893FB495A13A}"/>
    <cellStyle name="Neutral 3 3" xfId="245" xr:uid="{BA3950D2-A2A7-4B6A-948A-59EC20F139F2}"/>
    <cellStyle name="Neutral 3 4" xfId="246" xr:uid="{DDA656B6-A6D9-45F7-B85A-FF9CD21410B4}"/>
    <cellStyle name="Neutral 4" xfId="247" xr:uid="{B221D1EF-FACB-4ECB-AE8E-7E6035E697C5}"/>
    <cellStyle name="Neutral 4 2" xfId="248" xr:uid="{488E1C09-F002-41AA-B29C-BF6088BB3ED6}"/>
    <cellStyle name="Neutral 4 3" xfId="249" xr:uid="{19A79103-2DF3-4CDD-932A-686D370D78AD}"/>
    <cellStyle name="Neutral 4 4" xfId="250" xr:uid="{FB9E0D83-8ED2-41D5-99C4-6C48D6C27F42}"/>
    <cellStyle name="Neutral 5" xfId="251" xr:uid="{ABBA7341-2649-4116-BB81-751B087825C3}"/>
    <cellStyle name="Neutral 5 2" xfId="252" xr:uid="{F79D86E5-DCAC-471E-9D7A-CC99841B0AAD}"/>
    <cellStyle name="Neutral 5 3" xfId="253" xr:uid="{4F61976E-94BC-4BD8-BF51-BC0FF5048920}"/>
    <cellStyle name="Neutral 5 4" xfId="254" xr:uid="{AB28BABE-64EE-432D-B80D-624D9F5E570B}"/>
    <cellStyle name="Neutral 6" xfId="255" xr:uid="{675BD5A3-61E5-4309-A966-F8BF7CE66EE6}"/>
    <cellStyle name="Neutral 6 2" xfId="256" xr:uid="{01494E3C-C189-452A-A512-79C936316B08}"/>
    <cellStyle name="Neutral 6 3" xfId="257" xr:uid="{7D58CB4E-EBDC-4ACE-951A-E1231CFE754C}"/>
    <cellStyle name="Neutral 6 4" xfId="258" xr:uid="{9A74DD5F-3FE0-47DE-9FBF-0BBDFEF64D7E}"/>
    <cellStyle name="Neutral 7" xfId="259" xr:uid="{D6C2FCAE-B46B-4D7E-9362-626A48472E34}"/>
    <cellStyle name="Neutral 7 2" xfId="260" xr:uid="{7DE14941-2B87-4D72-BE27-8A08ADFFFBE8}"/>
    <cellStyle name="Neutral 7 3" xfId="261" xr:uid="{2BF1D79C-4182-4DDD-9E4B-9D72D69C9901}"/>
    <cellStyle name="Neutral 7 4" xfId="262" xr:uid="{B3C04E45-6129-4E96-A10D-66192617AD5B}"/>
    <cellStyle name="Neutral 8" xfId="263" xr:uid="{3C469EC0-298A-45FF-BBD0-7F74DA0C38D3}"/>
    <cellStyle name="Neutral 8 2" xfId="264" xr:uid="{D344E874-4D51-465D-ACE6-ED74429E9984}"/>
    <cellStyle name="Neutral 8 3" xfId="265" xr:uid="{99714C64-E752-4286-B69E-B1BFEB3F5258}"/>
    <cellStyle name="Neutral 8 4" xfId="266" xr:uid="{A4070501-C662-4EB7-947D-86D9B65263E3}"/>
    <cellStyle name="Neutral 9" xfId="267" xr:uid="{F591CD4F-2E22-4779-90ED-2FEE512D12FC}"/>
    <cellStyle name="Neutral 9 2" xfId="268" xr:uid="{F093D9FA-0D84-4866-A2C7-A549067B91D5}"/>
    <cellStyle name="Neutral 9 3" xfId="269" xr:uid="{7BD42BA8-B4DB-4462-BCFD-0D048CB4F519}"/>
    <cellStyle name="Neutral 9 4" xfId="270" xr:uid="{29AF39AB-5BA8-4AAE-916A-A568868746DA}"/>
    <cellStyle name="No-definido" xfId="271" xr:uid="{5E7A70A9-B01E-486C-A766-23E17022F424}"/>
    <cellStyle name="Normal" xfId="0" builtinId="0"/>
    <cellStyle name="Normal 100" xfId="272" xr:uid="{CB00BBBC-DD06-42E5-B526-174E12D86ADF}"/>
    <cellStyle name="Normal 100 2" xfId="273" xr:uid="{493F0BCA-DE9C-41C4-B1E3-63A74658F9AB}"/>
    <cellStyle name="Normal 100 3" xfId="274" xr:uid="{5CD19C24-E16B-448D-838B-1E335391B2ED}"/>
    <cellStyle name="Normal 12 10" xfId="275" xr:uid="{A58B3051-8235-495B-885E-7A15C4C86A89}"/>
    <cellStyle name="Normal 12 11" xfId="276" xr:uid="{48798BB2-092A-4302-AFC7-5A76C3EB60E5}"/>
    <cellStyle name="Normal 12 12" xfId="277" xr:uid="{623C69C0-5BE7-41BC-A0AB-DC73F8640E8C}"/>
    <cellStyle name="Normal 12 13" xfId="278" xr:uid="{DD953893-EC3B-4EBE-AFBD-478AE4C8B6E4}"/>
    <cellStyle name="Normal 12 14" xfId="279" xr:uid="{62EE74C0-7BCC-4B0F-9717-4AF0AEDB2369}"/>
    <cellStyle name="Normal 12 15" xfId="280" xr:uid="{1C52E246-CEEB-48C0-A64D-58B5ACA0408D}"/>
    <cellStyle name="Normal 12 16" xfId="281" xr:uid="{7ACF8256-99A9-4494-A445-2E2E0B99C111}"/>
    <cellStyle name="Normal 12 17" xfId="282" xr:uid="{25440677-86BB-49E5-9B63-14935B8D9594}"/>
    <cellStyle name="Normal 12 18" xfId="283" xr:uid="{8AF954A7-C8DF-4BF3-9023-E623E6D7C196}"/>
    <cellStyle name="Normal 12 19" xfId="284" xr:uid="{1A699584-9A09-4C72-9EFD-EC8125A00C73}"/>
    <cellStyle name="Normal 12 2" xfId="285" xr:uid="{A265734E-D6CD-41D7-BA82-87275EFAD95C}"/>
    <cellStyle name="Normal 12 20" xfId="286" xr:uid="{CCE2F0C2-3065-40C1-9781-F14AD1C8C66F}"/>
    <cellStyle name="Normal 12 21" xfId="287" xr:uid="{509F66FE-8AA0-4E50-AEC3-AB1563622705}"/>
    <cellStyle name="Normal 12 22" xfId="288" xr:uid="{BA1B3EA8-F590-4D7B-9A89-40E81A5DDB3C}"/>
    <cellStyle name="Normal 12 23" xfId="289" xr:uid="{0ADC9BAF-83C0-4A20-A032-58F56EA38DC2}"/>
    <cellStyle name="Normal 12 24" xfId="290" xr:uid="{42668ECA-573A-4EE8-93E7-9D0F3D9BB003}"/>
    <cellStyle name="Normal 12 25" xfId="291" xr:uid="{EC8A1769-7546-48D7-BC6C-5E1D3E2F1086}"/>
    <cellStyle name="Normal 12 26" xfId="292" xr:uid="{013562AC-504A-44DF-9A03-6ECB689421C1}"/>
    <cellStyle name="Normal 12 27" xfId="293" xr:uid="{C910C6A7-1122-4AEF-8E2C-5DBBCBE663C9}"/>
    <cellStyle name="Normal 12 28" xfId="294" xr:uid="{664E7994-EBF3-4B08-B174-4A23056B5B5F}"/>
    <cellStyle name="Normal 12 29" xfId="295" xr:uid="{2FE10FE9-8E0F-4961-8B1C-3F9C39438EB6}"/>
    <cellStyle name="Normal 12 3" xfId="296" xr:uid="{5353F782-78BB-4292-B021-5C7646CC7123}"/>
    <cellStyle name="Normal 12 30" xfId="297" xr:uid="{5436EB03-3D77-4ADF-A838-E80C828EFC08}"/>
    <cellStyle name="Normal 12 31" xfId="298" xr:uid="{92FB380B-5503-4399-BE0F-5E53BD3A9F6C}"/>
    <cellStyle name="Normal 12 32" xfId="299" xr:uid="{68DA2078-2FF7-46A2-B92C-BE6E746AE2F9}"/>
    <cellStyle name="Normal 12 33" xfId="300" xr:uid="{F49EC7AD-7DC5-4CF1-A3BE-98A359D2C08C}"/>
    <cellStyle name="Normal 12 34" xfId="301" xr:uid="{61757216-823E-442F-B635-CADCB7123F31}"/>
    <cellStyle name="Normal 12 35" xfId="302" xr:uid="{2565B328-E0F4-49A7-B83B-34F227301F27}"/>
    <cellStyle name="Normal 12 36" xfId="303" xr:uid="{56C94761-5561-43CD-87F7-9FB78229CF4D}"/>
    <cellStyle name="Normal 12 37" xfId="304" xr:uid="{29DA02D2-6FCC-4E5F-A368-F71B98D9ACFF}"/>
    <cellStyle name="Normal 12 38" xfId="305" xr:uid="{FAEAAD35-6287-43D5-B15B-2B0CE4F6CFFE}"/>
    <cellStyle name="Normal 12 39" xfId="306" xr:uid="{51F54854-8B4D-4727-B773-6DE184672DBC}"/>
    <cellStyle name="Normal 12 4" xfId="307" xr:uid="{58153B40-FE69-4381-A740-60F07E1CE7CC}"/>
    <cellStyle name="Normal 12 40" xfId="308" xr:uid="{C0DE90C4-259E-4506-9ACF-AD726B0DAD49}"/>
    <cellStyle name="Normal 12 5" xfId="309" xr:uid="{B0C3C66E-43E7-4ABA-8A63-599928057107}"/>
    <cellStyle name="Normal 12 6" xfId="310" xr:uid="{92DA9B76-B34C-4A5D-95F4-7338F95C0129}"/>
    <cellStyle name="Normal 12 7" xfId="311" xr:uid="{20A6583B-6274-48DA-BF90-4D23E033E1FE}"/>
    <cellStyle name="Normal 12 8" xfId="312" xr:uid="{28D5729E-26D9-4BD2-A9DE-1BF09ABD8A31}"/>
    <cellStyle name="Normal 12 9" xfId="313" xr:uid="{A474EF02-3F73-43EA-868B-D5A5306F787A}"/>
    <cellStyle name="Normal 13" xfId="314" xr:uid="{27D6A4F0-53BF-41AE-8750-7401B0DF8407}"/>
    <cellStyle name="Normal 13 10" xfId="315" xr:uid="{F6F00F1C-092E-427E-B510-4D4445479880}"/>
    <cellStyle name="Normal 13 11" xfId="316" xr:uid="{F59886FE-F1DC-4C6B-A47D-76255985D12D}"/>
    <cellStyle name="Normal 13 12" xfId="317" xr:uid="{EC119B7C-DE2E-4C3F-8890-3BD44EB77C93}"/>
    <cellStyle name="Normal 13 13" xfId="318" xr:uid="{85307A20-6100-4D43-AF0B-93DA6A72D26E}"/>
    <cellStyle name="Normal 13 14" xfId="319" xr:uid="{C69607B3-EBA5-44F8-AEFD-0906D12928FF}"/>
    <cellStyle name="Normal 13 15" xfId="320" xr:uid="{C6C51C20-5F12-448A-9157-BFDB9A286378}"/>
    <cellStyle name="Normal 13 16" xfId="321" xr:uid="{C8992FD9-A777-4AC0-B3A5-36489F17154B}"/>
    <cellStyle name="Normal 13 17" xfId="322" xr:uid="{21DAFB0A-4D28-420D-BBD9-126B387CD37D}"/>
    <cellStyle name="Normal 13 18" xfId="323" xr:uid="{480B4E1E-0A32-40D6-8896-638BA74BF0F9}"/>
    <cellStyle name="Normal 13 19" xfId="324" xr:uid="{874EB754-0E13-4EA2-BF99-797626A8DE55}"/>
    <cellStyle name="Normal 13 2" xfId="325" xr:uid="{4166C091-46EA-410F-8F86-B0A6B2999FB6}"/>
    <cellStyle name="Normal 13 20" xfId="326" xr:uid="{0779FB49-FB20-4D34-9DF3-1D85E45405FB}"/>
    <cellStyle name="Normal 13 21" xfId="327" xr:uid="{D4E41E8A-9FD6-4D48-970F-AE9D656F3862}"/>
    <cellStyle name="Normal 13 22" xfId="328" xr:uid="{B090059A-1FB3-4FCC-8A9E-7057BE69D3E7}"/>
    <cellStyle name="Normal 13 23" xfId="329" xr:uid="{158947FB-35DF-4DF8-A4E3-B85892825586}"/>
    <cellStyle name="Normal 13 24" xfId="330" xr:uid="{4AE464E6-81A7-4652-8989-F1120D453003}"/>
    <cellStyle name="Normal 13 25" xfId="331" xr:uid="{5BDE9CC3-3D70-4BBE-8087-30055D07AC66}"/>
    <cellStyle name="Normal 13 26" xfId="332" xr:uid="{888FBAE6-1F1F-45D7-9E21-6BF893B413DF}"/>
    <cellStyle name="Normal 13 27" xfId="333" xr:uid="{5F36F3A3-4B33-4C92-A467-D05B99D54235}"/>
    <cellStyle name="Normal 13 28" xfId="334" xr:uid="{F8C4D88F-8CE4-460A-BAF8-DFF7C6C2FC04}"/>
    <cellStyle name="Normal 13 29" xfId="335" xr:uid="{64B2DF04-A32D-4846-A671-D4A025F0EA51}"/>
    <cellStyle name="Normal 13 3" xfId="336" xr:uid="{2D2C8DB3-D167-445E-B939-4F9C7B256FDA}"/>
    <cellStyle name="Normal 13 30" xfId="337" xr:uid="{7D0B4035-0562-40B1-A0E1-6D6FDFB23E3D}"/>
    <cellStyle name="Normal 13 31" xfId="338" xr:uid="{82B3464D-2128-4931-A558-586D9D957183}"/>
    <cellStyle name="Normal 13 32" xfId="339" xr:uid="{BA677B47-F57B-4ADE-AB0E-047A9E5A6B99}"/>
    <cellStyle name="Normal 13 33" xfId="340" xr:uid="{E2D5E38C-496D-41FE-A3DA-134BBF8AAED9}"/>
    <cellStyle name="Normal 13 34" xfId="341" xr:uid="{BC067B56-1BC2-4777-9475-6C870680E71E}"/>
    <cellStyle name="Normal 13 35" xfId="342" xr:uid="{5649C8CF-01EB-4ACA-A1D7-48647C14F8D3}"/>
    <cellStyle name="Normal 13 36" xfId="343" xr:uid="{818AB927-8F0D-40A7-8F43-AB586C80ACC3}"/>
    <cellStyle name="Normal 13 37" xfId="344" xr:uid="{266B8A8C-1B93-4489-9B79-AAA5EBA8826F}"/>
    <cellStyle name="Normal 13 38" xfId="345" xr:uid="{6A356ADA-D1EB-4B6D-9D34-ADEB2637EA1B}"/>
    <cellStyle name="Normal 13 39" xfId="346" xr:uid="{6DC635C1-9AF0-4235-8D79-E61063F9D244}"/>
    <cellStyle name="Normal 13 4" xfId="347" xr:uid="{62E42E9C-708B-43DB-B514-74821E454D52}"/>
    <cellStyle name="Normal 13 40" xfId="348" xr:uid="{2C2CC944-E061-4DBF-9F5B-9F0536E087B9}"/>
    <cellStyle name="Normal 13 5" xfId="349" xr:uid="{5518B5C4-C77F-4A18-84A9-8D5856D8D74E}"/>
    <cellStyle name="Normal 13 6" xfId="350" xr:uid="{D909ADF3-2BB7-430F-B074-22A0426AEBB6}"/>
    <cellStyle name="Normal 13 7" xfId="351" xr:uid="{52D3FD46-CA4D-4D76-9A20-31B27588B059}"/>
    <cellStyle name="Normal 13 8" xfId="352" xr:uid="{53DD6388-D69D-4987-B555-C34CCED58142}"/>
    <cellStyle name="Normal 13 9" xfId="353" xr:uid="{CD358DA5-D04F-4C2F-A0E6-93E8BDE9FB66}"/>
    <cellStyle name="Normal 14 10" xfId="354" xr:uid="{4ACB31E0-4311-4371-B5B2-4ED70F3357D8}"/>
    <cellStyle name="Normal 14 11" xfId="355" xr:uid="{581CB60A-3B39-472A-85E6-342053388277}"/>
    <cellStyle name="Normal 14 12" xfId="356" xr:uid="{BFE633A9-B9A1-428F-89F9-3BE7772FFC5D}"/>
    <cellStyle name="Normal 14 13" xfId="357" xr:uid="{71F76FDC-CB45-4837-8F85-9F45244CF392}"/>
    <cellStyle name="Normal 14 14" xfId="358" xr:uid="{B7F9B7A7-BD05-4096-B279-0C61B5B44B9D}"/>
    <cellStyle name="Normal 14 15" xfId="359" xr:uid="{8837F963-881D-4EDA-9004-044862A9D352}"/>
    <cellStyle name="Normal 14 16" xfId="360" xr:uid="{2CBEC962-B44E-4B2D-9464-FBD9B7742B12}"/>
    <cellStyle name="Normal 14 17" xfId="361" xr:uid="{BE4A45BF-F0F9-4DC0-8A83-9A6E6E113F9D}"/>
    <cellStyle name="Normal 14 18" xfId="362" xr:uid="{4B1DB601-844C-4992-ABFD-CA99D346C546}"/>
    <cellStyle name="Normal 14 19" xfId="363" xr:uid="{70B7DCE9-EF7D-4C75-93C1-AD26B73C7C28}"/>
    <cellStyle name="Normal 14 2" xfId="364" xr:uid="{78536D79-4477-434F-B2D0-139A813DF7A0}"/>
    <cellStyle name="Normal 14 20" xfId="365" xr:uid="{C3A840C7-9FB0-477D-A180-5C69B42B45EC}"/>
    <cellStyle name="Normal 14 21" xfId="366" xr:uid="{00D23B87-5B1E-4BF6-9364-9B07FD59267F}"/>
    <cellStyle name="Normal 14 22" xfId="367" xr:uid="{31091408-6DE3-4B75-B769-F35404AB35C8}"/>
    <cellStyle name="Normal 14 23" xfId="368" xr:uid="{87A93116-5A36-447C-9835-06CBC9213184}"/>
    <cellStyle name="Normal 14 24" xfId="369" xr:uid="{1DABF96C-5A6C-41F4-AB7D-4C4E9B038671}"/>
    <cellStyle name="Normal 14 25" xfId="370" xr:uid="{B95BBC76-BFF0-4B6B-904B-B7F8FB924BB0}"/>
    <cellStyle name="Normal 14 26" xfId="371" xr:uid="{9D269262-DA90-4841-BC39-D6E13E057253}"/>
    <cellStyle name="Normal 14 27" xfId="372" xr:uid="{B5EF6713-3939-4221-B1B8-54C34FA546DA}"/>
    <cellStyle name="Normal 14 28" xfId="373" xr:uid="{78363DE9-0D0A-454B-A1E0-E4BF7AF50521}"/>
    <cellStyle name="Normal 14 29" xfId="374" xr:uid="{125B2C04-2A92-4AA8-A5CB-757EBC3E4C54}"/>
    <cellStyle name="Normal 14 3" xfId="375" xr:uid="{ED8EC892-7994-42D4-865B-BBAEC162A04F}"/>
    <cellStyle name="Normal 14 30" xfId="376" xr:uid="{5CF4AD97-6BD4-4F9C-AD8F-AFAF5EE0C203}"/>
    <cellStyle name="Normal 14 31" xfId="377" xr:uid="{639C26B3-7D76-40D5-A2BE-53C921422481}"/>
    <cellStyle name="Normal 14 32" xfId="378" xr:uid="{3F28BCB9-F7DF-4586-BFF7-5C10AB168FC7}"/>
    <cellStyle name="Normal 14 33" xfId="379" xr:uid="{2744EB09-DC9E-4810-86DE-7F86AC8E3EAB}"/>
    <cellStyle name="Normal 14 34" xfId="380" xr:uid="{524319B7-F30F-4226-BBF0-C81C3352DE7E}"/>
    <cellStyle name="Normal 14 35" xfId="381" xr:uid="{A31B8CD8-17AA-4588-B820-94ACCDCE0A5E}"/>
    <cellStyle name="Normal 14 36" xfId="382" xr:uid="{9777E963-F450-42A0-BBB3-CC02CA0B021A}"/>
    <cellStyle name="Normal 14 37" xfId="383" xr:uid="{E4B8CADF-EEDD-4246-830D-98556934A965}"/>
    <cellStyle name="Normal 14 38" xfId="384" xr:uid="{E3D0511F-B25B-41C0-9855-28BAD141565B}"/>
    <cellStyle name="Normal 14 39" xfId="385" xr:uid="{24B21DF5-85EF-4CFD-BAE9-D2E7F57EA74B}"/>
    <cellStyle name="Normal 14 4" xfId="386" xr:uid="{ECF55EFF-D6BC-4DDE-B138-493A0E0CD146}"/>
    <cellStyle name="Normal 14 40" xfId="387" xr:uid="{DC7D510A-DC29-4B35-B01F-8C9636F9A834}"/>
    <cellStyle name="Normal 14 5" xfId="388" xr:uid="{35165297-05CA-4D26-A687-20755C98FD72}"/>
    <cellStyle name="Normal 14 6" xfId="389" xr:uid="{290A649A-F2F4-40A6-ABD8-24186F574E9C}"/>
    <cellStyle name="Normal 14 7" xfId="390" xr:uid="{C42307D7-2F47-4191-AB7F-0FFEF590F44C}"/>
    <cellStyle name="Normal 14 8" xfId="391" xr:uid="{32B50E6E-C97B-4894-A6C4-C6A4193461DA}"/>
    <cellStyle name="Normal 14 9" xfId="392" xr:uid="{8CEDAF42-9DF9-489F-9ED6-D18023903942}"/>
    <cellStyle name="Normal 16" xfId="393" xr:uid="{C0582D95-D74C-4A6F-AA67-C6FFD2CF2CEC}"/>
    <cellStyle name="Normal 16 10" xfId="394" xr:uid="{2CC9A00B-48CD-44B0-9CF8-49C67C09330D}"/>
    <cellStyle name="Normal 16 11" xfId="395" xr:uid="{F79F96F9-0D40-4289-80A6-CF33F9E87CFF}"/>
    <cellStyle name="Normal 16 12" xfId="396" xr:uid="{299CF77E-6853-4F5A-92A8-81D83E42E789}"/>
    <cellStyle name="Normal 16 13" xfId="397" xr:uid="{6CF9B089-712B-40EB-9749-7362B252D025}"/>
    <cellStyle name="Normal 16 14" xfId="398" xr:uid="{853783DC-64A3-4D0F-8BC4-184936783D53}"/>
    <cellStyle name="Normal 16 15" xfId="399" xr:uid="{BB725E0B-39A1-406E-9FB0-EE5E8545D50A}"/>
    <cellStyle name="Normal 16 16" xfId="400" xr:uid="{E06235C0-07FA-432F-80E7-5D98E8EB1C83}"/>
    <cellStyle name="Normal 16 17" xfId="401" xr:uid="{57377DF1-7490-4220-8EFF-205E20B161A8}"/>
    <cellStyle name="Normal 16 18" xfId="402" xr:uid="{33EF92BF-62A0-4B87-9317-8CF8D866813C}"/>
    <cellStyle name="Normal 16 19" xfId="403" xr:uid="{BA041292-5D56-49AB-8BAF-F982231D3D43}"/>
    <cellStyle name="Normal 16 2" xfId="404" xr:uid="{B0555681-5003-4B8A-BA61-C466A469A189}"/>
    <cellStyle name="Normal 16 20" xfId="405" xr:uid="{6609B293-BCB7-4AAB-B5B4-CA023345C76E}"/>
    <cellStyle name="Normal 16 21" xfId="406" xr:uid="{5E161A32-8595-4F29-B3FE-3FAD0A1EA027}"/>
    <cellStyle name="Normal 16 22" xfId="407" xr:uid="{86CC38D3-4E0D-4F40-A1A0-1C98710D0C24}"/>
    <cellStyle name="Normal 16 23" xfId="408" xr:uid="{9D0C801F-181A-4DDA-9667-EDB9C0DB2342}"/>
    <cellStyle name="Normal 16 24" xfId="409" xr:uid="{DDA7217E-7BCD-42ED-BA2A-7F7995C8A819}"/>
    <cellStyle name="Normal 16 25" xfId="410" xr:uid="{39F408BF-2FD5-496A-8270-A90DCDA19A10}"/>
    <cellStyle name="Normal 16 26" xfId="411" xr:uid="{3362C969-D006-4BD3-ADFF-E854CFD5B902}"/>
    <cellStyle name="Normal 16 27" xfId="412" xr:uid="{FC047DCE-983B-4E48-B2EF-36E4A22AD3E4}"/>
    <cellStyle name="Normal 16 28" xfId="413" xr:uid="{97C3BED5-0A4A-4C12-BCD0-4381738B4745}"/>
    <cellStyle name="Normal 16 29" xfId="414" xr:uid="{D0722A1D-111F-4C08-9E26-88F92E47B724}"/>
    <cellStyle name="Normal 16 3" xfId="415" xr:uid="{56F840DE-1DCF-4B38-9784-47804C7780B8}"/>
    <cellStyle name="Normal 16 30" xfId="416" xr:uid="{394D65B6-5012-4F7F-89C6-F831F04CD359}"/>
    <cellStyle name="Normal 16 31" xfId="417" xr:uid="{C1848840-9829-4C5D-B5D6-A146649D94E7}"/>
    <cellStyle name="Normal 16 32" xfId="418" xr:uid="{B3F32886-0CC1-4E9D-B40C-47A9F33ABD6B}"/>
    <cellStyle name="Normal 16 33" xfId="419" xr:uid="{13612781-1FAE-4722-94AA-2A927BAFEA53}"/>
    <cellStyle name="Normal 16 34" xfId="420" xr:uid="{D36EA27F-3169-4954-9F79-CB0CD774C112}"/>
    <cellStyle name="Normal 16 35" xfId="421" xr:uid="{F0119C8C-59B7-4E8B-BD39-FB29DD8CB71F}"/>
    <cellStyle name="Normal 16 36" xfId="422" xr:uid="{3E33AC9F-2193-415F-9942-C66B3CD773B7}"/>
    <cellStyle name="Normal 16 37" xfId="423" xr:uid="{4E0AB890-4125-4AB7-AAF7-F6ABF491B778}"/>
    <cellStyle name="Normal 16 38" xfId="424" xr:uid="{E5010E8B-413C-4971-BA1E-9B748AF2F071}"/>
    <cellStyle name="Normal 16 39" xfId="425" xr:uid="{EDDCA832-2E5F-4ADE-855E-6AF8E541901E}"/>
    <cellStyle name="Normal 16 4" xfId="426" xr:uid="{FAF44DBC-50CB-4BB6-978B-23CAB4C32707}"/>
    <cellStyle name="Normal 16 40" xfId="427" xr:uid="{618AF7F4-DAD1-4E8E-AC98-271D5F9CFDAA}"/>
    <cellStyle name="Normal 16 5" xfId="428" xr:uid="{57154EAD-8DB2-4ACC-8C79-C940454B70E7}"/>
    <cellStyle name="Normal 16 6" xfId="429" xr:uid="{87E95638-1D39-4D18-90B3-7D53882ADC72}"/>
    <cellStyle name="Normal 16 7" xfId="430" xr:uid="{E04D695E-2666-4216-87B7-0015BAC6AED3}"/>
    <cellStyle name="Normal 16 8" xfId="431" xr:uid="{6E0914D4-5781-4274-BCBE-F1F963DD2DB3}"/>
    <cellStyle name="Normal 16 9" xfId="432" xr:uid="{4974A3AC-35AF-4D57-85BE-AFC8BBC7A593}"/>
    <cellStyle name="Normal 17 10" xfId="433" xr:uid="{7B759F18-B220-4650-9471-5EADE65A11B8}"/>
    <cellStyle name="Normal 17 11" xfId="434" xr:uid="{A3DA7D80-4688-4B36-B81F-C11BF4219B82}"/>
    <cellStyle name="Normal 17 12" xfId="435" xr:uid="{09FB77F6-C6B7-42C5-888E-9F4FC0DE4515}"/>
    <cellStyle name="Normal 17 13" xfId="436" xr:uid="{7B984F54-9364-498F-BEB9-D44A79596B8C}"/>
    <cellStyle name="Normal 17 14" xfId="437" xr:uid="{5BC0D586-E24E-4628-8631-53BA4FB36752}"/>
    <cellStyle name="Normal 17 15" xfId="438" xr:uid="{93E1FE98-4342-40A0-94AF-29CF03D2A0D9}"/>
    <cellStyle name="Normal 17 16" xfId="439" xr:uid="{A64827E9-811D-4076-9B21-F13B4E7D746C}"/>
    <cellStyle name="Normal 17 17" xfId="440" xr:uid="{847FFB49-C728-45BD-846F-54280D2FCDE6}"/>
    <cellStyle name="Normal 17 18" xfId="441" xr:uid="{9B4D0BFC-DD7C-4AE4-80E8-CFE5DB1AA972}"/>
    <cellStyle name="Normal 17 19" xfId="442" xr:uid="{A20BFA00-B329-4845-ACE2-0F8A8D517DAF}"/>
    <cellStyle name="Normal 17 2" xfId="443" xr:uid="{8BF30A8D-92CC-47BC-85D2-679EAD10657C}"/>
    <cellStyle name="Normal 17 20" xfId="444" xr:uid="{6B20E77D-762F-426B-BC2D-BA5521A4D1A7}"/>
    <cellStyle name="Normal 17 21" xfId="445" xr:uid="{A60AC661-3945-4489-BA9F-7E114C9AA9FB}"/>
    <cellStyle name="Normal 17 22" xfId="446" xr:uid="{7497217A-4B2F-4781-8C22-B846349B128F}"/>
    <cellStyle name="Normal 17 23" xfId="447" xr:uid="{B3F3611D-F6B8-4E69-9FBE-4579F8F3224F}"/>
    <cellStyle name="Normal 17 24" xfId="448" xr:uid="{B18BAFBD-5771-459C-8D0F-51643AE67096}"/>
    <cellStyle name="Normal 17 25" xfId="449" xr:uid="{A2B10D79-280D-4247-8884-1C468AAB8B1D}"/>
    <cellStyle name="Normal 17 26" xfId="450" xr:uid="{B6198920-3C56-46EA-BFD6-226BB65D4071}"/>
    <cellStyle name="Normal 17 27" xfId="451" xr:uid="{9B7CEEA4-5EAD-451D-A539-F20BA31E5163}"/>
    <cellStyle name="Normal 17 28" xfId="452" xr:uid="{BE62A651-DA63-49A5-9263-097681BCA3BE}"/>
    <cellStyle name="Normal 17 29" xfId="453" xr:uid="{3E629967-BE64-4217-B2AE-EBB75E11CA94}"/>
    <cellStyle name="Normal 17 3" xfId="454" xr:uid="{941CB999-1B57-49FC-B5C4-6CAEE0F434AA}"/>
    <cellStyle name="Normal 17 30" xfId="455" xr:uid="{AC762540-CEB7-4AEA-A174-46D5B973FBC5}"/>
    <cellStyle name="Normal 17 31" xfId="456" xr:uid="{F89D9BF5-92B4-47BB-9A87-3E88AA038A26}"/>
    <cellStyle name="Normal 17 32" xfId="457" xr:uid="{7152DF29-CCDA-4FFA-BAE8-F5DD7F29491D}"/>
    <cellStyle name="Normal 17 33" xfId="458" xr:uid="{F3AC4BBC-1BA2-47BD-96B3-1581CED6418F}"/>
    <cellStyle name="Normal 17 34" xfId="459" xr:uid="{408DFDC2-6552-4E0E-A416-A0435950534A}"/>
    <cellStyle name="Normal 17 35" xfId="460" xr:uid="{52FB34E6-1145-4A38-9A37-559341FD1282}"/>
    <cellStyle name="Normal 17 36" xfId="461" xr:uid="{D442E039-C818-4073-9E2F-86F856FE4AD7}"/>
    <cellStyle name="Normal 17 37" xfId="462" xr:uid="{C09D4C14-F249-44F7-9E86-1D3508BB9C9A}"/>
    <cellStyle name="Normal 17 38" xfId="463" xr:uid="{74B629D9-EE8C-4A26-BFE3-165335CAFAFB}"/>
    <cellStyle name="Normal 17 39" xfId="464" xr:uid="{766FB630-7917-4E86-87EE-35A48CBE35F9}"/>
    <cellStyle name="Normal 17 4" xfId="465" xr:uid="{3439DC2A-9DC5-4438-B87C-5754ED8E283E}"/>
    <cellStyle name="Normal 17 40" xfId="466" xr:uid="{6C705065-6151-404C-B942-219CE8F1D7BC}"/>
    <cellStyle name="Normal 17 5" xfId="467" xr:uid="{7756D31E-8E58-4FB5-A07B-E2AB383D3AAC}"/>
    <cellStyle name="Normal 17 6" xfId="468" xr:uid="{35B26BC8-81F4-44D2-B2A1-598165367AC1}"/>
    <cellStyle name="Normal 17 7" xfId="469" xr:uid="{369B847B-AE76-4FDA-A447-849C791D01DB}"/>
    <cellStyle name="Normal 17 8" xfId="470" xr:uid="{817A62ED-6D9C-44A9-A4B5-1BD296D8A11E}"/>
    <cellStyle name="Normal 17 9" xfId="471" xr:uid="{83D63394-591A-4EB4-9F03-B58D5982AEF6}"/>
    <cellStyle name="Normal 18 10" xfId="472" xr:uid="{76C0CF55-E459-47C1-8358-E350EABE43ED}"/>
    <cellStyle name="Normal 18 11" xfId="473" xr:uid="{DEE43C7D-59E3-4D05-8AD6-D7512D331DA8}"/>
    <cellStyle name="Normal 18 12" xfId="474" xr:uid="{1ABFF2B9-F02B-4948-9828-40A4EB0C2059}"/>
    <cellStyle name="Normal 18 13" xfId="475" xr:uid="{E2B9A53C-DD41-47B4-A735-EE57C369A63F}"/>
    <cellStyle name="Normal 18 14" xfId="476" xr:uid="{37CAD878-DC72-43F1-BCC7-2641285AB5B3}"/>
    <cellStyle name="Normal 18 15" xfId="477" xr:uid="{CCCAC7A1-0243-4BE3-93B7-4097BE0A497F}"/>
    <cellStyle name="Normal 18 16" xfId="478" xr:uid="{CC4B579C-55BF-473B-955B-AB6B1530C131}"/>
    <cellStyle name="Normal 18 17" xfId="479" xr:uid="{17FADC5C-5DFF-4775-9FA2-3C37BCEC7E17}"/>
    <cellStyle name="Normal 18 18" xfId="480" xr:uid="{0B2A0AF5-F33E-4DC1-8E6B-CA69C149E794}"/>
    <cellStyle name="Normal 18 19" xfId="481" xr:uid="{1EF4179A-5E39-4598-A162-AB08A0145BE8}"/>
    <cellStyle name="Normal 18 2" xfId="482" xr:uid="{F41FDECF-F8F4-42D0-B3A0-71693DF03219}"/>
    <cellStyle name="Normal 18 20" xfId="483" xr:uid="{399677D3-64FC-4E66-B8A5-BAFE6C960931}"/>
    <cellStyle name="Normal 18 21" xfId="484" xr:uid="{19221E44-529D-4555-8FE6-7421F5567DAC}"/>
    <cellStyle name="Normal 18 22" xfId="485" xr:uid="{A9E92C6F-250C-4347-A996-F45B7C8B8179}"/>
    <cellStyle name="Normal 18 23" xfId="486" xr:uid="{E315D3A9-FE37-4720-93CF-EF17C10F56C5}"/>
    <cellStyle name="Normal 18 24" xfId="487" xr:uid="{90099B8F-FE66-4F27-BD8F-277F18114AB3}"/>
    <cellStyle name="Normal 18 25" xfId="488" xr:uid="{AEEEAFC4-6287-4CBC-8558-2DCC15C9B175}"/>
    <cellStyle name="Normal 18 26" xfId="489" xr:uid="{801EF251-B6A0-4174-9031-3120A17D9A61}"/>
    <cellStyle name="Normal 18 27" xfId="490" xr:uid="{8A2E8BF2-23E1-4402-8522-C6B5B3BAD308}"/>
    <cellStyle name="Normal 18 28" xfId="491" xr:uid="{94B4A228-0997-460D-9510-475D60898FD0}"/>
    <cellStyle name="Normal 18 29" xfId="492" xr:uid="{A9BEC053-C3EA-41B8-85D4-FD3B8795E4BC}"/>
    <cellStyle name="Normal 18 3" xfId="493" xr:uid="{975851E5-9B7C-4956-9965-F3388ECC6E35}"/>
    <cellStyle name="Normal 18 30" xfId="494" xr:uid="{D42ED055-3283-4BE9-93BC-9A7171BFF6FF}"/>
    <cellStyle name="Normal 18 31" xfId="495" xr:uid="{8FACC690-D9CE-42F5-8D47-C7068B83C4D3}"/>
    <cellStyle name="Normal 18 32" xfId="496" xr:uid="{962B2395-391E-48E2-99BD-B9D789998FA8}"/>
    <cellStyle name="Normal 18 33" xfId="497" xr:uid="{D6DB1677-8082-4C3D-A7CE-5B2A8DC09F11}"/>
    <cellStyle name="Normal 18 34" xfId="498" xr:uid="{102D2FBC-625D-4394-B0EA-56087CADE76D}"/>
    <cellStyle name="Normal 18 35" xfId="499" xr:uid="{E6104D0F-75B9-4F2E-A941-8241AE080DAA}"/>
    <cellStyle name="Normal 18 36" xfId="500" xr:uid="{1F532055-FFC0-44B4-A2A6-07D09A385B31}"/>
    <cellStyle name="Normal 18 37" xfId="501" xr:uid="{1D0873F8-CB3B-45A4-8B4E-893A8E8D75B4}"/>
    <cellStyle name="Normal 18 38" xfId="502" xr:uid="{E0AA8049-25ED-469E-B233-23286FD5826F}"/>
    <cellStyle name="Normal 18 39" xfId="503" xr:uid="{0F24AB7C-3102-4355-9ABC-889745EC53C6}"/>
    <cellStyle name="Normal 18 4" xfId="504" xr:uid="{A64ECF99-CAF5-463E-832A-88E155A94021}"/>
    <cellStyle name="Normal 18 40" xfId="505" xr:uid="{6A1F4BB3-08C3-4E36-8131-5244D98F0901}"/>
    <cellStyle name="Normal 18 5" xfId="506" xr:uid="{DBD1C0CF-9CAE-4702-890B-8AC6C918CBAD}"/>
    <cellStyle name="Normal 18 6" xfId="507" xr:uid="{0F59A11B-0B5C-4B36-8CE1-67093E904010}"/>
    <cellStyle name="Normal 18 7" xfId="508" xr:uid="{44B59446-2E15-4B33-A1FB-7C1E683CCDE8}"/>
    <cellStyle name="Normal 18 8" xfId="509" xr:uid="{6B1326B8-CC45-4230-ADD5-E67179011262}"/>
    <cellStyle name="Normal 18 9" xfId="510" xr:uid="{907E5CF0-ACF7-401A-AB5B-47105A977951}"/>
    <cellStyle name="Normal 19 10" xfId="511" xr:uid="{FA0CF78E-3FF1-4534-8F7D-0A00355E080B}"/>
    <cellStyle name="Normal 19 11" xfId="512" xr:uid="{9ADE4A83-66D6-4D72-A505-6C3183059D24}"/>
    <cellStyle name="Normal 19 12" xfId="513" xr:uid="{07889B6D-495E-454A-954C-C20C9CC39BAE}"/>
    <cellStyle name="Normal 19 13" xfId="514" xr:uid="{DFDFC3AF-24BA-4E98-A512-287A0BD8B878}"/>
    <cellStyle name="Normal 19 14" xfId="515" xr:uid="{BE642591-2460-4818-A2E8-FB97648BFE82}"/>
    <cellStyle name="Normal 19 15" xfId="516" xr:uid="{3CBB86FF-EC9A-49F4-9D60-0F0D126BFF47}"/>
    <cellStyle name="Normal 19 16" xfId="517" xr:uid="{27DC6749-C5AB-4792-B040-6E1827F5F472}"/>
    <cellStyle name="Normal 19 17" xfId="518" xr:uid="{1A8167EE-4A0A-43AA-868D-D9163C1531C3}"/>
    <cellStyle name="Normal 19 18" xfId="519" xr:uid="{70D3E2E0-67C1-47DF-B86E-B08466664CBE}"/>
    <cellStyle name="Normal 19 19" xfId="520" xr:uid="{C4186537-EE60-4AF5-9A56-C6533CE4F751}"/>
    <cellStyle name="Normal 19 2" xfId="521" xr:uid="{1EBD2A8B-AED4-4DB3-92A8-5209C041E002}"/>
    <cellStyle name="Normal 19 20" xfId="522" xr:uid="{BD30E398-BBBB-49A6-A455-615199D6774B}"/>
    <cellStyle name="Normal 19 21" xfId="523" xr:uid="{C8E8A2EF-8D41-425B-9E77-23E301F8778D}"/>
    <cellStyle name="Normal 19 22" xfId="524" xr:uid="{68117F73-618C-47B2-BC44-71727CDEE8AF}"/>
    <cellStyle name="Normal 19 23" xfId="525" xr:uid="{A4858A09-725C-41BC-8D51-C9A56F0A02DD}"/>
    <cellStyle name="Normal 19 24" xfId="526" xr:uid="{45DBF3CA-2065-4658-9D07-8A6F2ADA0346}"/>
    <cellStyle name="Normal 19 25" xfId="527" xr:uid="{F18B878A-5AB4-4FF3-8B5E-44B68D4DB6C0}"/>
    <cellStyle name="Normal 19 26" xfId="528" xr:uid="{1DBA55B2-DFA7-4264-8F3A-E4139B19817E}"/>
    <cellStyle name="Normal 19 27" xfId="529" xr:uid="{7AFA93A9-9319-4316-AF12-81EAEC3F0FBB}"/>
    <cellStyle name="Normal 19 28" xfId="530" xr:uid="{CB5C7152-A7BD-48B6-A1B4-8FA87A3AD7B9}"/>
    <cellStyle name="Normal 19 29" xfId="531" xr:uid="{E971F21F-152A-40F5-8442-C9EDA7FC56CE}"/>
    <cellStyle name="Normal 19 3" xfId="532" xr:uid="{1BED27C1-10B6-41C4-BB54-D541FFE967A2}"/>
    <cellStyle name="Normal 19 30" xfId="533" xr:uid="{E85C1921-FB48-4121-AA13-53BE537A367E}"/>
    <cellStyle name="Normal 19 31" xfId="534" xr:uid="{7EC51F0D-B9B2-47CB-8A50-107FB9008D27}"/>
    <cellStyle name="Normal 19 32" xfId="535" xr:uid="{05FED46E-6FE2-4B1D-AD94-BF60326FF2E6}"/>
    <cellStyle name="Normal 19 33" xfId="536" xr:uid="{5D08C6F0-1226-4B4B-906D-0ABD5F916AB6}"/>
    <cellStyle name="Normal 19 34" xfId="537" xr:uid="{2FDDDB04-E2F2-417A-A6A5-18909D21967C}"/>
    <cellStyle name="Normal 19 35" xfId="538" xr:uid="{7F436E8D-D9DA-4EB5-9AFA-180AA55BEAF9}"/>
    <cellStyle name="Normal 19 36" xfId="539" xr:uid="{9B5756B2-C825-4B52-A56C-704CB7EBE62F}"/>
    <cellStyle name="Normal 19 37" xfId="540" xr:uid="{4496F4B9-A1A0-45B1-822C-F1E55DFF9D7F}"/>
    <cellStyle name="Normal 19 38" xfId="541" xr:uid="{4095BB94-800F-425A-B608-C651364B2E42}"/>
    <cellStyle name="Normal 19 39" xfId="542" xr:uid="{F0A19914-8772-4010-A29D-E411390B897A}"/>
    <cellStyle name="Normal 19 4" xfId="543" xr:uid="{B914904C-80DF-4CE8-8D06-3C6854B11BDF}"/>
    <cellStyle name="Normal 19 40" xfId="544" xr:uid="{EB8F1AC9-4991-4CE3-8278-CCBA67963FC3}"/>
    <cellStyle name="Normal 19 5" xfId="545" xr:uid="{19590ADD-F290-4186-8FA3-1D54AA2AA8D5}"/>
    <cellStyle name="Normal 19 6" xfId="546" xr:uid="{344C0CB0-D097-4A16-9A51-C842FA7D930D}"/>
    <cellStyle name="Normal 19 7" xfId="547" xr:uid="{B18E8A67-A4AC-4F81-8848-27FA54E14FCF}"/>
    <cellStyle name="Normal 19 8" xfId="548" xr:uid="{F9C8E680-9270-44B7-AB33-77EC617637C9}"/>
    <cellStyle name="Normal 19 9" xfId="549" xr:uid="{85DD7821-7079-4F8A-AD18-0D223DE2D9D1}"/>
    <cellStyle name="Normal 2 10" xfId="550" xr:uid="{173EB725-E0D9-4916-9A3F-E440EC0752A1}"/>
    <cellStyle name="Normal 2 11" xfId="551" xr:uid="{6B121F34-9254-4BBE-98B1-23334491ECEC}"/>
    <cellStyle name="Normal 2 12" xfId="552" xr:uid="{8CA20E05-A45D-467A-8F1B-DB5842CD05A0}"/>
    <cellStyle name="Normal 2 13" xfId="553" xr:uid="{057DB4D0-69B8-49DB-BD2A-F7EC8CB7C6F3}"/>
    <cellStyle name="Normal 2 14" xfId="554" xr:uid="{DD60E3CC-5CEC-4F6D-8490-1EBFDB26A44D}"/>
    <cellStyle name="Normal 2 15" xfId="555" xr:uid="{A3B76B6E-D09F-400C-AD7E-7737A25406FC}"/>
    <cellStyle name="Normal 2 16" xfId="556" xr:uid="{3A36F4B1-3D3E-4486-B930-1831F15F000F}"/>
    <cellStyle name="Normal 2 17" xfId="557" xr:uid="{676502E3-A9A0-45E0-8045-6A834ED99622}"/>
    <cellStyle name="Normal 2 18" xfId="558" xr:uid="{ECE84808-6F5B-46F0-9FAB-5956AD0FD7F6}"/>
    <cellStyle name="Normal 2 19" xfId="559" xr:uid="{3550BDF8-B797-4181-9C00-451D42C20F02}"/>
    <cellStyle name="Normal 2 2" xfId="560" xr:uid="{CA95085B-2E23-4E0D-804E-DD65D4E14D10}"/>
    <cellStyle name="Normal 2 2 10" xfId="561" xr:uid="{88C4F009-4D3F-4712-A51B-6E60140DA125}"/>
    <cellStyle name="Normal 2 2 11" xfId="562" xr:uid="{827B063B-E780-45C6-9E75-9D8A74A1682D}"/>
    <cellStyle name="Normal 2 2 12" xfId="563" xr:uid="{C7BDF23B-7DF4-439B-9FF0-0A7B12E98C1A}"/>
    <cellStyle name="Normal 2 2 13" xfId="564" xr:uid="{1BFE8C5E-3365-4CD8-B257-FFE32FECCD78}"/>
    <cellStyle name="Normal 2 2 14" xfId="565" xr:uid="{3B4E81FE-CAAE-4F79-8758-98DB60A0D235}"/>
    <cellStyle name="Normal 2 2 15" xfId="566" xr:uid="{24567384-6F16-4923-B08C-1D7B04746917}"/>
    <cellStyle name="Normal 2 2 16" xfId="567" xr:uid="{AC656EB1-0582-42F2-8803-C1A9E8FCD928}"/>
    <cellStyle name="Normal 2 2 17" xfId="568" xr:uid="{918F3B89-26A9-4238-A5EF-6035277A692B}"/>
    <cellStyle name="Normal 2 2 18" xfId="569" xr:uid="{E81B629D-D068-49AC-9C93-E814B8708BE7}"/>
    <cellStyle name="Normal 2 2 19" xfId="570" xr:uid="{5A29236B-5584-48F8-991B-5A9C152A9D57}"/>
    <cellStyle name="Normal 2 2 2" xfId="571" xr:uid="{5E2E31DA-E0A0-4AAA-8BB1-D5EFD4275773}"/>
    <cellStyle name="Normal 2 2 2 2" xfId="572" xr:uid="{78489921-558C-4E50-A7C0-5E8CF2E8CE2B}"/>
    <cellStyle name="Normal 2 2 2 2 2" xfId="573" xr:uid="{9E38BBED-6949-4AB5-A960-C40BEBCE7DD6}"/>
    <cellStyle name="Normal 2 2 2 2 2 2" xfId="574" xr:uid="{7FD5E736-B066-4D47-87E5-0A3A9325EC53}"/>
    <cellStyle name="Normal 2 2 2 2 2 2 2" xfId="575" xr:uid="{E4221E3C-7EAF-4B51-9AB1-E267565A22AF}"/>
    <cellStyle name="Normal 2 2 2 2 2 2 3" xfId="576" xr:uid="{2D7C7D94-EF68-4DBC-915A-3C5BC6849992}"/>
    <cellStyle name="Normal 2 2 2 2 2 3" xfId="577" xr:uid="{EA3ED1E7-AB65-452F-8B86-183D53E57CBF}"/>
    <cellStyle name="Normal 2 2 2 2 2 4" xfId="578" xr:uid="{58CEE716-BD14-4448-852D-F9ED20EEA3FB}"/>
    <cellStyle name="Normal 2 2 2 2 3" xfId="579" xr:uid="{31642CF0-B976-449A-91C5-EFB8C691A9F6}"/>
    <cellStyle name="Normal 2 2 2 2 4" xfId="580" xr:uid="{D55CD384-4452-4CA6-A98C-0DC32B15046C}"/>
    <cellStyle name="Normal 2 2 2 2 4 2" xfId="581" xr:uid="{0E9B0AC2-4B32-42D7-9AFB-501F21DEACC6}"/>
    <cellStyle name="Normal 2 2 2 2 4 3" xfId="582" xr:uid="{C628657C-5A50-4413-B5C9-DAB9C91A0283}"/>
    <cellStyle name="Normal 2 2 2 2 5" xfId="583" xr:uid="{00B2523B-37C5-45F6-9AB3-ACB47F3BE964}"/>
    <cellStyle name="Normal 2 2 2 3" xfId="584" xr:uid="{8B2F72B2-8A9A-407E-BAF2-74D15855D4CC}"/>
    <cellStyle name="Normal 2 2 2 4" xfId="585" xr:uid="{076164A6-C8F4-4DD6-9670-8A8904AFAB54}"/>
    <cellStyle name="Normal 2 2 2 4 2" xfId="586" xr:uid="{22270F22-5003-4934-89C1-86A3120EFA2E}"/>
    <cellStyle name="Normal 2 2 2 4 3" xfId="587" xr:uid="{8732F40D-4DC2-4F98-8A33-4CB523691CEB}"/>
    <cellStyle name="Normal 2 2 2 5" xfId="588" xr:uid="{9AAD452D-63B7-4080-9EB7-CEDC18B6FAF6}"/>
    <cellStyle name="Normal 2 2 20" xfId="589" xr:uid="{8377656B-A926-4B11-9B99-1F4D68CE1A37}"/>
    <cellStyle name="Normal 2 2 21" xfId="590" xr:uid="{18886D17-3B40-447E-AB3B-16A777A11014}"/>
    <cellStyle name="Normal 2 2 22" xfId="591" xr:uid="{99C25F89-07E4-4386-B6F1-819F1B83AF81}"/>
    <cellStyle name="Normal 2 2 23" xfId="592" xr:uid="{E7B52167-F4F3-451C-92F2-ADDAFDABF354}"/>
    <cellStyle name="Normal 2 2 24" xfId="593" xr:uid="{C00CBB3A-FAAF-4309-AAC7-010A4666E9A6}"/>
    <cellStyle name="Normal 2 2 25" xfId="594" xr:uid="{C631965E-01DE-41D8-8DC8-B8B125295AA1}"/>
    <cellStyle name="Normal 2 2 26" xfId="595" xr:uid="{44B42513-BF92-4016-B2E0-BFE64D4A9921}"/>
    <cellStyle name="Normal 2 2 27" xfId="596" xr:uid="{1C91AA37-AD9B-4A13-AD5F-A7B997834591}"/>
    <cellStyle name="Normal 2 2 28" xfId="597" xr:uid="{D87E7F94-1D9F-4E81-BE72-C58B49B292F9}"/>
    <cellStyle name="Normal 2 2 29" xfId="598" xr:uid="{47E1A2E0-95C6-4AAD-B155-5EDF6807BB6C}"/>
    <cellStyle name="Normal 2 2 3" xfId="599" xr:uid="{625DE83C-E490-4B59-9CE3-16712436D8D0}"/>
    <cellStyle name="Normal 2 2 30" xfId="600" xr:uid="{C0AFCD7D-7733-45E7-BBD8-952D04DBC877}"/>
    <cellStyle name="Normal 2 2 31" xfId="601" xr:uid="{ADEB461C-6CF3-42AC-98CF-2A4DE737889C}"/>
    <cellStyle name="Normal 2 2 32" xfId="602" xr:uid="{E1F0FD94-1D7D-4CB5-A59B-BCC92A09FF29}"/>
    <cellStyle name="Normal 2 2 33" xfId="603" xr:uid="{5C5778AB-7FD5-41A8-A787-B65C198EB41D}"/>
    <cellStyle name="Normal 2 2 34" xfId="604" xr:uid="{D1E2134F-6103-40B2-A2C8-0B619D7BDFF8}"/>
    <cellStyle name="Normal 2 2 35" xfId="605" xr:uid="{F7BAFEC4-925E-4229-BD33-4CE0E7567EBF}"/>
    <cellStyle name="Normal 2 2 36" xfId="606" xr:uid="{7CCA8F6D-49D5-4DB4-91E0-C23377590708}"/>
    <cellStyle name="Normal 2 2 37" xfId="607" xr:uid="{8B95400B-5CA7-4FEA-9F82-CEB48B8EAF4E}"/>
    <cellStyle name="Normal 2 2 38" xfId="608" xr:uid="{8BD793A0-3D1C-4B5A-8010-095D2A48CB7C}"/>
    <cellStyle name="Normal 2 2 39" xfId="609" xr:uid="{33A3C031-C004-4EC7-AC1F-71FEB8DD87DD}"/>
    <cellStyle name="Normal 2 2 4" xfId="610" xr:uid="{E8439EED-6C2F-49D1-9E58-9E0BB8D2FBFD}"/>
    <cellStyle name="Normal 2 2 40" xfId="611" xr:uid="{CE43C8E5-85FF-4785-8F46-67EC7C28B58F}"/>
    <cellStyle name="Normal 2 2 41" xfId="612" xr:uid="{57807C1F-C05D-458C-A046-C0E184DA8616}"/>
    <cellStyle name="Normal 2 2 42" xfId="613" xr:uid="{49875D22-3EED-4999-9209-5793AACB8749}"/>
    <cellStyle name="Normal 2 2 43" xfId="614" xr:uid="{32FB7884-1282-4380-9FFF-A6ED144D5BD9}"/>
    <cellStyle name="Normal 2 2 44" xfId="615" xr:uid="{77D51C0D-F6B0-4EB5-BC2F-D01D355EE8E7}"/>
    <cellStyle name="Normal 2 2 45" xfId="616" xr:uid="{756351AD-0274-4007-96D1-EDEAA4C0724B}"/>
    <cellStyle name="Normal 2 2 46" xfId="617" xr:uid="{2B2D3D7C-7751-4C65-B83B-4ED053CC0B0E}"/>
    <cellStyle name="Normal 2 2 47" xfId="618" xr:uid="{155403B7-04AF-4085-93C7-A5A6888DC8D5}"/>
    <cellStyle name="Normal 2 2 48" xfId="619" xr:uid="{12F71877-A5B5-482A-9238-70A07CF6D1A2}"/>
    <cellStyle name="Normal 2 2 48 2" xfId="620" xr:uid="{10066691-66A1-4BF5-B046-3CE66C0886E6}"/>
    <cellStyle name="Normal 2 2 48 3" xfId="621" xr:uid="{460E4885-8186-4BA2-867F-67B7C78AEC91}"/>
    <cellStyle name="Normal 2 2 49" xfId="622" xr:uid="{00815A40-B3D4-4648-B620-3B97E3EDD0A3}"/>
    <cellStyle name="Normal 2 2 5" xfId="623" xr:uid="{699BBD81-F7DB-47FA-8454-9B671D3ED0D1}"/>
    <cellStyle name="Normal 2 2 6" xfId="624" xr:uid="{FD74517D-3A6D-4F50-93BD-C87BA52167A0}"/>
    <cellStyle name="Normal 2 2 7" xfId="625" xr:uid="{B6165DBC-C5D8-4E9C-825B-1E2BA9F936EF}"/>
    <cellStyle name="Normal 2 2 8" xfId="626" xr:uid="{261A980C-CDAA-41E6-9E13-F01565D81C7E}"/>
    <cellStyle name="Normal 2 2 9" xfId="627" xr:uid="{04F80DBD-60C4-4427-8A73-25CFDECAE094}"/>
    <cellStyle name="Normal 2 20" xfId="628" xr:uid="{94255F0E-AB4F-48D0-A77C-FB9E9E85073B}"/>
    <cellStyle name="Normal 2 21" xfId="629" xr:uid="{BAF375BA-050F-46AD-8448-6A7221D39F0E}"/>
    <cellStyle name="Normal 2 22" xfId="630" xr:uid="{A4700F3E-DBF6-4FCB-95ED-2B277BB35D26}"/>
    <cellStyle name="Normal 2 23" xfId="631" xr:uid="{BDFC4147-B4CA-469A-A791-9F2C8A2EE2E5}"/>
    <cellStyle name="Normal 2 24" xfId="632" xr:uid="{6E0C9582-96AF-4885-ABC0-E41904C9C955}"/>
    <cellStyle name="Normal 2 25" xfId="633" xr:uid="{1D72C937-4A55-414F-9AD7-0126FDAD0012}"/>
    <cellStyle name="Normal 2 26" xfId="634" xr:uid="{80C62A49-E158-4EC4-AE10-62B6C3538B4F}"/>
    <cellStyle name="Normal 2 27" xfId="635" xr:uid="{3B4EB660-B2A0-4957-84E8-AF89FACAA0C4}"/>
    <cellStyle name="Normal 2 28" xfId="636" xr:uid="{795306C4-7AD4-4600-BD60-C6E1B9A19F33}"/>
    <cellStyle name="Normal 2 29" xfId="637" xr:uid="{D3A2F8C6-C790-422A-BB16-B8F177CEDE4F}"/>
    <cellStyle name="Normal 2 3" xfId="638" xr:uid="{4270C0D5-C3A1-4916-BEF4-AB40E9556A37}"/>
    <cellStyle name="Normal 2 3 2" xfId="639" xr:uid="{B8D15001-8414-44A3-95F8-B87FB2847948}"/>
    <cellStyle name="Normal 2 3 2 2" xfId="640" xr:uid="{E2B7F56B-9959-43DF-8174-062262EDD815}"/>
    <cellStyle name="Normal 2 3 2 3" xfId="641" xr:uid="{FDA018A1-B2C7-47CF-89A3-293D4F9E3374}"/>
    <cellStyle name="Normal 2 3 3" xfId="642" xr:uid="{4131434F-C95D-4D25-A330-8D92C3D99A9A}"/>
    <cellStyle name="Normal 2 3 4" xfId="643" xr:uid="{7CA384CF-903B-498A-9DDA-9EA8C0D3927F}"/>
    <cellStyle name="Normal 2 30" xfId="644" xr:uid="{99DFBC9B-36AC-47F4-A420-576A0B990B57}"/>
    <cellStyle name="Normal 2 31" xfId="645" xr:uid="{218F288E-108E-457C-BB4A-5A1C14F5663F}"/>
    <cellStyle name="Normal 2 32" xfId="646" xr:uid="{1E3E85E6-9974-432F-9698-1A75C0273C7E}"/>
    <cellStyle name="Normal 2 33" xfId="647" xr:uid="{E6A18F8D-D264-4A79-B788-87DB1EDDE475}"/>
    <cellStyle name="Normal 2 34" xfId="648" xr:uid="{6129F362-6392-45FD-8FF3-037CB29AF16C}"/>
    <cellStyle name="Normal 2 35" xfId="649" xr:uid="{F787DD85-AAB4-45DC-8E9C-4ABFD7B5ACB2}"/>
    <cellStyle name="Normal 2 36" xfId="650" xr:uid="{DEEBA15D-5FB7-4604-8EEB-15AD1E27A6AE}"/>
    <cellStyle name="Normal 2 37" xfId="651" xr:uid="{D8D36DAB-0671-4AC6-9417-3CFE3FDBF7B0}"/>
    <cellStyle name="Normal 2 38" xfId="652" xr:uid="{F6548826-6AC7-4001-A01D-11E59D70D889}"/>
    <cellStyle name="Normal 2 39" xfId="653" xr:uid="{1AA5AE3A-1F4A-4F19-A849-0FC4376DC765}"/>
    <cellStyle name="normal 2 4" xfId="654" xr:uid="{E3B9A2FC-3522-4981-9722-141CC860E977}"/>
    <cellStyle name="normal 2 4 2" xfId="655" xr:uid="{14D4234F-87C2-4CF1-A793-7EAAE3E264B3}"/>
    <cellStyle name="Normal 2 40" xfId="656" xr:uid="{B04EA9FD-F923-4D7D-8AED-28202C72DA61}"/>
    <cellStyle name="Normal 2 41" xfId="657" xr:uid="{E93A4EE2-563D-49CD-8C17-C41389C64802}"/>
    <cellStyle name="Normal 2 42" xfId="658" xr:uid="{1E29470B-54F2-4DA2-9A91-D33916351664}"/>
    <cellStyle name="Normal 2 43" xfId="659" xr:uid="{9AAB0113-F1A7-463E-AB29-49B3228E7E43}"/>
    <cellStyle name="Normal 2 44" xfId="660" xr:uid="{418F0F0E-2722-415D-A25D-7D6A9071EF3F}"/>
    <cellStyle name="Normal 2 45" xfId="661" xr:uid="{4DFFA44F-24AC-456B-A496-157FDE21876C}"/>
    <cellStyle name="Normal 2 46" xfId="662" xr:uid="{2BC695E7-451D-4C7C-B55B-884AEC69E3BB}"/>
    <cellStyle name="Normal 2 47" xfId="663" xr:uid="{C685C7BD-A8AC-495A-9458-C2B1E7DC945E}"/>
    <cellStyle name="Normal 2 48" xfId="664" xr:uid="{FB082FA7-D79B-4289-98A2-CA7D59EA94F6}"/>
    <cellStyle name="normal 2 5" xfId="665" xr:uid="{EFA2FB16-D7FC-4885-8659-C036D698E0C8}"/>
    <cellStyle name="normal 2 5 2" xfId="666" xr:uid="{57D51AD5-3D47-4B08-8DFF-D3F5EA51FAB5}"/>
    <cellStyle name="normal 2 6" xfId="667" xr:uid="{CC41AAE7-3A18-4B8B-9D7A-D98FE8C6F4AE}"/>
    <cellStyle name="normal 2 6 2" xfId="668" xr:uid="{E7442F8A-5D8A-4724-975A-A4BA091F5C43}"/>
    <cellStyle name="normal 2 7" xfId="669" xr:uid="{474847DD-2E81-48A7-8274-A162E0BD3214}"/>
    <cellStyle name="normal 2 7 2" xfId="670" xr:uid="{D77EA5F5-0597-429D-9DEB-E759982F5E82}"/>
    <cellStyle name="normal 2 8" xfId="671" xr:uid="{69226486-BC09-4524-B30B-63856973BA18}"/>
    <cellStyle name="normal 2 8 2" xfId="672" xr:uid="{CA77327B-D0DF-4FE9-8F47-3ACFAD6BAF95}"/>
    <cellStyle name="Normal 2 9" xfId="673" xr:uid="{6791E900-8997-407F-BEDD-59F705EB238F}"/>
    <cellStyle name="Normal 2 9 2" xfId="674" xr:uid="{AFCAB39F-ADDA-4262-8F8F-6C7EB4F7A74A}"/>
    <cellStyle name="Normal 21 10" xfId="675" xr:uid="{9BE8BB5A-AD87-47DC-876D-86C0C0D20241}"/>
    <cellStyle name="Normal 21 11" xfId="676" xr:uid="{89C5111F-A8D9-4C12-AC48-0D072515D8A8}"/>
    <cellStyle name="Normal 21 12" xfId="677" xr:uid="{A2552204-AEAA-43E6-BFF0-6DFC9D8E8214}"/>
    <cellStyle name="Normal 21 13" xfId="678" xr:uid="{22B5001A-C5F1-4BE3-A378-99820C378D4B}"/>
    <cellStyle name="Normal 21 14" xfId="679" xr:uid="{AD9AAE72-D087-4382-A373-44B297597E02}"/>
    <cellStyle name="Normal 21 15" xfId="680" xr:uid="{6FEE93E8-E392-42AB-B184-D25B0D516C35}"/>
    <cellStyle name="Normal 21 16" xfId="681" xr:uid="{C27EFA07-2B39-4B58-8A99-9975EBA73F09}"/>
    <cellStyle name="Normal 21 17" xfId="682" xr:uid="{C553D7CB-0458-441E-A81D-59E748980EEC}"/>
    <cellStyle name="Normal 21 18" xfId="683" xr:uid="{A83F9FB9-3C84-4993-AEB9-3068B909589D}"/>
    <cellStyle name="Normal 21 19" xfId="684" xr:uid="{A94840C0-2943-4E62-9779-9BC7815B05DA}"/>
    <cellStyle name="Normal 21 2" xfId="685" xr:uid="{532CE5E7-F9F8-4A1C-A256-5775532D6175}"/>
    <cellStyle name="Normal 21 20" xfId="686" xr:uid="{459CABBE-407D-419F-B147-0BB7AF12D447}"/>
    <cellStyle name="Normal 21 21" xfId="687" xr:uid="{C648C4AA-8139-40ED-BF40-87D9350D2EEA}"/>
    <cellStyle name="Normal 21 22" xfId="688" xr:uid="{0061C58C-17F3-4C0F-954C-21899BF70F56}"/>
    <cellStyle name="Normal 21 23" xfId="689" xr:uid="{2805632F-273D-4647-BE87-083D6DAEABF6}"/>
    <cellStyle name="Normal 21 24" xfId="690" xr:uid="{F121ADD8-B026-4122-BB28-190E51931275}"/>
    <cellStyle name="Normal 21 25" xfId="691" xr:uid="{432F4B1C-2F36-4EAA-93E3-7A28107DCBF0}"/>
    <cellStyle name="Normal 21 26" xfId="692" xr:uid="{19A240ED-C983-4D37-B017-214C4C049FA6}"/>
    <cellStyle name="Normal 21 27" xfId="693" xr:uid="{FE57476B-3B84-4042-ADBB-B31460A863B9}"/>
    <cellStyle name="Normal 21 28" xfId="694" xr:uid="{5AE514B1-50D7-4543-B39C-F1494A5DA744}"/>
    <cellStyle name="Normal 21 29" xfId="695" xr:uid="{7369FF6F-551C-499F-974A-7D16FCF56644}"/>
    <cellStyle name="Normal 21 3" xfId="696" xr:uid="{EE949C33-BDCA-4D79-A3C8-61CCF82BFF79}"/>
    <cellStyle name="Normal 21 30" xfId="697" xr:uid="{178F654C-395A-471F-88CD-EBFFC6851414}"/>
    <cellStyle name="Normal 21 31" xfId="698" xr:uid="{E6C599E7-7C87-4D52-99CC-0588347A2F89}"/>
    <cellStyle name="Normal 21 32" xfId="699" xr:uid="{61CA1E3B-9ACD-4BEB-ADE7-66ED0161F977}"/>
    <cellStyle name="Normal 21 33" xfId="700" xr:uid="{905D51AE-959A-4475-BAEC-CE54691AB052}"/>
    <cellStyle name="Normal 21 34" xfId="701" xr:uid="{EFC7230C-0C3B-4C4E-A405-48D28F93DCE8}"/>
    <cellStyle name="Normal 21 35" xfId="702" xr:uid="{26901CB1-A396-4756-89D4-E16C7977593F}"/>
    <cellStyle name="Normal 21 36" xfId="703" xr:uid="{59B6ECC4-30B0-458F-967E-7135115068CD}"/>
    <cellStyle name="Normal 21 37" xfId="704" xr:uid="{AC763134-7933-4354-9701-FE4721D98026}"/>
    <cellStyle name="Normal 21 38" xfId="705" xr:uid="{C3DAF0CF-E3EE-4854-B00F-28D7D16EADE3}"/>
    <cellStyle name="Normal 21 39" xfId="706" xr:uid="{8E1203D7-CA09-4D66-81AC-EA66FD8C8D28}"/>
    <cellStyle name="Normal 21 4" xfId="707" xr:uid="{CF6EA749-7BBE-4D77-A6AF-7F6025067D51}"/>
    <cellStyle name="Normal 21 40" xfId="708" xr:uid="{A6B78464-BD31-4CEF-A91B-67CCD8AC7397}"/>
    <cellStyle name="Normal 21 5" xfId="709" xr:uid="{3A9DDDB6-8842-40CC-8767-CD108A5FB02B}"/>
    <cellStyle name="Normal 21 6" xfId="710" xr:uid="{D3F53C3D-30C5-4E6D-B0DF-CF7F3C1B7C8D}"/>
    <cellStyle name="Normal 21 7" xfId="711" xr:uid="{7B404628-540F-48AE-A9BB-64A490B00267}"/>
    <cellStyle name="Normal 21 8" xfId="712" xr:uid="{36F43A43-9204-4AB1-AAB3-1BC98993A467}"/>
    <cellStyle name="Normal 21 9" xfId="713" xr:uid="{E8C18AA8-58C2-406F-9477-BB04193ABF7B}"/>
    <cellStyle name="Normal 22 10" xfId="714" xr:uid="{EF2672BD-34EE-42EF-B5B2-F817A8198F35}"/>
    <cellStyle name="Normal 22 11" xfId="715" xr:uid="{8A62ED3C-EDD5-463A-ACCC-8232DE728451}"/>
    <cellStyle name="Normal 22 12" xfId="716" xr:uid="{98D3960B-A956-456D-A049-32839637D1C4}"/>
    <cellStyle name="Normal 22 13" xfId="717" xr:uid="{2D27E91E-E1C7-4E72-8790-D1219350C087}"/>
    <cellStyle name="Normal 22 14" xfId="718" xr:uid="{7F056B19-1D35-42D0-BADD-562CC18E94D1}"/>
    <cellStyle name="Normal 22 15" xfId="719" xr:uid="{854CE7FA-04B2-4A43-A321-8DAA00F1DF55}"/>
    <cellStyle name="Normal 22 16" xfId="720" xr:uid="{90D6B704-A843-43B3-AF1C-1ADDFE6F5E6B}"/>
    <cellStyle name="Normal 22 17" xfId="721" xr:uid="{1EC7E082-0496-4BA5-9BC4-A8593926B73A}"/>
    <cellStyle name="Normal 22 18" xfId="722" xr:uid="{C9924500-FD12-4FD9-836B-52CCD011E6FE}"/>
    <cellStyle name="Normal 22 19" xfId="723" xr:uid="{BABF13C0-E51D-4011-94A2-0A63F8B026B1}"/>
    <cellStyle name="Normal 22 2" xfId="724" xr:uid="{942CA22A-F4C1-4AC0-BEA7-3B9A707B1ED4}"/>
    <cellStyle name="Normal 22 20" xfId="725" xr:uid="{9D975D22-6A2E-4687-A854-80275C13629A}"/>
    <cellStyle name="Normal 22 21" xfId="726" xr:uid="{443AC410-D19B-4814-89C7-D95D2FA79875}"/>
    <cellStyle name="Normal 22 22" xfId="727" xr:uid="{701E23A4-6F4D-4371-BB6A-CC6A644590F9}"/>
    <cellStyle name="Normal 22 23" xfId="728" xr:uid="{DC8C6CBD-E8FF-4B51-A984-FA10DA0E482D}"/>
    <cellStyle name="Normal 22 24" xfId="729" xr:uid="{93427E28-8AEF-4BAB-BB7D-06637E7033DF}"/>
    <cellStyle name="Normal 22 25" xfId="730" xr:uid="{290A722E-1BBB-4DC5-981D-CD7C1F4E6773}"/>
    <cellStyle name="Normal 22 26" xfId="731" xr:uid="{D221C2F0-F87C-417E-A3C8-A3864504DFC8}"/>
    <cellStyle name="Normal 22 27" xfId="732" xr:uid="{5710A93B-9BCC-482A-AACC-16E3364810A7}"/>
    <cellStyle name="Normal 22 28" xfId="733" xr:uid="{B2F64D9C-D4AB-4BAD-92E7-677ACC283DA5}"/>
    <cellStyle name="Normal 22 29" xfId="734" xr:uid="{A997ED2C-4CDC-4CA9-B437-C40EBD9A8AFF}"/>
    <cellStyle name="Normal 22 3" xfId="735" xr:uid="{36C33BDD-E8F6-4CE5-843D-FDBABDD0F483}"/>
    <cellStyle name="Normal 22 30" xfId="736" xr:uid="{14CD6F07-1558-4847-86C6-6425D4128424}"/>
    <cellStyle name="Normal 22 31" xfId="737" xr:uid="{604A11B5-58AA-4DEC-A72A-A7ABFFE14154}"/>
    <cellStyle name="Normal 22 32" xfId="738" xr:uid="{A130F354-7D36-4915-9410-A855E09D1B68}"/>
    <cellStyle name="Normal 22 33" xfId="739" xr:uid="{709546C3-DCE6-4E10-9A27-B0737BBBE376}"/>
    <cellStyle name="Normal 22 34" xfId="740" xr:uid="{71F45620-3CB9-4675-B419-5EC30AB08E2D}"/>
    <cellStyle name="Normal 22 35" xfId="741" xr:uid="{C538B094-EC16-471C-80B1-72821DCEAFEE}"/>
    <cellStyle name="Normal 22 36" xfId="742" xr:uid="{CA03DD32-87AF-458C-8177-CAE54732B63F}"/>
    <cellStyle name="Normal 22 37" xfId="743" xr:uid="{A46375BE-2864-4274-886D-B7B1B304A2B6}"/>
    <cellStyle name="Normal 22 38" xfId="744" xr:uid="{74760EA0-048E-4882-A44D-73C890CC3E4B}"/>
    <cellStyle name="Normal 22 39" xfId="745" xr:uid="{93EB3AFA-2BFC-4291-B8C9-2560C71E21DB}"/>
    <cellStyle name="Normal 22 4" xfId="746" xr:uid="{EEA20CCB-7010-4054-B656-C868FB1C0E91}"/>
    <cellStyle name="Normal 22 40" xfId="747" xr:uid="{69D92D86-DA66-436A-806E-58271C58969E}"/>
    <cellStyle name="Normal 22 5" xfId="748" xr:uid="{953D1F9D-0B08-4DC4-A698-FB4508204A90}"/>
    <cellStyle name="Normal 22 6" xfId="749" xr:uid="{35BCF6E5-C438-4C3A-858A-08D9564D234A}"/>
    <cellStyle name="Normal 22 7" xfId="750" xr:uid="{01228D69-6426-4910-8913-F5001A122A23}"/>
    <cellStyle name="Normal 22 8" xfId="751" xr:uid="{25C6A147-5821-4F45-B9A4-80ACA6FFAAE5}"/>
    <cellStyle name="Normal 22 9" xfId="752" xr:uid="{A6A039BE-C960-4A48-9FF2-F26EC4EBAD0F}"/>
    <cellStyle name="Normal 24 2" xfId="753" xr:uid="{7D204FFF-6A09-4202-B19D-EC7D636D6FA8}"/>
    <cellStyle name="Normal 25 2" xfId="754" xr:uid="{DDCED4BA-BD9E-4F3A-9076-5492015FD1FB}"/>
    <cellStyle name="Normal 26 2" xfId="755" xr:uid="{C84AAA2E-B287-4349-8F72-332EF316A987}"/>
    <cellStyle name="Normal 27 2" xfId="756" xr:uid="{B05AA434-0F59-4B69-8B01-A1DC49FDA50E}"/>
    <cellStyle name="Normal 28 2" xfId="757" xr:uid="{8B8197CC-D0B8-4901-9FE5-1C791F8D0B97}"/>
    <cellStyle name="Normal 29 2" xfId="758" xr:uid="{61DE5AB1-AC8D-43E7-9E3A-2E597378EEAE}"/>
    <cellStyle name="Normal 3 2" xfId="759" xr:uid="{E70A544A-A27C-49F8-998A-0F2BD551C9F1}"/>
    <cellStyle name="Normal 3 3" xfId="760" xr:uid="{F6A6DA6F-72C8-456A-8608-A49A7312A6C2}"/>
    <cellStyle name="Normal 3 4" xfId="761" xr:uid="{8DE109EA-B74B-4130-BE44-6DDD55CB367C}"/>
    <cellStyle name="Normal 3 5" xfId="762" xr:uid="{16600875-EA57-4B39-B8EA-EF9880D4D02E}"/>
    <cellStyle name="Normal 3 6" xfId="763" xr:uid="{85B0232F-ABC8-4917-8924-EEF23B8DE445}"/>
    <cellStyle name="Normal 3 7" xfId="764" xr:uid="{159425B5-83D7-4BA4-A944-588115B1A30D}"/>
    <cellStyle name="Normal 3 8" xfId="765" xr:uid="{6985B377-0EF8-4158-A1FA-0446204EE190}"/>
    <cellStyle name="Normal 3 9" xfId="766" xr:uid="{6FFFFD8A-E962-4D27-BC26-FE9ABD8B3BBC}"/>
    <cellStyle name="Normal 30 2" xfId="767" xr:uid="{05965CBC-A504-4A0F-A26C-5F19B8FB4091}"/>
    <cellStyle name="Normal 31 2" xfId="768" xr:uid="{F4423DE2-8850-433D-9B53-6FECE5B599D6}"/>
    <cellStyle name="Normal 32 2" xfId="769" xr:uid="{123EA831-1BCD-4EE1-88AD-ABB04AECEF7B}"/>
    <cellStyle name="Normal 33 2" xfId="770" xr:uid="{5AE8364F-C4BF-4C90-9D80-6F9EC55395E1}"/>
    <cellStyle name="Normal 34 2" xfId="771" xr:uid="{CE01E0A0-8649-4799-92C9-937E8C169D4A}"/>
    <cellStyle name="Normal 35 2" xfId="772" xr:uid="{572117A8-BAA7-4A3D-B9E5-E296AE2A6CB6}"/>
    <cellStyle name="Normal 36 2" xfId="773" xr:uid="{56973A6E-B312-4781-880B-868EB260B37D}"/>
    <cellStyle name="Normal 37 2" xfId="774" xr:uid="{3B6C37B2-1B15-4F89-B370-9290E3560FEE}"/>
    <cellStyle name="Normal 38 2" xfId="775" xr:uid="{3ECEAEB0-BE8A-4049-9AC0-043A09457B4B}"/>
    <cellStyle name="Normal 39 2" xfId="776" xr:uid="{F0527B7F-EF26-4B4D-ADF5-E539E3B7260F}"/>
    <cellStyle name="Normal 4" xfId="777" xr:uid="{D886879E-294C-4E8A-BF7F-4361FEBAA898}"/>
    <cellStyle name="Normal 4 10" xfId="778" xr:uid="{11133258-6365-4919-BEED-0E0CC11A6396}"/>
    <cellStyle name="Normal 4 11" xfId="779" xr:uid="{3EFEF5F3-5EAC-4DB7-90CF-2C02309433B7}"/>
    <cellStyle name="Normal 4 12" xfId="780" xr:uid="{3F658A60-C2B3-4713-8246-7C2BB6696C18}"/>
    <cellStyle name="Normal 4 13" xfId="781" xr:uid="{2D69ADF3-83D6-41C5-9270-7AC2F6207599}"/>
    <cellStyle name="Normal 4 14" xfId="782" xr:uid="{C57EE0D3-71CF-4CA4-887B-AD2DE93AC9CC}"/>
    <cellStyle name="Normal 4 15" xfId="783" xr:uid="{B3CEF1E6-5D8C-4A70-B32A-4DB2663137C0}"/>
    <cellStyle name="Normal 4 16" xfId="784" xr:uid="{7C2C8AB0-8DF0-49E4-A180-8CBE5DF9B463}"/>
    <cellStyle name="Normal 4 17" xfId="785" xr:uid="{3EBDFC10-21C3-4F5D-A8A8-0DB44F8F2025}"/>
    <cellStyle name="Normal 4 18" xfId="786" xr:uid="{789784F4-275C-4450-9BB5-1A72786BE4EE}"/>
    <cellStyle name="Normal 4 19" xfId="787" xr:uid="{B9613F12-4EDF-47B3-9D0F-024E8F975B07}"/>
    <cellStyle name="Normal 4 2" xfId="788" xr:uid="{C36F3177-21D6-4A8E-9348-0D3CD85B7AAC}"/>
    <cellStyle name="Normal 4 20" xfId="789" xr:uid="{0DC55738-1ACB-430C-BF38-E3C4DC217338}"/>
    <cellStyle name="Normal 4 21" xfId="790" xr:uid="{92C1928F-3DCE-429D-AAEF-4760E8133174}"/>
    <cellStyle name="Normal 4 22" xfId="791" xr:uid="{949D6D8E-4192-4757-8456-98459FECBAA7}"/>
    <cellStyle name="Normal 4 23" xfId="792" xr:uid="{9DF68264-8AA3-4793-81D0-0A3C13F3CBBF}"/>
    <cellStyle name="Normal 4 24" xfId="793" xr:uid="{4605007D-B3AE-401A-A129-D05BCAD5F4EF}"/>
    <cellStyle name="Normal 4 25" xfId="794" xr:uid="{3F799F48-B16E-4DF4-85DB-170AD34F8AFC}"/>
    <cellStyle name="Normal 4 26" xfId="795" xr:uid="{6437FBDD-0F12-4ADF-B74F-6B83B62E5341}"/>
    <cellStyle name="Normal 4 27" xfId="796" xr:uid="{24C8EF2D-2796-4947-AEDA-639968ED2C06}"/>
    <cellStyle name="Normal 4 28" xfId="797" xr:uid="{256B3836-E084-4046-8D7F-51547A34392D}"/>
    <cellStyle name="Normal 4 29" xfId="798" xr:uid="{390B16BF-3E70-486C-8B44-1A8ED861F7C0}"/>
    <cellStyle name="Normal 4 3" xfId="799" xr:uid="{F7D64FB9-6966-49F1-9FCC-8C01472A9E56}"/>
    <cellStyle name="Normal 4 30" xfId="800" xr:uid="{F298B854-F5B0-4B8B-BCC6-11492A5816A6}"/>
    <cellStyle name="Normal 4 31" xfId="801" xr:uid="{8A358AB6-9C07-4F97-8E37-40F9E730F194}"/>
    <cellStyle name="Normal 4 32" xfId="802" xr:uid="{9F124A0A-389F-4245-A775-5D4F6C605459}"/>
    <cellStyle name="Normal 4 33" xfId="803" xr:uid="{03263A00-5D9C-41DC-B054-0FCA668E848B}"/>
    <cellStyle name="Normal 4 34" xfId="804" xr:uid="{6EF6D565-74AE-4AB0-A4C7-CCB25904C271}"/>
    <cellStyle name="Normal 4 35" xfId="805" xr:uid="{96874FBD-1463-4369-A405-92AB81531CBC}"/>
    <cellStyle name="Normal 4 36" xfId="806" xr:uid="{8B0E7971-3EED-4F36-A470-8D54E3D1BC7E}"/>
    <cellStyle name="Normal 4 37" xfId="807" xr:uid="{279EE6F0-FEC4-4D35-9998-C702D6862A56}"/>
    <cellStyle name="Normal 4 38" xfId="808" xr:uid="{2CF9203F-AB16-4217-BB3A-E6078643484E}"/>
    <cellStyle name="Normal 4 39" xfId="809" xr:uid="{AB8788E0-5FE4-4638-A7C3-B6882B9CE7D3}"/>
    <cellStyle name="Normal 4 4" xfId="810" xr:uid="{B2FA2CE8-F825-4917-AF37-2B23F281AC7E}"/>
    <cellStyle name="Normal 4 40" xfId="811" xr:uid="{C745194D-B4E9-486E-BBBE-761B077EE844}"/>
    <cellStyle name="Normal 4 5" xfId="812" xr:uid="{E190DE68-B468-49A9-9129-0877A5F05850}"/>
    <cellStyle name="Normal 4 6" xfId="813" xr:uid="{ADCAF766-C5FC-402A-AF37-84922268509C}"/>
    <cellStyle name="Normal 4 7" xfId="814" xr:uid="{78A7FE37-AA9C-4CBA-8B49-B6AADBF72491}"/>
    <cellStyle name="Normal 4 8" xfId="815" xr:uid="{24800E2D-36C2-4F19-A561-78B06CA59A43}"/>
    <cellStyle name="Normal 4 9" xfId="816" xr:uid="{1FB0D9B8-0875-43C1-9386-914A7A5FF9C8}"/>
    <cellStyle name="Normal 40 2" xfId="817" xr:uid="{5B81C4D7-0819-4CF2-BE50-60128EAD539D}"/>
    <cellStyle name="Normal 41 2" xfId="818" xr:uid="{570F5AE4-42FD-4F76-ACC3-91E567A3A497}"/>
    <cellStyle name="Normal 42 2" xfId="819" xr:uid="{6C29D767-421C-44A1-8F3E-D2EBDA6E5A9B}"/>
    <cellStyle name="Normal 43 2" xfId="820" xr:uid="{DDB3E2BE-D290-46EC-B309-85A1575E1773}"/>
    <cellStyle name="Normal 44 2" xfId="821" xr:uid="{10A5084E-AA02-405D-8B4F-27BCD5DA8A24}"/>
    <cellStyle name="Normal 45 2" xfId="822" xr:uid="{77588401-7E07-4DC3-8E71-F189BD5EE705}"/>
    <cellStyle name="Normal 46 2" xfId="823" xr:uid="{11667C3A-1219-4903-8FB5-2CFD4C2412B3}"/>
    <cellStyle name="Normal 47 2" xfId="824" xr:uid="{1594EEF6-17E0-4CF6-967C-DF49DA1FD0A4}"/>
    <cellStyle name="Normal 48 2" xfId="825" xr:uid="{02833022-6462-4660-B713-52E5C67632DE}"/>
    <cellStyle name="Normal 49" xfId="826" xr:uid="{070B236F-F31A-4AC1-B964-771F3B2BDE56}"/>
    <cellStyle name="Normal 49 2" xfId="827" xr:uid="{A340307C-40EE-4356-8818-8C55AB2A0ACE}"/>
    <cellStyle name="Normal 5" xfId="828" xr:uid="{BB5BDE91-91EB-4F2C-8046-9FD4EAC6B297}"/>
    <cellStyle name="Normal 5 10" xfId="829" xr:uid="{7759E4BE-050C-4337-BAD5-7EC7F1B84088}"/>
    <cellStyle name="Normal 5 11" xfId="830" xr:uid="{52E929C6-2406-4B14-9BDE-529D0C0805A4}"/>
    <cellStyle name="Normal 5 12" xfId="831" xr:uid="{98E7C26F-632A-4438-9C37-BD0552C7FD81}"/>
    <cellStyle name="Normal 5 13" xfId="832" xr:uid="{CE513396-D0FC-4651-9A11-89BD6D34ACDE}"/>
    <cellStyle name="Normal 5 14" xfId="833" xr:uid="{85380EED-50CC-4C57-A521-9DEADAB570BE}"/>
    <cellStyle name="Normal 5 15" xfId="834" xr:uid="{8514E2DA-91AC-4B41-BBC1-16E6CCBBE214}"/>
    <cellStyle name="Normal 5 16" xfId="835" xr:uid="{76F4CCD6-5739-43F5-92FD-B74C9F673689}"/>
    <cellStyle name="Normal 5 17" xfId="836" xr:uid="{874E744C-A4F2-4C62-AA40-C3D16A15358F}"/>
    <cellStyle name="Normal 5 18" xfId="837" xr:uid="{8A38A649-C8CE-4462-8518-48FB436783E2}"/>
    <cellStyle name="Normal 5 19" xfId="838" xr:uid="{23CAADAE-3218-4988-BBB9-B77F065EED0E}"/>
    <cellStyle name="Normal 5 2" xfId="839" xr:uid="{223DD6CF-D6D8-49E4-BFBA-E8493A99E69F}"/>
    <cellStyle name="Normal 5 20" xfId="840" xr:uid="{58DEEED2-7375-47AF-843A-CC8E9DBE9C8A}"/>
    <cellStyle name="Normal 5 21" xfId="841" xr:uid="{53049FDA-A529-406E-90E6-6BF5818FF066}"/>
    <cellStyle name="Normal 5 22" xfId="842" xr:uid="{17E42685-9E06-4B06-8806-513CB138D7E7}"/>
    <cellStyle name="Normal 5 23" xfId="843" xr:uid="{6844F3CB-C293-4CB9-AAA3-2D33C1466146}"/>
    <cellStyle name="Normal 5 24" xfId="844" xr:uid="{785FEA11-EAF2-4BDA-B2E9-9468D057EA0F}"/>
    <cellStyle name="Normal 5 25" xfId="845" xr:uid="{AD1C915B-0993-446B-AF45-279BB0568C4F}"/>
    <cellStyle name="Normal 5 26" xfId="846" xr:uid="{8CFEF368-E3F1-45F0-B24C-282C57E7A1A5}"/>
    <cellStyle name="Normal 5 27" xfId="847" xr:uid="{262CA9B7-320F-486B-A0C5-8F2C89078957}"/>
    <cellStyle name="Normal 5 28" xfId="848" xr:uid="{EC5584E6-B6A3-4F88-A157-641038F1116A}"/>
    <cellStyle name="Normal 5 29" xfId="849" xr:uid="{3F9E3B6D-094E-4D58-9C7A-82ADB1598719}"/>
    <cellStyle name="Normal 5 3" xfId="850" xr:uid="{016C1F82-AC85-4D75-8630-38C1D14531CF}"/>
    <cellStyle name="Normal 5 30" xfId="851" xr:uid="{7C879F96-C875-4958-BC26-19AE73B7E8F1}"/>
    <cellStyle name="Normal 5 31" xfId="852" xr:uid="{149DA4F3-F9C5-4930-AE53-8B6CF8848E2B}"/>
    <cellStyle name="Normal 5 32" xfId="853" xr:uid="{0FD4182A-E600-41A4-91F0-37F059FA5F18}"/>
    <cellStyle name="Normal 5 33" xfId="854" xr:uid="{9F338952-167F-41B7-AF75-67F6ED7171F2}"/>
    <cellStyle name="Normal 5 34" xfId="855" xr:uid="{F3C86540-8144-4406-AECD-FE0D31A98252}"/>
    <cellStyle name="Normal 5 35" xfId="856" xr:uid="{489031E1-5274-4A08-A17B-D912CB86BA12}"/>
    <cellStyle name="Normal 5 36" xfId="857" xr:uid="{73FE0769-4270-40A7-BE41-C3C2F515620D}"/>
    <cellStyle name="Normal 5 37" xfId="858" xr:uid="{40610BF0-0D71-453F-9F86-94545EFADFA0}"/>
    <cellStyle name="Normal 5 38" xfId="859" xr:uid="{32977060-541B-4781-88C9-8DF339BBF74B}"/>
    <cellStyle name="Normal 5 39" xfId="860" xr:uid="{99A6158D-9994-48F9-A55A-ACA8FDAE80DC}"/>
    <cellStyle name="Normal 5 4" xfId="861" xr:uid="{4D6EFBAE-DD07-4106-9B92-204773220E52}"/>
    <cellStyle name="Normal 5 40" xfId="862" xr:uid="{CE33627F-2442-4537-A195-0A75C687A606}"/>
    <cellStyle name="Normal 5 5" xfId="863" xr:uid="{2866C643-26D3-4FBA-B831-F00AF830C5C1}"/>
    <cellStyle name="Normal 5 6" xfId="864" xr:uid="{BAAD4DD3-E212-42F2-A2DA-16465A96DDA9}"/>
    <cellStyle name="Normal 5 7" xfId="865" xr:uid="{4B897B2F-6571-469D-A4ED-C2FF9C395AD0}"/>
    <cellStyle name="Normal 5 8" xfId="866" xr:uid="{E0021B99-A512-4DE4-81F8-6BE0B3912E62}"/>
    <cellStyle name="Normal 5 9" xfId="867" xr:uid="{E14277F0-EC4F-454D-BB6D-5644D4D757F2}"/>
    <cellStyle name="Normal 50 2" xfId="868" xr:uid="{70491461-3E5C-40BD-9CA2-51F5EBF4E0B5}"/>
    <cellStyle name="Normal 51 2" xfId="869" xr:uid="{1F3C084C-88B9-4C00-881F-0E932EDD7C7B}"/>
    <cellStyle name="Normal 52 2" xfId="870" xr:uid="{B24B0297-F36D-4C9A-B19D-FAFEC244E74F}"/>
    <cellStyle name="Normal 53" xfId="871" xr:uid="{AC77B355-FBD3-419C-B190-CEAAED12B735}"/>
    <cellStyle name="Normal 53 2" xfId="872" xr:uid="{D99886CF-DDED-4A73-91C1-000B6F88B21E}"/>
    <cellStyle name="Normal 54" xfId="873" xr:uid="{59676BD2-D777-49C3-9904-EBA9F799AB9A}"/>
    <cellStyle name="Normal 54 2" xfId="874" xr:uid="{F93349A4-9D84-43E3-A873-3476436F0588}"/>
    <cellStyle name="Normal 55 2" xfId="875" xr:uid="{B4C787F0-52FC-4CE3-A412-055063822294}"/>
    <cellStyle name="Normal 56 2" xfId="876" xr:uid="{D2879F44-F463-4522-B2CF-A1308682AD78}"/>
    <cellStyle name="Normal 57 2" xfId="877" xr:uid="{1AB22624-EF1C-4A9B-B834-09B89A45583E}"/>
    <cellStyle name="Normal 58 2" xfId="878" xr:uid="{B4F7B575-BA88-4DDC-B351-981C48BA9465}"/>
    <cellStyle name="Normal 59 2" xfId="879" xr:uid="{CB42A3BA-EA4A-4E6B-9FDD-257BE1A6FF80}"/>
    <cellStyle name="Normal 6" xfId="880" xr:uid="{7B5DFA53-68D9-4E65-9A31-3C389E06D972}"/>
    <cellStyle name="Normal 6 10" xfId="881" xr:uid="{F341C6A4-9BA5-4917-B819-FD6DBC317B20}"/>
    <cellStyle name="Normal 6 11" xfId="882" xr:uid="{E47D0B11-EFB9-4FB9-8A9A-816FA8C61BBB}"/>
    <cellStyle name="Normal 6 12" xfId="883" xr:uid="{EAE25006-7992-4F9F-91CE-64C831E1A495}"/>
    <cellStyle name="Normal 6 13" xfId="884" xr:uid="{E65787D5-3705-4299-9BEF-AE686D06C445}"/>
    <cellStyle name="Normal 6 14" xfId="885" xr:uid="{90268452-618F-46F3-9600-8317267DC5DF}"/>
    <cellStyle name="Normal 6 15" xfId="886" xr:uid="{4646BE48-B199-4B94-B37E-F686AE21E5F9}"/>
    <cellStyle name="Normal 6 16" xfId="887" xr:uid="{7AEA80A4-B30B-47D6-A081-3EAF2CBA711F}"/>
    <cellStyle name="Normal 6 17" xfId="888" xr:uid="{0A5E8D63-40C4-4CC3-AAD3-4DF225376A6F}"/>
    <cellStyle name="Normal 6 18" xfId="889" xr:uid="{45E05B29-360B-4595-8A58-18B46976D94B}"/>
    <cellStyle name="Normal 6 19" xfId="890" xr:uid="{90C0C289-DA8E-4BEF-B42D-CDC42B5CAB65}"/>
    <cellStyle name="Normal 6 2" xfId="891" xr:uid="{120FBCDC-AA0A-4EEB-9B07-AC296F13E98C}"/>
    <cellStyle name="Normal 6 20" xfId="892" xr:uid="{280AE879-EFA0-4806-A3EE-E4A9BB1808A9}"/>
    <cellStyle name="Normal 6 21" xfId="893" xr:uid="{18EDDFDA-5939-4C56-8B03-E3DEF51F742A}"/>
    <cellStyle name="Normal 6 22" xfId="894" xr:uid="{0D838BEE-C693-4218-9674-8AF65E4DBFB2}"/>
    <cellStyle name="Normal 6 23" xfId="895" xr:uid="{73F64E69-38B1-46F1-AADB-5F637541C5B6}"/>
    <cellStyle name="Normal 6 24" xfId="896" xr:uid="{955DE013-2D05-4577-9314-FC20ECC24110}"/>
    <cellStyle name="Normal 6 25" xfId="897" xr:uid="{9A21D1A8-08CB-43D6-8822-B07B29160FF6}"/>
    <cellStyle name="Normal 6 26" xfId="898" xr:uid="{8C83C3BE-D0F6-449E-B243-E71DC49DB631}"/>
    <cellStyle name="Normal 6 27" xfId="899" xr:uid="{E917EE48-C698-4097-92C6-8D8D42B09BB4}"/>
    <cellStyle name="Normal 6 28" xfId="900" xr:uid="{E902D447-50E7-4C9B-BB9E-CC2592A6D7EF}"/>
    <cellStyle name="Normal 6 29" xfId="901" xr:uid="{07E2B528-493A-4E14-B227-6CED5F5347EF}"/>
    <cellStyle name="Normal 6 3" xfId="902" xr:uid="{25C63C98-318C-4320-9CE4-647D05491556}"/>
    <cellStyle name="Normal 6 30" xfId="903" xr:uid="{76EB838C-FF0B-4725-8A2E-039646510D1F}"/>
    <cellStyle name="Normal 6 31" xfId="904" xr:uid="{ADDD0A87-F9CE-41E6-A085-CD86922B36B4}"/>
    <cellStyle name="Normal 6 32" xfId="905" xr:uid="{3C5EE3CC-9B6E-40AE-8305-8EBECD148F1D}"/>
    <cellStyle name="Normal 6 33" xfId="906" xr:uid="{8BAB2113-88AB-4EE6-997D-BA7553C7F619}"/>
    <cellStyle name="Normal 6 34" xfId="907" xr:uid="{88FD2B0F-50ED-4007-B1DB-770EE3FBF240}"/>
    <cellStyle name="Normal 6 35" xfId="908" xr:uid="{68690D65-B4AF-4584-9104-EFAED46B931E}"/>
    <cellStyle name="Normal 6 36" xfId="909" xr:uid="{5D877742-BED2-4CEF-9674-70E1BF12C6F0}"/>
    <cellStyle name="Normal 6 37" xfId="910" xr:uid="{CE603DE6-4BFE-474E-B438-0F8D2B8A292F}"/>
    <cellStyle name="Normal 6 38" xfId="911" xr:uid="{7FDF6016-5A74-432E-BF4D-3D44CB7FB215}"/>
    <cellStyle name="Normal 6 39" xfId="912" xr:uid="{2EF190C2-30CF-4137-AA9D-9FB669297EA6}"/>
    <cellStyle name="Normal 6 4" xfId="913" xr:uid="{15DAEBEB-3698-4BC2-B30F-D04E7895F0B9}"/>
    <cellStyle name="Normal 6 40" xfId="914" xr:uid="{AD0FEA73-467C-470A-873F-A215BE29E6BE}"/>
    <cellStyle name="Normal 6 5" xfId="915" xr:uid="{A2029B40-B761-4A2C-AE98-95405C1F842B}"/>
    <cellStyle name="Normal 6 6" xfId="916" xr:uid="{09455B89-10FA-4EF8-8018-58CD74878CA4}"/>
    <cellStyle name="Normal 6 7" xfId="917" xr:uid="{A9B14FD5-6B8E-4554-8FA4-446E69B3A051}"/>
    <cellStyle name="Normal 6 8" xfId="918" xr:uid="{F126BEA4-6DB9-4A3C-AF7E-DCC10A17A0D7}"/>
    <cellStyle name="Normal 6 9" xfId="919" xr:uid="{D5BC16FA-9AD3-4794-B80D-E74C7466E695}"/>
    <cellStyle name="Normal 60 2" xfId="920" xr:uid="{32F91B7A-33F0-47D3-B099-B6C209366C9E}"/>
    <cellStyle name="Normal 61 2" xfId="921" xr:uid="{897433F4-54A0-4539-9038-C8EA24C31933}"/>
    <cellStyle name="Normal 62 2" xfId="922" xr:uid="{388A81B9-1461-4E10-8E4D-E79CEE5CF2F3}"/>
    <cellStyle name="Normal 63 2" xfId="923" xr:uid="{A648D431-4A16-4832-AD53-46D4668F3A95}"/>
    <cellStyle name="Normal 64 2" xfId="924" xr:uid="{677D7205-A749-4C7D-A7E6-FB0DC9FB25B7}"/>
    <cellStyle name="Normal 65 2" xfId="925" xr:uid="{12D78BE5-3FEA-4B11-97A5-DB0C543CBE70}"/>
    <cellStyle name="Normal 66 2" xfId="926" xr:uid="{510751DE-6720-4AD0-B8E8-6845079AD3A8}"/>
    <cellStyle name="Normal 67 2" xfId="927" xr:uid="{91E485FB-0BF9-4661-BF81-29BC21D30CAD}"/>
    <cellStyle name="Normal 68 2" xfId="928" xr:uid="{AAE1B52F-1050-4962-A5E3-16F0B67FDF22}"/>
    <cellStyle name="Normal 69 2" xfId="929" xr:uid="{A03492F9-D695-4BFD-9B5F-63672A375AD3}"/>
    <cellStyle name="Normal 7" xfId="930" xr:uid="{2896B3AA-9197-42E9-96DE-6E30685156BF}"/>
    <cellStyle name="Normal 7 10" xfId="931" xr:uid="{37F4640A-7E35-4BF1-A3E0-2892D07AF862}"/>
    <cellStyle name="Normal 7 11" xfId="932" xr:uid="{3AB367F4-1B0E-447A-8B95-CA5583892662}"/>
    <cellStyle name="Normal 7 12" xfId="933" xr:uid="{AF13FEDF-39C9-41F4-8A28-C119FE694AA1}"/>
    <cellStyle name="Normal 7 13" xfId="934" xr:uid="{B7628090-50B2-4DD2-BA18-EEBA154C4EC9}"/>
    <cellStyle name="Normal 7 14" xfId="935" xr:uid="{3DBCAFA2-31A5-4B4E-811D-3121668902CE}"/>
    <cellStyle name="Normal 7 15" xfId="936" xr:uid="{B4CE7DBE-E9CE-46EB-BCF1-A23058C337E9}"/>
    <cellStyle name="Normal 7 16" xfId="937" xr:uid="{EEF8F3FA-9940-4A86-905C-D75F74EA9473}"/>
    <cellStyle name="Normal 7 17" xfId="938" xr:uid="{C5B0B8DB-793B-4492-B599-5DA1286CAFD0}"/>
    <cellStyle name="Normal 7 18" xfId="939" xr:uid="{8323F34E-AD22-42D1-8AB4-CCA6275590C9}"/>
    <cellStyle name="Normal 7 19" xfId="940" xr:uid="{7E16E74D-21D3-4A37-A6FF-60FF523CC7B2}"/>
    <cellStyle name="Normal 7 2" xfId="941" xr:uid="{B83024AB-9E6A-45D5-A522-EB89502D23D8}"/>
    <cellStyle name="Normal 7 20" xfId="942" xr:uid="{7DA9412D-49A7-46C8-9FDC-FCA41C85ABEA}"/>
    <cellStyle name="Normal 7 21" xfId="943" xr:uid="{C88DE775-DDBE-4DCD-B0C7-0332A5D87876}"/>
    <cellStyle name="Normal 7 22" xfId="944" xr:uid="{BD442768-9EF7-4DD1-A344-54CEA1DE1A95}"/>
    <cellStyle name="Normal 7 23" xfId="945" xr:uid="{6BD961F9-D863-4977-A0D8-A02C952ED50A}"/>
    <cellStyle name="Normal 7 24" xfId="946" xr:uid="{9490C068-3038-421D-9DBE-F199DED4F584}"/>
    <cellStyle name="Normal 7 25" xfId="947" xr:uid="{9E75FEDC-E39F-4559-8CB2-BC621B00DC07}"/>
    <cellStyle name="Normal 7 26" xfId="948" xr:uid="{7A4BBCD4-E273-4230-8023-4866A7CF36C6}"/>
    <cellStyle name="Normal 7 27" xfId="949" xr:uid="{31D13E0A-E106-4C5B-9C6F-9D9236BE2C75}"/>
    <cellStyle name="Normal 7 28" xfId="950" xr:uid="{829CF618-BF4B-4079-8378-634EF0FF21F2}"/>
    <cellStyle name="Normal 7 29" xfId="951" xr:uid="{EB8F9798-DDE2-411D-96C3-CF52B62CD583}"/>
    <cellStyle name="Normal 7 3" xfId="952" xr:uid="{02AFC234-A0A9-4BE7-A38E-FD6CEE9A3811}"/>
    <cellStyle name="Normal 7 30" xfId="953" xr:uid="{F292A144-6175-450C-89AC-962D8DCA3F12}"/>
    <cellStyle name="Normal 7 31" xfId="954" xr:uid="{2D20A653-AC25-40F4-95BE-8BFA7BDB9955}"/>
    <cellStyle name="Normal 7 32" xfId="955" xr:uid="{6E6D769F-3A63-42A2-8C13-082834690AE9}"/>
    <cellStyle name="Normal 7 33" xfId="956" xr:uid="{8FA4222E-B044-4820-ABDB-3AF0E7010F1C}"/>
    <cellStyle name="Normal 7 34" xfId="957" xr:uid="{BFCFBEBB-0812-4D16-AA22-EC9DA84A97F1}"/>
    <cellStyle name="Normal 7 35" xfId="958" xr:uid="{5EC4A4E9-DF10-4126-AFF1-F9AC5CDD3F98}"/>
    <cellStyle name="Normal 7 36" xfId="959" xr:uid="{03BB858F-FA3A-409A-A07E-449276426183}"/>
    <cellStyle name="Normal 7 37" xfId="960" xr:uid="{AA454062-281C-4799-BAF4-E550CA7D9DF6}"/>
    <cellStyle name="Normal 7 38" xfId="961" xr:uid="{1B399394-8F0C-4640-B12C-53AA4C8B4AF0}"/>
    <cellStyle name="Normal 7 39" xfId="962" xr:uid="{5473C370-F824-486A-B52E-C5536B38F2D8}"/>
    <cellStyle name="Normal 7 4" xfId="963" xr:uid="{624FBD5C-ECA2-49EC-A473-2036D4519CF1}"/>
    <cellStyle name="Normal 7 40" xfId="964" xr:uid="{A9775636-BFC0-405B-95C2-B0D83AC00BA9}"/>
    <cellStyle name="Normal 7 5" xfId="965" xr:uid="{2F8F19AF-4E87-4FF0-89FE-8F50242D9E3F}"/>
    <cellStyle name="Normal 7 6" xfId="966" xr:uid="{D81C5B08-2DC6-47EB-9C3A-446F3DF7F1E4}"/>
    <cellStyle name="Normal 7 7" xfId="967" xr:uid="{DF1FED12-0B1C-4D89-9EA3-02EC9B21912C}"/>
    <cellStyle name="Normal 7 8" xfId="968" xr:uid="{A70819AF-C3FA-48B5-8603-3507286C4B39}"/>
    <cellStyle name="Normal 7 9" xfId="969" xr:uid="{05FFF4D9-C15D-4E99-8D79-ABB3461AE74E}"/>
    <cellStyle name="Normal 70 2" xfId="970" xr:uid="{A04E1D19-E609-455B-A981-E381F0D5D428}"/>
    <cellStyle name="Normal 71 2" xfId="971" xr:uid="{29C20CE0-DDA7-4643-A82E-19B47CD65A3A}"/>
    <cellStyle name="Normal 72 2" xfId="972" xr:uid="{9C19DBE7-06EC-4741-BC95-B6960FDA0B29}"/>
    <cellStyle name="Normal 73 2" xfId="973" xr:uid="{426EA9FD-4547-4FEA-9CC0-3AB57997E669}"/>
    <cellStyle name="Normal 74 2" xfId="974" xr:uid="{5E3DD6AF-F897-48B6-B0A9-27C3784337EB}"/>
    <cellStyle name="Normal 75 2" xfId="975" xr:uid="{CF74095A-01FA-4A87-8DF0-F738AEEF705D}"/>
    <cellStyle name="Normal 76 2" xfId="976" xr:uid="{4351B48A-B779-4222-8F20-901D7F77C192}"/>
    <cellStyle name="Normal 77 2" xfId="977" xr:uid="{9963A03B-21E9-4BF3-9393-4BC59590A078}"/>
    <cellStyle name="Normal 78 2" xfId="978" xr:uid="{7C551AD5-9AC2-4463-9FC0-570BB9AB2A6C}"/>
    <cellStyle name="Normal 79 2" xfId="979" xr:uid="{064CEC41-F9F5-415B-B8DA-554700FC0FA9}"/>
    <cellStyle name="Normal 80 2" xfId="980" xr:uid="{64B5B589-CD1B-4EE9-A870-9E508251E4D7}"/>
    <cellStyle name="Normal 82 2" xfId="981" xr:uid="{1BF92ECC-3261-4F51-AFBC-36FABCD4A707}"/>
    <cellStyle name="Normal 83 2" xfId="982" xr:uid="{F51A7246-AF60-4682-A12A-FF8A21363FD8}"/>
    <cellStyle name="Normal 84 2" xfId="983" xr:uid="{983D982D-AF75-4BCB-8F06-7E6D6BE93F99}"/>
    <cellStyle name="Normal 85 2" xfId="984" xr:uid="{7EB8A059-6002-416E-822C-08477B166512}"/>
    <cellStyle name="Normal 87" xfId="985" xr:uid="{F2AD6A03-1D9A-4303-80EB-5E6E51BC222B}"/>
    <cellStyle name="Normal 88" xfId="986" xr:uid="{35D716B1-43B8-487D-BB77-F87ADB1B2FA9}"/>
    <cellStyle name="Normal 89" xfId="987" xr:uid="{4F5E5648-083E-415D-A87C-31FD522CF0EC}"/>
    <cellStyle name="Normal 9" xfId="988" xr:uid="{83247F84-FBC4-4F71-AE37-58DAA0B3F758}"/>
    <cellStyle name="Normal 9 10" xfId="989" xr:uid="{9C908FCD-1BDF-4B2B-870B-0E37139BAC87}"/>
    <cellStyle name="Normal 9 11" xfId="990" xr:uid="{535BE9CF-5AB3-4198-A928-AC50969C1F6E}"/>
    <cellStyle name="Normal 9 12" xfId="991" xr:uid="{8BE44DB3-7FF8-4AB4-A63D-DD46B0DA4A31}"/>
    <cellStyle name="Normal 9 13" xfId="992" xr:uid="{0892C6B6-72F2-4D05-A09D-5A6862C5FAB1}"/>
    <cellStyle name="Normal 9 14" xfId="993" xr:uid="{F43658B3-492E-4241-9051-0DF985C74A49}"/>
    <cellStyle name="Normal 9 15" xfId="994" xr:uid="{99CB9E76-D644-4F89-A74C-0013D9A9C475}"/>
    <cellStyle name="Normal 9 16" xfId="995" xr:uid="{55074E96-3FDD-4EDC-88F3-3226429E0D1E}"/>
    <cellStyle name="Normal 9 17" xfId="996" xr:uid="{1C7F320E-5ACC-4333-984B-EC4B7EB72058}"/>
    <cellStyle name="Normal 9 18" xfId="997" xr:uid="{A97E55AC-ECDE-48E4-94E7-CE3879E92A2C}"/>
    <cellStyle name="Normal 9 19" xfId="998" xr:uid="{0C6132E4-0D7D-41D0-91D5-074DD34CF799}"/>
    <cellStyle name="Normal 9 2" xfId="999" xr:uid="{BC689FC5-27B2-47E7-B75A-F873B7D8D54B}"/>
    <cellStyle name="Normal 9 20" xfId="1000" xr:uid="{EAC0622D-C46B-42AC-81F6-9F5DF1F6FE5C}"/>
    <cellStyle name="Normal 9 21" xfId="1001" xr:uid="{534DC095-8913-4B9E-8996-B021AD3DFB76}"/>
    <cellStyle name="Normal 9 22" xfId="1002" xr:uid="{56E76508-E70C-4EC0-8C91-3AF086D10101}"/>
    <cellStyle name="Normal 9 23" xfId="1003" xr:uid="{25CFDFA4-0B25-491F-90C7-E64DE9A6AD04}"/>
    <cellStyle name="Normal 9 24" xfId="1004" xr:uid="{5EE2C946-8D87-4FCC-9850-D20BAB762537}"/>
    <cellStyle name="Normal 9 25" xfId="1005" xr:uid="{F9F448C3-087E-484E-8CE9-2C684476C9FB}"/>
    <cellStyle name="Normal 9 26" xfId="1006" xr:uid="{F64C47C2-93B8-4A69-B98A-D5039E5A8B22}"/>
    <cellStyle name="Normal 9 27" xfId="1007" xr:uid="{377FAB05-091E-4C00-9E29-0770A90252EB}"/>
    <cellStyle name="Normal 9 28" xfId="1008" xr:uid="{010723CE-D108-44C4-8465-55F396175648}"/>
    <cellStyle name="Normal 9 29" xfId="1009" xr:uid="{AD5208C3-E833-4390-AC8F-2AE49222ECD4}"/>
    <cellStyle name="Normal 9 3" xfId="1010" xr:uid="{11650C48-A8B4-4417-989D-A5740975415E}"/>
    <cellStyle name="Normal 9 30" xfId="1011" xr:uid="{04CB9631-39E5-4BB8-8BC0-9916B69D3294}"/>
    <cellStyle name="Normal 9 31" xfId="1012" xr:uid="{BFE66476-9539-414A-9587-794F40BE97CF}"/>
    <cellStyle name="Normal 9 32" xfId="1013" xr:uid="{5FD900E7-18DE-4C33-B4E7-463B6ADDBD6E}"/>
    <cellStyle name="Normal 9 33" xfId="1014" xr:uid="{A338BA38-0170-4C3A-B41F-651A38C039C8}"/>
    <cellStyle name="Normal 9 34" xfId="1015" xr:uid="{7DF1A4A1-E147-411B-9DA5-388E3FA5432E}"/>
    <cellStyle name="Normal 9 35" xfId="1016" xr:uid="{21401344-5CC9-4935-AD07-7970F516E30B}"/>
    <cellStyle name="Normal 9 36" xfId="1017" xr:uid="{4A5C5E82-6A0F-4C0A-AF5E-C5F6F3C6F65A}"/>
    <cellStyle name="Normal 9 37" xfId="1018" xr:uid="{0B2500AD-6319-4AF5-BCCC-077948573429}"/>
    <cellStyle name="Normal 9 38" xfId="1019" xr:uid="{1FAA9A8A-16EE-49C6-9918-BA85205EBEED}"/>
    <cellStyle name="Normal 9 39" xfId="1020" xr:uid="{12D09164-A4C5-4410-AE1A-A81A9F8071E5}"/>
    <cellStyle name="Normal 9 4" xfId="1021" xr:uid="{E0A1D12B-9026-4000-8383-EFD22FCDD039}"/>
    <cellStyle name="Normal 9 40" xfId="1022" xr:uid="{8697B378-34EA-4500-94B1-7AEDA62557F9}"/>
    <cellStyle name="Normal 9 5" xfId="1023" xr:uid="{B878DF22-A1A5-4146-9D96-E41589F150E7}"/>
    <cellStyle name="Normal 9 6" xfId="1024" xr:uid="{F0B21DEC-0E52-41C1-B30F-8A0CDF231F3E}"/>
    <cellStyle name="Normal 9 7" xfId="1025" xr:uid="{4896A82D-7CE3-47C2-85EA-EF42E84EE122}"/>
    <cellStyle name="Normal 9 8" xfId="1026" xr:uid="{736DAC28-1B4A-4770-8D46-E8D9A1E3A6F9}"/>
    <cellStyle name="Normal 9 9" xfId="1027" xr:uid="{C69F4B81-C366-4B51-8128-D07DC38D82A7}"/>
    <cellStyle name="Normal 90" xfId="1028" xr:uid="{9D8DF0EF-0A35-4642-92CE-E16B02C6E2B8}"/>
    <cellStyle name="Normal 91" xfId="1029" xr:uid="{52744779-BE4E-431E-87CC-BF3AF689C166}"/>
    <cellStyle name="Normal 92" xfId="1030" xr:uid="{4FE240F2-B4BB-4420-B31D-4D82E133F8E5}"/>
    <cellStyle name="Normal 93" xfId="1031" xr:uid="{AB1536F3-55E3-4B52-AFC1-844D90E5BEDC}"/>
    <cellStyle name="Normal 94" xfId="1032" xr:uid="{4B73AA87-4539-407C-9F15-DEDE148ABDEF}"/>
    <cellStyle name="Normal 95" xfId="1033" xr:uid="{E1C77D4F-75CF-4EF3-98E9-8E622F6F947B}"/>
    <cellStyle name="Normal 95 2" xfId="1034" xr:uid="{81482D62-ED45-405F-BEAB-20E7F9C43CA1}"/>
    <cellStyle name="Normal 95 3" xfId="1035" xr:uid="{327B338F-3F13-4FB4-B964-95028F80191C}"/>
    <cellStyle name="Normal 96" xfId="1036" xr:uid="{211F330F-6733-4DD6-9951-BB1A34C71FAD}"/>
    <cellStyle name="Normal 96 2" xfId="1037" xr:uid="{933ACD4C-9A5C-4B08-8003-BFBD574651FC}"/>
    <cellStyle name="Normal 96 3" xfId="1038" xr:uid="{B0A76FA8-4553-4790-B236-5D16394D8435}"/>
    <cellStyle name="Normal 97" xfId="1039" xr:uid="{C4A22327-B9EA-41D0-A3D1-65A0B94309F9}"/>
    <cellStyle name="Normal 97 2" xfId="1040" xr:uid="{C49EDBF6-E09C-4CD6-BBCB-7B04018A000D}"/>
    <cellStyle name="Normal 97 3" xfId="1041" xr:uid="{95A4B268-6A8E-427C-AF65-0FB6FAA6C58B}"/>
    <cellStyle name="Normal 98" xfId="1042" xr:uid="{8F2CE5AD-3E98-489C-AE68-E8957F6182A1}"/>
    <cellStyle name="Normal 98 2" xfId="1043" xr:uid="{6B11840C-3B1B-4661-BF38-90B574B4C8C8}"/>
    <cellStyle name="Normal 98 3" xfId="1044" xr:uid="{ACE6301D-53AE-4F8B-B927-6CAF964DB13B}"/>
    <cellStyle name="Normal 99" xfId="1045" xr:uid="{E20FBB6D-5545-4EB7-BC8B-38CF883E624F}"/>
    <cellStyle name="Normal 99 2" xfId="1046" xr:uid="{778B9351-4999-4DB5-AA79-B5D95239A9B2}"/>
    <cellStyle name="Normal 99 3" xfId="1047" xr:uid="{CE3ADC12-6DA8-434A-B220-0D0C1AE73E9B}"/>
    <cellStyle name="Notas 2" xfId="1048" xr:uid="{19FF61D8-4130-48C2-8327-044C090355CF}"/>
    <cellStyle name="Notas 2 2" xfId="1049" xr:uid="{8A24E1E8-BBAC-4A62-8BB8-1769E94F057B}"/>
    <cellStyle name="Notas 2 2 2" xfId="1050" xr:uid="{62B0E1AD-1366-40C0-AE32-733AA1BCDA8F}"/>
    <cellStyle name="Notas 2 2 2 2" xfId="1051" xr:uid="{326D0628-2FA3-4486-836E-687AAA8413F9}"/>
    <cellStyle name="Notas 2 2 2 3" xfId="1052" xr:uid="{9778598A-6AD9-47A8-BCA8-77E812D5376B}"/>
    <cellStyle name="Notas 2 2 3" xfId="1053" xr:uid="{37F72B48-BBFD-4618-987A-27AB3559F586}"/>
    <cellStyle name="Notas 2 2 4" xfId="1054" xr:uid="{F4D9146A-0E06-4AAD-9ED1-9F4F5035110A}"/>
    <cellStyle name="Notas 2 3" xfId="1055" xr:uid="{56D19471-98A0-4C9D-A055-73FDC6586617}"/>
    <cellStyle name="Notas 2 4" xfId="1056" xr:uid="{99D35E53-C8AD-47A7-8291-F81127160E89}"/>
    <cellStyle name="Notas 2 5" xfId="1057" xr:uid="{50AEFA3A-75B6-4E1A-B3D9-19508DEA9399}"/>
    <cellStyle name="Notas 2 6" xfId="1058" xr:uid="{353032DD-F18B-4A93-A4C4-378E26326C81}"/>
    <cellStyle name="Notas 2 7" xfId="1059" xr:uid="{ABE75BE2-D0FD-4D8D-982A-63CA5A4D1120}"/>
    <cellStyle name="Notas 2 8" xfId="1060" xr:uid="{8A94946B-587B-4E11-9F50-780BAAB3F580}"/>
    <cellStyle name="Notas 2 8 2" xfId="1061" xr:uid="{17194CEB-BFCD-47A5-B5E2-F48CFE9B9D68}"/>
    <cellStyle name="Notas 2 8 3" xfId="1062" xr:uid="{94C3B022-D9AB-44B6-A13E-A72B09DE6122}"/>
    <cellStyle name="Notas 2 9" xfId="1063" xr:uid="{43E06691-FDAB-4B4B-88EA-86846C0EB8EE}"/>
    <cellStyle name="Output" xfId="1064" xr:uid="{CC1F9ACC-8BB6-4826-BBF7-7093546794BE}"/>
    <cellStyle name="Porcentaje 2" xfId="1065" xr:uid="{6E6D7DFC-FCE9-4CA7-AD5E-1411ECE8709B}"/>
    <cellStyle name="Punto" xfId="1066" xr:uid="{4D74CF36-3E24-4473-BDD0-921B78D490D0}"/>
    <cellStyle name="Punto 2" xfId="1067" xr:uid="{D966C060-A6C9-4F10-B63F-AF12E2462410}"/>
    <cellStyle name="Punto0" xfId="1068" xr:uid="{0844EBAA-7EAA-4E46-9611-69900434E816}"/>
    <cellStyle name="Punto0 2" xfId="1069" xr:uid="{BB22BA71-AC1A-4E79-95FE-E69E278243B3}"/>
    <cellStyle name="Salida" xfId="1070" xr:uid="{4FAD8141-F98A-414F-B3C4-9C2BA32137C8}"/>
    <cellStyle name="Salida 2" xfId="1071" xr:uid="{90EA5520-9F88-4524-83C3-E2DA5FFC4E5F}"/>
    <cellStyle name="Texto de advertencia 2" xfId="1072" xr:uid="{DAC7CE66-C94F-49E9-9AE2-21996643D098}"/>
    <cellStyle name="Texto explicativo" xfId="1073" xr:uid="{80BFB4A2-16A9-4DAD-ABC7-95B037C8F2A1}"/>
    <cellStyle name="Texto explicativo 2" xfId="1074" xr:uid="{11BA35AD-0156-4D23-87C9-4C25807AB9A4}"/>
    <cellStyle name="Title" xfId="1075" xr:uid="{65796595-6AAE-43C1-AD49-8366C410417A}"/>
    <cellStyle name="Título" xfId="1076" xr:uid="{E2FBA989-6331-4E2F-A974-30CA77F30C0C}"/>
    <cellStyle name="Título 1 2" xfId="1077" xr:uid="{E43DD4F1-FC0A-4B8F-AEC6-3B2B4EF84EEB}"/>
    <cellStyle name="Título 2" xfId="1078" xr:uid="{0B41306C-B158-4817-BACF-DCF7DBBF4A6B}"/>
    <cellStyle name="Título 2 2" xfId="1079" xr:uid="{6D073B01-57B2-4F93-B13C-AD5A4A89DCD1}"/>
    <cellStyle name="Título 3" xfId="1080" xr:uid="{1EF0F5AA-6D95-4FB8-AE52-A166401F4E45}"/>
    <cellStyle name="Título 3 2" xfId="1081" xr:uid="{8E7B1B52-8CA0-48B7-A9AD-77A07539B2AF}"/>
    <cellStyle name="Título 4" xfId="1082" xr:uid="{0BFC90FA-F9DB-4728-93BB-09F79A2EA635}"/>
    <cellStyle name="Total" xfId="1083" builtinId="25" customBuiltin="1"/>
    <cellStyle name="Total 10" xfId="1084" xr:uid="{3A4B414D-078B-405A-9325-9E0065941194}"/>
    <cellStyle name="Total 10 2" xfId="1085" xr:uid="{86CBC87A-F421-457B-8627-A45DF04729EE}"/>
    <cellStyle name="Total 10 3" xfId="1086" xr:uid="{9AA4E575-A08D-4B53-B254-3E4C81BEAE25}"/>
    <cellStyle name="Total 10 4" xfId="1087" xr:uid="{0E40367A-5B36-49A6-8AA8-1AFB7BAFE8B8}"/>
    <cellStyle name="Total 11" xfId="1088" xr:uid="{4DE207A3-5436-4DBC-88F1-F75305896E9D}"/>
    <cellStyle name="Total 11 2" xfId="1089" xr:uid="{1E951061-2158-4322-88EA-21FC5445EF1E}"/>
    <cellStyle name="Total 11 3" xfId="1090" xr:uid="{63694D1F-8516-48E8-9FAF-9E24CCAD155A}"/>
    <cellStyle name="Total 11 4" xfId="1091" xr:uid="{59FD64AF-FB04-4188-A48C-40C17F615112}"/>
    <cellStyle name="Total 12" xfId="1092" xr:uid="{0DEBBAE6-D334-455D-9B37-80E4BB1F1E9C}"/>
    <cellStyle name="Total 12 2" xfId="1093" xr:uid="{37F88160-1F52-4300-9209-2098BD8E9475}"/>
    <cellStyle name="Total 12 3" xfId="1094" xr:uid="{9D62EFC5-887C-4811-8AD8-91A970C66F95}"/>
    <cellStyle name="Total 12 4" xfId="1095" xr:uid="{56A2C04A-FA0F-4236-B3A7-F5C055F2ABA1}"/>
    <cellStyle name="Total 13" xfId="1096" xr:uid="{D96CD7C3-9841-4FDE-A34E-BDA440EE5238}"/>
    <cellStyle name="Total 13 2" xfId="1097" xr:uid="{BEBEA00D-9275-4087-ADCE-1D29CE0BBA96}"/>
    <cellStyle name="Total 13 3" xfId="1098" xr:uid="{D5C824A8-12D9-4F88-A335-FC01B07725E3}"/>
    <cellStyle name="Total 13 4" xfId="1099" xr:uid="{45DB5A34-AD8B-41F7-B01C-D9A5320E8370}"/>
    <cellStyle name="Total 14" xfId="1100" xr:uid="{341F598A-8317-4BB0-A2C9-7A105145FF4A}"/>
    <cellStyle name="Total 14 2" xfId="1101" xr:uid="{A5C98714-4557-4B4E-B99D-881F17D6678F}"/>
    <cellStyle name="Total 14 3" xfId="1102" xr:uid="{97B6FF2E-A6F8-438D-9565-1BC3C55189CA}"/>
    <cellStyle name="Total 14 4" xfId="1103" xr:uid="{D43CA694-0CA2-45AC-A934-23E4FA805244}"/>
    <cellStyle name="Total 15" xfId="1104" xr:uid="{D21C7CFA-1FF6-4891-A321-BD26852F5443}"/>
    <cellStyle name="Total 15 2" xfId="1105" xr:uid="{4CBE50E8-0791-47E6-BE20-27859D93A2B2}"/>
    <cellStyle name="Total 2" xfId="1106" xr:uid="{97A6C4A7-051F-4D6A-BD77-1F7F08B4261B}"/>
    <cellStyle name="Total 2 2" xfId="1107" xr:uid="{50D5F67D-781C-4BB2-9FBF-00F72690AC5E}"/>
    <cellStyle name="Total 2 3" xfId="1108" xr:uid="{986EF6BC-D734-4744-9C73-71878DADAA80}"/>
    <cellStyle name="Total 2 3 2" xfId="1109" xr:uid="{E7A41170-AEC5-4C81-8CB7-7FAAF2C57711}"/>
    <cellStyle name="Total 2 3 3" xfId="1110" xr:uid="{CD626362-1940-4DB5-BD41-B274555C85C5}"/>
    <cellStyle name="Total 2 4" xfId="1111" xr:uid="{B7102A0A-FF63-46C2-91BA-35728ADA9022}"/>
    <cellStyle name="Total 3" xfId="1112" xr:uid="{440881E3-5FFF-4EC9-B702-2F87AA6B0359}"/>
    <cellStyle name="Total 3 2" xfId="1113" xr:uid="{4881D60E-01CB-4860-8A40-E933FB7F4B85}"/>
    <cellStyle name="Total 4" xfId="1114" xr:uid="{8BB6644D-768A-41BA-8B77-63C20D93FC86}"/>
    <cellStyle name="Total 4 2" xfId="1115" xr:uid="{9A6DE053-DFA6-4FC9-8CB6-196E4A62FBDD}"/>
    <cellStyle name="Total 5" xfId="1116" xr:uid="{D92ADB15-11B6-454B-B9D7-9D6E750A5182}"/>
    <cellStyle name="Total 5 2" xfId="1117" xr:uid="{5125F5D4-A03A-4406-A00F-6BAA0A521EB4}"/>
    <cellStyle name="Total 6" xfId="1118" xr:uid="{27853A19-9609-48BD-B679-26BB39E72346}"/>
    <cellStyle name="Total 6 2" xfId="1119" xr:uid="{B64618D8-7D68-4037-AE69-503E466BC147}"/>
    <cellStyle name="Total 7" xfId="1120" xr:uid="{89F9833D-0034-480C-9C27-9921748712F0}"/>
    <cellStyle name="Total 8" xfId="1121" xr:uid="{331C9242-4860-43AF-AF77-BE30F4DC2540}"/>
    <cellStyle name="Total 8 2" xfId="1122" xr:uid="{1543B71A-3CCF-4D29-BAC9-E00245EBCEAF}"/>
    <cellStyle name="Total 8 3" xfId="1123" xr:uid="{1D83C980-EB52-4316-A0CD-E709022ECC39}"/>
    <cellStyle name="Total 8 4" xfId="1124" xr:uid="{CDB15705-B895-4717-B4B5-BBA0297C4E18}"/>
    <cellStyle name="Total 9" xfId="1125" xr:uid="{E872F86D-D6DD-4BE9-9EB9-C24A920BE8D8}"/>
    <cellStyle name="Total 9 2" xfId="1126" xr:uid="{9F615AA9-21BF-44AC-BB1F-7676498A29FB}"/>
    <cellStyle name="Total 9 3" xfId="1127" xr:uid="{778D29C4-52D2-4B74-9724-F1E14B327472}"/>
    <cellStyle name="Total 9 4" xfId="1128" xr:uid="{26972E09-D7B6-4003-9064-BB21EDE66861}"/>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D0D48-FA5A-4601-A4C8-A53DC6C6FFA2}">
  <sheetPr>
    <pageSetUpPr fitToPage="1"/>
  </sheetPr>
  <dimension ref="A1:S119"/>
  <sheetViews>
    <sheetView tabSelected="1" topLeftCell="B8" zoomScale="80" zoomScaleNormal="80" zoomScaleSheetLayoutView="50" workbookViewId="0">
      <selection activeCell="H16" sqref="H16"/>
    </sheetView>
  </sheetViews>
  <sheetFormatPr baseColWidth="10" defaultColWidth="11.42578125" defaultRowHeight="14.25"/>
  <cols>
    <col min="1" max="1" width="11.42578125" style="7" hidden="1" customWidth="1"/>
    <col min="2" max="2" width="8.85546875" style="7" customWidth="1"/>
    <col min="3" max="3" width="10.42578125" style="7" customWidth="1"/>
    <col min="4" max="4" width="53.5703125" style="8" customWidth="1"/>
    <col min="5" max="5" width="11.7109375" style="9" customWidth="1"/>
    <col min="6" max="6" width="12.42578125" style="8" customWidth="1"/>
    <col min="7" max="7" width="12.5703125" style="8" customWidth="1"/>
    <col min="8" max="8" width="17.42578125" style="8" customWidth="1"/>
    <col min="9" max="9" width="7.28515625" style="8" customWidth="1"/>
    <col min="10" max="10" width="24.42578125" style="8" customWidth="1"/>
    <col min="11" max="11" width="42.28515625" style="7" customWidth="1"/>
    <col min="12" max="12" width="26.140625" style="7" customWidth="1"/>
    <col min="13" max="13" width="18.140625" style="7" customWidth="1"/>
    <col min="14" max="14" width="12.85546875" style="7" customWidth="1"/>
    <col min="15" max="15" width="18.85546875" style="7" customWidth="1"/>
    <col min="16" max="16" width="19.7109375" style="7" hidden="1" customWidth="1"/>
    <col min="18" max="18" width="11.42578125" style="7"/>
    <col min="19" max="19" width="14.7109375" style="7" customWidth="1"/>
    <col min="20" max="16384" width="11.42578125" style="7"/>
  </cols>
  <sheetData>
    <row r="1" spans="1:19" ht="38.25" customHeight="1">
      <c r="C1" s="69" t="s">
        <v>36</v>
      </c>
      <c r="D1" s="69"/>
      <c r="E1" s="69"/>
      <c r="F1" s="69"/>
      <c r="G1" s="69"/>
      <c r="H1" s="69"/>
      <c r="I1" s="69"/>
      <c r="J1" s="69"/>
      <c r="K1" s="69"/>
      <c r="L1" s="69"/>
      <c r="M1" s="69"/>
      <c r="N1" s="69"/>
      <c r="O1" s="69"/>
      <c r="P1" s="36"/>
    </row>
    <row r="2" spans="1:19" ht="27" customHeight="1">
      <c r="C2" s="68" t="s">
        <v>28</v>
      </c>
      <c r="D2" s="68"/>
      <c r="E2" s="68"/>
      <c r="F2" s="68"/>
      <c r="G2" s="68"/>
      <c r="H2" s="68"/>
      <c r="I2" s="68"/>
      <c r="J2" s="68"/>
      <c r="K2" s="68"/>
      <c r="L2" s="68"/>
      <c r="M2" s="68"/>
      <c r="N2" s="68"/>
      <c r="O2" s="68"/>
      <c r="P2" s="37"/>
    </row>
    <row r="3" spans="1:19" ht="14.25" customHeight="1" thickBot="1">
      <c r="F3" s="7"/>
      <c r="K3" s="8"/>
      <c r="L3" s="8"/>
      <c r="M3" s="8"/>
      <c r="N3" s="8"/>
      <c r="O3" s="8"/>
      <c r="P3" s="8"/>
    </row>
    <row r="4" spans="1:19" ht="46.5" customHeight="1">
      <c r="B4" s="71" t="s">
        <v>30</v>
      </c>
      <c r="C4" s="72"/>
      <c r="D4" s="75" t="s">
        <v>29</v>
      </c>
      <c r="E4" s="76"/>
      <c r="F4" s="76"/>
      <c r="G4" s="76"/>
      <c r="H4" s="76"/>
      <c r="I4" s="76"/>
      <c r="J4" s="76"/>
      <c r="K4" s="76"/>
      <c r="L4" s="76"/>
      <c r="M4" s="76"/>
      <c r="N4" s="76"/>
      <c r="O4" s="77"/>
    </row>
    <row r="5" spans="1:19" ht="32.25" customHeight="1">
      <c r="B5" s="73" t="s">
        <v>31</v>
      </c>
      <c r="C5" s="74"/>
      <c r="D5" s="75" t="s">
        <v>26</v>
      </c>
      <c r="E5" s="76"/>
      <c r="F5" s="76"/>
      <c r="G5" s="76"/>
      <c r="H5" s="76"/>
      <c r="I5" s="76"/>
      <c r="J5" s="76"/>
      <c r="K5" s="76"/>
      <c r="L5" s="76"/>
      <c r="M5" s="76"/>
      <c r="N5" s="76"/>
      <c r="O5" s="77"/>
    </row>
    <row r="6" spans="1:19" ht="31.5" customHeight="1" thickBot="1">
      <c r="B6" s="82" t="s">
        <v>32</v>
      </c>
      <c r="C6" s="83"/>
      <c r="D6" s="78">
        <v>48</v>
      </c>
      <c r="E6" s="79"/>
      <c r="F6" s="79"/>
      <c r="G6" s="79"/>
      <c r="H6" s="79"/>
      <c r="I6" s="79"/>
      <c r="J6" s="79"/>
      <c r="K6" s="79"/>
      <c r="L6" s="79"/>
      <c r="M6" s="79"/>
      <c r="N6" s="79"/>
      <c r="O6" s="80"/>
    </row>
    <row r="7" spans="1:19" ht="12" customHeight="1" thickBot="1">
      <c r="C7" s="11"/>
      <c r="D7" s="11"/>
      <c r="E7" s="11"/>
      <c r="F7" s="12"/>
      <c r="G7" s="12"/>
      <c r="H7" s="12"/>
      <c r="I7" s="12"/>
      <c r="J7" s="27"/>
      <c r="K7" s="11"/>
      <c r="L7" s="11"/>
      <c r="M7" s="27"/>
      <c r="N7" s="27"/>
      <c r="O7" s="27"/>
      <c r="P7" s="27"/>
    </row>
    <row r="8" spans="1:19" ht="21.75" customHeight="1" thickBot="1">
      <c r="B8" s="62" t="s">
        <v>33</v>
      </c>
      <c r="C8" s="63"/>
      <c r="D8" s="63"/>
      <c r="E8" s="63"/>
      <c r="F8" s="63"/>
      <c r="G8" s="63"/>
      <c r="H8" s="63"/>
      <c r="I8" s="63"/>
      <c r="J8" s="63"/>
      <c r="K8" s="63"/>
      <c r="L8" s="63"/>
      <c r="M8" s="63"/>
      <c r="N8" s="63"/>
      <c r="O8" s="64"/>
      <c r="Q8" s="7"/>
    </row>
    <row r="9" spans="1:19" s="28" customFormat="1" ht="35.25" customHeight="1" thickBot="1">
      <c r="B9" s="62" t="s">
        <v>34</v>
      </c>
      <c r="C9" s="63"/>
      <c r="D9" s="50"/>
      <c r="E9" s="51"/>
      <c r="F9" s="51"/>
      <c r="G9" s="51"/>
      <c r="H9" s="51"/>
      <c r="I9" s="51"/>
      <c r="J9" s="51"/>
      <c r="K9" s="43" t="s">
        <v>0</v>
      </c>
      <c r="L9" s="62"/>
      <c r="M9" s="63"/>
      <c r="N9" s="63"/>
      <c r="O9" s="64"/>
    </row>
    <row r="10" spans="1:19" s="28" customFormat="1" ht="36" customHeight="1" thickBot="1">
      <c r="A10" s="10" t="s">
        <v>1</v>
      </c>
      <c r="B10" s="62" t="s">
        <v>1</v>
      </c>
      <c r="C10" s="64"/>
      <c r="D10" s="59"/>
      <c r="E10" s="60"/>
      <c r="F10" s="60"/>
      <c r="G10" s="60"/>
      <c r="H10" s="60"/>
      <c r="I10" s="60"/>
      <c r="J10" s="61"/>
      <c r="K10" s="43" t="s">
        <v>2</v>
      </c>
      <c r="L10" s="65"/>
      <c r="M10" s="66"/>
      <c r="N10" s="66"/>
      <c r="O10" s="67"/>
    </row>
    <row r="11" spans="1:19" s="28" customFormat="1" ht="15.75" customHeight="1">
      <c r="B11" s="58"/>
      <c r="C11" s="58"/>
      <c r="E11" s="41"/>
      <c r="F11" s="42"/>
      <c r="G11" s="42"/>
      <c r="H11" s="42"/>
      <c r="I11" s="42"/>
      <c r="J11" s="42"/>
      <c r="K11" s="10"/>
      <c r="L11" s="10"/>
      <c r="M11" s="10"/>
      <c r="N11" s="10"/>
      <c r="O11" s="10"/>
    </row>
    <row r="12" spans="1:19" s="28" customFormat="1" ht="15.75" customHeight="1">
      <c r="B12" s="70"/>
      <c r="C12" s="70"/>
      <c r="E12" s="11"/>
      <c r="F12" s="81"/>
      <c r="G12" s="81"/>
      <c r="H12" s="81"/>
      <c r="I12" s="81"/>
      <c r="J12" s="81"/>
      <c r="K12" s="10"/>
      <c r="L12" s="40"/>
      <c r="M12" s="40"/>
      <c r="N12" s="40"/>
      <c r="O12" s="40"/>
    </row>
    <row r="13" spans="1:19" s="28" customFormat="1" ht="15.75" customHeight="1">
      <c r="C13" s="58"/>
      <c r="D13" s="58"/>
      <c r="E13" s="9"/>
      <c r="F13" s="7"/>
      <c r="G13" s="7"/>
    </row>
    <row r="14" spans="1:19" s="11" customFormat="1" ht="120" customHeight="1">
      <c r="A14" s="13" t="s">
        <v>3</v>
      </c>
      <c r="B14" s="15" t="s">
        <v>4</v>
      </c>
      <c r="C14" s="15" t="s">
        <v>5</v>
      </c>
      <c r="D14" s="15" t="s">
        <v>6</v>
      </c>
      <c r="E14" s="15" t="s">
        <v>7</v>
      </c>
      <c r="F14" s="14" t="s">
        <v>8</v>
      </c>
      <c r="G14" s="15" t="s">
        <v>9</v>
      </c>
      <c r="H14" s="14" t="s">
        <v>38</v>
      </c>
      <c r="I14" s="15" t="s">
        <v>10</v>
      </c>
      <c r="J14" s="14" t="s">
        <v>39</v>
      </c>
      <c r="K14" s="13" t="s">
        <v>11</v>
      </c>
      <c r="L14" s="13" t="s">
        <v>12</v>
      </c>
      <c r="M14" s="16" t="s">
        <v>13</v>
      </c>
      <c r="N14" s="13" t="s">
        <v>14</v>
      </c>
      <c r="O14" s="13" t="s">
        <v>15</v>
      </c>
      <c r="P14" s="25" t="s">
        <v>16</v>
      </c>
    </row>
    <row r="15" spans="1:19" s="11" customFormat="1" ht="81.75" customHeight="1">
      <c r="A15" s="17"/>
      <c r="B15" s="44" t="s">
        <v>18</v>
      </c>
      <c r="C15" s="45" t="s">
        <v>20</v>
      </c>
      <c r="D15" s="39" t="s">
        <v>21</v>
      </c>
      <c r="E15" s="24" t="s">
        <v>19</v>
      </c>
      <c r="F15" s="18" t="s">
        <v>17</v>
      </c>
      <c r="G15" s="29">
        <v>12</v>
      </c>
      <c r="H15" s="38" t="s">
        <v>40</v>
      </c>
      <c r="I15" s="19">
        <v>0.21</v>
      </c>
      <c r="J15" s="23">
        <f t="shared" ref="J15" si="0">ROUND(H15*G15,2)</f>
        <v>4734</v>
      </c>
      <c r="K15" s="26"/>
      <c r="L15" s="26"/>
      <c r="M15" s="46"/>
      <c r="N15" s="20"/>
      <c r="O15" s="21">
        <f t="shared" ref="O15" si="1">ROUND(M15*G15,2)</f>
        <v>0</v>
      </c>
      <c r="P15" s="21">
        <f t="shared" ref="P15" si="2">ROUND(M15*(1+N15)*G15,2)</f>
        <v>0</v>
      </c>
    </row>
    <row r="16" spans="1:19" s="30" customFormat="1" ht="45.75" customHeight="1" thickBot="1">
      <c r="A16" s="1"/>
      <c r="B16" s="1"/>
      <c r="C16" s="55" t="s">
        <v>22</v>
      </c>
      <c r="D16" s="56"/>
      <c r="E16" s="57"/>
      <c r="F16" s="1"/>
      <c r="G16" s="2"/>
      <c r="H16" s="3"/>
      <c r="I16" s="3"/>
      <c r="J16" s="22">
        <f>SUM(J15)</f>
        <v>4734</v>
      </c>
      <c r="K16" s="4"/>
      <c r="L16" s="4"/>
      <c r="M16" s="5"/>
      <c r="N16" s="6"/>
      <c r="O16" s="22">
        <f>SUM(O15)</f>
        <v>0</v>
      </c>
      <c r="P16" s="22">
        <f>SUM(P15)</f>
        <v>0</v>
      </c>
      <c r="S16" s="11"/>
    </row>
    <row r="17" spans="1:19" s="27" customFormat="1" ht="15">
      <c r="A17" s="31"/>
      <c r="B17" s="31"/>
      <c r="C17" s="32"/>
      <c r="D17" s="32"/>
      <c r="E17" s="33"/>
      <c r="F17" s="33"/>
      <c r="G17" s="32"/>
      <c r="H17" s="33"/>
      <c r="I17" s="33"/>
      <c r="J17" s="33"/>
      <c r="K17" s="34"/>
      <c r="L17" s="34"/>
      <c r="M17" s="34"/>
      <c r="N17" s="34"/>
      <c r="O17" s="34"/>
      <c r="P17" s="34"/>
      <c r="S17" s="11"/>
    </row>
    <row r="18" spans="1:19" s="27" customFormat="1" ht="25.5" customHeight="1" thickBot="1">
      <c r="C18" s="35"/>
      <c r="D18" s="35"/>
      <c r="E18" s="35"/>
      <c r="F18" s="35"/>
      <c r="G18" s="35"/>
      <c r="H18" s="35"/>
      <c r="I18" s="35"/>
      <c r="J18" s="35"/>
      <c r="K18" s="35"/>
      <c r="L18" s="35"/>
      <c r="M18" s="35"/>
      <c r="N18" s="35"/>
      <c r="O18" s="35"/>
      <c r="P18" s="35"/>
      <c r="S18" s="11"/>
    </row>
    <row r="19" spans="1:19" s="27" customFormat="1" ht="51" customHeight="1" thickBot="1">
      <c r="C19" s="52" t="s">
        <v>23</v>
      </c>
      <c r="D19" s="53"/>
      <c r="E19" s="53"/>
      <c r="F19" s="53"/>
      <c r="G19" s="53"/>
      <c r="H19" s="53"/>
      <c r="I19" s="53"/>
      <c r="J19" s="53"/>
      <c r="K19" s="53"/>
      <c r="L19" s="53"/>
      <c r="M19" s="53"/>
      <c r="N19" s="53"/>
      <c r="O19" s="54"/>
      <c r="S19" s="11"/>
    </row>
    <row r="20" spans="1:19" s="27" customFormat="1" ht="31.5" customHeight="1" thickBot="1">
      <c r="C20" s="52" t="s">
        <v>37</v>
      </c>
      <c r="D20" s="53"/>
      <c r="E20" s="53"/>
      <c r="F20" s="53"/>
      <c r="G20" s="53"/>
      <c r="H20" s="53"/>
      <c r="I20" s="53"/>
      <c r="J20" s="53"/>
      <c r="K20" s="53"/>
      <c r="L20" s="53"/>
      <c r="M20" s="53"/>
      <c r="N20" s="53"/>
      <c r="O20" s="54"/>
      <c r="S20" s="11"/>
    </row>
    <row r="21" spans="1:19" s="27" customFormat="1" ht="34.5" customHeight="1" thickBot="1">
      <c r="C21" s="52" t="s">
        <v>35</v>
      </c>
      <c r="D21" s="53"/>
      <c r="E21" s="53"/>
      <c r="F21" s="53"/>
      <c r="G21" s="53"/>
      <c r="H21" s="53"/>
      <c r="I21" s="53"/>
      <c r="J21" s="53"/>
      <c r="K21" s="53"/>
      <c r="L21" s="53"/>
      <c r="M21" s="53"/>
      <c r="N21" s="53"/>
      <c r="O21" s="54"/>
      <c r="S21" s="11"/>
    </row>
    <row r="22" spans="1:19" s="27" customFormat="1" ht="31.5" customHeight="1" thickBot="1">
      <c r="C22" s="52" t="s">
        <v>27</v>
      </c>
      <c r="D22" s="53"/>
      <c r="E22" s="53"/>
      <c r="F22" s="53"/>
      <c r="G22" s="53"/>
      <c r="H22" s="53"/>
      <c r="I22" s="53"/>
      <c r="J22" s="53"/>
      <c r="K22" s="53"/>
      <c r="L22" s="53"/>
      <c r="M22" s="53"/>
      <c r="N22" s="53"/>
      <c r="O22" s="54"/>
    </row>
    <row r="23" spans="1:19" s="27" customFormat="1" ht="31.5" customHeight="1" thickBot="1">
      <c r="C23" s="52" t="s">
        <v>24</v>
      </c>
      <c r="D23" s="53"/>
      <c r="E23" s="53"/>
      <c r="F23" s="53"/>
      <c r="G23" s="53"/>
      <c r="H23" s="53"/>
      <c r="I23" s="53"/>
      <c r="J23" s="53"/>
      <c r="K23" s="53"/>
      <c r="L23" s="53"/>
      <c r="M23" s="53"/>
      <c r="N23" s="53"/>
      <c r="O23" s="54"/>
    </row>
    <row r="24" spans="1:19" s="27" customFormat="1" ht="58.5" customHeight="1" thickBot="1">
      <c r="C24" s="47" t="s">
        <v>25</v>
      </c>
      <c r="D24" s="48"/>
      <c r="E24" s="48"/>
      <c r="F24" s="48"/>
      <c r="G24" s="48"/>
      <c r="H24" s="48"/>
      <c r="I24" s="48"/>
      <c r="J24" s="48"/>
      <c r="K24" s="48"/>
      <c r="L24" s="48"/>
      <c r="M24" s="48"/>
      <c r="N24" s="48"/>
      <c r="O24" s="49"/>
    </row>
    <row r="25" spans="1:19" s="27" customFormat="1" ht="24.95" customHeight="1">
      <c r="D25" s="7"/>
    </row>
    <row r="26" spans="1:19" s="27" customFormat="1">
      <c r="D26" s="7"/>
    </row>
    <row r="27" spans="1:19" s="27" customFormat="1"/>
    <row r="28" spans="1:19" s="27" customFormat="1"/>
    <row r="29" spans="1:19" s="27" customFormat="1"/>
    <row r="30" spans="1:19" s="27" customFormat="1"/>
    <row r="31" spans="1:19" s="27" customFormat="1"/>
    <row r="32" spans="1:19" s="27" customFormat="1"/>
    <row r="33" s="27" customFormat="1"/>
    <row r="34" s="27" customFormat="1"/>
    <row r="35" s="27" customFormat="1"/>
    <row r="36" s="27" customFormat="1"/>
    <row r="37" s="27" customFormat="1"/>
    <row r="38" s="27" customFormat="1"/>
    <row r="39" s="27" customFormat="1"/>
    <row r="40" s="27" customFormat="1"/>
    <row r="41" s="27" customFormat="1"/>
    <row r="42" s="27" customFormat="1"/>
    <row r="43" s="27" customFormat="1"/>
    <row r="44" s="27" customFormat="1"/>
    <row r="45" s="27" customFormat="1"/>
    <row r="46" s="27" customFormat="1"/>
    <row r="47" s="27" customFormat="1"/>
    <row r="48"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27" customFormat="1"/>
    <row r="82" s="27" customFormat="1"/>
    <row r="83" s="27" customFormat="1"/>
    <row r="84" s="27" customFormat="1"/>
    <row r="85" s="27" customFormat="1"/>
    <row r="86" s="27" customFormat="1"/>
    <row r="87" s="27" customFormat="1"/>
    <row r="88" s="27" customFormat="1"/>
    <row r="89" s="27" customFormat="1"/>
    <row r="90" s="27" customFormat="1"/>
    <row r="91" s="27" customFormat="1"/>
    <row r="92" s="27" customFormat="1"/>
    <row r="93" s="27" customFormat="1"/>
    <row r="94" s="27" customFormat="1"/>
    <row r="95" s="27" customFormat="1"/>
    <row r="96" s="27" customFormat="1"/>
    <row r="97" s="27" customFormat="1"/>
    <row r="98" s="27" customFormat="1"/>
    <row r="99" s="27" customFormat="1"/>
    <row r="100" s="27" customFormat="1"/>
    <row r="101" s="27" customFormat="1"/>
    <row r="102" s="27" customFormat="1"/>
    <row r="103" s="27" customFormat="1"/>
    <row r="104" s="27" customFormat="1"/>
    <row r="105" s="27" customFormat="1"/>
    <row r="106" s="27" customFormat="1"/>
    <row r="107" s="27" customFormat="1"/>
    <row r="108" s="27" customFormat="1"/>
    <row r="109" s="27" customFormat="1"/>
    <row r="110" s="27" customFormat="1"/>
    <row r="111" s="27" customFormat="1"/>
    <row r="112" s="27" customFormat="1"/>
    <row r="113" spans="7:7" s="27" customFormat="1"/>
    <row r="114" spans="7:7" s="27" customFormat="1"/>
    <row r="115" spans="7:7" s="27" customFormat="1"/>
    <row r="116" spans="7:7" s="27" customFormat="1"/>
    <row r="117" spans="7:7" s="27" customFormat="1"/>
    <row r="118" spans="7:7" s="27" customFormat="1">
      <c r="G118" s="8"/>
    </row>
    <row r="119" spans="7:7" s="27" customFormat="1">
      <c r="G119" s="8"/>
    </row>
  </sheetData>
  <protectedRanges>
    <protectedRange sqref="D9 K15:N15" name="Rango2"/>
    <protectedRange sqref="D9:D10 L9:L10" name="Rango1"/>
  </protectedRanges>
  <autoFilter ref="B14:Q16" xr:uid="{75148297-CC7E-4971-9382-CFA23CAFD57C}"/>
  <mergeCells count="26">
    <mergeCell ref="C2:O2"/>
    <mergeCell ref="C1:O1"/>
    <mergeCell ref="B9:C9"/>
    <mergeCell ref="B11:C11"/>
    <mergeCell ref="B12:C12"/>
    <mergeCell ref="B4:C4"/>
    <mergeCell ref="B5:C5"/>
    <mergeCell ref="D4:O4"/>
    <mergeCell ref="D5:O5"/>
    <mergeCell ref="D6:O6"/>
    <mergeCell ref="F12:J12"/>
    <mergeCell ref="B10:C10"/>
    <mergeCell ref="B6:C6"/>
    <mergeCell ref="B8:O8"/>
    <mergeCell ref="C24:O24"/>
    <mergeCell ref="D9:J9"/>
    <mergeCell ref="C20:O20"/>
    <mergeCell ref="C16:E16"/>
    <mergeCell ref="C13:D13"/>
    <mergeCell ref="C22:O22"/>
    <mergeCell ref="C23:O23"/>
    <mergeCell ref="C21:O21"/>
    <mergeCell ref="C19:O19"/>
    <mergeCell ref="D10:J10"/>
    <mergeCell ref="L9:O9"/>
    <mergeCell ref="L10:O10"/>
  </mergeCells>
  <phoneticPr fontId="0" type="noConversion"/>
  <conditionalFormatting sqref="M15">
    <cfRule type="expression" dxfId="1" priority="7" stopIfTrue="1">
      <formula>#REF!&gt;$H15</formula>
    </cfRule>
  </conditionalFormatting>
  <conditionalFormatting sqref="O15">
    <cfRule type="cellIs" dxfId="0" priority="6" stopIfTrue="1" operator="greaterThan">
      <formula>$J15</formula>
    </cfRule>
  </conditionalFormatting>
  <dataValidations count="1">
    <dataValidation type="decimal" operator="equal" allowBlank="1" showInputMessage="1" showErrorMessage="1" errorTitle="2 decimales" error="Se debe introducir un valor con 2 decimales" sqref="M15" xr:uid="{9A032686-3B4D-4DA2-937A-2197B60733FC}"/>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18"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18bf297fff80ffc6ee1ec708c80e82cb">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e963dd104b91db4fdbbb7cbb500a144e"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2.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3.xml><?xml version="1.0" encoding="utf-8"?>
<ds:datastoreItem xmlns:ds="http://schemas.openxmlformats.org/officeDocument/2006/customXml" ds:itemID="{0F0AD9AB-B1E8-4D38-9715-166719BBFED2}">
  <ds:schemaRefs>
    <ds:schemaRef ds:uri="http://schemas.microsoft.com/office/2006/metadata/properties"/>
    <ds:schemaRef ds:uri="http://schemas.microsoft.com/office/infopath/2007/PartnerControls"/>
    <ds:schemaRef ds:uri="f57226c6-72d7-41ac-8db2-2a3bfc210604"/>
  </ds:schemaRefs>
</ds:datastoreItem>
</file>

<file path=customXml/itemProps4.xml><?xml version="1.0" encoding="utf-8"?>
<ds:datastoreItem xmlns:ds="http://schemas.openxmlformats.org/officeDocument/2006/customXml" ds:itemID="{2E5E1CF3-BCE1-4124-8F14-3236BF04F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RICCI, CARLA ANTONELLA (DIR.ECO.GES)</cp:lastModifiedBy>
  <cp:revision/>
  <dcterms:created xsi:type="dcterms:W3CDTF">2005-12-15T16:43:39Z</dcterms:created>
  <dcterms:modified xsi:type="dcterms:W3CDTF">2025-01-23T14:56:51Z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lcf76f155ced4ddcb4097134ff3c332f">
    <vt:lpwstr/>
  </property>
  <property fmtid="{D5CDD505-2E9C-101B-9397-08002B2CF9AE}" pid="6" name="TaxCatchAll">
    <vt:lpwstr/>
  </property>
  <property fmtid="{D5CDD505-2E9C-101B-9397-08002B2CF9AE}" pid="7" name="ContentTypeId">
    <vt:lpwstr>0x010100BA02AE539385D042A68E8651039D59AF</vt:lpwstr>
  </property>
  <property fmtid="{D5CDD505-2E9C-101B-9397-08002B2CF9AE}" pid="8" name="InstitutArxiuExpedient">
    <vt:lpwstr/>
  </property>
  <property fmtid="{D5CDD505-2E9C-101B-9397-08002B2CF9AE}" pid="9" name="MediaServiceImageTags">
    <vt:lpwstr/>
  </property>
  <property fmtid="{D5CDD505-2E9C-101B-9397-08002B2CF9AE}" pid="10" name="m5a8a5f48b14460cb8518b3038af7ce6">
    <vt:lpwstr/>
  </property>
</Properties>
</file>