
<file path=[Content_Types].xml><?xml version="1.0" encoding="utf-8"?>
<Types xmlns="http://schemas.openxmlformats.org/package/2006/content-types">
  <Default Extension="psmdcp" ContentType="application/vnd.openxmlformats-package.core-properties+xml"/>
  <Default Extension="rels" ContentType="application/vnd.openxmlformats-package.relationships+xml"/>
  <Default Extension="xml" ContentType="application/vnd.openxmlformats-officedocument.spreadsheetml.sheet.main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fb0a460a74fe49d7" Type="http://schemas.openxmlformats.org/officeDocument/2006/relationships/officeDocument" Target="/xl/workbook.xml"/><Relationship Id="rId2" Type="http://schemas.openxmlformats.org/officeDocument/2006/relationships/custom-properties" Target="docProps/custom.xml"/><Relationship Id="rId1" Type="http://schemas.openxmlformats.org/officeDocument/2006/relationships/extended-properties" Target="/docProps/app.xml"/><Relationship Id="Rdb0118a2fc2b43f7" Type="http://schemas.openxmlformats.org/package/2006/relationships/metadata/core-properties" Target="/package/services/metadata/core-properties/09ca988ef8b74c539c99838e5c0ecb23.psmdcp"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</x:sheets>
  <x:definedNames/>
  <x:calcPr calcId="125725"/>
</x:workbook>
</file>

<file path=xl/calcChain.xml><?xml version="1.0" encoding="utf-8"?>
<x:calcChain xmlns:x="http://schemas.openxmlformats.org/spreadsheetml/2006/main">
  <x:c r="H14" i="2"/>
  <x:c r="H15" i="2"/>
  <x:c r="H16" i="2"/>
  <x:c r="H17" i="2"/>
  <x:c r="H18" i="2"/>
  <x:c r="H19" i="2"/>
  <x:c r="H20" i="2"/>
  <x:c r="H26" i="2"/>
  <x:c r="H27" i="2"/>
  <x:c r="H28" i="2"/>
  <x:c r="H29" i="2"/>
  <x:c r="H30" i="2"/>
  <x:c r="H31" i="2"/>
  <x:c r="H32" i="2"/>
  <x:c r="H33" i="2"/>
  <x:c r="H39" i="2"/>
  <x:c r="H40" i="2"/>
  <x:c r="H41" i="2"/>
  <x:c r="H42" i="2"/>
  <x:c r="H43" i="2"/>
  <x:c r="H44" i="2"/>
  <x:c r="H50" i="2"/>
  <x:c r="H51" i="2"/>
  <x:c r="H52" i="2"/>
  <x:c r="H53" i="2"/>
  <x:c r="H54" i="2"/>
  <x:c r="H55" i="2"/>
  <x:c r="H61" i="2"/>
  <x:c r="H62" i="2"/>
  <x:c r="H63" i="2"/>
  <x:c r="H69" i="2"/>
  <x:c r="H70" i="2"/>
  <x:c r="H71" i="2"/>
  <x:c r="H72" i="2"/>
  <x:c r="H73" i="2"/>
  <x:c r="H74" i="2"/>
  <x:c r="H75" i="2"/>
  <x:c r="H76" i="2"/>
  <x:c r="H77" i="2"/>
  <x:c r="H83" i="2"/>
  <x:c r="H84" i="2"/>
  <x:c r="H85" i="2"/>
  <x:c r="H86" i="2"/>
  <x:c r="H87" i="2"/>
  <x:c r="H88" i="2"/>
  <x:c r="H89" i="2"/>
  <x:c r="H91" i="2"/>
</x:calcChain>
</file>

<file path=xl/sharedStrings.xml><?xml version="1.0" encoding="utf-8"?>
<x:sst xmlns:x="http://schemas.openxmlformats.org/spreadsheetml/2006/main" count="90" uniqueCount="90">
  <x:si>
    <x:t>MEMÒRIA VALORADA DE  MILLORA DE LA CALÇADA  DELS CARRERS GORG NEGRE I FORAT MICO I CARRER CABRERA</x:t>
  </x:si>
  <x:si>
    <x:t>PRESSUPOST</x:t>
  </x:si>
  <x:si>
    <x:t>Preu</x:t>
  </x:si>
  <x:si>
    <x:t>Amidament</x:t>
  </x:si>
  <x:si>
    <x:t>Import</x:t>
  </x:si>
  <x:si>
    <x:t>Obra</x:t>
  </x:si>
  <x:si>
    <x:t>01</x:t>
  </x:si>
  <x:si>
    <x:t>MEMÒRIA VALORADA DE MILLORA DE LA CALÇADA DELS CARRERS GORG NEGRE , FORAT MICO I CARRER CABRERA</x:t>
  </x:si>
  <x:si>
    <x:t>CARRER</x:t>
  </x:si>
  <x:si>
    <x:t>02</x:t>
  </x:si>
  <x:si>
    <x:t>CARRER GORG NEGRE I FORAT MICO</x:t>
  </x:si>
  <x:si>
    <x:t>Titol 3</x:t>
  </x:si>
  <x:si>
    <x:t xml:space="preserve">TREBALLS PREVIS </x:t>
  </x:si>
  <x:si>
    <x:t>'01.02.01</x:t>
  </x:si>
  <x:si>
    <x:t>P2R5-DT1J</x:t>
  </x:si>
  <x:si>
    <x:t>m3</x:t>
  </x:si>
  <x:si>
    <x:t>Transport de residus a instal·lació autoritzada de gestió de residus, amb camió de 20 t i temps d'espera per a la càrrega a màquina, amb un recorregut de més de 15 i fins a 20 km</x:t>
  </x:si>
  <x:si>
    <x:t>P2RA-EU7F</x:t>
  </x:si>
  <x:si>
    <x:t>Disposició controlada en dipòsit autoritzat inclòs el cànon sobre la deposició controlada dels residus de la construcció, segons la LLEI 8/2008, de residus barrejats inerts amb una densitat 1 t/m3, procedents de construcció o demolició, amb codi 17 01 07 segons la Llista Europea de Residus</x:t>
  </x:si>
  <x:si>
    <x:t>P9ZE-HBRT</x:t>
  </x:si>
  <x:si>
    <x:t>u</x:t>
  </x:si>
  <x:si>
    <x:t>Desmuntatge i col·locació per a situar en nova rasant, de marc i tapa de pous de clavegueres en obres de recobriment asfàltic, amb morter polimèric de ciment amb resines sintètiques i fibres</x:t>
  </x:si>
  <x:si>
    <x:t>P214U-HBQK</x:t>
  </x:si>
  <x:si>
    <x:t>m2</x:t>
  </x:si>
  <x:si>
    <x:t>Fresatge mecànic de paviments de mescles bituminoses per cada cm de gruix, amb un gruix de 0 a 6 cm i en encaixos aillats, amb fresadora per a paviment amb càrrega automàtica i talls i entregues a tapes i reixes amb compressor, càrrega de runa sobre camió i escombrat i neteja de la superfície fresada</x:t>
  </x:si>
  <x:si>
    <x:t>P9ZE-HBRV</x:t>
  </x:si>
  <x:si>
    <x:t>Desmuntatge i col·locació per a situar en nova rasant, de reixes de desguàs en obres de recobriment asfàltic, amb morter polimèric de ciment amb resines sintètiques i fibres</x:t>
  </x:si>
  <x:si>
    <x:t>P2217-I38B</x:t>
  </x:si>
  <x:si>
    <x:t>Excavació per a rebaix en capa de terra vegetal, realitzada amb pala excavadora i càrrega directa sobre camió, en entorn urbà sense dificultat de mobilitat, en voreres &lt;= 3 m d'amplària o calçada/plataforma única &lt;= 7 m d'amplària, sense afectació per serveis o elements de mobiliari urbà, en actuacions de 0.2 a 2 m3</x:t>
  </x:si>
  <x:si>
    <x:t>TOTAL</x:t>
  </x:si>
  <x:si>
    <x:t>PAVIMENTS</x:t>
  </x:si>
  <x:si>
    <x:t>'01.02.02</x:t>
  </x:si>
  <x:si>
    <x:t>P9L1-E989</x:t>
  </x:si>
  <x:si>
    <x:t>Reg d'imprimació amb emulsió bituminosa catiònica tipus C60BF4 IMP, amb dotació 1,2 kg/m2</x:t>
  </x:si>
  <x:si>
    <x:t>P9H5-E8BH</x:t>
  </x:si>
  <x:si>
    <x:t>t</x:t>
  </x:si>
  <x:si>
    <x:t>Paviment de mescla bituminosa contínua en calent tipus AC 16 surf BC 50/70 D, amb betum millorat amb cautxú, de granulometria densa per a capa de trànsit i granulat granític, estesa i compactada</x:t>
  </x:si>
  <x:si>
    <x:t>P938-DFUB</x:t>
  </x:si>
  <x:si>
    <x:t>Base de tot-u artificial col·locada amb estenedora i piconatge del material al 100% del PM</x:t>
  </x:si>
  <x:si>
    <x:t>P924-I5YX</x:t>
  </x:si>
  <x:si>
    <x:t>Subbase de 8 cm de gruix de grava de granulat reciclat de formigó de 40 a 70 mm, amb estesa i piconatge del material</x:t>
  </x:si>
  <x:si>
    <x:t>P9L1-E97K</x:t>
  </x:si>
  <x:si>
    <x:t>Reg d'adherència amb emulsió bituminosa catiònica termoadherent tipus C60B3/B2 TER, amb dotació 0,6 kg/m2</x:t>
  </x:si>
  <x:si>
    <x:t>P9G6-H8IK</x:t>
  </x:si>
  <x:si>
    <x:t>Paviment de formigó amb formigó HM-20/P / 10 / I de consistència plàstica, grandària màxima del granulat 10 mm, amb &gt;= 200 kg/m3 de ciment, apte per a classe d'exposició I, de 5 cm de gruix, amb acabat lliscat</x:t>
  </x:si>
  <x:si>
    <x:t>P9H7-AJ7Y</x:t>
  </x:si>
  <x:si>
    <x:t>Paviment de mescla bituminosa drenant tipus PA 11 PMB 45/80-60(BM-3b) per a capa de trànsit, amb betum modificat i granulat granític, per a una capa de trànsit de 4 cm de gruix</x:t>
  </x:si>
  <x:si>
    <x:t>03</x:t>
  </x:si>
  <x:si>
    <x:t>SENYALITZACIO</x:t>
  </x:si>
  <x:si>
    <x:t>'01.02.03</x:t>
  </x:si>
  <x:si>
    <x:t>PBA3-DXJ7</x:t>
  </x:si>
  <x:si>
    <x:t>m</x:t>
  </x:si>
  <x:si>
    <x:t>Pintat sobre paviment de marca vial longitudinal contínua per a ús permanent i retrorreflectant en sec, amb humitat i amb pluja, tipus P-RR, de 10 cm d'amplària, amb pintura acrílica de color blanc i microesferes de vidre, aplicada mecànicament mitjançant polvorització</x:t>
  </x:si>
  <x:si>
    <x:t>PBA4-DXT0</x:t>
  </x:si>
  <x:si>
    <x:t>Pintat sobre paviment de marca vial transversal contínua per a ús permanent i retrorreflectant en sec, amb humitat i amb pluja, tipus -, de 40 cm d'amplària, amb pintura acrílica de color blanc i microesferes de vidre, aplicada amb màquina d'accionament manual</x:t>
  </x:si>
  <x:si>
    <x:t>PBA4-DXTL</x:t>
  </x:si>
  <x:si>
    <x:t>Pintat sobre paviment de marca vial transversal contínua per a ús permanent i retrorreflectant en sec, amb humitat i amb pluja, tipus -, de 50 cm d'amplària, amb pintura acrílica de color blanc i microesferes de vidre, aplicada amb màquina d'accionament manual</x:t>
  </x:si>
  <x:si>
    <x:t>PARTAL-3</x:t>
  </x:si>
  <x:si>
    <x:t>Separador de carril de PVC  (VBA21P- 77,5X16,4X90) acabats amb pintura refletacant a base de micro esferes reflectants, separacio entre peces 2,50 mts i amb una inclinació de 15 graus  i col.locat a l'obra .</x:t>
  </x:si>
  <x:si>
    <x:t>PBA3-DXMD</x:t>
  </x:si>
  <x:si>
    <x:t>Pintat sobre paviment de marca vial longitudinal contínua per a ús temporal i no retrorreflectant, tipus T-NR, de 15 cm d'amplària, amb pintura acrílica de color groc, aplicada mecànicament mitjançant polvorització</x:t>
  </x:si>
  <x:si>
    <x:t>05</x:t>
  </x:si>
  <x:si>
    <x:t xml:space="preserve">CARRER CABRERA </x:t>
  </x:si>
  <x:si>
    <x:t>'01.05.01</x:t>
  </x:si>
  <x:si>
    <x:t>PAVIMENTACIÓ</x:t>
  </x:si>
  <x:si>
    <x:t>'01.05.02</x:t>
  </x:si>
  <x:si>
    <x:t>SENYALITZACIÓ</x:t>
  </x:si>
  <x:si>
    <x:t>'01.05.03</x:t>
  </x:si>
  <x:si>
    <x:t>PBA2-FIHV</x:t>
  </x:si>
  <x:si>
    <x:t>Pintat sobre paviment de marca vial superficial per a ús permanent i retrorreflectant en sec, amb humitat i amb pluja, tipus P-RR, amb pintura acrílica de color blanc i microesferes de vidre, aplicada amb màquina d'accionament manual</x:t>
  </x:si>
  <x:si>
    <x:t>PBA3-DXMK</x:t>
  </x:si>
  <x:si>
    <x:t>Pintat sobre paviment de marca vial longitudinal contínua per a ús permanent i retrorreflectant en sec, amb humitat i amb pluja, tipus P-RR, de 15 cm d'amplària, amb pintura acrílica de color blanc i microesferes de vidre, aplicada mecànicament mitjançant polvorització</x:t>
  </x:si>
  <x:si>
    <x:t>PBA3-DXJT</x:t>
  </x:si>
  <x:si>
    <x:t>Pintat sobre paviment de marca vial longitudinal discontínua per a ús permanent i retrorreflectant en sec, amb humitat i amb pluja, tipus P-RR, de 10 cm d'amplària i 2/1 de relació pintat/no pintat, amb pintura acrílica de color blanc i microesferes de vidre, aplicada mecànicament mitjançant polvorització</x:t>
  </x:si>
  <x:si>
    <x:t>PBA4-DXTB</x:t>
  </x:si>
  <x:si>
    <x:t>Pintat sobre paviment de marca vial transversal contínua per a ús temporal i no retrorreflectant, tipus -, de 40 cm d'amplària, amb pintura acrílica de color groc, aplicada amb màquina d'accionament manual</x:t>
  </x:si>
  <x:si>
    <x:t>04</x:t>
  </x:si>
  <x:si>
    <x:t>TREBALLS POSTERIORS</x:t>
  </x:si>
  <x:si>
    <x:t>'01.05.04</x:t>
  </x:si>
  <x:si>
    <x:t>P2148-49L5</x:t>
  </x:si>
  <x:si>
    <x:t>Demolició de vorada, inclòs la base, col·locada sobre formigó, amb compressor i càrrega manual i mecànica de runa sobre camió o contenidor</x:t>
  </x:si>
  <x:si>
    <x:t>P961-HXPB</x:t>
  </x:si>
  <x:si>
    <x:t>Col·locació de vorada sobre base de formigó d'ús no estructural HNE-20/P/40 de resistència a compressió 20 N/mm2, consistència plàstica i grandària màxima del granulat 40 mm, de 25 a 30 cm d'alçària, rejuntada amb morter mixt 1:2:10, en entorn urbà sense dificultat de mobilitat, en voreres &lt;= 3 m d'amplària o calçada/plataforma única &lt;= 7 m d'amplària, amb afectació per serveis o elements de mobiliari urbà, en actuacions d'1 a 10 m</x:t>
  </x:si>
  <x:si>
    <x:t>P2147-DJ5R</x:t>
  </x:si>
  <x:si>
    <x:t>Demolició de rigola de panots col·locats sobre formigó, inclòs la base, amb compressor i càrrega mecànica sobre camió</x:t>
  </x:si>
  <x:si>
    <x:t>P976-IQZC</x:t>
  </x:si>
  <x:si>
    <x:t>Rigola de 20 cm d'amplària de peça monocapa de formigó color blanc, de 20x20x8 cm, per a rigoles, col·locades amb morter i rejuntades amb beurada de ciment</x:t>
  </x:si>
  <x:si>
    <x:t>P2R5-DT0I</x:t>
  </x:si>
  <x:si>
    <x:t>Transport de residus a instal·lació autoritzada de gestió de residus, amb camió de 12 t i temps d'espera per a la càrrega a màquina, amb un recorregut de més de 15 i fins a 20 km</x:t>
  </x:si>
  <x:si>
    <x:t xml:space="preserve">IMPORT TOTAL DEL PRESSUPOST : </x:t>
  </x:si>
</x:sst>
</file>

<file path=xl/styles.xml><?xml version="1.0" encoding="utf-8"?>
<x:styleSheet xmlns:x="http://schemas.openxmlformats.org/spreadsheetml/2006/main">
  <x:numFmts count="5">
    <x:numFmt numFmtId="0" formatCode=""/>
    <x:numFmt numFmtId="1" formatCode="@"/>
    <x:numFmt numFmtId="2" formatCode="General"/>
    <x:numFmt numFmtId="3" formatCode="###,###,##0.00"/>
    <x:numFmt numFmtId="4" formatCode="###,###,##0.000"/>
  </x:numFmts>
  <x:fonts count="5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15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1" fontId="3" fillId="0" borderId="0" applyNumberFormat="0" applyFill="1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4" borderId="0" applyNumberFormat="0" applyFill="0" applyBorder="0" applyAlignment="0" applyProtection="1">
      <x:protection locked="0" hidden="0"/>
    </x:xf>
    <x:xf numFmtId="3" fontId="1" fillId="0" borderId="0" applyNumberFormat="0" applyFill="1" applyBorder="0" applyAlignment="0" applyProtection="1">
      <x:protection locked="1" hidden="0"/>
    </x:xf>
    <x:xf numFmtId="3" fontId="3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</x:cellStyleXfs>
  <x:cellXfs count="15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haredStrings" Target="/xl/sharedStrings.xml"/><Relationship Id="rId7" Type="http://schemas.openxmlformats.org/officeDocument/2006/relationships/customXml" Target="../customXml/item1.xml"/><Relationship Id="rId2" Type="http://schemas.openxmlformats.org/officeDocument/2006/relationships/worksheet" Target="/xl/worksheets/sheet.xml"/><Relationship Id="rId6" Type="http://schemas.openxmlformats.org/officeDocument/2006/relationships/theme" Target="/xl/theme/theme.xml"/><Relationship Id="rId5" Type="http://schemas.openxmlformats.org/officeDocument/2006/relationships/calcChain" Target="/xl/calcChain.xml"/><Relationship Id="rId4" Type="http://schemas.openxmlformats.org/officeDocument/2006/relationships/styles" Target="/xl/styles.xml"/><Relationship Id="rId9" Type="http://schemas.openxmlformats.org/officeDocument/2006/relationships/customXml" Target="../customXml/item3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>
        <x:v>0</x:v>
      </x:c>
      <x:c r="F1" s="1" t="s">
        <x:v>0</x:v>
      </x:c>
      <x:c r="G1" s="1" t="s">
        <x:v>0</x:v>
      </x:c>
      <x:c r="H1" s="1" t="s">
        <x:v>0</x:v>
      </x:c>
    </x:row>
    <x:row r="2" spans="1:8">
      <x:c r="E2" s="1" t="s"/>
      <x:c r="F2" s="1" t="s"/>
      <x:c r="G2" s="1" t="s"/>
      <x:c r="H2" s="1" t="s"/>
    </x:row>
    <x:row r="3" spans="1:8">
      <x:c r="E3" s="1" t="s"/>
      <x:c r="F3" s="1" t="s"/>
      <x:c r="G3" s="1" t="s"/>
      <x:c r="H3" s="1" t="s"/>
    </x:row>
    <x:row r="4" spans="1:8">
      <x:c r="E4" s="1" t="s"/>
      <x:c r="F4" s="1" t="s"/>
      <x:c r="G4" s="1" t="s"/>
      <x:c r="H4" s="1" t="s"/>
    </x:row>
    <x:row r="6" spans="1:8">
      <x:c r="C6" s="2" t="s"/>
      <x:c r="D6" s="2" t="s"/>
      <x:c r="E6" s="3" t="s">
        <x:v>1</x:v>
      </x:c>
      <x:c r="F6" s="2" t="s"/>
      <x:c r="G6" s="2" t="s"/>
      <x:c r="H6" s="2" t="s"/>
    </x:row>
    <x:row r="8" spans="1:8">
      <x:c r="F8" s="4" t="s">
        <x:v>2</x:v>
      </x:c>
      <x:c r="G8" s="4" t="s">
        <x:v>3</x:v>
      </x:c>
      <x:c r="H8" s="4" t="s">
        <x:v>4</x:v>
      </x:c>
    </x:row>
    <x:row r="10" spans="1:8">
      <x:c r="C10" s="5" t="s">
        <x:v>5</x:v>
      </x:c>
      <x:c r="D10" s="6" t="s">
        <x:v>6</x:v>
      </x:c>
      <x:c r="E10" s="5" t="s">
        <x:v>7</x:v>
      </x:c>
    </x:row>
    <x:row r="11" spans="1:8">
      <x:c r="C11" s="5" t="s">
        <x:v>8</x:v>
      </x:c>
      <x:c r="D11" s="6" t="s">
        <x:v>9</x:v>
      </x:c>
      <x:c r="E11" s="5" t="s">
        <x:v>10</x:v>
      </x:c>
    </x:row>
    <x:row r="12" spans="1:8">
      <x:c r="C12" s="5" t="s">
        <x:v>11</x:v>
      </x:c>
      <x:c r="D12" s="6" t="s">
        <x:v>6</x:v>
      </x:c>
      <x:c r="E12" s="5" t="s">
        <x:v>12</x:v>
      </x:c>
    </x:row>
    <x:row r="14" spans="1:8">
      <x:c r="A14" s="7" t="s">
        <x:v>13</x:v>
      </x:c>
      <x:c r="B14" s="1" t="n">
        <x:v>1</x:v>
      </x:c>
      <x:c r="C14" s="7" t="s">
        <x:v>14</x:v>
      </x:c>
      <x:c r="D14" s="7" t="s">
        <x:v>15</x:v>
      </x:c>
      <x:c r="E14" s="8" t="s">
        <x:v>16</x:v>
      </x:c>
      <x:c r="F14" s="9" t="n">
        <x:v>9.73</x:v>
      </x:c>
      <x:c r="G14" s="10" t="n">
        <x:v>304.308</x:v>
      </x:c>
      <x:c r="H14" s="11">
        <x:f>ROUND(ROUND(F14,2)*ROUND(G14,3),2)</x:f>
      </x:c>
    </x:row>
    <x:row r="15" spans="1:8">
      <x:c r="A15" s="7" t="s">
        <x:v>13</x:v>
      </x:c>
      <x:c r="B15" s="1" t="n">
        <x:v>2</x:v>
      </x:c>
      <x:c r="C15" s="7" t="s">
        <x:v>17</x:v>
      </x:c>
      <x:c r="D15" s="7" t="s">
        <x:v>15</x:v>
      </x:c>
      <x:c r="E15" s="8" t="s">
        <x:v>18</x:v>
      </x:c>
      <x:c r="F15" s="9" t="n">
        <x:v>23</x:v>
      </x:c>
      <x:c r="G15" s="10" t="n">
        <x:v>314.697</x:v>
      </x:c>
      <x:c r="H15" s="11">
        <x:f>ROUND(ROUND(F15,2)*ROUND(G15,3),2)</x:f>
      </x:c>
    </x:row>
    <x:row r="16" spans="1:8">
      <x:c r="A16" s="7" t="s">
        <x:v>13</x:v>
      </x:c>
      <x:c r="B16" s="1" t="n">
        <x:v>3</x:v>
      </x:c>
      <x:c r="C16" s="7" t="s">
        <x:v>19</x:v>
      </x:c>
      <x:c r="D16" s="7" t="s">
        <x:v>20</x:v>
      </x:c>
      <x:c r="E16" s="8" t="s">
        <x:v>21</x:v>
      </x:c>
      <x:c r="F16" s="9" t="n">
        <x:v>182.46</x:v>
      </x:c>
      <x:c r="G16" s="10" t="n">
        <x:v>12</x:v>
      </x:c>
      <x:c r="H16" s="11">
        <x:f>ROUND(ROUND(F16,2)*ROUND(G16,3),2)</x:f>
      </x:c>
    </x:row>
    <x:row r="17" spans="1:8">
      <x:c r="A17" s="7" t="s">
        <x:v>13</x:v>
      </x:c>
      <x:c r="B17" s="1" t="n">
        <x:v>4</x:v>
      </x:c>
      <x:c r="C17" s="7" t="s">
        <x:v>22</x:v>
      </x:c>
      <x:c r="D17" s="7" t="s">
        <x:v>23</x:v>
      </x:c>
      <x:c r="E17" s="8" t="s">
        <x:v>24</x:v>
      </x:c>
      <x:c r="F17" s="9" t="n">
        <x:v>1.6</x:v>
      </x:c>
      <x:c r="G17" s="10" t="n">
        <x:v>26461.53</x:v>
      </x:c>
      <x:c r="H17" s="11">
        <x:f>ROUND(ROUND(F17,2)*ROUND(G17,3),2)</x:f>
      </x:c>
    </x:row>
    <x:row r="18" spans="1:8">
      <x:c r="A18" s="7" t="s">
        <x:v>13</x:v>
      </x:c>
      <x:c r="B18" s="1" t="n">
        <x:v>5</x:v>
      </x:c>
      <x:c r="C18" s="7" t="s">
        <x:v>25</x:v>
      </x:c>
      <x:c r="D18" s="7" t="s">
        <x:v>20</x:v>
      </x:c>
      <x:c r="E18" s="8" t="s">
        <x:v>26</x:v>
      </x:c>
      <x:c r="F18" s="9" t="n">
        <x:v>89.58</x:v>
      </x:c>
      <x:c r="G18" s="10" t="n">
        <x:v>15</x:v>
      </x:c>
      <x:c r="H18" s="11">
        <x:f>ROUND(ROUND(F18,2)*ROUND(G18,3),2)</x:f>
      </x:c>
    </x:row>
    <x:row r="19" spans="1:8">
      <x:c r="A19" s="7" t="s">
        <x:v>13</x:v>
      </x:c>
      <x:c r="B19" s="1" t="n">
        <x:v>6</x:v>
      </x:c>
      <x:c r="C19" s="7" t="s">
        <x:v>27</x:v>
      </x:c>
      <x:c r="D19" s="7" t="s">
        <x:v>15</x:v>
      </x:c>
      <x:c r="E19" s="8" t="s">
        <x:v>28</x:v>
      </x:c>
      <x:c r="F19" s="9" t="n">
        <x:v>6.51</x:v>
      </x:c>
      <x:c r="G19" s="10" t="n">
        <x:v>694.4</x:v>
      </x:c>
      <x:c r="H19" s="11">
        <x:f>ROUND(ROUND(F19,2)*ROUND(G19,3),2)</x:f>
      </x:c>
    </x:row>
    <x:row r="20" spans="1:8">
      <x:c r="E20" s="5" t="s">
        <x:v>29</x:v>
      </x:c>
      <x:c r="F20" s="5" t="s"/>
      <x:c r="G20" s="5" t="s"/>
      <x:c r="H20" s="12">
        <x:f>SUM(H14:H19)</x:f>
      </x:c>
    </x:row>
    <x:row r="22" spans="1:8">
      <x:c r="C22" s="5" t="s">
        <x:v>5</x:v>
      </x:c>
      <x:c r="D22" s="6" t="s">
        <x:v>6</x:v>
      </x:c>
      <x:c r="E22" s="5" t="s">
        <x:v>7</x:v>
      </x:c>
    </x:row>
    <x:row r="23" spans="1:8">
      <x:c r="C23" s="5" t="s">
        <x:v>8</x:v>
      </x:c>
      <x:c r="D23" s="6" t="s">
        <x:v>9</x:v>
      </x:c>
      <x:c r="E23" s="5" t="s">
        <x:v>10</x:v>
      </x:c>
    </x:row>
    <x:row r="24" spans="1:8">
      <x:c r="C24" s="5" t="s">
        <x:v>11</x:v>
      </x:c>
      <x:c r="D24" s="6" t="s">
        <x:v>9</x:v>
      </x:c>
      <x:c r="E24" s="5" t="s">
        <x:v>30</x:v>
      </x:c>
    </x:row>
    <x:row r="26" spans="1:8">
      <x:c r="A26" s="7" t="s">
        <x:v>31</x:v>
      </x:c>
      <x:c r="B26" s="1" t="n">
        <x:v>1</x:v>
      </x:c>
      <x:c r="C26" s="7" t="s">
        <x:v>32</x:v>
      </x:c>
      <x:c r="D26" s="7" t="s">
        <x:v>23</x:v>
      </x:c>
      <x:c r="E26" s="8" t="s">
        <x:v>33</x:v>
      </x:c>
      <x:c r="F26" s="9" t="n">
        <x:v>0.63</x:v>
      </x:c>
      <x:c r="G26" s="10" t="n">
        <x:v>4954.102</x:v>
      </x:c>
      <x:c r="H26" s="11">
        <x:f>ROUND(ROUND(F26,2)*ROUND(G26,3),2)</x:f>
      </x:c>
    </x:row>
    <x:row r="27" spans="1:8">
      <x:c r="A27" s="7" t="s">
        <x:v>31</x:v>
      </x:c>
      <x:c r="B27" s="1" t="n">
        <x:v>2</x:v>
      </x:c>
      <x:c r="C27" s="7" t="s">
        <x:v>34</x:v>
      </x:c>
      <x:c r="D27" s="7" t="s">
        <x:v>35</x:v>
      </x:c>
      <x:c r="E27" s="8" t="s">
        <x:v>36</x:v>
      </x:c>
      <x:c r="F27" s="9" t="n">
        <x:v>90.55</x:v>
      </x:c>
      <x:c r="G27" s="10" t="n">
        <x:v>594.492</x:v>
      </x:c>
      <x:c r="H27" s="11">
        <x:f>ROUND(ROUND(F27,2)*ROUND(G27,3),2)</x:f>
      </x:c>
    </x:row>
    <x:row r="28" spans="1:8">
      <x:c r="A28" s="7" t="s">
        <x:v>31</x:v>
      </x:c>
      <x:c r="B28" s="1" t="n">
        <x:v>3</x:v>
      </x:c>
      <x:c r="C28" s="7" t="s">
        <x:v>37</x:v>
      </x:c>
      <x:c r="D28" s="7" t="s">
        <x:v>15</x:v>
      </x:c>
      <x:c r="E28" s="8" t="s">
        <x:v>38</x:v>
      </x:c>
      <x:c r="F28" s="9" t="n">
        <x:v>29.34</x:v>
      </x:c>
      <x:c r="G28" s="10" t="n">
        <x:v>85.556</x:v>
      </x:c>
      <x:c r="H28" s="11">
        <x:f>ROUND(ROUND(F28,2)*ROUND(G28,3),2)</x:f>
      </x:c>
    </x:row>
    <x:row r="29" spans="1:8">
      <x:c r="A29" s="7" t="s">
        <x:v>31</x:v>
      </x:c>
      <x:c r="B29" s="1" t="n">
        <x:v>4</x:v>
      </x:c>
      <x:c r="C29" s="7" t="s">
        <x:v>39</x:v>
      </x:c>
      <x:c r="D29" s="7" t="s">
        <x:v>23</x:v>
      </x:c>
      <x:c r="E29" s="8" t="s">
        <x:v>40</x:v>
      </x:c>
      <x:c r="F29" s="9" t="n">
        <x:v>4.58</x:v>
      </x:c>
      <x:c r="G29" s="10" t="n">
        <x:v>31.48</x:v>
      </x:c>
      <x:c r="H29" s="11">
        <x:f>ROUND(ROUND(F29,2)*ROUND(G29,3),2)</x:f>
      </x:c>
    </x:row>
    <x:row r="30" spans="1:8">
      <x:c r="A30" s="7" t="s">
        <x:v>31</x:v>
      </x:c>
      <x:c r="B30" s="1" t="n">
        <x:v>5</x:v>
      </x:c>
      <x:c r="C30" s="7" t="s">
        <x:v>41</x:v>
      </x:c>
      <x:c r="D30" s="7" t="s">
        <x:v>23</x:v>
      </x:c>
      <x:c r="E30" s="8" t="s">
        <x:v>42</x:v>
      </x:c>
      <x:c r="F30" s="9" t="n">
        <x:v>0.34</x:v>
      </x:c>
      <x:c r="G30" s="10" t="n">
        <x:v>1069.45</x:v>
      </x:c>
      <x:c r="H30" s="11">
        <x:f>ROUND(ROUND(F30,2)*ROUND(G30,3),2)</x:f>
      </x:c>
    </x:row>
    <x:row r="31" spans="1:8">
      <x:c r="A31" s="7" t="s">
        <x:v>31</x:v>
      </x:c>
      <x:c r="B31" s="1" t="n">
        <x:v>6</x:v>
      </x:c>
      <x:c r="C31" s="7" t="s">
        <x:v>43</x:v>
      </x:c>
      <x:c r="D31" s="7" t="s">
        <x:v>23</x:v>
      </x:c>
      <x:c r="E31" s="8" t="s">
        <x:v>44</x:v>
      </x:c>
      <x:c r="F31" s="9" t="n">
        <x:v>16.64</x:v>
      </x:c>
      <x:c r="G31" s="10" t="n">
        <x:v>3.24</x:v>
      </x:c>
      <x:c r="H31" s="11">
        <x:f>ROUND(ROUND(F31,2)*ROUND(G31,3),2)</x:f>
      </x:c>
    </x:row>
    <x:row r="32" spans="1:8">
      <x:c r="A32" s="7" t="s">
        <x:v>31</x:v>
      </x:c>
      <x:c r="B32" s="1" t="n">
        <x:v>7</x:v>
      </x:c>
      <x:c r="C32" s="7" t="s">
        <x:v>45</x:v>
      </x:c>
      <x:c r="D32" s="7" t="s">
        <x:v>23</x:v>
      </x:c>
      <x:c r="E32" s="8" t="s">
        <x:v>46</x:v>
      </x:c>
      <x:c r="F32" s="9" t="n">
        <x:v>10.47</x:v>
      </x:c>
      <x:c r="G32" s="10" t="n">
        <x:v>2566.68</x:v>
      </x:c>
      <x:c r="H32" s="11">
        <x:f>ROUND(ROUND(F32,2)*ROUND(G32,3),2)</x:f>
      </x:c>
    </x:row>
    <x:row r="33" spans="1:8">
      <x:c r="E33" s="5" t="s">
        <x:v>29</x:v>
      </x:c>
      <x:c r="F33" s="5" t="s"/>
      <x:c r="G33" s="5" t="s"/>
      <x:c r="H33" s="12">
        <x:f>SUM(H26:H32)</x:f>
      </x:c>
    </x:row>
    <x:row r="35" spans="1:8">
      <x:c r="C35" s="5" t="s">
        <x:v>5</x:v>
      </x:c>
      <x:c r="D35" s="6" t="s">
        <x:v>6</x:v>
      </x:c>
      <x:c r="E35" s="5" t="s">
        <x:v>7</x:v>
      </x:c>
    </x:row>
    <x:row r="36" spans="1:8">
      <x:c r="C36" s="5" t="s">
        <x:v>8</x:v>
      </x:c>
      <x:c r="D36" s="6" t="s">
        <x:v>9</x:v>
      </x:c>
      <x:c r="E36" s="5" t="s">
        <x:v>10</x:v>
      </x:c>
    </x:row>
    <x:row r="37" spans="1:8">
      <x:c r="C37" s="5" t="s">
        <x:v>11</x:v>
      </x:c>
      <x:c r="D37" s="6" t="s">
        <x:v>47</x:v>
      </x:c>
      <x:c r="E37" s="5" t="s">
        <x:v>48</x:v>
      </x:c>
    </x:row>
    <x:row r="39" spans="1:8">
      <x:c r="A39" s="7" t="s">
        <x:v>49</x:v>
      </x:c>
      <x:c r="B39" s="1" t="n">
        <x:v>1</x:v>
      </x:c>
      <x:c r="C39" s="7" t="s">
        <x:v>50</x:v>
      </x:c>
      <x:c r="D39" s="7" t="s">
        <x:v>51</x:v>
      </x:c>
      <x:c r="E39" s="8" t="s">
        <x:v>52</x:v>
      </x:c>
      <x:c r="F39" s="9" t="n">
        <x:v>0.72</x:v>
      </x:c>
      <x:c r="G39" s="10" t="n">
        <x:v>91.1</x:v>
      </x:c>
      <x:c r="H39" s="11">
        <x:f>ROUND(ROUND(F39,2)*ROUND(G39,3),2)</x:f>
      </x:c>
    </x:row>
    <x:row r="40" spans="1:8">
      <x:c r="A40" s="7" t="s">
        <x:v>49</x:v>
      </x:c>
      <x:c r="B40" s="1" t="n">
        <x:v>2</x:v>
      </x:c>
      <x:c r="C40" s="7" t="s">
        <x:v>53</x:v>
      </x:c>
      <x:c r="D40" s="7" t="s">
        <x:v>51</x:v>
      </x:c>
      <x:c r="E40" s="8" t="s">
        <x:v>54</x:v>
      </x:c>
      <x:c r="F40" s="9" t="n">
        <x:v>2.15</x:v>
      </x:c>
      <x:c r="G40" s="10" t="n">
        <x:v>28</x:v>
      </x:c>
      <x:c r="H40" s="11">
        <x:f>ROUND(ROUND(F40,2)*ROUND(G40,3),2)</x:f>
      </x:c>
    </x:row>
    <x:row r="41" spans="1:8">
      <x:c r="A41" s="7" t="s">
        <x:v>49</x:v>
      </x:c>
      <x:c r="B41" s="1" t="n">
        <x:v>3</x:v>
      </x:c>
      <x:c r="C41" s="7" t="s">
        <x:v>55</x:v>
      </x:c>
      <x:c r="D41" s="7" t="s">
        <x:v>51</x:v>
      </x:c>
      <x:c r="E41" s="8" t="s">
        <x:v>56</x:v>
      </x:c>
      <x:c r="F41" s="9" t="n">
        <x:v>2.56</x:v>
      </x:c>
      <x:c r="G41" s="10" t="n">
        <x:v>31.8</x:v>
      </x:c>
      <x:c r="H41" s="11">
        <x:f>ROUND(ROUND(F41,2)*ROUND(G41,3),2)</x:f>
      </x:c>
    </x:row>
    <x:row r="42" spans="1:8">
      <x:c r="A42" s="7" t="s">
        <x:v>49</x:v>
      </x:c>
      <x:c r="B42" s="1" t="n">
        <x:v>4</x:v>
      </x:c>
      <x:c r="C42" s="7" t="s">
        <x:v>57</x:v>
      </x:c>
      <x:c r="D42" s="7" t="s">
        <x:v>20</x:v>
      </x:c>
      <x:c r="E42" s="8" t="s">
        <x:v>58</x:v>
      </x:c>
      <x:c r="F42" s="9" t="n">
        <x:v>86.72</x:v>
      </x:c>
      <x:c r="G42" s="10" t="n">
        <x:v>26</x:v>
      </x:c>
      <x:c r="H42" s="11">
        <x:f>ROUND(ROUND(F42,2)*ROUND(G42,3),2)</x:f>
      </x:c>
    </x:row>
    <x:row r="43" spans="1:8">
      <x:c r="A43" s="7" t="s">
        <x:v>49</x:v>
      </x:c>
      <x:c r="B43" s="1" t="n">
        <x:v>5</x:v>
      </x:c>
      <x:c r="C43" s="7" t="s">
        <x:v>59</x:v>
      </x:c>
      <x:c r="D43" s="7" t="s">
        <x:v>51</x:v>
      </x:c>
      <x:c r="E43" s="8" t="s">
        <x:v>60</x:v>
      </x:c>
      <x:c r="F43" s="9" t="n">
        <x:v>0.99</x:v>
      </x:c>
      <x:c r="G43" s="10" t="n">
        <x:v>74</x:v>
      </x:c>
      <x:c r="H43" s="11">
        <x:f>ROUND(ROUND(F43,2)*ROUND(G43,3),2)</x:f>
      </x:c>
    </x:row>
    <x:row r="44" spans="1:8">
      <x:c r="E44" s="5" t="s">
        <x:v>29</x:v>
      </x:c>
      <x:c r="F44" s="5" t="s"/>
      <x:c r="G44" s="5" t="s"/>
      <x:c r="H44" s="12">
        <x:f>SUM(H39:H43)</x:f>
      </x:c>
    </x:row>
    <x:row r="46" spans="1:8">
      <x:c r="C46" s="5" t="s">
        <x:v>5</x:v>
      </x:c>
      <x:c r="D46" s="6" t="s">
        <x:v>6</x:v>
      </x:c>
      <x:c r="E46" s="5" t="s">
        <x:v>7</x:v>
      </x:c>
    </x:row>
    <x:row r="47" spans="1:8">
      <x:c r="C47" s="5" t="s">
        <x:v>8</x:v>
      </x:c>
      <x:c r="D47" s="6" t="s">
        <x:v>61</x:v>
      </x:c>
      <x:c r="E47" s="5" t="s">
        <x:v>62</x:v>
      </x:c>
    </x:row>
    <x:row r="48" spans="1:8">
      <x:c r="C48" s="5" t="s">
        <x:v>11</x:v>
      </x:c>
      <x:c r="D48" s="6" t="s">
        <x:v>6</x:v>
      </x:c>
      <x:c r="E48" s="5" t="s">
        <x:v>12</x:v>
      </x:c>
    </x:row>
    <x:row r="50" spans="1:8">
      <x:c r="A50" s="7" t="s">
        <x:v>63</x:v>
      </x:c>
      <x:c r="B50" s="1" t="n">
        <x:v>1</x:v>
      </x:c>
      <x:c r="C50" s="7" t="s">
        <x:v>22</x:v>
      </x:c>
      <x:c r="D50" s="7" t="s">
        <x:v>23</x:v>
      </x:c>
      <x:c r="E50" s="8" t="s">
        <x:v>24</x:v>
      </x:c>
      <x:c r="F50" s="9" t="n">
        <x:v>1.6</x:v>
      </x:c>
      <x:c r="G50" s="10" t="n">
        <x:v>4744.595</x:v>
      </x:c>
      <x:c r="H50" s="11">
        <x:f>ROUND(ROUND(F50,2)*ROUND(G50,3),2)</x:f>
      </x:c>
    </x:row>
    <x:row r="51" spans="1:8">
      <x:c r="A51" s="7" t="s">
        <x:v>63</x:v>
      </x:c>
      <x:c r="B51" s="1" t="n">
        <x:v>2</x:v>
      </x:c>
      <x:c r="C51" s="7" t="s">
        <x:v>14</x:v>
      </x:c>
      <x:c r="D51" s="7" t="s">
        <x:v>15</x:v>
      </x:c>
      <x:c r="E51" s="8" t="s">
        <x:v>16</x:v>
      </x:c>
      <x:c r="F51" s="9" t="n">
        <x:v>9.73</x:v>
      </x:c>
      <x:c r="G51" s="10" t="n">
        <x:v>54.562</x:v>
      </x:c>
      <x:c r="H51" s="11">
        <x:f>ROUND(ROUND(F51,2)*ROUND(G51,3),2)</x:f>
      </x:c>
    </x:row>
    <x:row r="52" spans="1:8">
      <x:c r="A52" s="7" t="s">
        <x:v>63</x:v>
      </x:c>
      <x:c r="B52" s="1" t="n">
        <x:v>3</x:v>
      </x:c>
      <x:c r="C52" s="7" t="s">
        <x:v>17</x:v>
      </x:c>
      <x:c r="D52" s="7" t="s">
        <x:v>15</x:v>
      </x:c>
      <x:c r="E52" s="8" t="s">
        <x:v>18</x:v>
      </x:c>
      <x:c r="F52" s="9" t="n">
        <x:v>23</x:v>
      </x:c>
      <x:c r="G52" s="10" t="n">
        <x:v>83.633</x:v>
      </x:c>
      <x:c r="H52" s="11">
        <x:f>ROUND(ROUND(F52,2)*ROUND(G52,3),2)</x:f>
      </x:c>
    </x:row>
    <x:row r="53" spans="1:8">
      <x:c r="A53" s="7" t="s">
        <x:v>63</x:v>
      </x:c>
      <x:c r="B53" s="1" t="n">
        <x:v>4</x:v>
      </x:c>
      <x:c r="C53" s="7" t="s">
        <x:v>19</x:v>
      </x:c>
      <x:c r="D53" s="7" t="s">
        <x:v>20</x:v>
      </x:c>
      <x:c r="E53" s="8" t="s">
        <x:v>21</x:v>
      </x:c>
      <x:c r="F53" s="9" t="n">
        <x:v>182.46</x:v>
      </x:c>
      <x:c r="G53" s="10" t="n">
        <x:v>7</x:v>
      </x:c>
      <x:c r="H53" s="11">
        <x:f>ROUND(ROUND(F53,2)*ROUND(G53,3),2)</x:f>
      </x:c>
    </x:row>
    <x:row r="54" spans="1:8">
      <x:c r="A54" s="7" t="s">
        <x:v>63</x:v>
      </x:c>
      <x:c r="B54" s="1" t="n">
        <x:v>5</x:v>
      </x:c>
      <x:c r="C54" s="7" t="s">
        <x:v>25</x:v>
      </x:c>
      <x:c r="D54" s="7" t="s">
        <x:v>20</x:v>
      </x:c>
      <x:c r="E54" s="8" t="s">
        <x:v>26</x:v>
      </x:c>
      <x:c r="F54" s="9" t="n">
        <x:v>89.58</x:v>
      </x:c>
      <x:c r="G54" s="10" t="n">
        <x:v>10</x:v>
      </x:c>
      <x:c r="H54" s="11">
        <x:f>ROUND(ROUND(F54,2)*ROUND(G54,3),2)</x:f>
      </x:c>
    </x:row>
    <x:row r="55" spans="1:8">
      <x:c r="E55" s="5" t="s">
        <x:v>29</x:v>
      </x:c>
      <x:c r="F55" s="5" t="s"/>
      <x:c r="G55" s="5" t="s"/>
      <x:c r="H55" s="12">
        <x:f>SUM(H50:H54)</x:f>
      </x:c>
    </x:row>
    <x:row r="57" spans="1:8">
      <x:c r="C57" s="5" t="s">
        <x:v>5</x:v>
      </x:c>
      <x:c r="D57" s="6" t="s">
        <x:v>6</x:v>
      </x:c>
      <x:c r="E57" s="5" t="s">
        <x:v>7</x:v>
      </x:c>
    </x:row>
    <x:row r="58" spans="1:8">
      <x:c r="C58" s="5" t="s">
        <x:v>8</x:v>
      </x:c>
      <x:c r="D58" s="6" t="s">
        <x:v>61</x:v>
      </x:c>
      <x:c r="E58" s="5" t="s">
        <x:v>62</x:v>
      </x:c>
    </x:row>
    <x:row r="59" spans="1:8">
      <x:c r="C59" s="5" t="s">
        <x:v>11</x:v>
      </x:c>
      <x:c r="D59" s="6" t="s">
        <x:v>9</x:v>
      </x:c>
      <x:c r="E59" s="5" t="s">
        <x:v>64</x:v>
      </x:c>
    </x:row>
    <x:row r="61" spans="1:8">
      <x:c r="A61" s="7" t="s">
        <x:v>65</x:v>
      </x:c>
      <x:c r="B61" s="1" t="n">
        <x:v>1</x:v>
      </x:c>
      <x:c r="C61" s="7" t="s">
        <x:v>32</x:v>
      </x:c>
      <x:c r="D61" s="7" t="s">
        <x:v>23</x:v>
      </x:c>
      <x:c r="E61" s="8" t="s">
        <x:v>33</x:v>
      </x:c>
      <x:c r="F61" s="9" t="n">
        <x:v>0.63</x:v>
      </x:c>
      <x:c r="G61" s="10" t="n">
        <x:v>1328.472</x:v>
      </x:c>
      <x:c r="H61" s="11">
        <x:f>ROUND(ROUND(F61,2)*ROUND(G61,3),2)</x:f>
      </x:c>
    </x:row>
    <x:row r="62" spans="1:8">
      <x:c r="A62" s="7" t="s">
        <x:v>65</x:v>
      </x:c>
      <x:c r="B62" s="1" t="n">
        <x:v>2</x:v>
      </x:c>
      <x:c r="C62" s="7" t="s">
        <x:v>34</x:v>
      </x:c>
      <x:c r="D62" s="7" t="s">
        <x:v>35</x:v>
      </x:c>
      <x:c r="E62" s="8" t="s">
        <x:v>36</x:v>
      </x:c>
      <x:c r="F62" s="9" t="n">
        <x:v>90.55</x:v>
      </x:c>
      <x:c r="G62" s="10" t="n">
        <x:v>329.861</x:v>
      </x:c>
      <x:c r="H62" s="11">
        <x:f>ROUND(ROUND(F62,2)*ROUND(G62,3),2)</x:f>
      </x:c>
    </x:row>
    <x:row r="63" spans="1:8">
      <x:c r="E63" s="5" t="s">
        <x:v>29</x:v>
      </x:c>
      <x:c r="F63" s="5" t="s"/>
      <x:c r="G63" s="5" t="s"/>
      <x:c r="H63" s="12">
        <x:f>SUM(H61:H62)</x:f>
      </x:c>
    </x:row>
    <x:row r="65" spans="1:8">
      <x:c r="C65" s="5" t="s">
        <x:v>5</x:v>
      </x:c>
      <x:c r="D65" s="6" t="s">
        <x:v>6</x:v>
      </x:c>
      <x:c r="E65" s="5" t="s">
        <x:v>7</x:v>
      </x:c>
    </x:row>
    <x:row r="66" spans="1:8">
      <x:c r="C66" s="5" t="s">
        <x:v>8</x:v>
      </x:c>
      <x:c r="D66" s="6" t="s">
        <x:v>61</x:v>
      </x:c>
      <x:c r="E66" s="5" t="s">
        <x:v>62</x:v>
      </x:c>
    </x:row>
    <x:row r="67" spans="1:8">
      <x:c r="C67" s="5" t="s">
        <x:v>11</x:v>
      </x:c>
      <x:c r="D67" s="6" t="s">
        <x:v>47</x:v>
      </x:c>
      <x:c r="E67" s="5" t="s">
        <x:v>66</x:v>
      </x:c>
    </x:row>
    <x:row r="69" spans="1:8">
      <x:c r="A69" s="7" t="s">
        <x:v>67</x:v>
      </x:c>
      <x:c r="B69" s="1" t="n">
        <x:v>1</x:v>
      </x:c>
      <x:c r="C69" s="7" t="s">
        <x:v>50</x:v>
      </x:c>
      <x:c r="D69" s="7" t="s">
        <x:v>51</x:v>
      </x:c>
      <x:c r="E69" s="8" t="s">
        <x:v>52</x:v>
      </x:c>
      <x:c r="F69" s="9" t="n">
        <x:v>0.72</x:v>
      </x:c>
      <x:c r="G69" s="10" t="n">
        <x:v>15.2</x:v>
      </x:c>
      <x:c r="H69" s="11">
        <x:f>ROUND(ROUND(F69,2)*ROUND(G69,3),2)</x:f>
      </x:c>
    </x:row>
    <x:row r="70" spans="1:8">
      <x:c r="A70" s="7" t="s">
        <x:v>67</x:v>
      </x:c>
      <x:c r="B70" s="1" t="n">
        <x:v>2</x:v>
      </x:c>
      <x:c r="C70" s="7" t="s">
        <x:v>53</x:v>
      </x:c>
      <x:c r="D70" s="7" t="s">
        <x:v>51</x:v>
      </x:c>
      <x:c r="E70" s="8" t="s">
        <x:v>54</x:v>
      </x:c>
      <x:c r="F70" s="9" t="n">
        <x:v>2.15</x:v>
      </x:c>
      <x:c r="G70" s="10" t="n">
        <x:v>34.05</x:v>
      </x:c>
      <x:c r="H70" s="11">
        <x:f>ROUND(ROUND(F70,2)*ROUND(G70,3),2)</x:f>
      </x:c>
    </x:row>
    <x:row r="71" spans="1:8">
      <x:c r="A71" s="7" t="s">
        <x:v>67</x:v>
      </x:c>
      <x:c r="B71" s="1" t="n">
        <x:v>3</x:v>
      </x:c>
      <x:c r="C71" s="7" t="s">
        <x:v>55</x:v>
      </x:c>
      <x:c r="D71" s="7" t="s">
        <x:v>51</x:v>
      </x:c>
      <x:c r="E71" s="8" t="s">
        <x:v>56</x:v>
      </x:c>
      <x:c r="F71" s="9" t="n">
        <x:v>2.56</x:v>
      </x:c>
      <x:c r="G71" s="10" t="n">
        <x:v>476</x:v>
      </x:c>
      <x:c r="H71" s="11">
        <x:f>ROUND(ROUND(F71,2)*ROUND(G71,3),2)</x:f>
      </x:c>
    </x:row>
    <x:row r="72" spans="1:8">
      <x:c r="A72" s="7" t="s">
        <x:v>67</x:v>
      </x:c>
      <x:c r="B72" s="1" t="n">
        <x:v>4</x:v>
      </x:c>
      <x:c r="C72" s="7" t="s">
        <x:v>68</x:v>
      </x:c>
      <x:c r="D72" s="7" t="s">
        <x:v>23</x:v>
      </x:c>
      <x:c r="E72" s="8" t="s">
        <x:v>69</x:v>
      </x:c>
      <x:c r="F72" s="9" t="n">
        <x:v>7.57</x:v>
      </x:c>
      <x:c r="G72" s="10" t="n">
        <x:v>20.18</x:v>
      </x:c>
      <x:c r="H72" s="11">
        <x:f>ROUND(ROUND(F72,2)*ROUND(G72,3),2)</x:f>
      </x:c>
    </x:row>
    <x:row r="73" spans="1:8">
      <x:c r="A73" s="7" t="s">
        <x:v>67</x:v>
      </x:c>
      <x:c r="B73" s="1" t="n">
        <x:v>5</x:v>
      </x:c>
      <x:c r="C73" s="7" t="s">
        <x:v>59</x:v>
      </x:c>
      <x:c r="D73" s="7" t="s">
        <x:v>51</x:v>
      </x:c>
      <x:c r="E73" s="8" t="s">
        <x:v>60</x:v>
      </x:c>
      <x:c r="F73" s="9" t="n">
        <x:v>0.99</x:v>
      </x:c>
      <x:c r="G73" s="10" t="n">
        <x:v>17.3</x:v>
      </x:c>
      <x:c r="H73" s="11">
        <x:f>ROUND(ROUND(F73,2)*ROUND(G73,3),2)</x:f>
      </x:c>
    </x:row>
    <x:row r="74" spans="1:8">
      <x:c r="A74" s="7" t="s">
        <x:v>67</x:v>
      </x:c>
      <x:c r="B74" s="1" t="n">
        <x:v>6</x:v>
      </x:c>
      <x:c r="C74" s="7" t="s">
        <x:v>70</x:v>
      </x:c>
      <x:c r="D74" s="7" t="s">
        <x:v>51</x:v>
      </x:c>
      <x:c r="E74" s="8" t="s">
        <x:v>71</x:v>
      </x:c>
      <x:c r="F74" s="9" t="n">
        <x:v>1.05</x:v>
      </x:c>
      <x:c r="G74" s="10" t="n">
        <x:v>19.9</x:v>
      </x:c>
      <x:c r="H74" s="11">
        <x:f>ROUND(ROUND(F74,2)*ROUND(G74,3),2)</x:f>
      </x:c>
    </x:row>
    <x:row r="75" spans="1:8">
      <x:c r="A75" s="7" t="s">
        <x:v>67</x:v>
      </x:c>
      <x:c r="B75" s="1" t="n">
        <x:v>7</x:v>
      </x:c>
      <x:c r="C75" s="7" t="s">
        <x:v>72</x:v>
      </x:c>
      <x:c r="D75" s="7" t="s">
        <x:v>51</x:v>
      </x:c>
      <x:c r="E75" s="8" t="s">
        <x:v>73</x:v>
      </x:c>
      <x:c r="F75" s="9" t="n">
        <x:v>0.62</x:v>
      </x:c>
      <x:c r="G75" s="10" t="n">
        <x:v>5</x:v>
      </x:c>
      <x:c r="H75" s="11">
        <x:f>ROUND(ROUND(F75,2)*ROUND(G75,3),2)</x:f>
      </x:c>
    </x:row>
    <x:row r="76" spans="1:8">
      <x:c r="A76" s="7" t="s">
        <x:v>67</x:v>
      </x:c>
      <x:c r="B76" s="1" t="n">
        <x:v>8</x:v>
      </x:c>
      <x:c r="C76" s="7" t="s">
        <x:v>74</x:v>
      </x:c>
      <x:c r="D76" s="7" t="s">
        <x:v>51</x:v>
      </x:c>
      <x:c r="E76" s="8" t="s">
        <x:v>75</x:v>
      </x:c>
      <x:c r="F76" s="9" t="n">
        <x:v>1.84</x:v>
      </x:c>
      <x:c r="G76" s="10" t="n">
        <x:v>1.44</x:v>
      </x:c>
      <x:c r="H76" s="11">
        <x:f>ROUND(ROUND(F76,2)*ROUND(G76,3),2)</x:f>
      </x:c>
    </x:row>
    <x:row r="77" spans="1:8">
      <x:c r="E77" s="5" t="s">
        <x:v>29</x:v>
      </x:c>
      <x:c r="F77" s="5" t="s"/>
      <x:c r="G77" s="5" t="s"/>
      <x:c r="H77" s="12">
        <x:f>SUM(H69:H76)</x:f>
      </x:c>
    </x:row>
    <x:row r="79" spans="1:8">
      <x:c r="C79" s="5" t="s">
        <x:v>5</x:v>
      </x:c>
      <x:c r="D79" s="6" t="s">
        <x:v>6</x:v>
      </x:c>
      <x:c r="E79" s="5" t="s">
        <x:v>7</x:v>
      </x:c>
    </x:row>
    <x:row r="80" spans="1:8">
      <x:c r="C80" s="5" t="s">
        <x:v>8</x:v>
      </x:c>
      <x:c r="D80" s="6" t="s">
        <x:v>61</x:v>
      </x:c>
      <x:c r="E80" s="5" t="s">
        <x:v>62</x:v>
      </x:c>
    </x:row>
    <x:row r="81" spans="1:8">
      <x:c r="C81" s="5" t="s">
        <x:v>11</x:v>
      </x:c>
      <x:c r="D81" s="6" t="s">
        <x:v>76</x:v>
      </x:c>
      <x:c r="E81" s="5" t="s">
        <x:v>77</x:v>
      </x:c>
    </x:row>
    <x:row r="83" spans="1:8">
      <x:c r="A83" s="7" t="s">
        <x:v>78</x:v>
      </x:c>
      <x:c r="B83" s="1" t="n">
        <x:v>1</x:v>
      </x:c>
      <x:c r="C83" s="7" t="s">
        <x:v>79</x:v>
      </x:c>
      <x:c r="D83" s="7" t="s">
        <x:v>51</x:v>
      </x:c>
      <x:c r="E83" s="8" t="s">
        <x:v>80</x:v>
      </x:c>
      <x:c r="F83" s="9" t="n">
        <x:v>4.53</x:v>
      </x:c>
      <x:c r="G83" s="10" t="n">
        <x:v>11</x:v>
      </x:c>
      <x:c r="H83" s="11">
        <x:f>ROUND(ROUND(F83,2)*ROUND(G83,3),2)</x:f>
      </x:c>
    </x:row>
    <x:row r="84" spans="1:8">
      <x:c r="A84" s="7" t="s">
        <x:v>78</x:v>
      </x:c>
      <x:c r="B84" s="1" t="n">
        <x:v>2</x:v>
      </x:c>
      <x:c r="C84" s="7" t="s">
        <x:v>81</x:v>
      </x:c>
      <x:c r="D84" s="7" t="s">
        <x:v>51</x:v>
      </x:c>
      <x:c r="E84" s="8" t="s">
        <x:v>82</x:v>
      </x:c>
      <x:c r="F84" s="9" t="n">
        <x:v>63.62</x:v>
      </x:c>
      <x:c r="G84" s="10" t="n">
        <x:v>13</x:v>
      </x:c>
      <x:c r="H84" s="11">
        <x:f>ROUND(ROUND(F84,2)*ROUND(G84,3),2)</x:f>
      </x:c>
    </x:row>
    <x:row r="85" spans="1:8">
      <x:c r="A85" s="7" t="s">
        <x:v>78</x:v>
      </x:c>
      <x:c r="B85" s="1" t="n">
        <x:v>3</x:v>
      </x:c>
      <x:c r="C85" s="7" t="s">
        <x:v>83</x:v>
      </x:c>
      <x:c r="D85" s="7" t="s">
        <x:v>51</x:v>
      </x:c>
      <x:c r="E85" s="8" t="s">
        <x:v>84</x:v>
      </x:c>
      <x:c r="F85" s="9" t="n">
        <x:v>4.86</x:v>
      </x:c>
      <x:c r="G85" s="10" t="n">
        <x:v>3</x:v>
      </x:c>
      <x:c r="H85" s="11">
        <x:f>ROUND(ROUND(F85,2)*ROUND(G85,3),2)</x:f>
      </x:c>
    </x:row>
    <x:row r="86" spans="1:8">
      <x:c r="A86" s="7" t="s">
        <x:v>78</x:v>
      </x:c>
      <x:c r="B86" s="1" t="n">
        <x:v>4</x:v>
      </x:c>
      <x:c r="C86" s="7" t="s">
        <x:v>85</x:v>
      </x:c>
      <x:c r="D86" s="7" t="s">
        <x:v>51</x:v>
      </x:c>
      <x:c r="E86" s="8" t="s">
        <x:v>86</x:v>
      </x:c>
      <x:c r="F86" s="9" t="n">
        <x:v>13.39</x:v>
      </x:c>
      <x:c r="G86" s="10" t="n">
        <x:v>3</x:v>
      </x:c>
      <x:c r="H86" s="11">
        <x:f>ROUND(ROUND(F86,2)*ROUND(G86,3),2)</x:f>
      </x:c>
    </x:row>
    <x:row r="87" spans="1:8">
      <x:c r="A87" s="7" t="s">
        <x:v>78</x:v>
      </x:c>
      <x:c r="B87" s="1" t="n">
        <x:v>5</x:v>
      </x:c>
      <x:c r="C87" s="7" t="s">
        <x:v>87</x:v>
      </x:c>
      <x:c r="D87" s="7" t="s">
        <x:v>15</x:v>
      </x:c>
      <x:c r="E87" s="8" t="s">
        <x:v>88</x:v>
      </x:c>
      <x:c r="F87" s="9" t="n">
        <x:v>12.16</x:v>
      </x:c>
      <x:c r="G87" s="10" t="n">
        <x:v>0.322</x:v>
      </x:c>
      <x:c r="H87" s="11">
        <x:f>ROUND(ROUND(F87,2)*ROUND(G87,3),2)</x:f>
      </x:c>
    </x:row>
    <x:row r="88" spans="1:8">
      <x:c r="A88" s="7" t="s">
        <x:v>78</x:v>
      </x:c>
      <x:c r="B88" s="1" t="n">
        <x:v>6</x:v>
      </x:c>
      <x:c r="C88" s="7" t="s">
        <x:v>17</x:v>
      </x:c>
      <x:c r="D88" s="7" t="s">
        <x:v>15</x:v>
      </x:c>
      <x:c r="E88" s="8" t="s">
        <x:v>18</x:v>
      </x:c>
      <x:c r="F88" s="9" t="n">
        <x:v>23</x:v>
      </x:c>
      <x:c r="G88" s="10" t="n">
        <x:v>0.322</x:v>
      </x:c>
      <x:c r="H88" s="11">
        <x:f>ROUND(ROUND(F88,2)*ROUND(G88,3),2)</x:f>
      </x:c>
    </x:row>
    <x:row r="89" spans="1:8">
      <x:c r="E89" s="5" t="s">
        <x:v>29</x:v>
      </x:c>
      <x:c r="F89" s="5" t="s"/>
      <x:c r="G89" s="5" t="s"/>
      <x:c r="H89" s="12">
        <x:f>SUM(H83:H88)</x:f>
      </x:c>
    </x:row>
    <x:row r="91" spans="1:8">
      <x:c r="E91" s="13" t="s">
        <x:v>89</x:v>
      </x:c>
      <x:c r="H91" s="14">
        <x:f>SUM(H9:H90)/2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D976FC7C797D40898F8A0CD0CA4BE7" ma:contentTypeVersion="15" ma:contentTypeDescription="Crea un document nou" ma:contentTypeScope="" ma:versionID="2e633a9e0e02762e84e8b3557c75c4c8">
  <xsd:schema xmlns:xsd="http://www.w3.org/2001/XMLSchema" xmlns:xs="http://www.w3.org/2001/XMLSchema" xmlns:p="http://schemas.microsoft.com/office/2006/metadata/properties" xmlns:ns2="4e7571e1-d452-437b-b1c9-17af05202d5f" xmlns:ns3="c972ce2c-f886-408e-9d93-0daa557c93a1" targetNamespace="http://schemas.microsoft.com/office/2006/metadata/properties" ma:root="true" ma:fieldsID="4876d225ecf028403e035623301f7b37" ns2:_="" ns3:_="">
    <xsd:import namespace="4e7571e1-d452-437b-b1c9-17af05202d5f"/>
    <xsd:import namespace="c972ce2c-f886-408e-9d93-0daa557c93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571e1-d452-437b-b1c9-17af05202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6b0de19-6a51-47c9-becf-589fbb0a0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72ce2c-f886-408e-9d93-0daa557c93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72268-d853-4010-8a7d-b60f00a8391d}" ma:internalName="TaxCatchAll" ma:showField="CatchAllData" ma:web="c972ce2c-f886-408e-9d93-0daa557c93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72ce2c-f886-408e-9d93-0daa557c93a1" xsi:nil="true"/>
    <lcf76f155ced4ddcb4097134ff3c332f xmlns="4e7571e1-d452-437b-b1c9-17af05202d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71A194-9A37-41E3-B93C-96446D8A07FA}"/>
</file>

<file path=customXml/itemProps2.xml><?xml version="1.0" encoding="utf-8"?>
<ds:datastoreItem xmlns:ds="http://schemas.openxmlformats.org/officeDocument/2006/customXml" ds:itemID="{10647C05-5F1C-4405-A4AE-7A264A0372EB}"/>
</file>

<file path=customXml/itemProps3.xml><?xml version="1.0" encoding="utf-8"?>
<ds:datastoreItem xmlns:ds="http://schemas.openxmlformats.org/officeDocument/2006/customXml" ds:itemID="{3339F4D2-A517-47BC-BF6A-B17E16854AD6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T-PRES</vt:lpstr>
      <vt:lpstr>T-PRES!Print_Area</vt:lpstr>
      <vt:lpstr>T-PRES!Print_Titles</vt:lpstr>
    </vt:vector>
  </ap:TitlesOfParts>
</ap: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0x0101004BD976FC7C797D40898F8A0CD0CA4BE7</vt:lpwstr>
  </property>
</Properties>
</file>